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hompso\Downloads\"/>
    </mc:Choice>
  </mc:AlternateContent>
  <xr:revisionPtr revIDLastSave="0" documentId="8_{C961096D-6753-4EB3-BBC9-CFACE592244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Grade Sheet" sheetId="1" r:id="rId1"/>
    <sheet name="Tables" sheetId="2" r:id="rId2"/>
  </sheets>
  <definedNames>
    <definedName name="_xlnm.Print_Area" localSheetId="0">'Grade Sheet'!$A$1:$T$100</definedName>
  </definedNames>
  <calcPr calcId="191029"/>
</workbook>
</file>

<file path=xl/calcChain.xml><?xml version="1.0" encoding="utf-8"?>
<calcChain xmlns="http://schemas.openxmlformats.org/spreadsheetml/2006/main">
  <c r="F1" i="1" l="1"/>
  <c r="T7" i="1" l="1"/>
  <c r="T6" i="1"/>
  <c r="T5" i="1"/>
  <c r="T4" i="1"/>
  <c r="Q7" i="1"/>
  <c r="O7" i="1"/>
  <c r="Q6" i="1"/>
  <c r="O6" i="1"/>
  <c r="Q5" i="1"/>
  <c r="O5" i="1"/>
  <c r="Q4" i="1"/>
  <c r="O4" i="1"/>
  <c r="N7" i="1" l="1"/>
  <c r="S7" i="1" s="1"/>
  <c r="E7" i="1" s="1"/>
  <c r="N6" i="1"/>
  <c r="S6" i="1" s="1"/>
  <c r="E6" i="1" s="1"/>
  <c r="N5" i="1"/>
  <c r="S5" i="1" s="1"/>
  <c r="E5" i="1" s="1"/>
  <c r="N4" i="1"/>
  <c r="S4" i="1" s="1"/>
  <c r="E4" i="1" s="1"/>
  <c r="C50" i="1" l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1" i="1" l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C20976" i="1"/>
  <c r="C20977" i="1"/>
  <c r="C20978" i="1"/>
  <c r="C20979" i="1"/>
  <c r="C20980" i="1"/>
  <c r="C20981" i="1"/>
  <c r="C20982" i="1"/>
  <c r="C20983" i="1"/>
  <c r="C20984" i="1"/>
  <c r="C20985" i="1"/>
  <c r="C20986" i="1"/>
  <c r="C20987" i="1"/>
  <c r="C20988" i="1"/>
  <c r="C20989" i="1"/>
  <c r="C20990" i="1"/>
  <c r="C20991" i="1"/>
  <c r="C20992" i="1"/>
  <c r="C20993" i="1"/>
  <c r="C20994" i="1"/>
  <c r="C20995" i="1"/>
  <c r="C20996" i="1"/>
  <c r="C20997" i="1"/>
  <c r="C20998" i="1"/>
  <c r="C20999" i="1"/>
  <c r="C21000" i="1"/>
  <c r="C21001" i="1"/>
  <c r="C21002" i="1"/>
  <c r="C21003" i="1"/>
  <c r="C21004" i="1"/>
  <c r="C21005" i="1"/>
  <c r="C21006" i="1"/>
  <c r="C21007" i="1"/>
  <c r="C21008" i="1"/>
  <c r="C21009" i="1"/>
  <c r="C21010" i="1"/>
  <c r="C21011" i="1"/>
  <c r="C21012" i="1"/>
  <c r="C21013" i="1"/>
  <c r="C21014" i="1"/>
  <c r="C21015" i="1"/>
  <c r="C21016" i="1"/>
  <c r="C21017" i="1"/>
  <c r="C21018" i="1"/>
  <c r="C21019" i="1"/>
  <c r="C21020" i="1"/>
  <c r="C21021" i="1"/>
  <c r="C21022" i="1"/>
  <c r="C21023" i="1"/>
  <c r="C21024" i="1"/>
  <c r="C21025" i="1"/>
  <c r="C21026" i="1"/>
  <c r="C21027" i="1"/>
  <c r="C21028" i="1"/>
  <c r="C21029" i="1"/>
  <c r="C21030" i="1"/>
  <c r="C21031" i="1"/>
  <c r="C21032" i="1"/>
  <c r="C21033" i="1"/>
  <c r="C21034" i="1"/>
  <c r="C21035" i="1"/>
  <c r="C21036" i="1"/>
  <c r="C21037" i="1"/>
  <c r="C21038" i="1"/>
  <c r="C21039" i="1"/>
  <c r="C21040" i="1"/>
  <c r="C21041" i="1"/>
  <c r="C21042" i="1"/>
  <c r="C21043" i="1"/>
  <c r="C21044" i="1"/>
  <c r="C21045" i="1"/>
  <c r="C21046" i="1"/>
  <c r="C21047" i="1"/>
  <c r="C21048" i="1"/>
  <c r="C21049" i="1"/>
  <c r="C21050" i="1"/>
  <c r="C21051" i="1"/>
  <c r="C21052" i="1"/>
  <c r="C21053" i="1"/>
  <c r="C21054" i="1"/>
  <c r="C21055" i="1"/>
  <c r="C21056" i="1"/>
  <c r="C21057" i="1"/>
  <c r="C21058" i="1"/>
  <c r="C21059" i="1"/>
  <c r="C21060" i="1"/>
  <c r="C21061" i="1"/>
  <c r="C21062" i="1"/>
  <c r="C21063" i="1"/>
  <c r="C21064" i="1"/>
  <c r="C21065" i="1"/>
  <c r="C21066" i="1"/>
  <c r="C21067" i="1"/>
  <c r="C21068" i="1"/>
  <c r="C21069" i="1"/>
  <c r="C21070" i="1"/>
  <c r="C21071" i="1"/>
  <c r="C21072" i="1"/>
  <c r="C21073" i="1"/>
  <c r="C21074" i="1"/>
  <c r="C21075" i="1"/>
  <c r="C21076" i="1"/>
  <c r="C21077" i="1"/>
  <c r="C21078" i="1"/>
  <c r="C21079" i="1"/>
  <c r="C21080" i="1"/>
  <c r="C21081" i="1"/>
  <c r="C21082" i="1"/>
  <c r="C21083" i="1"/>
  <c r="C21084" i="1"/>
  <c r="C21085" i="1"/>
  <c r="C21086" i="1"/>
  <c r="C21087" i="1"/>
  <c r="C21088" i="1"/>
  <c r="C21089" i="1"/>
  <c r="C21090" i="1"/>
  <c r="C21091" i="1"/>
  <c r="C21092" i="1"/>
  <c r="C21093" i="1"/>
  <c r="C21094" i="1"/>
  <c r="C21095" i="1"/>
  <c r="C21096" i="1"/>
  <c r="C21097" i="1"/>
  <c r="C21098" i="1"/>
  <c r="C21099" i="1"/>
  <c r="C21100" i="1"/>
  <c r="C21101" i="1"/>
  <c r="C21102" i="1"/>
  <c r="C21103" i="1"/>
  <c r="C21104" i="1"/>
  <c r="C21105" i="1"/>
  <c r="C21106" i="1"/>
  <c r="C21107" i="1"/>
  <c r="C21108" i="1"/>
  <c r="C21109" i="1"/>
  <c r="C21110" i="1"/>
  <c r="C21111" i="1"/>
  <c r="C21112" i="1"/>
  <c r="C21113" i="1"/>
  <c r="C21114" i="1"/>
  <c r="C21115" i="1"/>
  <c r="C21116" i="1"/>
  <c r="C21117" i="1"/>
  <c r="C21118" i="1"/>
  <c r="C21119" i="1"/>
  <c r="C21120" i="1"/>
  <c r="C21121" i="1"/>
  <c r="C21122" i="1"/>
  <c r="C21123" i="1"/>
  <c r="C21124" i="1"/>
  <c r="C21125" i="1"/>
  <c r="C21126" i="1"/>
  <c r="C21127" i="1"/>
  <c r="C21128" i="1"/>
  <c r="C21129" i="1"/>
  <c r="C21130" i="1"/>
  <c r="C21131" i="1"/>
  <c r="C21132" i="1"/>
  <c r="C21133" i="1"/>
  <c r="C21134" i="1"/>
  <c r="C21135" i="1"/>
  <c r="C21136" i="1"/>
  <c r="C21137" i="1"/>
  <c r="C21138" i="1"/>
  <c r="C21139" i="1"/>
  <c r="C21140" i="1"/>
  <c r="C21141" i="1"/>
  <c r="C21142" i="1"/>
  <c r="C21143" i="1"/>
  <c r="C21144" i="1"/>
  <c r="C21145" i="1"/>
  <c r="C21146" i="1"/>
  <c r="C21147" i="1"/>
  <c r="C21148" i="1"/>
  <c r="C21149" i="1"/>
  <c r="C21150" i="1"/>
  <c r="C21151" i="1"/>
  <c r="C21152" i="1"/>
  <c r="C21153" i="1"/>
  <c r="C21154" i="1"/>
  <c r="C21155" i="1"/>
  <c r="C21156" i="1"/>
  <c r="C21157" i="1"/>
  <c r="C21158" i="1"/>
  <c r="C21159" i="1"/>
  <c r="C21160" i="1"/>
  <c r="C21161" i="1"/>
  <c r="C21162" i="1"/>
  <c r="C21163" i="1"/>
  <c r="C21164" i="1"/>
  <c r="C21165" i="1"/>
  <c r="C21166" i="1"/>
  <c r="C21167" i="1"/>
  <c r="C21168" i="1"/>
  <c r="C21169" i="1"/>
  <c r="C21170" i="1"/>
  <c r="C21171" i="1"/>
  <c r="C21172" i="1"/>
  <c r="C21173" i="1"/>
  <c r="C21174" i="1"/>
  <c r="C21175" i="1"/>
  <c r="C21176" i="1"/>
  <c r="C21177" i="1"/>
  <c r="C21178" i="1"/>
  <c r="C21179" i="1"/>
  <c r="C21180" i="1"/>
  <c r="C21181" i="1"/>
  <c r="C21182" i="1"/>
  <c r="C21183" i="1"/>
  <c r="C21184" i="1"/>
  <c r="C21185" i="1"/>
  <c r="C21186" i="1"/>
  <c r="C21187" i="1"/>
  <c r="C21188" i="1"/>
  <c r="C21189" i="1"/>
  <c r="C21190" i="1"/>
  <c r="C21191" i="1"/>
  <c r="C21192" i="1"/>
  <c r="C21193" i="1"/>
  <c r="C21194" i="1"/>
  <c r="C21195" i="1"/>
  <c r="C21196" i="1"/>
  <c r="C21197" i="1"/>
  <c r="C21198" i="1"/>
  <c r="C21199" i="1"/>
  <c r="C21200" i="1"/>
  <c r="C21201" i="1"/>
  <c r="C21202" i="1"/>
  <c r="C21203" i="1"/>
  <c r="C21204" i="1"/>
  <c r="C21205" i="1"/>
  <c r="C21206" i="1"/>
  <c r="C21207" i="1"/>
  <c r="C21208" i="1"/>
  <c r="C21209" i="1"/>
  <c r="C21210" i="1"/>
  <c r="C21211" i="1"/>
  <c r="C21212" i="1"/>
  <c r="C21213" i="1"/>
  <c r="C21214" i="1"/>
  <c r="C21215" i="1"/>
  <c r="C21216" i="1"/>
  <c r="C21217" i="1"/>
  <c r="C21218" i="1"/>
  <c r="C21219" i="1"/>
  <c r="C21220" i="1"/>
  <c r="C21221" i="1"/>
  <c r="C21222" i="1"/>
  <c r="C21223" i="1"/>
  <c r="C21224" i="1"/>
  <c r="C21225" i="1"/>
  <c r="C21226" i="1"/>
  <c r="C21227" i="1"/>
  <c r="C21228" i="1"/>
  <c r="C21229" i="1"/>
  <c r="C21230" i="1"/>
  <c r="C21231" i="1"/>
  <c r="C21232" i="1"/>
  <c r="C21233" i="1"/>
  <c r="C21234" i="1"/>
  <c r="C21235" i="1"/>
  <c r="C21236" i="1"/>
  <c r="C21237" i="1"/>
  <c r="C21238" i="1"/>
  <c r="C21239" i="1"/>
  <c r="C21240" i="1"/>
  <c r="C21241" i="1"/>
  <c r="C21242" i="1"/>
  <c r="C21243" i="1"/>
  <c r="C21244" i="1"/>
  <c r="C21245" i="1"/>
  <c r="C21246" i="1"/>
  <c r="C21247" i="1"/>
  <c r="C21248" i="1"/>
  <c r="C21249" i="1"/>
  <c r="C21250" i="1"/>
  <c r="C21251" i="1"/>
  <c r="C21252" i="1"/>
  <c r="C21253" i="1"/>
  <c r="C21254" i="1"/>
  <c r="C21255" i="1"/>
  <c r="C21256" i="1"/>
  <c r="C21257" i="1"/>
  <c r="C21258" i="1"/>
  <c r="C21259" i="1"/>
  <c r="C21260" i="1"/>
  <c r="C21261" i="1"/>
  <c r="C21262" i="1"/>
  <c r="C21263" i="1"/>
  <c r="C21264" i="1"/>
  <c r="C21265" i="1"/>
  <c r="C21266" i="1"/>
  <c r="C21267" i="1"/>
  <c r="C21268" i="1"/>
  <c r="C21269" i="1"/>
  <c r="C21270" i="1"/>
  <c r="C21271" i="1"/>
  <c r="C21272" i="1"/>
  <c r="C21273" i="1"/>
  <c r="C21274" i="1"/>
  <c r="C21275" i="1"/>
  <c r="C21276" i="1"/>
  <c r="C21277" i="1"/>
  <c r="C21278" i="1"/>
  <c r="C21279" i="1"/>
  <c r="C21280" i="1"/>
  <c r="C21281" i="1"/>
  <c r="C21282" i="1"/>
  <c r="C21283" i="1"/>
  <c r="C21284" i="1"/>
  <c r="C21285" i="1"/>
  <c r="C21286" i="1"/>
  <c r="C21287" i="1"/>
  <c r="C21288" i="1"/>
  <c r="C21289" i="1"/>
  <c r="C21290" i="1"/>
  <c r="C21291" i="1"/>
  <c r="C21292" i="1"/>
  <c r="C21293" i="1"/>
  <c r="C21294" i="1"/>
  <c r="C21295" i="1"/>
  <c r="C21296" i="1"/>
  <c r="C21297" i="1"/>
  <c r="C21298" i="1"/>
  <c r="C21299" i="1"/>
  <c r="C21300" i="1"/>
  <c r="C21301" i="1"/>
  <c r="C21302" i="1"/>
  <c r="C21303" i="1"/>
  <c r="C21304" i="1"/>
  <c r="C21305" i="1"/>
  <c r="C21306" i="1"/>
  <c r="C21307" i="1"/>
  <c r="C21308" i="1"/>
  <c r="C21309" i="1"/>
  <c r="C21310" i="1"/>
  <c r="C21311" i="1"/>
  <c r="C21312" i="1"/>
  <c r="C21313" i="1"/>
  <c r="C21314" i="1"/>
  <c r="C21315" i="1"/>
  <c r="C21316" i="1"/>
  <c r="C21317" i="1"/>
  <c r="C21318" i="1"/>
  <c r="C21319" i="1"/>
  <c r="C21320" i="1"/>
  <c r="C21321" i="1"/>
  <c r="C21322" i="1"/>
  <c r="C21323" i="1"/>
  <c r="C21324" i="1"/>
  <c r="C21325" i="1"/>
  <c r="C21326" i="1"/>
  <c r="C21327" i="1"/>
  <c r="C21328" i="1"/>
  <c r="C21329" i="1"/>
  <c r="C21330" i="1"/>
  <c r="C21331" i="1"/>
  <c r="C21332" i="1"/>
  <c r="C21333" i="1"/>
  <c r="C21334" i="1"/>
  <c r="C21335" i="1"/>
  <c r="C21336" i="1"/>
  <c r="C21337" i="1"/>
  <c r="C21338" i="1"/>
  <c r="C21339" i="1"/>
  <c r="C21340" i="1"/>
  <c r="C21341" i="1"/>
  <c r="C21342" i="1"/>
  <c r="C21343" i="1"/>
  <c r="C21344" i="1"/>
  <c r="C21345" i="1"/>
  <c r="C21346" i="1"/>
  <c r="C21347" i="1"/>
  <c r="C21348" i="1"/>
  <c r="C21349" i="1"/>
  <c r="C21350" i="1"/>
  <c r="C21351" i="1"/>
  <c r="C21352" i="1"/>
  <c r="C21353" i="1"/>
  <c r="C21354" i="1"/>
  <c r="C21355" i="1"/>
  <c r="C21356" i="1"/>
  <c r="C21357" i="1"/>
  <c r="C21358" i="1"/>
  <c r="C21359" i="1"/>
  <c r="C21360" i="1"/>
  <c r="C21361" i="1"/>
  <c r="C21362" i="1"/>
  <c r="C21363" i="1"/>
  <c r="C21364" i="1"/>
  <c r="C21365" i="1"/>
  <c r="C21366" i="1"/>
  <c r="C21367" i="1"/>
  <c r="C21368" i="1"/>
  <c r="C21369" i="1"/>
  <c r="C21370" i="1"/>
  <c r="C21371" i="1"/>
  <c r="C21372" i="1"/>
  <c r="C21373" i="1"/>
  <c r="C21374" i="1"/>
  <c r="C21375" i="1"/>
  <c r="C21376" i="1"/>
  <c r="C21377" i="1"/>
  <c r="C21378" i="1"/>
  <c r="C21379" i="1"/>
  <c r="C21380" i="1"/>
  <c r="C21381" i="1"/>
  <c r="C21382" i="1"/>
  <c r="C21383" i="1"/>
  <c r="C21384" i="1"/>
  <c r="C21385" i="1"/>
  <c r="C21386" i="1"/>
  <c r="C21387" i="1"/>
  <c r="C21388" i="1"/>
  <c r="C21389" i="1"/>
  <c r="C21390" i="1"/>
  <c r="C21391" i="1"/>
  <c r="C21392" i="1"/>
  <c r="C21393" i="1"/>
  <c r="C21394" i="1"/>
  <c r="C21395" i="1"/>
  <c r="C21396" i="1"/>
  <c r="C21397" i="1"/>
  <c r="C21398" i="1"/>
  <c r="C21399" i="1"/>
  <c r="C21400" i="1"/>
  <c r="C21401" i="1"/>
  <c r="C21402" i="1"/>
  <c r="C21403" i="1"/>
  <c r="C21404" i="1"/>
  <c r="C21405" i="1"/>
  <c r="C21406" i="1"/>
  <c r="C21407" i="1"/>
  <c r="C21408" i="1"/>
  <c r="C21409" i="1"/>
  <c r="C21410" i="1"/>
  <c r="C21411" i="1"/>
  <c r="C21412" i="1"/>
  <c r="C21413" i="1"/>
  <c r="C21414" i="1"/>
  <c r="C21415" i="1"/>
  <c r="C21416" i="1"/>
  <c r="C21417" i="1"/>
  <c r="C21418" i="1"/>
  <c r="C21419" i="1"/>
  <c r="C21420" i="1"/>
  <c r="C21421" i="1"/>
  <c r="C21422" i="1"/>
  <c r="C21423" i="1"/>
  <c r="C21424" i="1"/>
  <c r="C21425" i="1"/>
  <c r="C21426" i="1"/>
  <c r="C21427" i="1"/>
  <c r="C21428" i="1"/>
  <c r="C21429" i="1"/>
  <c r="C21430" i="1"/>
  <c r="C21431" i="1"/>
  <c r="C21432" i="1"/>
  <c r="C21433" i="1"/>
  <c r="C21434" i="1"/>
  <c r="C21435" i="1"/>
  <c r="C21436" i="1"/>
  <c r="C21437" i="1"/>
  <c r="C21438" i="1"/>
  <c r="C21439" i="1"/>
  <c r="C21440" i="1"/>
  <c r="C21441" i="1"/>
  <c r="C21442" i="1"/>
  <c r="C21443" i="1"/>
  <c r="C21444" i="1"/>
  <c r="C21445" i="1"/>
  <c r="C21446" i="1"/>
  <c r="C21447" i="1"/>
  <c r="C21448" i="1"/>
  <c r="C21449" i="1"/>
  <c r="C21450" i="1"/>
  <c r="C21451" i="1"/>
  <c r="C21452" i="1"/>
  <c r="C21453" i="1"/>
  <c r="C21454" i="1"/>
  <c r="C21455" i="1"/>
  <c r="C21456" i="1"/>
  <c r="C21457" i="1"/>
  <c r="C21458" i="1"/>
  <c r="C21459" i="1"/>
  <c r="C21460" i="1"/>
  <c r="C21461" i="1"/>
  <c r="C21462" i="1"/>
  <c r="C21463" i="1"/>
  <c r="C21464" i="1"/>
  <c r="C21465" i="1"/>
  <c r="C21466" i="1"/>
  <c r="C21467" i="1"/>
  <c r="C21468" i="1"/>
  <c r="C21469" i="1"/>
  <c r="C21470" i="1"/>
  <c r="C21471" i="1"/>
  <c r="C21472" i="1"/>
  <c r="C21473" i="1"/>
  <c r="C21474" i="1"/>
  <c r="C21475" i="1"/>
  <c r="C21476" i="1"/>
  <c r="C21477" i="1"/>
  <c r="C21478" i="1"/>
  <c r="C21479" i="1"/>
  <c r="C21480" i="1"/>
  <c r="C21481" i="1"/>
  <c r="C21482" i="1"/>
  <c r="C21483" i="1"/>
  <c r="C21484" i="1"/>
  <c r="C21485" i="1"/>
  <c r="C21486" i="1"/>
  <c r="C21487" i="1"/>
  <c r="C21488" i="1"/>
  <c r="C21489" i="1"/>
  <c r="C21490" i="1"/>
  <c r="C21491" i="1"/>
  <c r="C21492" i="1"/>
  <c r="C21493" i="1"/>
  <c r="C21494" i="1"/>
  <c r="C21495" i="1"/>
  <c r="C21496" i="1"/>
  <c r="C21497" i="1"/>
  <c r="C21498" i="1"/>
  <c r="C21499" i="1"/>
  <c r="C21500" i="1"/>
  <c r="C21501" i="1"/>
  <c r="C21502" i="1"/>
  <c r="C21503" i="1"/>
  <c r="C21504" i="1"/>
  <c r="C21505" i="1"/>
  <c r="C21506" i="1"/>
  <c r="C21507" i="1"/>
  <c r="C21508" i="1"/>
  <c r="C21509" i="1"/>
  <c r="C21510" i="1"/>
  <c r="C21511" i="1"/>
  <c r="C21512" i="1"/>
  <c r="C21513" i="1"/>
  <c r="C21514" i="1"/>
  <c r="C21515" i="1"/>
  <c r="C21516" i="1"/>
  <c r="C21517" i="1"/>
  <c r="C21518" i="1"/>
  <c r="C21519" i="1"/>
  <c r="C21520" i="1"/>
  <c r="C21521" i="1"/>
  <c r="C21522" i="1"/>
  <c r="C21523" i="1"/>
  <c r="C21524" i="1"/>
  <c r="C21525" i="1"/>
  <c r="C21526" i="1"/>
  <c r="C21527" i="1"/>
  <c r="C21528" i="1"/>
  <c r="C21529" i="1"/>
  <c r="C21530" i="1"/>
  <c r="C21531" i="1"/>
  <c r="C21532" i="1"/>
  <c r="C21533" i="1"/>
  <c r="C21534" i="1"/>
  <c r="C21535" i="1"/>
  <c r="C21536" i="1"/>
  <c r="C21537" i="1"/>
  <c r="C21538" i="1"/>
  <c r="C21539" i="1"/>
  <c r="C21540" i="1"/>
  <c r="C21541" i="1"/>
  <c r="C21542" i="1"/>
  <c r="C21543" i="1"/>
  <c r="C21544" i="1"/>
  <c r="C21545" i="1"/>
  <c r="C21546" i="1"/>
  <c r="C21547" i="1"/>
  <c r="C21548" i="1"/>
  <c r="C21549" i="1"/>
  <c r="C21550" i="1"/>
  <c r="C21551" i="1"/>
  <c r="C21552" i="1"/>
  <c r="C21553" i="1"/>
  <c r="C21554" i="1"/>
  <c r="C21555" i="1"/>
  <c r="C21556" i="1"/>
  <c r="C21557" i="1"/>
  <c r="C21558" i="1"/>
  <c r="C21559" i="1"/>
  <c r="C21560" i="1"/>
  <c r="C21561" i="1"/>
  <c r="C21562" i="1"/>
  <c r="C21563" i="1"/>
  <c r="C21564" i="1"/>
  <c r="C21565" i="1"/>
  <c r="C21566" i="1"/>
  <c r="C21567" i="1"/>
  <c r="C21568" i="1"/>
  <c r="C21569" i="1"/>
  <c r="C21570" i="1"/>
  <c r="C21571" i="1"/>
  <c r="C21572" i="1"/>
  <c r="C21573" i="1"/>
  <c r="C21574" i="1"/>
  <c r="C21575" i="1"/>
  <c r="C21576" i="1"/>
  <c r="C21577" i="1"/>
  <c r="C21578" i="1"/>
  <c r="C21579" i="1"/>
  <c r="C21580" i="1"/>
  <c r="C21581" i="1"/>
  <c r="C21582" i="1"/>
  <c r="C21583" i="1"/>
  <c r="C21584" i="1"/>
  <c r="C21585" i="1"/>
  <c r="C21586" i="1"/>
  <c r="C21587" i="1"/>
  <c r="C21588" i="1"/>
  <c r="C21589" i="1"/>
  <c r="C21590" i="1"/>
  <c r="C21591" i="1"/>
  <c r="C21592" i="1"/>
  <c r="C21593" i="1"/>
  <c r="C21594" i="1"/>
  <c r="C21595" i="1"/>
  <c r="C21596" i="1"/>
  <c r="C21597" i="1"/>
  <c r="C21598" i="1"/>
  <c r="C21599" i="1"/>
  <c r="C21600" i="1"/>
  <c r="C21601" i="1"/>
  <c r="C21602" i="1"/>
  <c r="C21603" i="1"/>
  <c r="C21604" i="1"/>
  <c r="C21605" i="1"/>
  <c r="C21606" i="1"/>
  <c r="C21607" i="1"/>
  <c r="C21608" i="1"/>
  <c r="C21609" i="1"/>
  <c r="C21610" i="1"/>
  <c r="C21611" i="1"/>
  <c r="C21612" i="1"/>
  <c r="C21613" i="1"/>
  <c r="C21614" i="1"/>
  <c r="C21615" i="1"/>
  <c r="C21616" i="1"/>
  <c r="C21617" i="1"/>
  <c r="C21618" i="1"/>
  <c r="C21619" i="1"/>
  <c r="C21620" i="1"/>
  <c r="C21621" i="1"/>
  <c r="C21622" i="1"/>
  <c r="C21623" i="1"/>
  <c r="C21624" i="1"/>
  <c r="C21625" i="1"/>
  <c r="C21626" i="1"/>
  <c r="C21627" i="1"/>
  <c r="C21628" i="1"/>
  <c r="C21629" i="1"/>
  <c r="C21630" i="1"/>
  <c r="C21631" i="1"/>
  <c r="C21632" i="1"/>
  <c r="C21633" i="1"/>
  <c r="C21634" i="1"/>
  <c r="C21635" i="1"/>
  <c r="C21636" i="1"/>
  <c r="C21637" i="1"/>
  <c r="C21638" i="1"/>
  <c r="C21639" i="1"/>
  <c r="C21640" i="1"/>
  <c r="C21641" i="1"/>
  <c r="C21642" i="1"/>
  <c r="C21643" i="1"/>
  <c r="C21644" i="1"/>
  <c r="C21645" i="1"/>
  <c r="C21646" i="1"/>
  <c r="C21647" i="1"/>
  <c r="C21648" i="1"/>
  <c r="C21649" i="1"/>
  <c r="C21650" i="1"/>
  <c r="C21651" i="1"/>
  <c r="C21652" i="1"/>
  <c r="C21653" i="1"/>
  <c r="C21654" i="1"/>
  <c r="C21655" i="1"/>
  <c r="C21656" i="1"/>
  <c r="C21657" i="1"/>
  <c r="C21658" i="1"/>
  <c r="C21659" i="1"/>
  <c r="C21660" i="1"/>
  <c r="C21661" i="1"/>
  <c r="C21662" i="1"/>
  <c r="C21663" i="1"/>
  <c r="C21664" i="1"/>
  <c r="C21665" i="1"/>
  <c r="C21666" i="1"/>
  <c r="C21667" i="1"/>
  <c r="C21668" i="1"/>
  <c r="C21669" i="1"/>
  <c r="C21670" i="1"/>
  <c r="C21671" i="1"/>
  <c r="C21672" i="1"/>
  <c r="C21673" i="1"/>
  <c r="C21674" i="1"/>
  <c r="C21675" i="1"/>
  <c r="C21676" i="1"/>
  <c r="C21677" i="1"/>
  <c r="C21678" i="1"/>
  <c r="C21679" i="1"/>
  <c r="C21680" i="1"/>
  <c r="C21681" i="1"/>
  <c r="C21682" i="1"/>
  <c r="C21683" i="1"/>
  <c r="C21684" i="1"/>
  <c r="C21685" i="1"/>
  <c r="C21686" i="1"/>
  <c r="C21687" i="1"/>
  <c r="C21688" i="1"/>
  <c r="C21689" i="1"/>
  <c r="C21690" i="1"/>
  <c r="C21691" i="1"/>
  <c r="C21692" i="1"/>
  <c r="C21693" i="1"/>
  <c r="C21694" i="1"/>
  <c r="C21695" i="1"/>
  <c r="C21696" i="1"/>
  <c r="C21697" i="1"/>
  <c r="C21698" i="1"/>
  <c r="C21699" i="1"/>
  <c r="C21700" i="1"/>
  <c r="C21701" i="1"/>
  <c r="C21702" i="1"/>
  <c r="C21703" i="1"/>
  <c r="C21704" i="1"/>
  <c r="C21705" i="1"/>
  <c r="C21706" i="1"/>
  <c r="C21707" i="1"/>
  <c r="C21708" i="1"/>
  <c r="C21709" i="1"/>
  <c r="C21710" i="1"/>
  <c r="C21711" i="1"/>
  <c r="C21712" i="1"/>
  <c r="C21713" i="1"/>
  <c r="C21714" i="1"/>
  <c r="C21715" i="1"/>
  <c r="C21716" i="1"/>
  <c r="C21717" i="1"/>
  <c r="C21718" i="1"/>
  <c r="C21719" i="1"/>
  <c r="C21720" i="1"/>
  <c r="C21721" i="1"/>
  <c r="C21722" i="1"/>
  <c r="C21723" i="1"/>
  <c r="C21724" i="1"/>
  <c r="C21725" i="1"/>
  <c r="C21726" i="1"/>
  <c r="C21727" i="1"/>
  <c r="C21728" i="1"/>
  <c r="C21729" i="1"/>
  <c r="C21730" i="1"/>
  <c r="C21731" i="1"/>
  <c r="C21732" i="1"/>
  <c r="C21733" i="1"/>
  <c r="C21734" i="1"/>
  <c r="C21735" i="1"/>
  <c r="C21736" i="1"/>
  <c r="C21737" i="1"/>
  <c r="C21738" i="1"/>
  <c r="C21739" i="1"/>
  <c r="C21740" i="1"/>
  <c r="C21741" i="1"/>
  <c r="C21742" i="1"/>
  <c r="C21743" i="1"/>
  <c r="C21744" i="1"/>
  <c r="C21745" i="1"/>
  <c r="C21746" i="1"/>
  <c r="C21747" i="1"/>
  <c r="C21748" i="1"/>
  <c r="C21749" i="1"/>
  <c r="C21750" i="1"/>
  <c r="C21751" i="1"/>
  <c r="C21752" i="1"/>
  <c r="C21753" i="1"/>
  <c r="C21754" i="1"/>
  <c r="C21755" i="1"/>
  <c r="C21756" i="1"/>
  <c r="C21757" i="1"/>
  <c r="C21758" i="1"/>
  <c r="C21759" i="1"/>
  <c r="C21760" i="1"/>
  <c r="C21761" i="1"/>
  <c r="C21762" i="1"/>
  <c r="C21763" i="1"/>
  <c r="C21764" i="1"/>
  <c r="C21765" i="1"/>
  <c r="C21766" i="1"/>
  <c r="C21767" i="1"/>
  <c r="C21768" i="1"/>
  <c r="C21769" i="1"/>
  <c r="C21770" i="1"/>
  <c r="C21771" i="1"/>
  <c r="C21772" i="1"/>
  <c r="C21773" i="1"/>
  <c r="C21774" i="1"/>
  <c r="C21775" i="1"/>
  <c r="C21776" i="1"/>
  <c r="C21777" i="1"/>
  <c r="C21778" i="1"/>
  <c r="C21779" i="1"/>
  <c r="C21780" i="1"/>
  <c r="C21781" i="1"/>
  <c r="C21782" i="1"/>
  <c r="C21783" i="1"/>
  <c r="C21784" i="1"/>
  <c r="C21785" i="1"/>
  <c r="C21786" i="1"/>
  <c r="C21787" i="1"/>
  <c r="C21788" i="1"/>
  <c r="C21789" i="1"/>
  <c r="C21790" i="1"/>
  <c r="C21791" i="1"/>
  <c r="C21792" i="1"/>
  <c r="C21793" i="1"/>
  <c r="C21794" i="1"/>
  <c r="C21795" i="1"/>
  <c r="C21796" i="1"/>
  <c r="C21797" i="1"/>
  <c r="C21798" i="1"/>
  <c r="C21799" i="1"/>
  <c r="C21800" i="1"/>
  <c r="C21801" i="1"/>
  <c r="C21802" i="1"/>
  <c r="C21803" i="1"/>
  <c r="C21804" i="1"/>
  <c r="C21805" i="1"/>
  <c r="C21806" i="1"/>
  <c r="C21807" i="1"/>
  <c r="C21808" i="1"/>
  <c r="C21809" i="1"/>
  <c r="C21810" i="1"/>
  <c r="C21811" i="1"/>
  <c r="C21812" i="1"/>
  <c r="C21813" i="1"/>
  <c r="C21814" i="1"/>
  <c r="C21815" i="1"/>
  <c r="C21816" i="1"/>
  <c r="C21817" i="1"/>
  <c r="C21818" i="1"/>
  <c r="C21819" i="1"/>
  <c r="C21820" i="1"/>
  <c r="C21821" i="1"/>
  <c r="C21822" i="1"/>
  <c r="C21823" i="1"/>
  <c r="C21824" i="1"/>
  <c r="C21825" i="1"/>
  <c r="C21826" i="1"/>
  <c r="C21827" i="1"/>
  <c r="C21828" i="1"/>
  <c r="C21829" i="1"/>
  <c r="C21830" i="1"/>
  <c r="C21831" i="1"/>
  <c r="C21832" i="1"/>
  <c r="C21833" i="1"/>
  <c r="C21834" i="1"/>
  <c r="C21835" i="1"/>
  <c r="C21836" i="1"/>
  <c r="C21837" i="1"/>
  <c r="C21838" i="1"/>
  <c r="C21839" i="1"/>
  <c r="C21840" i="1"/>
  <c r="C21841" i="1"/>
  <c r="C21842" i="1"/>
  <c r="C21843" i="1"/>
  <c r="C21844" i="1"/>
  <c r="C21845" i="1"/>
  <c r="C21846" i="1"/>
  <c r="C21847" i="1"/>
  <c r="C21848" i="1"/>
  <c r="C21849" i="1"/>
  <c r="C21850" i="1"/>
  <c r="C21851" i="1"/>
  <c r="C21852" i="1"/>
  <c r="C21853" i="1"/>
  <c r="C21854" i="1"/>
  <c r="C21855" i="1"/>
  <c r="C21856" i="1"/>
  <c r="C21857" i="1"/>
  <c r="C21858" i="1"/>
  <c r="C21859" i="1"/>
  <c r="C21860" i="1"/>
  <c r="C21861" i="1"/>
  <c r="C21862" i="1"/>
  <c r="C21863" i="1"/>
  <c r="C21864" i="1"/>
  <c r="C21865" i="1"/>
  <c r="C21866" i="1"/>
  <c r="C21867" i="1"/>
  <c r="C21868" i="1"/>
  <c r="C21869" i="1"/>
  <c r="C21870" i="1"/>
  <c r="C21871" i="1"/>
  <c r="C21872" i="1"/>
  <c r="C21873" i="1"/>
  <c r="C21874" i="1"/>
  <c r="C21875" i="1"/>
  <c r="C21876" i="1"/>
  <c r="C21877" i="1"/>
  <c r="C21878" i="1"/>
  <c r="C21879" i="1"/>
  <c r="C21880" i="1"/>
  <c r="C21881" i="1"/>
  <c r="C21882" i="1"/>
  <c r="C21883" i="1"/>
  <c r="C21884" i="1"/>
  <c r="C21885" i="1"/>
  <c r="C21886" i="1"/>
  <c r="C21887" i="1"/>
  <c r="C21888" i="1"/>
  <c r="C21889" i="1"/>
  <c r="C21890" i="1"/>
  <c r="C21891" i="1"/>
  <c r="C21892" i="1"/>
  <c r="C21893" i="1"/>
  <c r="C21894" i="1"/>
  <c r="C21895" i="1"/>
  <c r="C21896" i="1"/>
  <c r="C21897" i="1"/>
  <c r="C21898" i="1"/>
  <c r="C21899" i="1"/>
  <c r="C21900" i="1"/>
  <c r="C21901" i="1"/>
  <c r="C21902" i="1"/>
  <c r="C21903" i="1"/>
  <c r="C21904" i="1"/>
  <c r="C21905" i="1"/>
  <c r="C21906" i="1"/>
  <c r="C21907" i="1"/>
  <c r="C21908" i="1"/>
  <c r="C21909" i="1"/>
  <c r="C21910" i="1"/>
  <c r="C21911" i="1"/>
  <c r="C21912" i="1"/>
  <c r="C21913" i="1"/>
  <c r="C21914" i="1"/>
  <c r="C21915" i="1"/>
  <c r="C21916" i="1"/>
  <c r="C21917" i="1"/>
  <c r="C21918" i="1"/>
  <c r="C21919" i="1"/>
  <c r="C21920" i="1"/>
  <c r="C21921" i="1"/>
  <c r="C21922" i="1"/>
  <c r="C21923" i="1"/>
  <c r="C21924" i="1"/>
  <c r="C21925" i="1"/>
  <c r="C21926" i="1"/>
  <c r="C21927" i="1"/>
  <c r="C21928" i="1"/>
  <c r="C21929" i="1"/>
  <c r="C21930" i="1"/>
  <c r="C21931" i="1"/>
  <c r="C21932" i="1"/>
  <c r="C21933" i="1"/>
  <c r="C21934" i="1"/>
  <c r="C21935" i="1"/>
  <c r="C21936" i="1"/>
  <c r="C21937" i="1"/>
  <c r="C21938" i="1"/>
  <c r="C21939" i="1"/>
  <c r="C21940" i="1"/>
  <c r="C21941" i="1"/>
  <c r="C21942" i="1"/>
  <c r="C21943" i="1"/>
  <c r="C21944" i="1"/>
  <c r="C21945" i="1"/>
  <c r="C21946" i="1"/>
  <c r="C21947" i="1"/>
  <c r="C21948" i="1"/>
  <c r="C21949" i="1"/>
  <c r="C21950" i="1"/>
  <c r="C21951" i="1"/>
  <c r="C21952" i="1"/>
  <c r="C21953" i="1"/>
  <c r="C21954" i="1"/>
  <c r="C21955" i="1"/>
  <c r="C21956" i="1"/>
  <c r="C21957" i="1"/>
  <c r="C21958" i="1"/>
  <c r="C21959" i="1"/>
  <c r="C21960" i="1"/>
  <c r="C21961" i="1"/>
  <c r="C21962" i="1"/>
  <c r="C21963" i="1"/>
  <c r="C21964" i="1"/>
  <c r="C21965" i="1"/>
  <c r="C21966" i="1"/>
  <c r="C21967" i="1"/>
  <c r="C21968" i="1"/>
  <c r="C21969" i="1"/>
  <c r="C21970" i="1"/>
  <c r="C21971" i="1"/>
  <c r="C21972" i="1"/>
  <c r="C21973" i="1"/>
  <c r="C21974" i="1"/>
  <c r="C21975" i="1"/>
  <c r="C21976" i="1"/>
  <c r="C21977" i="1"/>
  <c r="C21978" i="1"/>
  <c r="C21979" i="1"/>
  <c r="C21980" i="1"/>
  <c r="C21981" i="1"/>
  <c r="C21982" i="1"/>
  <c r="C21983" i="1"/>
  <c r="C21984" i="1"/>
  <c r="C21985" i="1"/>
  <c r="C21986" i="1"/>
  <c r="C21987" i="1"/>
  <c r="C21988" i="1"/>
  <c r="C21989" i="1"/>
  <c r="C21990" i="1"/>
  <c r="C21991" i="1"/>
  <c r="C21992" i="1"/>
  <c r="C21993" i="1"/>
  <c r="C21994" i="1"/>
  <c r="C21995" i="1"/>
  <c r="C21996" i="1"/>
  <c r="C21997" i="1"/>
  <c r="C21998" i="1"/>
  <c r="C21999" i="1"/>
  <c r="C22000" i="1"/>
  <c r="C22001" i="1"/>
  <c r="C22002" i="1"/>
  <c r="C22003" i="1"/>
  <c r="C22004" i="1"/>
  <c r="C22005" i="1"/>
  <c r="C22006" i="1"/>
  <c r="C22007" i="1"/>
  <c r="C22008" i="1"/>
  <c r="C22009" i="1"/>
  <c r="C22010" i="1"/>
  <c r="C22011" i="1"/>
  <c r="C22012" i="1"/>
  <c r="C22013" i="1"/>
  <c r="C22014" i="1"/>
  <c r="C22015" i="1"/>
  <c r="C22016" i="1"/>
  <c r="C22017" i="1"/>
  <c r="C22018" i="1"/>
  <c r="C22019" i="1"/>
  <c r="C22020" i="1"/>
  <c r="C22021" i="1"/>
  <c r="C22022" i="1"/>
  <c r="C22023" i="1"/>
  <c r="C22024" i="1"/>
  <c r="C22025" i="1"/>
  <c r="C22026" i="1"/>
  <c r="C22027" i="1"/>
  <c r="C22028" i="1"/>
  <c r="C22029" i="1"/>
  <c r="C22030" i="1"/>
  <c r="C22031" i="1"/>
  <c r="C22032" i="1"/>
  <c r="C22033" i="1"/>
  <c r="C22034" i="1"/>
  <c r="C22035" i="1"/>
  <c r="C22036" i="1"/>
  <c r="C22037" i="1"/>
  <c r="C22038" i="1"/>
  <c r="C22039" i="1"/>
  <c r="C22040" i="1"/>
  <c r="C22041" i="1"/>
  <c r="C22042" i="1"/>
  <c r="C22043" i="1"/>
  <c r="C22044" i="1"/>
  <c r="C22045" i="1"/>
  <c r="C22046" i="1"/>
  <c r="C22047" i="1"/>
  <c r="C22048" i="1"/>
  <c r="C22049" i="1"/>
  <c r="C22050" i="1"/>
  <c r="C22051" i="1"/>
  <c r="C22052" i="1"/>
  <c r="C22053" i="1"/>
  <c r="C22054" i="1"/>
  <c r="C22055" i="1"/>
  <c r="C22056" i="1"/>
  <c r="C22057" i="1"/>
  <c r="C22058" i="1"/>
  <c r="C22059" i="1"/>
  <c r="C22060" i="1"/>
  <c r="C22061" i="1"/>
  <c r="C22062" i="1"/>
  <c r="C22063" i="1"/>
  <c r="C22064" i="1"/>
  <c r="C22065" i="1"/>
  <c r="C22066" i="1"/>
  <c r="C22067" i="1"/>
  <c r="C22068" i="1"/>
  <c r="C22069" i="1"/>
  <c r="C22070" i="1"/>
  <c r="C22071" i="1"/>
  <c r="C22072" i="1"/>
  <c r="C22073" i="1"/>
  <c r="C22074" i="1"/>
  <c r="C22075" i="1"/>
  <c r="C22076" i="1"/>
  <c r="C22077" i="1"/>
  <c r="C22078" i="1"/>
  <c r="C22079" i="1"/>
  <c r="C22080" i="1"/>
  <c r="C22081" i="1"/>
  <c r="C22082" i="1"/>
  <c r="C22083" i="1"/>
  <c r="C22084" i="1"/>
  <c r="C22085" i="1"/>
  <c r="C22086" i="1"/>
  <c r="C22087" i="1"/>
  <c r="C22088" i="1"/>
  <c r="C22089" i="1"/>
  <c r="C22090" i="1"/>
  <c r="C22091" i="1"/>
  <c r="C22092" i="1"/>
  <c r="C22093" i="1"/>
  <c r="C22094" i="1"/>
  <c r="C22095" i="1"/>
  <c r="C22096" i="1"/>
  <c r="C22097" i="1"/>
  <c r="C22098" i="1"/>
  <c r="C22099" i="1"/>
  <c r="C22100" i="1"/>
  <c r="C22101" i="1"/>
  <c r="C22102" i="1"/>
  <c r="C22103" i="1"/>
  <c r="C22104" i="1"/>
  <c r="C22105" i="1"/>
  <c r="C22106" i="1"/>
  <c r="C22107" i="1"/>
  <c r="C22108" i="1"/>
  <c r="C22109" i="1"/>
  <c r="C22110" i="1"/>
  <c r="C22111" i="1"/>
  <c r="C22112" i="1"/>
  <c r="C22113" i="1"/>
  <c r="C22114" i="1"/>
  <c r="C22115" i="1"/>
  <c r="C22116" i="1"/>
  <c r="C22117" i="1"/>
  <c r="C22118" i="1"/>
  <c r="C22119" i="1"/>
  <c r="C22120" i="1"/>
  <c r="C22121" i="1"/>
  <c r="C22122" i="1"/>
  <c r="C22123" i="1"/>
  <c r="C22124" i="1"/>
  <c r="C22125" i="1"/>
  <c r="C22126" i="1"/>
  <c r="C22127" i="1"/>
  <c r="C22128" i="1"/>
  <c r="C22129" i="1"/>
  <c r="C22130" i="1"/>
  <c r="C22131" i="1"/>
  <c r="C22132" i="1"/>
  <c r="C22133" i="1"/>
  <c r="C22134" i="1"/>
  <c r="C22135" i="1"/>
  <c r="C22136" i="1"/>
  <c r="C22137" i="1"/>
  <c r="C22138" i="1"/>
  <c r="C22139" i="1"/>
  <c r="C22140" i="1"/>
  <c r="C22141" i="1"/>
  <c r="C22142" i="1"/>
  <c r="C22143" i="1"/>
  <c r="C22144" i="1"/>
  <c r="C22145" i="1"/>
  <c r="C22146" i="1"/>
  <c r="C22147" i="1"/>
  <c r="C22148" i="1"/>
  <c r="C22149" i="1"/>
  <c r="C22150" i="1"/>
  <c r="C22151" i="1"/>
  <c r="C22152" i="1"/>
  <c r="C22153" i="1"/>
  <c r="C22154" i="1"/>
  <c r="C22155" i="1"/>
  <c r="C22156" i="1"/>
  <c r="C22157" i="1"/>
  <c r="C22158" i="1"/>
  <c r="C22159" i="1"/>
  <c r="C22160" i="1"/>
  <c r="C22161" i="1"/>
  <c r="C22162" i="1"/>
  <c r="C22163" i="1"/>
  <c r="C22164" i="1"/>
  <c r="C22165" i="1"/>
  <c r="C22166" i="1"/>
  <c r="C22167" i="1"/>
  <c r="C22168" i="1"/>
  <c r="C22169" i="1"/>
  <c r="C22170" i="1"/>
  <c r="C22171" i="1"/>
  <c r="C22172" i="1"/>
  <c r="C22173" i="1"/>
  <c r="C22174" i="1"/>
  <c r="C22175" i="1"/>
  <c r="C22176" i="1"/>
  <c r="C22177" i="1"/>
  <c r="C22178" i="1"/>
  <c r="C22179" i="1"/>
  <c r="C22180" i="1"/>
  <c r="C22181" i="1"/>
  <c r="C22182" i="1"/>
  <c r="C22183" i="1"/>
  <c r="C22184" i="1"/>
  <c r="C22185" i="1"/>
  <c r="C22186" i="1"/>
  <c r="C22187" i="1"/>
  <c r="C22188" i="1"/>
  <c r="C22189" i="1"/>
  <c r="C22190" i="1"/>
  <c r="C22191" i="1"/>
  <c r="C22192" i="1"/>
  <c r="C22193" i="1"/>
  <c r="C22194" i="1"/>
  <c r="C22195" i="1"/>
  <c r="C22196" i="1"/>
  <c r="C22197" i="1"/>
  <c r="C22198" i="1"/>
  <c r="C22199" i="1"/>
  <c r="C22200" i="1"/>
  <c r="C22201" i="1"/>
  <c r="C22202" i="1"/>
  <c r="C22203" i="1"/>
  <c r="C22204" i="1"/>
  <c r="C22205" i="1"/>
  <c r="C22206" i="1"/>
  <c r="C22207" i="1"/>
  <c r="C22208" i="1"/>
  <c r="C22209" i="1"/>
  <c r="C22210" i="1"/>
  <c r="C22211" i="1"/>
  <c r="C22212" i="1"/>
  <c r="C22213" i="1"/>
  <c r="C22214" i="1"/>
  <c r="C22215" i="1"/>
  <c r="C22216" i="1"/>
  <c r="C22217" i="1"/>
  <c r="C22218" i="1"/>
  <c r="C22219" i="1"/>
  <c r="C22220" i="1"/>
  <c r="C22221" i="1"/>
  <c r="C22222" i="1"/>
  <c r="C22223" i="1"/>
  <c r="C22224" i="1"/>
  <c r="C22225" i="1"/>
  <c r="C22226" i="1"/>
  <c r="C22227" i="1"/>
  <c r="C22228" i="1"/>
  <c r="C22229" i="1"/>
  <c r="C22230" i="1"/>
  <c r="C22231" i="1"/>
  <c r="C22232" i="1"/>
  <c r="C22233" i="1"/>
  <c r="C22234" i="1"/>
  <c r="C22235" i="1"/>
  <c r="C22236" i="1"/>
  <c r="C22237" i="1"/>
  <c r="C22238" i="1"/>
  <c r="C22239" i="1"/>
  <c r="C22240" i="1"/>
  <c r="C22241" i="1"/>
  <c r="C22242" i="1"/>
  <c r="C22243" i="1"/>
  <c r="C22244" i="1"/>
  <c r="C22245" i="1"/>
  <c r="C22246" i="1"/>
  <c r="C22247" i="1"/>
  <c r="C22248" i="1"/>
  <c r="C22249" i="1"/>
  <c r="C22250" i="1"/>
  <c r="C22251" i="1"/>
  <c r="C22252" i="1"/>
  <c r="C22253" i="1"/>
  <c r="C22254" i="1"/>
  <c r="C22255" i="1"/>
  <c r="C22256" i="1"/>
  <c r="C22257" i="1"/>
  <c r="C22258" i="1"/>
  <c r="C22259" i="1"/>
  <c r="C22260" i="1"/>
  <c r="C22261" i="1"/>
  <c r="C22262" i="1"/>
  <c r="C22263" i="1"/>
  <c r="C22264" i="1"/>
  <c r="C22265" i="1"/>
  <c r="C22266" i="1"/>
  <c r="C22267" i="1"/>
  <c r="C22268" i="1"/>
  <c r="C22269" i="1"/>
  <c r="C22270" i="1"/>
  <c r="C22271" i="1"/>
  <c r="C22272" i="1"/>
  <c r="C22273" i="1"/>
  <c r="C22274" i="1"/>
  <c r="C22275" i="1"/>
  <c r="C22276" i="1"/>
  <c r="C22277" i="1"/>
  <c r="C22278" i="1"/>
  <c r="C22279" i="1"/>
  <c r="C22280" i="1"/>
  <c r="C22281" i="1"/>
  <c r="C22282" i="1"/>
  <c r="C22283" i="1"/>
  <c r="C22284" i="1"/>
  <c r="C22285" i="1"/>
  <c r="C22286" i="1"/>
  <c r="C22287" i="1"/>
  <c r="C22288" i="1"/>
  <c r="C22289" i="1"/>
  <c r="C22290" i="1"/>
  <c r="C22291" i="1"/>
  <c r="C22292" i="1"/>
  <c r="C22293" i="1"/>
  <c r="C22294" i="1"/>
  <c r="C22295" i="1"/>
  <c r="C22296" i="1"/>
  <c r="C22297" i="1"/>
  <c r="C22298" i="1"/>
  <c r="C22299" i="1"/>
  <c r="C22300" i="1"/>
  <c r="C22301" i="1"/>
  <c r="C22302" i="1"/>
  <c r="C22303" i="1"/>
  <c r="C22304" i="1"/>
  <c r="C22305" i="1"/>
  <c r="C22306" i="1"/>
  <c r="C22307" i="1"/>
  <c r="C22308" i="1"/>
  <c r="C22309" i="1"/>
  <c r="C22310" i="1"/>
  <c r="C22311" i="1"/>
  <c r="C22312" i="1"/>
  <c r="C22313" i="1"/>
  <c r="C22314" i="1"/>
  <c r="C22315" i="1"/>
  <c r="C22316" i="1"/>
  <c r="C22317" i="1"/>
  <c r="C22318" i="1"/>
  <c r="C22319" i="1"/>
  <c r="C22320" i="1"/>
  <c r="C22321" i="1"/>
  <c r="C22322" i="1"/>
  <c r="C22323" i="1"/>
  <c r="C22324" i="1"/>
  <c r="C22325" i="1"/>
  <c r="C22326" i="1"/>
  <c r="C22327" i="1"/>
  <c r="C22328" i="1"/>
  <c r="C22329" i="1"/>
  <c r="C22330" i="1"/>
  <c r="C22331" i="1"/>
  <c r="C22332" i="1"/>
  <c r="C22333" i="1"/>
  <c r="C22334" i="1"/>
  <c r="C22335" i="1"/>
  <c r="C22336" i="1"/>
  <c r="C22337" i="1"/>
  <c r="C22338" i="1"/>
  <c r="C22339" i="1"/>
  <c r="C22340" i="1"/>
  <c r="C22341" i="1"/>
  <c r="C22342" i="1"/>
  <c r="C22343" i="1"/>
  <c r="C22344" i="1"/>
  <c r="C22345" i="1"/>
  <c r="C22346" i="1"/>
  <c r="C22347" i="1"/>
  <c r="C22348" i="1"/>
  <c r="C22349" i="1"/>
  <c r="C22350" i="1"/>
  <c r="C22351" i="1"/>
  <c r="C22352" i="1"/>
  <c r="C22353" i="1"/>
  <c r="C22354" i="1"/>
  <c r="C22355" i="1"/>
  <c r="C22356" i="1"/>
  <c r="C22357" i="1"/>
  <c r="C22358" i="1"/>
  <c r="C22359" i="1"/>
  <c r="C22360" i="1"/>
  <c r="C22361" i="1"/>
  <c r="C22362" i="1"/>
  <c r="C22363" i="1"/>
  <c r="C22364" i="1"/>
  <c r="C22365" i="1"/>
  <c r="C22366" i="1"/>
  <c r="C22367" i="1"/>
  <c r="C22368" i="1"/>
  <c r="C22369" i="1"/>
  <c r="C22370" i="1"/>
  <c r="C22371" i="1"/>
  <c r="C22372" i="1"/>
  <c r="C22373" i="1"/>
  <c r="C22374" i="1"/>
  <c r="C22375" i="1"/>
  <c r="C22376" i="1"/>
  <c r="C22377" i="1"/>
  <c r="C22378" i="1"/>
  <c r="C22379" i="1"/>
  <c r="C22380" i="1"/>
  <c r="C22381" i="1"/>
  <c r="C22382" i="1"/>
  <c r="C22383" i="1"/>
  <c r="C22384" i="1"/>
  <c r="C22385" i="1"/>
  <c r="C22386" i="1"/>
  <c r="C22387" i="1"/>
  <c r="C22388" i="1"/>
  <c r="C22389" i="1"/>
  <c r="C22390" i="1"/>
  <c r="C22391" i="1"/>
  <c r="C22392" i="1"/>
  <c r="C22393" i="1"/>
  <c r="C22394" i="1"/>
  <c r="C22395" i="1"/>
  <c r="C22396" i="1"/>
  <c r="C22397" i="1"/>
  <c r="C22398" i="1"/>
  <c r="C22399" i="1"/>
  <c r="C22400" i="1"/>
  <c r="C22401" i="1"/>
  <c r="C22402" i="1"/>
  <c r="C22403" i="1"/>
  <c r="C22404" i="1"/>
  <c r="C22405" i="1"/>
  <c r="C22406" i="1"/>
  <c r="C22407" i="1"/>
  <c r="C22408" i="1"/>
  <c r="C22409" i="1"/>
  <c r="C22410" i="1"/>
  <c r="C22411" i="1"/>
  <c r="C22412" i="1"/>
  <c r="C22413" i="1"/>
  <c r="C22414" i="1"/>
  <c r="C22415" i="1"/>
  <c r="C22416" i="1"/>
  <c r="C22417" i="1"/>
  <c r="C22418" i="1"/>
  <c r="C22419" i="1"/>
  <c r="C22420" i="1"/>
  <c r="C22421" i="1"/>
  <c r="C22422" i="1"/>
  <c r="C22423" i="1"/>
  <c r="C22424" i="1"/>
  <c r="C22425" i="1"/>
  <c r="C22426" i="1"/>
  <c r="C22427" i="1"/>
  <c r="C22428" i="1"/>
  <c r="C22429" i="1"/>
  <c r="C22430" i="1"/>
  <c r="C22431" i="1"/>
  <c r="C22432" i="1"/>
  <c r="C22433" i="1"/>
  <c r="C22434" i="1"/>
  <c r="C22435" i="1"/>
  <c r="C22436" i="1"/>
  <c r="C22437" i="1"/>
  <c r="C22438" i="1"/>
  <c r="C22439" i="1"/>
  <c r="C22440" i="1"/>
  <c r="C22441" i="1"/>
  <c r="C22442" i="1"/>
  <c r="C22443" i="1"/>
  <c r="C22444" i="1"/>
  <c r="C22445" i="1"/>
  <c r="C22446" i="1"/>
  <c r="C22447" i="1"/>
  <c r="C22448" i="1"/>
  <c r="C22449" i="1"/>
  <c r="C22450" i="1"/>
  <c r="C22451" i="1"/>
  <c r="C22452" i="1"/>
  <c r="C22453" i="1"/>
  <c r="C22454" i="1"/>
  <c r="C22455" i="1"/>
  <c r="C22456" i="1"/>
  <c r="C22457" i="1"/>
  <c r="C22458" i="1"/>
  <c r="C22459" i="1"/>
  <c r="C22460" i="1"/>
  <c r="C22461" i="1"/>
  <c r="C22462" i="1"/>
  <c r="C22463" i="1"/>
  <c r="C22464" i="1"/>
  <c r="C22465" i="1"/>
  <c r="C22466" i="1"/>
  <c r="C22467" i="1"/>
  <c r="C22468" i="1"/>
  <c r="C22469" i="1"/>
  <c r="C22470" i="1"/>
  <c r="C22471" i="1"/>
  <c r="C22472" i="1"/>
  <c r="C22473" i="1"/>
  <c r="C22474" i="1"/>
  <c r="C22475" i="1"/>
  <c r="C22476" i="1"/>
  <c r="C22477" i="1"/>
  <c r="C22478" i="1"/>
  <c r="C22479" i="1"/>
  <c r="C22480" i="1"/>
  <c r="C22481" i="1"/>
  <c r="C22482" i="1"/>
  <c r="C22483" i="1"/>
  <c r="C22484" i="1"/>
  <c r="C22485" i="1"/>
  <c r="C22486" i="1"/>
  <c r="C22487" i="1"/>
  <c r="C22488" i="1"/>
  <c r="C22489" i="1"/>
  <c r="C22490" i="1"/>
  <c r="C22491" i="1"/>
  <c r="C22492" i="1"/>
  <c r="C22493" i="1"/>
  <c r="C22494" i="1"/>
  <c r="C22495" i="1"/>
  <c r="C22496" i="1"/>
  <c r="C22497" i="1"/>
  <c r="C22498" i="1"/>
  <c r="C22499" i="1"/>
  <c r="C22500" i="1"/>
  <c r="C22501" i="1"/>
  <c r="C22502" i="1"/>
  <c r="C22503" i="1"/>
  <c r="C22504" i="1"/>
  <c r="C22505" i="1"/>
  <c r="C22506" i="1"/>
  <c r="C22507" i="1"/>
  <c r="C22508" i="1"/>
  <c r="C22509" i="1"/>
  <c r="C22510" i="1"/>
  <c r="C22511" i="1"/>
  <c r="C22512" i="1"/>
  <c r="C22513" i="1"/>
  <c r="C22514" i="1"/>
  <c r="C22515" i="1"/>
  <c r="C22516" i="1"/>
  <c r="C22517" i="1"/>
  <c r="C22518" i="1"/>
  <c r="C22519" i="1"/>
  <c r="C22520" i="1"/>
  <c r="C22521" i="1"/>
  <c r="C22522" i="1"/>
  <c r="C22523" i="1"/>
  <c r="C22524" i="1"/>
  <c r="C22525" i="1"/>
  <c r="C22526" i="1"/>
  <c r="C22527" i="1"/>
  <c r="C22528" i="1"/>
  <c r="C22529" i="1"/>
  <c r="C22530" i="1"/>
  <c r="C22531" i="1"/>
  <c r="C22532" i="1"/>
  <c r="C22533" i="1"/>
  <c r="C22534" i="1"/>
  <c r="C22535" i="1"/>
  <c r="C22536" i="1"/>
  <c r="C22537" i="1"/>
  <c r="C22538" i="1"/>
  <c r="C22539" i="1"/>
  <c r="C22540" i="1"/>
  <c r="C22541" i="1"/>
  <c r="C22542" i="1"/>
  <c r="C22543" i="1"/>
  <c r="C22544" i="1"/>
  <c r="C22545" i="1"/>
  <c r="C22546" i="1"/>
  <c r="C22547" i="1"/>
  <c r="C22548" i="1"/>
  <c r="C22549" i="1"/>
  <c r="C22550" i="1"/>
  <c r="C22551" i="1"/>
  <c r="C22552" i="1"/>
  <c r="C22553" i="1"/>
  <c r="C22554" i="1"/>
  <c r="C22555" i="1"/>
  <c r="C22556" i="1"/>
  <c r="C22557" i="1"/>
  <c r="C22558" i="1"/>
  <c r="C22559" i="1"/>
  <c r="C22560" i="1"/>
  <c r="C22561" i="1"/>
  <c r="C22562" i="1"/>
  <c r="C22563" i="1"/>
  <c r="C22564" i="1"/>
  <c r="C22565" i="1"/>
  <c r="C22566" i="1"/>
  <c r="C22567" i="1"/>
  <c r="C22568" i="1"/>
  <c r="C22569" i="1"/>
  <c r="C22570" i="1"/>
  <c r="C22571" i="1"/>
  <c r="C22572" i="1"/>
  <c r="C22573" i="1"/>
  <c r="C22574" i="1"/>
  <c r="C22575" i="1"/>
  <c r="C22576" i="1"/>
  <c r="C22577" i="1"/>
  <c r="C22578" i="1"/>
  <c r="C22579" i="1"/>
  <c r="C22580" i="1"/>
  <c r="C22581" i="1"/>
  <c r="C22582" i="1"/>
  <c r="C22583" i="1"/>
  <c r="C22584" i="1"/>
  <c r="C22585" i="1"/>
  <c r="C22586" i="1"/>
  <c r="C22587" i="1"/>
  <c r="C22588" i="1"/>
  <c r="C22589" i="1"/>
  <c r="C22590" i="1"/>
  <c r="C22591" i="1"/>
  <c r="C22592" i="1"/>
  <c r="C22593" i="1"/>
  <c r="C22594" i="1"/>
  <c r="C22595" i="1"/>
  <c r="C22596" i="1"/>
  <c r="C22597" i="1"/>
  <c r="C22598" i="1"/>
  <c r="C22599" i="1"/>
  <c r="C22600" i="1"/>
  <c r="C22601" i="1"/>
  <c r="C22602" i="1"/>
  <c r="C22603" i="1"/>
  <c r="C22604" i="1"/>
  <c r="C22605" i="1"/>
  <c r="C22606" i="1"/>
  <c r="C22607" i="1"/>
  <c r="C22608" i="1"/>
  <c r="C22609" i="1"/>
  <c r="C22610" i="1"/>
  <c r="C22611" i="1"/>
  <c r="C22612" i="1"/>
  <c r="C22613" i="1"/>
  <c r="C22614" i="1"/>
  <c r="C22615" i="1"/>
  <c r="C22616" i="1"/>
  <c r="C22617" i="1"/>
  <c r="C22618" i="1"/>
  <c r="C22619" i="1"/>
  <c r="C22620" i="1"/>
  <c r="C22621" i="1"/>
  <c r="C22622" i="1"/>
  <c r="C22623" i="1"/>
  <c r="C22624" i="1"/>
  <c r="C22625" i="1"/>
  <c r="C22626" i="1"/>
  <c r="C22627" i="1"/>
  <c r="C22628" i="1"/>
  <c r="C22629" i="1"/>
  <c r="C22630" i="1"/>
  <c r="C22631" i="1"/>
  <c r="C22632" i="1"/>
  <c r="C22633" i="1"/>
  <c r="C22634" i="1"/>
  <c r="C22635" i="1"/>
  <c r="C22636" i="1"/>
  <c r="C22637" i="1"/>
  <c r="C22638" i="1"/>
  <c r="C22639" i="1"/>
  <c r="C22640" i="1"/>
  <c r="C22641" i="1"/>
  <c r="C22642" i="1"/>
  <c r="C22643" i="1"/>
  <c r="C22644" i="1"/>
  <c r="C22645" i="1"/>
  <c r="C22646" i="1"/>
  <c r="C22647" i="1"/>
  <c r="C22648" i="1"/>
  <c r="C22649" i="1"/>
  <c r="C22650" i="1"/>
  <c r="C22651" i="1"/>
  <c r="C22652" i="1"/>
  <c r="C22653" i="1"/>
  <c r="C22654" i="1"/>
  <c r="C22655" i="1"/>
  <c r="C22656" i="1"/>
  <c r="C22657" i="1"/>
  <c r="C22658" i="1"/>
  <c r="C22659" i="1"/>
  <c r="C22660" i="1"/>
  <c r="C22661" i="1"/>
  <c r="C22662" i="1"/>
  <c r="C22663" i="1"/>
  <c r="C22664" i="1"/>
  <c r="C22665" i="1"/>
  <c r="C22666" i="1"/>
  <c r="C22667" i="1"/>
  <c r="C22668" i="1"/>
  <c r="C22669" i="1"/>
  <c r="C22670" i="1"/>
  <c r="C22671" i="1"/>
  <c r="C22672" i="1"/>
  <c r="C22673" i="1"/>
  <c r="C22674" i="1"/>
  <c r="C22675" i="1"/>
  <c r="C22676" i="1"/>
  <c r="C22677" i="1"/>
  <c r="C22678" i="1"/>
  <c r="C22679" i="1"/>
  <c r="C22680" i="1"/>
  <c r="C22681" i="1"/>
  <c r="C22682" i="1"/>
  <c r="C22683" i="1"/>
  <c r="C22684" i="1"/>
  <c r="C22685" i="1"/>
  <c r="C22686" i="1"/>
  <c r="C22687" i="1"/>
  <c r="C22688" i="1"/>
  <c r="C22689" i="1"/>
  <c r="C22690" i="1"/>
  <c r="C22691" i="1"/>
  <c r="C22692" i="1"/>
  <c r="C22693" i="1"/>
  <c r="C22694" i="1"/>
  <c r="C22695" i="1"/>
  <c r="C22696" i="1"/>
  <c r="C22697" i="1"/>
  <c r="C22698" i="1"/>
  <c r="C22699" i="1"/>
  <c r="C22700" i="1"/>
  <c r="C22701" i="1"/>
  <c r="C22702" i="1"/>
  <c r="C22703" i="1"/>
  <c r="C22704" i="1"/>
  <c r="C22705" i="1"/>
  <c r="C22706" i="1"/>
  <c r="C22707" i="1"/>
  <c r="C22708" i="1"/>
  <c r="C22709" i="1"/>
  <c r="C22710" i="1"/>
  <c r="C22711" i="1"/>
  <c r="C22712" i="1"/>
  <c r="C22713" i="1"/>
  <c r="C22714" i="1"/>
  <c r="C22715" i="1"/>
  <c r="C22716" i="1"/>
  <c r="C22717" i="1"/>
  <c r="C22718" i="1"/>
  <c r="C22719" i="1"/>
  <c r="C22720" i="1"/>
  <c r="C22721" i="1"/>
  <c r="C22722" i="1"/>
  <c r="C22723" i="1"/>
  <c r="C22724" i="1"/>
  <c r="C22725" i="1"/>
  <c r="C22726" i="1"/>
  <c r="C22727" i="1"/>
  <c r="C22728" i="1"/>
  <c r="C22729" i="1"/>
  <c r="C22730" i="1"/>
  <c r="C22731" i="1"/>
  <c r="C22732" i="1"/>
  <c r="C22733" i="1"/>
  <c r="C22734" i="1"/>
  <c r="C22735" i="1"/>
  <c r="C22736" i="1"/>
  <c r="C22737" i="1"/>
  <c r="C22738" i="1"/>
  <c r="C22739" i="1"/>
  <c r="C22740" i="1"/>
  <c r="C22741" i="1"/>
  <c r="C22742" i="1"/>
  <c r="C22743" i="1"/>
  <c r="C22744" i="1"/>
  <c r="C22745" i="1"/>
  <c r="C22746" i="1"/>
  <c r="C22747" i="1"/>
  <c r="C22748" i="1"/>
  <c r="C22749" i="1"/>
  <c r="C22750" i="1"/>
  <c r="C22751" i="1"/>
  <c r="C22752" i="1"/>
  <c r="C22753" i="1"/>
  <c r="C22754" i="1"/>
  <c r="C22755" i="1"/>
  <c r="C22756" i="1"/>
  <c r="C22757" i="1"/>
  <c r="C22758" i="1"/>
  <c r="C22759" i="1"/>
  <c r="C22760" i="1"/>
  <c r="C22761" i="1"/>
  <c r="C22762" i="1"/>
  <c r="C22763" i="1"/>
  <c r="C22764" i="1"/>
  <c r="C22765" i="1"/>
  <c r="C22766" i="1"/>
  <c r="C22767" i="1"/>
  <c r="C22768" i="1"/>
  <c r="C22769" i="1"/>
  <c r="C22770" i="1"/>
  <c r="C22771" i="1"/>
  <c r="C22772" i="1"/>
  <c r="C22773" i="1"/>
  <c r="C22774" i="1"/>
  <c r="C22775" i="1"/>
  <c r="C22776" i="1"/>
  <c r="C22777" i="1"/>
  <c r="C22778" i="1"/>
  <c r="C22779" i="1"/>
  <c r="C22780" i="1"/>
  <c r="C22781" i="1"/>
  <c r="C22782" i="1"/>
  <c r="C22783" i="1"/>
  <c r="C22784" i="1"/>
  <c r="C22785" i="1"/>
  <c r="C22786" i="1"/>
  <c r="C22787" i="1"/>
  <c r="C22788" i="1"/>
  <c r="C22789" i="1"/>
  <c r="C22790" i="1"/>
  <c r="C22791" i="1"/>
  <c r="C22792" i="1"/>
  <c r="C22793" i="1"/>
  <c r="C22794" i="1"/>
  <c r="C22795" i="1"/>
  <c r="C22796" i="1"/>
  <c r="C22797" i="1"/>
  <c r="C22798" i="1"/>
  <c r="C22799" i="1"/>
  <c r="C22800" i="1"/>
  <c r="C22801" i="1"/>
  <c r="C22802" i="1"/>
  <c r="C22803" i="1"/>
  <c r="C22804" i="1"/>
  <c r="C22805" i="1"/>
  <c r="C22806" i="1"/>
  <c r="C22807" i="1"/>
  <c r="C22808" i="1"/>
  <c r="C22809" i="1"/>
  <c r="C22810" i="1"/>
  <c r="C22811" i="1"/>
  <c r="C22812" i="1"/>
  <c r="C22813" i="1"/>
  <c r="C22814" i="1"/>
  <c r="C22815" i="1"/>
  <c r="C22816" i="1"/>
  <c r="C22817" i="1"/>
  <c r="C22818" i="1"/>
  <c r="C22819" i="1"/>
  <c r="C22820" i="1"/>
  <c r="C22821" i="1"/>
  <c r="C22822" i="1"/>
  <c r="C22823" i="1"/>
  <c r="C22824" i="1"/>
  <c r="C22825" i="1"/>
  <c r="C22826" i="1"/>
  <c r="C22827" i="1"/>
  <c r="C22828" i="1"/>
  <c r="C22829" i="1"/>
  <c r="C22830" i="1"/>
  <c r="C22831" i="1"/>
  <c r="C22832" i="1"/>
  <c r="C22833" i="1"/>
  <c r="C22834" i="1"/>
  <c r="C22835" i="1"/>
  <c r="C22836" i="1"/>
  <c r="C22837" i="1"/>
  <c r="C22838" i="1"/>
  <c r="C22839" i="1"/>
  <c r="C22840" i="1"/>
  <c r="C22841" i="1"/>
  <c r="C22842" i="1"/>
  <c r="C22843" i="1"/>
  <c r="C22844" i="1"/>
  <c r="C22845" i="1"/>
  <c r="C22846" i="1"/>
  <c r="C22847" i="1"/>
  <c r="C22848" i="1"/>
  <c r="C22849" i="1"/>
  <c r="C22850" i="1"/>
  <c r="C22851" i="1"/>
  <c r="C22852" i="1"/>
  <c r="C22853" i="1"/>
  <c r="C22854" i="1"/>
  <c r="C22855" i="1"/>
  <c r="C22856" i="1"/>
  <c r="C22857" i="1"/>
  <c r="C22858" i="1"/>
  <c r="C22859" i="1"/>
  <c r="C22860" i="1"/>
  <c r="C22861" i="1"/>
  <c r="C22862" i="1"/>
  <c r="C22863" i="1"/>
  <c r="C22864" i="1"/>
  <c r="C22865" i="1"/>
  <c r="C22866" i="1"/>
  <c r="C22867" i="1"/>
  <c r="C22868" i="1"/>
  <c r="C22869" i="1"/>
  <c r="C22870" i="1"/>
  <c r="C22871" i="1"/>
  <c r="C22872" i="1"/>
  <c r="C22873" i="1"/>
  <c r="C22874" i="1"/>
  <c r="C22875" i="1"/>
  <c r="C22876" i="1"/>
  <c r="C22877" i="1"/>
  <c r="C22878" i="1"/>
  <c r="C22879" i="1"/>
  <c r="C22880" i="1"/>
  <c r="C22881" i="1"/>
  <c r="C22882" i="1"/>
  <c r="C22883" i="1"/>
  <c r="C22884" i="1"/>
  <c r="C22885" i="1"/>
  <c r="C22886" i="1"/>
  <c r="C22887" i="1"/>
  <c r="C22888" i="1"/>
  <c r="C22889" i="1"/>
  <c r="C22890" i="1"/>
  <c r="C22891" i="1"/>
  <c r="C22892" i="1"/>
  <c r="C22893" i="1"/>
  <c r="C22894" i="1"/>
  <c r="C22895" i="1"/>
  <c r="C22896" i="1"/>
  <c r="C22897" i="1"/>
  <c r="C22898" i="1"/>
  <c r="C22899" i="1"/>
  <c r="C22900" i="1"/>
  <c r="C22901" i="1"/>
  <c r="C22902" i="1"/>
  <c r="C22903" i="1"/>
  <c r="C22904" i="1"/>
  <c r="C22905" i="1"/>
  <c r="C22906" i="1"/>
  <c r="C22907" i="1"/>
  <c r="C22908" i="1"/>
  <c r="C22909" i="1"/>
  <c r="C22910" i="1"/>
  <c r="C22911" i="1"/>
  <c r="C22912" i="1"/>
  <c r="C22913" i="1"/>
  <c r="C22914" i="1"/>
  <c r="C22915" i="1"/>
  <c r="C22916" i="1"/>
  <c r="C22917" i="1"/>
  <c r="C22918" i="1"/>
  <c r="C22919" i="1"/>
  <c r="C22920" i="1"/>
  <c r="C22921" i="1"/>
  <c r="C22922" i="1"/>
  <c r="C22923" i="1"/>
  <c r="C22924" i="1"/>
  <c r="C22925" i="1"/>
  <c r="C22926" i="1"/>
  <c r="C22927" i="1"/>
  <c r="C22928" i="1"/>
  <c r="C22929" i="1"/>
  <c r="C22930" i="1"/>
  <c r="C22931" i="1"/>
  <c r="C22932" i="1"/>
  <c r="C22933" i="1"/>
  <c r="C22934" i="1"/>
  <c r="C22935" i="1"/>
  <c r="C22936" i="1"/>
  <c r="C22937" i="1"/>
  <c r="C22938" i="1"/>
  <c r="C22939" i="1"/>
  <c r="C22940" i="1"/>
  <c r="C22941" i="1"/>
  <c r="C22942" i="1"/>
  <c r="C22943" i="1"/>
  <c r="C22944" i="1"/>
  <c r="C22945" i="1"/>
  <c r="C22946" i="1"/>
  <c r="C22947" i="1"/>
  <c r="C22948" i="1"/>
  <c r="C22949" i="1"/>
  <c r="C22950" i="1"/>
  <c r="C22951" i="1"/>
  <c r="C22952" i="1"/>
  <c r="C22953" i="1"/>
  <c r="C22954" i="1"/>
  <c r="C22955" i="1"/>
  <c r="C22956" i="1"/>
  <c r="C22957" i="1"/>
  <c r="C22958" i="1"/>
  <c r="C22959" i="1"/>
  <c r="C22960" i="1"/>
  <c r="C22961" i="1"/>
  <c r="C22962" i="1"/>
  <c r="C22963" i="1"/>
  <c r="C22964" i="1"/>
  <c r="C22965" i="1"/>
  <c r="C22966" i="1"/>
  <c r="C22967" i="1"/>
  <c r="C22968" i="1"/>
  <c r="C22969" i="1"/>
  <c r="C22970" i="1"/>
  <c r="C22971" i="1"/>
  <c r="C22972" i="1"/>
  <c r="C22973" i="1"/>
  <c r="C22974" i="1"/>
  <c r="C22975" i="1"/>
  <c r="C22976" i="1"/>
  <c r="C22977" i="1"/>
  <c r="C22978" i="1"/>
  <c r="C22979" i="1"/>
  <c r="C22980" i="1"/>
  <c r="C22981" i="1"/>
  <c r="C22982" i="1"/>
  <c r="C22983" i="1"/>
  <c r="C22984" i="1"/>
  <c r="C22985" i="1"/>
  <c r="C22986" i="1"/>
  <c r="C22987" i="1"/>
  <c r="C22988" i="1"/>
  <c r="C22989" i="1"/>
  <c r="C22990" i="1"/>
  <c r="C22991" i="1"/>
  <c r="C22992" i="1"/>
  <c r="C22993" i="1"/>
  <c r="C22994" i="1"/>
  <c r="C22995" i="1"/>
  <c r="C22996" i="1"/>
  <c r="C22997" i="1"/>
  <c r="C22998" i="1"/>
  <c r="C22999" i="1"/>
  <c r="C23000" i="1"/>
  <c r="C23001" i="1"/>
  <c r="C23002" i="1"/>
  <c r="C23003" i="1"/>
  <c r="C23004" i="1"/>
  <c r="C23005" i="1"/>
  <c r="C23006" i="1"/>
  <c r="C23007" i="1"/>
  <c r="C23008" i="1"/>
  <c r="C23009" i="1"/>
  <c r="C23010" i="1"/>
  <c r="C23011" i="1"/>
  <c r="C23012" i="1"/>
  <c r="C23013" i="1"/>
  <c r="C23014" i="1"/>
  <c r="C23015" i="1"/>
  <c r="C23016" i="1"/>
  <c r="C23017" i="1"/>
  <c r="C23018" i="1"/>
  <c r="C23019" i="1"/>
  <c r="C23020" i="1"/>
  <c r="C23021" i="1"/>
  <c r="C23022" i="1"/>
  <c r="C23023" i="1"/>
  <c r="C23024" i="1"/>
  <c r="C23025" i="1"/>
  <c r="C23026" i="1"/>
  <c r="C23027" i="1"/>
  <c r="C23028" i="1"/>
  <c r="C23029" i="1"/>
  <c r="C23030" i="1"/>
  <c r="C23031" i="1"/>
  <c r="C23032" i="1"/>
  <c r="C23033" i="1"/>
  <c r="C23034" i="1"/>
  <c r="C23035" i="1"/>
  <c r="C23036" i="1"/>
  <c r="C23037" i="1"/>
  <c r="C23038" i="1"/>
  <c r="C23039" i="1"/>
  <c r="C23040" i="1"/>
  <c r="C23041" i="1"/>
  <c r="C23042" i="1"/>
  <c r="C23043" i="1"/>
  <c r="C23044" i="1"/>
  <c r="C23045" i="1"/>
  <c r="C23046" i="1"/>
  <c r="C23047" i="1"/>
  <c r="C23048" i="1"/>
  <c r="C23049" i="1"/>
  <c r="C23050" i="1"/>
  <c r="C23051" i="1"/>
  <c r="C23052" i="1"/>
  <c r="C23053" i="1"/>
  <c r="C23054" i="1"/>
  <c r="C23055" i="1"/>
  <c r="C23056" i="1"/>
  <c r="C23057" i="1"/>
  <c r="C23058" i="1"/>
  <c r="C23059" i="1"/>
  <c r="C23060" i="1"/>
  <c r="C23061" i="1"/>
  <c r="C23062" i="1"/>
  <c r="C23063" i="1"/>
  <c r="C23064" i="1"/>
  <c r="C23065" i="1"/>
  <c r="C23066" i="1"/>
  <c r="C23067" i="1"/>
  <c r="C23068" i="1"/>
  <c r="C23069" i="1"/>
  <c r="C23070" i="1"/>
  <c r="C23071" i="1"/>
  <c r="C23072" i="1"/>
  <c r="C23073" i="1"/>
  <c r="C23074" i="1"/>
  <c r="C23075" i="1"/>
  <c r="C23076" i="1"/>
  <c r="C23077" i="1"/>
  <c r="C23078" i="1"/>
  <c r="C23079" i="1"/>
  <c r="C23080" i="1"/>
  <c r="C23081" i="1"/>
  <c r="C23082" i="1"/>
  <c r="C23083" i="1"/>
  <c r="C23084" i="1"/>
  <c r="C23085" i="1"/>
  <c r="C23086" i="1"/>
  <c r="C23087" i="1"/>
  <c r="C23088" i="1"/>
  <c r="C23089" i="1"/>
  <c r="C23090" i="1"/>
  <c r="C23091" i="1"/>
  <c r="C23092" i="1"/>
  <c r="C23093" i="1"/>
  <c r="C23094" i="1"/>
  <c r="C23095" i="1"/>
  <c r="C23096" i="1"/>
  <c r="C23097" i="1"/>
  <c r="C23098" i="1"/>
  <c r="C23099" i="1"/>
  <c r="C23100" i="1"/>
  <c r="C23101" i="1"/>
  <c r="C23102" i="1"/>
  <c r="C23103" i="1"/>
  <c r="C23104" i="1"/>
  <c r="C23105" i="1"/>
  <c r="C23106" i="1"/>
  <c r="C23107" i="1"/>
  <c r="C23108" i="1"/>
  <c r="C23109" i="1"/>
  <c r="C23110" i="1"/>
  <c r="C23111" i="1"/>
  <c r="C23112" i="1"/>
  <c r="C23113" i="1"/>
  <c r="C23114" i="1"/>
  <c r="C23115" i="1"/>
  <c r="C23116" i="1"/>
  <c r="C23117" i="1"/>
  <c r="C23118" i="1"/>
  <c r="C23119" i="1"/>
  <c r="C23120" i="1"/>
  <c r="C23121" i="1"/>
  <c r="C23122" i="1"/>
  <c r="C23123" i="1"/>
  <c r="C23124" i="1"/>
  <c r="C23125" i="1"/>
  <c r="C23126" i="1"/>
  <c r="C23127" i="1"/>
  <c r="C23128" i="1"/>
  <c r="C23129" i="1"/>
  <c r="C23130" i="1"/>
  <c r="C23131" i="1"/>
  <c r="C23132" i="1"/>
  <c r="C23133" i="1"/>
  <c r="C23134" i="1"/>
  <c r="C23135" i="1"/>
  <c r="C23136" i="1"/>
  <c r="C23137" i="1"/>
  <c r="C23138" i="1"/>
  <c r="C23139" i="1"/>
  <c r="C23140" i="1"/>
  <c r="C23141" i="1"/>
  <c r="C23142" i="1"/>
  <c r="C23143" i="1"/>
  <c r="C23144" i="1"/>
  <c r="C23145" i="1"/>
  <c r="C23146" i="1"/>
  <c r="C23147" i="1"/>
  <c r="C23148" i="1"/>
  <c r="C23149" i="1"/>
  <c r="C23150" i="1"/>
  <c r="C23151" i="1"/>
  <c r="C23152" i="1"/>
  <c r="C23153" i="1"/>
  <c r="C23154" i="1"/>
  <c r="C23155" i="1"/>
  <c r="C23156" i="1"/>
  <c r="C23157" i="1"/>
  <c r="C23158" i="1"/>
  <c r="C23159" i="1"/>
  <c r="C23160" i="1"/>
  <c r="C23161" i="1"/>
  <c r="C23162" i="1"/>
  <c r="C23163" i="1"/>
  <c r="C23164" i="1"/>
  <c r="C23165" i="1"/>
  <c r="C23166" i="1"/>
  <c r="C23167" i="1"/>
  <c r="C23168" i="1"/>
  <c r="C23169" i="1"/>
  <c r="C23170" i="1"/>
  <c r="C23171" i="1"/>
  <c r="C23172" i="1"/>
  <c r="C23173" i="1"/>
  <c r="C23174" i="1"/>
  <c r="C23175" i="1"/>
  <c r="C23176" i="1"/>
  <c r="C23177" i="1"/>
  <c r="C23178" i="1"/>
  <c r="C23179" i="1"/>
  <c r="C23180" i="1"/>
  <c r="C23181" i="1"/>
  <c r="C23182" i="1"/>
  <c r="C23183" i="1"/>
  <c r="C23184" i="1"/>
  <c r="C23185" i="1"/>
  <c r="C23186" i="1"/>
  <c r="C23187" i="1"/>
  <c r="C23188" i="1"/>
  <c r="C23189" i="1"/>
  <c r="C23190" i="1"/>
  <c r="C23191" i="1"/>
  <c r="C23192" i="1"/>
  <c r="C23193" i="1"/>
  <c r="C23194" i="1"/>
  <c r="C23195" i="1"/>
  <c r="C23196" i="1"/>
  <c r="C23197" i="1"/>
  <c r="C23198" i="1"/>
  <c r="C23199" i="1"/>
  <c r="C23200" i="1"/>
  <c r="C23201" i="1"/>
  <c r="C23202" i="1"/>
  <c r="C23203" i="1"/>
  <c r="C23204" i="1"/>
  <c r="C23205" i="1"/>
  <c r="C23206" i="1"/>
  <c r="C23207" i="1"/>
  <c r="C23208" i="1"/>
  <c r="C23209" i="1"/>
  <c r="C23210" i="1"/>
  <c r="C23211" i="1"/>
  <c r="C23212" i="1"/>
  <c r="C23213" i="1"/>
  <c r="C23214" i="1"/>
  <c r="C23215" i="1"/>
  <c r="C23216" i="1"/>
  <c r="C23217" i="1"/>
  <c r="C23218" i="1"/>
  <c r="C23219" i="1"/>
  <c r="C23220" i="1"/>
  <c r="C23221" i="1"/>
  <c r="C23222" i="1"/>
  <c r="C23223" i="1"/>
  <c r="C23224" i="1"/>
  <c r="C23225" i="1"/>
  <c r="C23226" i="1"/>
  <c r="C23227" i="1"/>
  <c r="C23228" i="1"/>
  <c r="C23229" i="1"/>
  <c r="C23230" i="1"/>
  <c r="C23231" i="1"/>
  <c r="C23232" i="1"/>
  <c r="C23233" i="1"/>
  <c r="C23234" i="1"/>
  <c r="C23235" i="1"/>
  <c r="C23236" i="1"/>
  <c r="C23237" i="1"/>
  <c r="C23238" i="1"/>
  <c r="C23239" i="1"/>
  <c r="C23240" i="1"/>
  <c r="C23241" i="1"/>
  <c r="C23242" i="1"/>
  <c r="C23243" i="1"/>
  <c r="C23244" i="1"/>
  <c r="C23245" i="1"/>
  <c r="C23246" i="1"/>
  <c r="C23247" i="1"/>
  <c r="C23248" i="1"/>
  <c r="C23249" i="1"/>
  <c r="C23250" i="1"/>
  <c r="C23251" i="1"/>
  <c r="C23252" i="1"/>
  <c r="C23253" i="1"/>
  <c r="C23254" i="1"/>
  <c r="C23255" i="1"/>
  <c r="C23256" i="1"/>
  <c r="C23257" i="1"/>
  <c r="C23258" i="1"/>
  <c r="C23259" i="1"/>
  <c r="C23260" i="1"/>
  <c r="C23261" i="1"/>
  <c r="C23262" i="1"/>
  <c r="C23263" i="1"/>
  <c r="C23264" i="1"/>
  <c r="C23265" i="1"/>
  <c r="C23266" i="1"/>
  <c r="C23267" i="1"/>
  <c r="C23268" i="1"/>
  <c r="C23269" i="1"/>
  <c r="C23270" i="1"/>
  <c r="C23271" i="1"/>
  <c r="C23272" i="1"/>
  <c r="C23273" i="1"/>
  <c r="C23274" i="1"/>
  <c r="C23275" i="1"/>
  <c r="C23276" i="1"/>
  <c r="C23277" i="1"/>
  <c r="C23278" i="1"/>
  <c r="C23279" i="1"/>
  <c r="C23280" i="1"/>
  <c r="C23281" i="1"/>
  <c r="C23282" i="1"/>
  <c r="C23283" i="1"/>
  <c r="C23284" i="1"/>
  <c r="C23285" i="1"/>
  <c r="C23286" i="1"/>
  <c r="C23287" i="1"/>
  <c r="C23288" i="1"/>
  <c r="C23289" i="1"/>
  <c r="C23290" i="1"/>
  <c r="C23291" i="1"/>
  <c r="C23292" i="1"/>
  <c r="C23293" i="1"/>
  <c r="C23294" i="1"/>
  <c r="C23295" i="1"/>
  <c r="C23296" i="1"/>
  <c r="C23297" i="1"/>
  <c r="C23298" i="1"/>
  <c r="C23299" i="1"/>
  <c r="C23300" i="1"/>
  <c r="C23301" i="1"/>
  <c r="C23302" i="1"/>
  <c r="C23303" i="1"/>
  <c r="C23304" i="1"/>
  <c r="C23305" i="1"/>
  <c r="C23306" i="1"/>
  <c r="C23307" i="1"/>
  <c r="C23308" i="1"/>
  <c r="C23309" i="1"/>
  <c r="C23310" i="1"/>
  <c r="C23311" i="1"/>
  <c r="C23312" i="1"/>
  <c r="C23313" i="1"/>
  <c r="C23314" i="1"/>
  <c r="C23315" i="1"/>
  <c r="C23316" i="1"/>
  <c r="C23317" i="1"/>
  <c r="C23318" i="1"/>
  <c r="C23319" i="1"/>
  <c r="C23320" i="1"/>
  <c r="C23321" i="1"/>
  <c r="C23322" i="1"/>
  <c r="C23323" i="1"/>
  <c r="C23324" i="1"/>
  <c r="C23325" i="1"/>
  <c r="C23326" i="1"/>
  <c r="C23327" i="1"/>
  <c r="C23328" i="1"/>
  <c r="C23329" i="1"/>
  <c r="C23330" i="1"/>
  <c r="C23331" i="1"/>
  <c r="C23332" i="1"/>
  <c r="C23333" i="1"/>
  <c r="C23334" i="1"/>
  <c r="C23335" i="1"/>
  <c r="C23336" i="1"/>
  <c r="C23337" i="1"/>
  <c r="C23338" i="1"/>
  <c r="C23339" i="1"/>
  <c r="C23340" i="1"/>
  <c r="C23341" i="1"/>
  <c r="C23342" i="1"/>
  <c r="C23343" i="1"/>
  <c r="C23344" i="1"/>
  <c r="C23345" i="1"/>
  <c r="C23346" i="1"/>
  <c r="C23347" i="1"/>
  <c r="C23348" i="1"/>
  <c r="C23349" i="1"/>
  <c r="C23350" i="1"/>
  <c r="C23351" i="1"/>
  <c r="C23352" i="1"/>
  <c r="C23353" i="1"/>
  <c r="C23354" i="1"/>
  <c r="C23355" i="1"/>
  <c r="C23356" i="1"/>
  <c r="C23357" i="1"/>
  <c r="C23358" i="1"/>
  <c r="C23359" i="1"/>
  <c r="C23360" i="1"/>
  <c r="C23361" i="1"/>
  <c r="C23362" i="1"/>
  <c r="C23363" i="1"/>
  <c r="C23364" i="1"/>
  <c r="C23365" i="1"/>
  <c r="C23366" i="1"/>
  <c r="C23367" i="1"/>
  <c r="C23368" i="1"/>
  <c r="C23369" i="1"/>
  <c r="C23370" i="1"/>
  <c r="C23371" i="1"/>
  <c r="C23372" i="1"/>
  <c r="C23373" i="1"/>
  <c r="C23374" i="1"/>
  <c r="C23375" i="1"/>
  <c r="C23376" i="1"/>
  <c r="C23377" i="1"/>
  <c r="C23378" i="1"/>
  <c r="C23379" i="1"/>
  <c r="C23380" i="1"/>
  <c r="C23381" i="1"/>
  <c r="C23382" i="1"/>
  <c r="C23383" i="1"/>
  <c r="C23384" i="1"/>
  <c r="C23385" i="1"/>
  <c r="C23386" i="1"/>
  <c r="C23387" i="1"/>
  <c r="C23388" i="1"/>
  <c r="C23389" i="1"/>
  <c r="C23390" i="1"/>
  <c r="C23391" i="1"/>
  <c r="C23392" i="1"/>
  <c r="C23393" i="1"/>
  <c r="C23394" i="1"/>
  <c r="C23395" i="1"/>
  <c r="C23396" i="1"/>
  <c r="C23397" i="1"/>
  <c r="C23398" i="1"/>
  <c r="C23399" i="1"/>
  <c r="C23400" i="1"/>
  <c r="C23401" i="1"/>
  <c r="C23402" i="1"/>
  <c r="C23403" i="1"/>
  <c r="C23404" i="1"/>
  <c r="C23405" i="1"/>
  <c r="C23406" i="1"/>
  <c r="C23407" i="1"/>
  <c r="C23408" i="1"/>
  <c r="C23409" i="1"/>
  <c r="C23410" i="1"/>
  <c r="C23411" i="1"/>
  <c r="C23412" i="1"/>
  <c r="C23413" i="1"/>
  <c r="C23414" i="1"/>
  <c r="C23415" i="1"/>
  <c r="C23416" i="1"/>
  <c r="C23417" i="1"/>
  <c r="C23418" i="1"/>
  <c r="C23419" i="1"/>
  <c r="C23420" i="1"/>
  <c r="C23421" i="1"/>
  <c r="C23422" i="1"/>
  <c r="C23423" i="1"/>
  <c r="C23424" i="1"/>
  <c r="C23425" i="1"/>
  <c r="C23426" i="1"/>
  <c r="C23427" i="1"/>
  <c r="C23428" i="1"/>
  <c r="C23429" i="1"/>
  <c r="C23430" i="1"/>
  <c r="C23431" i="1"/>
  <c r="C23432" i="1"/>
  <c r="C23433" i="1"/>
  <c r="C23434" i="1"/>
  <c r="C23435" i="1"/>
  <c r="C23436" i="1"/>
  <c r="C23437" i="1"/>
  <c r="C23438" i="1"/>
  <c r="C23439" i="1"/>
  <c r="C23440" i="1"/>
  <c r="C23441" i="1"/>
  <c r="C23442" i="1"/>
  <c r="C23443" i="1"/>
  <c r="C23444" i="1"/>
  <c r="C23445" i="1"/>
  <c r="C23446" i="1"/>
  <c r="C23447" i="1"/>
  <c r="C23448" i="1"/>
  <c r="C23449" i="1"/>
  <c r="C23450" i="1"/>
  <c r="C23451" i="1"/>
  <c r="C23452" i="1"/>
  <c r="C23453" i="1"/>
  <c r="C23454" i="1"/>
  <c r="C23455" i="1"/>
  <c r="C23456" i="1"/>
  <c r="C23457" i="1"/>
  <c r="C23458" i="1"/>
  <c r="C23459" i="1"/>
  <c r="C23460" i="1"/>
  <c r="C23461" i="1"/>
  <c r="C23462" i="1"/>
  <c r="C23463" i="1"/>
  <c r="C23464" i="1"/>
  <c r="C23465" i="1"/>
  <c r="C23466" i="1"/>
  <c r="C23467" i="1"/>
  <c r="C23468" i="1"/>
  <c r="C23469" i="1"/>
  <c r="C23470" i="1"/>
  <c r="C23471" i="1"/>
  <c r="C23472" i="1"/>
  <c r="C23473" i="1"/>
  <c r="C23474" i="1"/>
  <c r="C23475" i="1"/>
  <c r="C23476" i="1"/>
  <c r="C23477" i="1"/>
  <c r="C23478" i="1"/>
  <c r="C23479" i="1"/>
  <c r="C23480" i="1"/>
  <c r="C23481" i="1"/>
  <c r="C23482" i="1"/>
  <c r="C23483" i="1"/>
  <c r="C23484" i="1"/>
  <c r="C23485" i="1"/>
  <c r="C23486" i="1"/>
  <c r="C23487" i="1"/>
  <c r="C23488" i="1"/>
  <c r="C23489" i="1"/>
  <c r="C23490" i="1"/>
  <c r="C23491" i="1"/>
  <c r="C23492" i="1"/>
  <c r="C23493" i="1"/>
  <c r="C23494" i="1"/>
  <c r="C23495" i="1"/>
  <c r="C23496" i="1"/>
  <c r="C23497" i="1"/>
  <c r="C23498" i="1"/>
  <c r="C23499" i="1"/>
  <c r="C23500" i="1"/>
  <c r="C23501" i="1"/>
  <c r="C23502" i="1"/>
  <c r="C23503" i="1"/>
  <c r="C23504" i="1"/>
  <c r="C23505" i="1"/>
  <c r="C23506" i="1"/>
  <c r="C23507" i="1"/>
  <c r="C23508" i="1"/>
  <c r="C23509" i="1"/>
  <c r="C23510" i="1"/>
  <c r="C23511" i="1"/>
  <c r="C23512" i="1"/>
  <c r="C23513" i="1"/>
  <c r="C23514" i="1"/>
  <c r="C23515" i="1"/>
  <c r="C23516" i="1"/>
  <c r="C23517" i="1"/>
  <c r="C23518" i="1"/>
  <c r="C23519" i="1"/>
  <c r="C23520" i="1"/>
  <c r="C23521" i="1"/>
  <c r="C23522" i="1"/>
  <c r="C23523" i="1"/>
  <c r="C23524" i="1"/>
  <c r="C23525" i="1"/>
  <c r="C23526" i="1"/>
  <c r="C23527" i="1"/>
  <c r="C23528" i="1"/>
  <c r="C23529" i="1"/>
  <c r="C23530" i="1"/>
  <c r="C23531" i="1"/>
  <c r="C23532" i="1"/>
  <c r="C23533" i="1"/>
  <c r="C23534" i="1"/>
  <c r="C23535" i="1"/>
  <c r="C23536" i="1"/>
  <c r="C23537" i="1"/>
  <c r="C23538" i="1"/>
  <c r="C23539" i="1"/>
  <c r="C23540" i="1"/>
  <c r="C23541" i="1"/>
  <c r="C23542" i="1"/>
  <c r="C23543" i="1"/>
  <c r="C23544" i="1"/>
  <c r="C23545" i="1"/>
  <c r="C23546" i="1"/>
  <c r="C23547" i="1"/>
  <c r="C23548" i="1"/>
  <c r="C23549" i="1"/>
  <c r="C23550" i="1"/>
  <c r="C23551" i="1"/>
  <c r="C23552" i="1"/>
  <c r="C23553" i="1"/>
  <c r="C23554" i="1"/>
  <c r="C23555" i="1"/>
  <c r="C23556" i="1"/>
  <c r="C23557" i="1"/>
  <c r="C23558" i="1"/>
  <c r="C23559" i="1"/>
  <c r="C23560" i="1"/>
  <c r="C23561" i="1"/>
  <c r="C23562" i="1"/>
  <c r="C23563" i="1"/>
  <c r="C23564" i="1"/>
  <c r="C23565" i="1"/>
  <c r="C23566" i="1"/>
  <c r="C23567" i="1"/>
  <c r="C23568" i="1"/>
  <c r="C23569" i="1"/>
  <c r="C23570" i="1"/>
  <c r="C23571" i="1"/>
  <c r="C23572" i="1"/>
  <c r="C23573" i="1"/>
  <c r="C23574" i="1"/>
  <c r="C23575" i="1"/>
  <c r="C23576" i="1"/>
  <c r="C23577" i="1"/>
  <c r="C23578" i="1"/>
  <c r="C23579" i="1"/>
  <c r="C23580" i="1"/>
  <c r="C23581" i="1"/>
  <c r="C23582" i="1"/>
  <c r="C23583" i="1"/>
  <c r="C23584" i="1"/>
  <c r="C23585" i="1"/>
  <c r="C23586" i="1"/>
  <c r="C23587" i="1"/>
  <c r="C23588" i="1"/>
  <c r="C23589" i="1"/>
  <c r="C23590" i="1"/>
  <c r="C23591" i="1"/>
  <c r="C23592" i="1"/>
  <c r="C23593" i="1"/>
  <c r="C23594" i="1"/>
  <c r="C23595" i="1"/>
  <c r="C23596" i="1"/>
  <c r="C23597" i="1"/>
  <c r="C23598" i="1"/>
  <c r="C23599" i="1"/>
  <c r="C23600" i="1"/>
  <c r="C23601" i="1"/>
  <c r="C23602" i="1"/>
  <c r="C23603" i="1"/>
  <c r="C23604" i="1"/>
  <c r="C23605" i="1"/>
  <c r="C23606" i="1"/>
  <c r="C23607" i="1"/>
  <c r="C23608" i="1"/>
  <c r="C23609" i="1"/>
  <c r="C23610" i="1"/>
  <c r="C23611" i="1"/>
  <c r="C23612" i="1"/>
  <c r="C23613" i="1"/>
  <c r="C23614" i="1"/>
  <c r="C23615" i="1"/>
  <c r="C23616" i="1"/>
  <c r="C23617" i="1"/>
  <c r="C23618" i="1"/>
  <c r="C23619" i="1"/>
  <c r="C23620" i="1"/>
  <c r="C23621" i="1"/>
  <c r="C23622" i="1"/>
  <c r="C23623" i="1"/>
  <c r="C23624" i="1"/>
  <c r="C23625" i="1"/>
  <c r="C23626" i="1"/>
  <c r="C23627" i="1"/>
  <c r="C23628" i="1"/>
  <c r="C23629" i="1"/>
  <c r="C23630" i="1"/>
  <c r="C23631" i="1"/>
  <c r="C23632" i="1"/>
  <c r="C23633" i="1"/>
  <c r="C23634" i="1"/>
  <c r="C23635" i="1"/>
  <c r="C23636" i="1"/>
  <c r="C23637" i="1"/>
  <c r="C23638" i="1"/>
  <c r="C23639" i="1"/>
  <c r="C23640" i="1"/>
  <c r="C23641" i="1"/>
  <c r="C23642" i="1"/>
  <c r="C23643" i="1"/>
  <c r="C23644" i="1"/>
  <c r="C23645" i="1"/>
  <c r="C23646" i="1"/>
  <c r="C23647" i="1"/>
  <c r="C23648" i="1"/>
  <c r="C23649" i="1"/>
  <c r="C23650" i="1"/>
  <c r="C23651" i="1"/>
  <c r="C23652" i="1"/>
  <c r="C23653" i="1"/>
  <c r="C23654" i="1"/>
  <c r="C23655" i="1"/>
  <c r="C23656" i="1"/>
  <c r="C23657" i="1"/>
  <c r="C23658" i="1"/>
  <c r="C23659" i="1"/>
  <c r="C23660" i="1"/>
  <c r="C23661" i="1"/>
  <c r="C23662" i="1"/>
  <c r="C23663" i="1"/>
  <c r="C23664" i="1"/>
  <c r="C23665" i="1"/>
  <c r="C23666" i="1"/>
  <c r="C23667" i="1"/>
  <c r="C23668" i="1"/>
  <c r="C23669" i="1"/>
  <c r="C23670" i="1"/>
  <c r="C23671" i="1"/>
  <c r="C23672" i="1"/>
  <c r="C23673" i="1"/>
  <c r="C23674" i="1"/>
  <c r="C23675" i="1"/>
  <c r="C23676" i="1"/>
  <c r="C23677" i="1"/>
  <c r="C23678" i="1"/>
  <c r="C23679" i="1"/>
  <c r="C23680" i="1"/>
  <c r="C23681" i="1"/>
  <c r="C23682" i="1"/>
  <c r="C23683" i="1"/>
  <c r="C23684" i="1"/>
  <c r="C23685" i="1"/>
  <c r="C23686" i="1"/>
  <c r="C23687" i="1"/>
  <c r="C23688" i="1"/>
  <c r="C23689" i="1"/>
  <c r="C23690" i="1"/>
  <c r="C23691" i="1"/>
  <c r="C23692" i="1"/>
  <c r="C23693" i="1"/>
  <c r="C23694" i="1"/>
  <c r="C23695" i="1"/>
  <c r="C23696" i="1"/>
  <c r="C23697" i="1"/>
  <c r="C23698" i="1"/>
  <c r="C23699" i="1"/>
  <c r="C23700" i="1"/>
  <c r="C23701" i="1"/>
  <c r="C23702" i="1"/>
  <c r="C23703" i="1"/>
  <c r="C23704" i="1"/>
  <c r="C23705" i="1"/>
  <c r="C23706" i="1"/>
  <c r="C23707" i="1"/>
  <c r="C23708" i="1"/>
  <c r="C23709" i="1"/>
  <c r="C23710" i="1"/>
  <c r="C23711" i="1"/>
  <c r="C23712" i="1"/>
  <c r="C23713" i="1"/>
  <c r="C23714" i="1"/>
  <c r="C23715" i="1"/>
  <c r="C23716" i="1"/>
  <c r="C23717" i="1"/>
  <c r="C23718" i="1"/>
  <c r="C23719" i="1"/>
  <c r="C23720" i="1"/>
  <c r="C23721" i="1"/>
  <c r="C23722" i="1"/>
  <c r="C23723" i="1"/>
  <c r="C23724" i="1"/>
  <c r="C23725" i="1"/>
  <c r="C23726" i="1"/>
  <c r="C23727" i="1"/>
  <c r="C23728" i="1"/>
  <c r="C23729" i="1"/>
  <c r="C23730" i="1"/>
  <c r="C23731" i="1"/>
  <c r="C23732" i="1"/>
  <c r="C23733" i="1"/>
  <c r="C23734" i="1"/>
  <c r="C23735" i="1"/>
  <c r="C23736" i="1"/>
  <c r="C23737" i="1"/>
  <c r="C23738" i="1"/>
  <c r="C23739" i="1"/>
  <c r="C23740" i="1"/>
  <c r="C23741" i="1"/>
  <c r="C23742" i="1"/>
  <c r="C23743" i="1"/>
  <c r="C23744" i="1"/>
  <c r="C23745" i="1"/>
  <c r="C23746" i="1"/>
  <c r="C23747" i="1"/>
  <c r="C23748" i="1"/>
  <c r="C23749" i="1"/>
  <c r="C23750" i="1"/>
  <c r="C23751" i="1"/>
  <c r="C23752" i="1"/>
  <c r="C23753" i="1"/>
  <c r="C23754" i="1"/>
  <c r="C23755" i="1"/>
  <c r="C23756" i="1"/>
  <c r="C23757" i="1"/>
  <c r="C23758" i="1"/>
  <c r="C23759" i="1"/>
  <c r="C23760" i="1"/>
  <c r="C23761" i="1"/>
  <c r="C23762" i="1"/>
  <c r="C23763" i="1"/>
  <c r="C23764" i="1"/>
  <c r="C23765" i="1"/>
  <c r="C23766" i="1"/>
  <c r="C23767" i="1"/>
  <c r="C23768" i="1"/>
  <c r="C23769" i="1"/>
  <c r="C23770" i="1"/>
  <c r="C23771" i="1"/>
  <c r="C23772" i="1"/>
  <c r="C23773" i="1"/>
  <c r="C23774" i="1"/>
  <c r="C23775" i="1"/>
  <c r="C23776" i="1"/>
  <c r="C23777" i="1"/>
  <c r="C23778" i="1"/>
  <c r="C23779" i="1"/>
  <c r="C23780" i="1"/>
  <c r="C23781" i="1"/>
  <c r="C23782" i="1"/>
  <c r="C23783" i="1"/>
  <c r="C23784" i="1"/>
  <c r="C23785" i="1"/>
  <c r="C23786" i="1"/>
  <c r="C23787" i="1"/>
  <c r="C23788" i="1"/>
  <c r="C23789" i="1"/>
  <c r="C23790" i="1"/>
  <c r="C23791" i="1"/>
  <c r="C23792" i="1"/>
  <c r="C23793" i="1"/>
  <c r="C23794" i="1"/>
  <c r="C23795" i="1"/>
  <c r="C23796" i="1"/>
  <c r="C23797" i="1"/>
  <c r="C23798" i="1"/>
  <c r="C23799" i="1"/>
  <c r="C23800" i="1"/>
  <c r="C23801" i="1"/>
  <c r="C23802" i="1"/>
  <c r="C23803" i="1"/>
  <c r="C23804" i="1"/>
  <c r="C23805" i="1"/>
  <c r="C23806" i="1"/>
  <c r="C23807" i="1"/>
  <c r="C23808" i="1"/>
  <c r="C23809" i="1"/>
  <c r="C23810" i="1"/>
  <c r="C23811" i="1"/>
  <c r="C23812" i="1"/>
  <c r="C23813" i="1"/>
  <c r="C23814" i="1"/>
  <c r="C23815" i="1"/>
  <c r="C23816" i="1"/>
  <c r="C23817" i="1"/>
  <c r="C23818" i="1"/>
  <c r="C23819" i="1"/>
  <c r="C23820" i="1"/>
  <c r="C23821" i="1"/>
  <c r="C23822" i="1"/>
  <c r="C23823" i="1"/>
  <c r="C23824" i="1"/>
  <c r="C23825" i="1"/>
  <c r="C23826" i="1"/>
  <c r="C23827" i="1"/>
  <c r="C23828" i="1"/>
  <c r="C23829" i="1"/>
  <c r="C23830" i="1"/>
  <c r="C23831" i="1"/>
  <c r="C23832" i="1"/>
  <c r="C23833" i="1"/>
  <c r="C23834" i="1"/>
  <c r="C23835" i="1"/>
  <c r="C23836" i="1"/>
  <c r="C23837" i="1"/>
  <c r="C23838" i="1"/>
  <c r="C23839" i="1"/>
  <c r="C23840" i="1"/>
  <c r="C23841" i="1"/>
  <c r="C23842" i="1"/>
  <c r="C23843" i="1"/>
  <c r="C23844" i="1"/>
  <c r="C23845" i="1"/>
  <c r="C23846" i="1"/>
  <c r="C23847" i="1"/>
  <c r="C23848" i="1"/>
  <c r="C23849" i="1"/>
  <c r="C23850" i="1"/>
  <c r="C23851" i="1"/>
  <c r="C23852" i="1"/>
  <c r="C23853" i="1"/>
  <c r="C23854" i="1"/>
  <c r="C23855" i="1"/>
  <c r="C23856" i="1"/>
  <c r="C23857" i="1"/>
  <c r="C23858" i="1"/>
  <c r="C23859" i="1"/>
  <c r="C23860" i="1"/>
  <c r="C23861" i="1"/>
  <c r="C23862" i="1"/>
  <c r="C23863" i="1"/>
  <c r="C23864" i="1"/>
  <c r="C23865" i="1"/>
  <c r="C23866" i="1"/>
  <c r="C23867" i="1"/>
  <c r="C23868" i="1"/>
  <c r="C23869" i="1"/>
  <c r="C23870" i="1"/>
  <c r="C23871" i="1"/>
  <c r="C23872" i="1"/>
  <c r="C23873" i="1"/>
  <c r="C23874" i="1"/>
  <c r="C23875" i="1"/>
  <c r="C23876" i="1"/>
  <c r="C23877" i="1"/>
  <c r="C23878" i="1"/>
  <c r="C23879" i="1"/>
  <c r="C23880" i="1"/>
  <c r="C23881" i="1"/>
  <c r="C23882" i="1"/>
  <c r="C23883" i="1"/>
  <c r="C23884" i="1"/>
  <c r="C23885" i="1"/>
  <c r="C23886" i="1"/>
  <c r="C23887" i="1"/>
  <c r="C23888" i="1"/>
  <c r="C23889" i="1"/>
  <c r="C23890" i="1"/>
  <c r="C23891" i="1"/>
  <c r="C23892" i="1"/>
  <c r="C23893" i="1"/>
  <c r="C23894" i="1"/>
  <c r="C23895" i="1"/>
  <c r="C23896" i="1"/>
  <c r="C23897" i="1"/>
  <c r="C23898" i="1"/>
  <c r="C23899" i="1"/>
  <c r="C23900" i="1"/>
  <c r="C23901" i="1"/>
  <c r="C23902" i="1"/>
  <c r="C23903" i="1"/>
  <c r="C23904" i="1"/>
  <c r="C23905" i="1"/>
  <c r="C23906" i="1"/>
  <c r="C23907" i="1"/>
  <c r="C23908" i="1"/>
  <c r="C23909" i="1"/>
  <c r="C23910" i="1"/>
  <c r="C23911" i="1"/>
  <c r="C23912" i="1"/>
  <c r="C23913" i="1"/>
  <c r="C23914" i="1"/>
  <c r="C23915" i="1"/>
  <c r="C23916" i="1"/>
  <c r="C23917" i="1"/>
  <c r="C23918" i="1"/>
  <c r="C23919" i="1"/>
  <c r="C23920" i="1"/>
  <c r="C23921" i="1"/>
  <c r="C23922" i="1"/>
  <c r="C23923" i="1"/>
  <c r="C23924" i="1"/>
  <c r="C23925" i="1"/>
  <c r="C23926" i="1"/>
  <c r="C23927" i="1"/>
  <c r="C23928" i="1"/>
  <c r="C23929" i="1"/>
  <c r="C23930" i="1"/>
  <c r="C23931" i="1"/>
  <c r="C23932" i="1"/>
  <c r="C23933" i="1"/>
  <c r="C23934" i="1"/>
  <c r="C23935" i="1"/>
  <c r="C23936" i="1"/>
  <c r="C23937" i="1"/>
  <c r="C23938" i="1"/>
  <c r="C23939" i="1"/>
  <c r="C23940" i="1"/>
  <c r="C23941" i="1"/>
  <c r="C23942" i="1"/>
  <c r="C23943" i="1"/>
  <c r="C23944" i="1"/>
  <c r="C23945" i="1"/>
  <c r="C23946" i="1"/>
  <c r="C23947" i="1"/>
  <c r="C23948" i="1"/>
  <c r="C23949" i="1"/>
  <c r="C23950" i="1"/>
  <c r="C23951" i="1"/>
  <c r="C23952" i="1"/>
  <c r="C23953" i="1"/>
  <c r="C23954" i="1"/>
  <c r="C23955" i="1"/>
  <c r="C23956" i="1"/>
  <c r="C23957" i="1"/>
  <c r="C23958" i="1"/>
  <c r="C23959" i="1"/>
  <c r="C23960" i="1"/>
  <c r="C23961" i="1"/>
  <c r="C23962" i="1"/>
  <c r="C23963" i="1"/>
  <c r="C23964" i="1"/>
  <c r="C23965" i="1"/>
  <c r="C23966" i="1"/>
  <c r="C23967" i="1"/>
  <c r="C23968" i="1"/>
  <c r="C23969" i="1"/>
  <c r="C23970" i="1"/>
  <c r="C23971" i="1"/>
  <c r="C23972" i="1"/>
  <c r="C23973" i="1"/>
  <c r="C23974" i="1"/>
  <c r="C23975" i="1"/>
  <c r="C23976" i="1"/>
  <c r="C23977" i="1"/>
  <c r="C23978" i="1"/>
  <c r="C23979" i="1"/>
  <c r="C23980" i="1"/>
  <c r="C23981" i="1"/>
  <c r="C23982" i="1"/>
  <c r="C23983" i="1"/>
  <c r="C23984" i="1"/>
  <c r="C23985" i="1"/>
  <c r="C23986" i="1"/>
  <c r="C23987" i="1"/>
  <c r="C23988" i="1"/>
  <c r="C23989" i="1"/>
  <c r="C23990" i="1"/>
  <c r="C23991" i="1"/>
  <c r="C23992" i="1"/>
  <c r="C23993" i="1"/>
  <c r="C23994" i="1"/>
  <c r="C23995" i="1"/>
  <c r="C23996" i="1"/>
  <c r="C23997" i="1"/>
  <c r="C23998" i="1"/>
  <c r="C23999" i="1"/>
  <c r="C24000" i="1"/>
  <c r="C24001" i="1"/>
  <c r="C24002" i="1"/>
  <c r="C24003" i="1"/>
  <c r="C24004" i="1"/>
  <c r="C24005" i="1"/>
  <c r="C24006" i="1"/>
  <c r="C24007" i="1"/>
  <c r="C24008" i="1"/>
  <c r="C24009" i="1"/>
  <c r="C24010" i="1"/>
  <c r="C24011" i="1"/>
  <c r="C24012" i="1"/>
  <c r="C24013" i="1"/>
  <c r="C24014" i="1"/>
  <c r="C24015" i="1"/>
  <c r="C24016" i="1"/>
  <c r="C24017" i="1"/>
  <c r="C24018" i="1"/>
  <c r="C24019" i="1"/>
  <c r="C24020" i="1"/>
  <c r="C24021" i="1"/>
  <c r="C24022" i="1"/>
  <c r="C24023" i="1"/>
  <c r="C24024" i="1"/>
  <c r="C24025" i="1"/>
  <c r="C24026" i="1"/>
  <c r="C24027" i="1"/>
  <c r="C24028" i="1"/>
  <c r="C24029" i="1"/>
  <c r="C24030" i="1"/>
  <c r="C24031" i="1"/>
  <c r="C24032" i="1"/>
  <c r="C24033" i="1"/>
  <c r="C24034" i="1"/>
  <c r="C24035" i="1"/>
  <c r="C24036" i="1"/>
  <c r="C24037" i="1"/>
  <c r="C24038" i="1"/>
  <c r="C24039" i="1"/>
  <c r="C24040" i="1"/>
  <c r="C24041" i="1"/>
  <c r="C24042" i="1"/>
  <c r="C24043" i="1"/>
  <c r="C24044" i="1"/>
  <c r="C24045" i="1"/>
  <c r="C24046" i="1"/>
  <c r="C24047" i="1"/>
  <c r="C24048" i="1"/>
  <c r="C24049" i="1"/>
  <c r="C24050" i="1"/>
  <c r="C24051" i="1"/>
  <c r="C24052" i="1"/>
  <c r="C24053" i="1"/>
  <c r="C24054" i="1"/>
  <c r="C24055" i="1"/>
  <c r="C24056" i="1"/>
  <c r="C24057" i="1"/>
  <c r="C24058" i="1"/>
  <c r="C24059" i="1"/>
  <c r="C24060" i="1"/>
  <c r="C24061" i="1"/>
  <c r="C24062" i="1"/>
  <c r="C24063" i="1"/>
  <c r="C24064" i="1"/>
  <c r="C24065" i="1"/>
  <c r="C24066" i="1"/>
  <c r="C24067" i="1"/>
  <c r="C24068" i="1"/>
  <c r="C24069" i="1"/>
  <c r="C24070" i="1"/>
  <c r="C24071" i="1"/>
  <c r="C24072" i="1"/>
  <c r="C24073" i="1"/>
  <c r="C24074" i="1"/>
  <c r="C24075" i="1"/>
  <c r="C24076" i="1"/>
  <c r="C24077" i="1"/>
  <c r="C24078" i="1"/>
  <c r="C24079" i="1"/>
  <c r="C24080" i="1"/>
  <c r="C24081" i="1"/>
  <c r="C24082" i="1"/>
  <c r="C24083" i="1"/>
  <c r="C24084" i="1"/>
  <c r="C24085" i="1"/>
  <c r="C24086" i="1"/>
  <c r="C24087" i="1"/>
  <c r="C24088" i="1"/>
  <c r="C24089" i="1"/>
  <c r="C24090" i="1"/>
  <c r="C24091" i="1"/>
  <c r="C24092" i="1"/>
  <c r="C24093" i="1"/>
  <c r="C24094" i="1"/>
  <c r="C24095" i="1"/>
  <c r="C24096" i="1"/>
  <c r="C24097" i="1"/>
  <c r="C24098" i="1"/>
  <c r="C24099" i="1"/>
  <c r="C24100" i="1"/>
  <c r="C24101" i="1"/>
  <c r="C24102" i="1"/>
  <c r="C24103" i="1"/>
  <c r="C24104" i="1"/>
  <c r="C24105" i="1"/>
  <c r="C24106" i="1"/>
  <c r="C24107" i="1"/>
  <c r="C24108" i="1"/>
  <c r="C24109" i="1"/>
  <c r="C24110" i="1"/>
  <c r="C24111" i="1"/>
  <c r="C24112" i="1"/>
  <c r="C24113" i="1"/>
  <c r="C24114" i="1"/>
  <c r="C24115" i="1"/>
  <c r="C24116" i="1"/>
  <c r="C24117" i="1"/>
  <c r="C24118" i="1"/>
  <c r="C24119" i="1"/>
  <c r="C24120" i="1"/>
  <c r="C24121" i="1"/>
  <c r="C24122" i="1"/>
  <c r="C24123" i="1"/>
  <c r="C24124" i="1"/>
  <c r="C24125" i="1"/>
  <c r="C24126" i="1"/>
  <c r="C24127" i="1"/>
  <c r="C24128" i="1"/>
  <c r="C24129" i="1"/>
  <c r="C24130" i="1"/>
  <c r="C24131" i="1"/>
  <c r="C24132" i="1"/>
  <c r="C24133" i="1"/>
  <c r="C24134" i="1"/>
  <c r="C24135" i="1"/>
  <c r="C24136" i="1"/>
  <c r="C24137" i="1"/>
  <c r="C24138" i="1"/>
  <c r="C24139" i="1"/>
  <c r="C24140" i="1"/>
  <c r="C24141" i="1"/>
  <c r="C24142" i="1"/>
  <c r="C24143" i="1"/>
  <c r="C24144" i="1"/>
  <c r="C24145" i="1"/>
  <c r="C24146" i="1"/>
  <c r="C24147" i="1"/>
  <c r="C24148" i="1"/>
  <c r="C24149" i="1"/>
  <c r="C24150" i="1"/>
  <c r="C24151" i="1"/>
  <c r="C24152" i="1"/>
  <c r="C24153" i="1"/>
  <c r="C24154" i="1"/>
  <c r="C24155" i="1"/>
  <c r="C24156" i="1"/>
  <c r="C24157" i="1"/>
  <c r="C24158" i="1"/>
  <c r="C24159" i="1"/>
  <c r="C24160" i="1"/>
  <c r="C24161" i="1"/>
  <c r="C24162" i="1"/>
  <c r="C24163" i="1"/>
  <c r="C24164" i="1"/>
  <c r="C24165" i="1"/>
  <c r="C24166" i="1"/>
  <c r="C24167" i="1"/>
  <c r="C24168" i="1"/>
  <c r="C24169" i="1"/>
  <c r="C24170" i="1"/>
  <c r="C24171" i="1"/>
  <c r="C24172" i="1"/>
  <c r="C24173" i="1"/>
  <c r="C24174" i="1"/>
  <c r="C24175" i="1"/>
  <c r="C24176" i="1"/>
  <c r="C24177" i="1"/>
  <c r="C24178" i="1"/>
  <c r="C24179" i="1"/>
  <c r="C24180" i="1"/>
  <c r="C24181" i="1"/>
  <c r="C24182" i="1"/>
  <c r="C24183" i="1"/>
  <c r="C24184" i="1"/>
  <c r="C24185" i="1"/>
  <c r="C24186" i="1"/>
  <c r="C24187" i="1"/>
  <c r="C24188" i="1"/>
  <c r="C24189" i="1"/>
  <c r="C24190" i="1"/>
  <c r="C24191" i="1"/>
  <c r="C24192" i="1"/>
  <c r="C24193" i="1"/>
  <c r="C24194" i="1"/>
  <c r="C24195" i="1"/>
  <c r="C24196" i="1"/>
  <c r="C24197" i="1"/>
  <c r="C24198" i="1"/>
  <c r="C24199" i="1"/>
  <c r="C24200" i="1"/>
  <c r="C24201" i="1"/>
  <c r="C24202" i="1"/>
  <c r="C24203" i="1"/>
  <c r="C24204" i="1"/>
  <c r="C24205" i="1"/>
  <c r="C24206" i="1"/>
  <c r="C24207" i="1"/>
  <c r="C24208" i="1"/>
  <c r="C24209" i="1"/>
  <c r="C24210" i="1"/>
  <c r="C24211" i="1"/>
  <c r="C24212" i="1"/>
  <c r="C24213" i="1"/>
  <c r="C24214" i="1"/>
  <c r="C24215" i="1"/>
  <c r="C24216" i="1"/>
  <c r="C24217" i="1"/>
  <c r="C24218" i="1"/>
  <c r="C24219" i="1"/>
  <c r="C24220" i="1"/>
  <c r="C24221" i="1"/>
  <c r="C24222" i="1"/>
  <c r="C24223" i="1"/>
  <c r="C24224" i="1"/>
  <c r="C24225" i="1"/>
  <c r="C24226" i="1"/>
  <c r="C24227" i="1"/>
  <c r="C24228" i="1"/>
  <c r="C24229" i="1"/>
  <c r="C24230" i="1"/>
  <c r="C24231" i="1"/>
  <c r="C24232" i="1"/>
  <c r="C24233" i="1"/>
  <c r="C24234" i="1"/>
  <c r="C24235" i="1"/>
  <c r="C24236" i="1"/>
  <c r="C24237" i="1"/>
  <c r="C24238" i="1"/>
  <c r="C24239" i="1"/>
  <c r="C24240" i="1"/>
  <c r="C24241" i="1"/>
  <c r="C24242" i="1"/>
  <c r="C24243" i="1"/>
  <c r="C24244" i="1"/>
  <c r="C24245" i="1"/>
  <c r="C24246" i="1"/>
  <c r="C24247" i="1"/>
  <c r="C24248" i="1"/>
  <c r="C24249" i="1"/>
  <c r="C24250" i="1"/>
  <c r="C24251" i="1"/>
  <c r="C24252" i="1"/>
  <c r="C24253" i="1"/>
  <c r="C24254" i="1"/>
  <c r="C24255" i="1"/>
  <c r="C24256" i="1"/>
  <c r="C24257" i="1"/>
  <c r="C24258" i="1"/>
  <c r="C24259" i="1"/>
  <c r="C24260" i="1"/>
  <c r="C24261" i="1"/>
  <c r="C24262" i="1"/>
  <c r="C24263" i="1"/>
  <c r="C24264" i="1"/>
  <c r="C24265" i="1"/>
  <c r="C24266" i="1"/>
  <c r="C24267" i="1"/>
  <c r="C24268" i="1"/>
  <c r="C24269" i="1"/>
  <c r="C24270" i="1"/>
  <c r="C24271" i="1"/>
  <c r="C24272" i="1"/>
  <c r="C24273" i="1"/>
  <c r="C24274" i="1"/>
  <c r="C24275" i="1"/>
  <c r="C24276" i="1"/>
  <c r="C24277" i="1"/>
  <c r="C24278" i="1"/>
  <c r="C24279" i="1"/>
  <c r="C24280" i="1"/>
  <c r="C24281" i="1"/>
  <c r="C24282" i="1"/>
  <c r="C24283" i="1"/>
  <c r="C24284" i="1"/>
  <c r="C24285" i="1"/>
  <c r="C24286" i="1"/>
  <c r="C24287" i="1"/>
  <c r="C24288" i="1"/>
  <c r="C24289" i="1"/>
  <c r="C24290" i="1"/>
  <c r="C24291" i="1"/>
  <c r="C24292" i="1"/>
  <c r="C24293" i="1"/>
  <c r="C24294" i="1"/>
  <c r="C24295" i="1"/>
  <c r="C24296" i="1"/>
  <c r="C24297" i="1"/>
  <c r="C24298" i="1"/>
  <c r="C24299" i="1"/>
  <c r="C24300" i="1"/>
  <c r="C24301" i="1"/>
  <c r="C24302" i="1"/>
  <c r="C24303" i="1"/>
  <c r="C24304" i="1"/>
  <c r="C24305" i="1"/>
  <c r="C24306" i="1"/>
  <c r="C24307" i="1"/>
  <c r="C24308" i="1"/>
  <c r="C24309" i="1"/>
  <c r="C24310" i="1"/>
  <c r="C24311" i="1"/>
  <c r="C24312" i="1"/>
  <c r="C24313" i="1"/>
  <c r="C24314" i="1"/>
  <c r="C24315" i="1"/>
  <c r="C24316" i="1"/>
  <c r="C24317" i="1"/>
  <c r="C24318" i="1"/>
  <c r="C24319" i="1"/>
  <c r="C24320" i="1"/>
  <c r="C24321" i="1"/>
  <c r="C24322" i="1"/>
  <c r="C24323" i="1"/>
  <c r="C24324" i="1"/>
  <c r="C24325" i="1"/>
  <c r="C24326" i="1"/>
  <c r="C24327" i="1"/>
  <c r="C24328" i="1"/>
  <c r="C24329" i="1"/>
  <c r="C24330" i="1"/>
  <c r="C24331" i="1"/>
  <c r="C24332" i="1"/>
  <c r="C24333" i="1"/>
  <c r="C24334" i="1"/>
  <c r="C24335" i="1"/>
  <c r="C24336" i="1"/>
  <c r="C24337" i="1"/>
  <c r="C24338" i="1"/>
  <c r="C24339" i="1"/>
  <c r="C24340" i="1"/>
  <c r="C24341" i="1"/>
  <c r="C24342" i="1"/>
  <c r="C24343" i="1"/>
  <c r="C24344" i="1"/>
  <c r="C24345" i="1"/>
  <c r="C24346" i="1"/>
  <c r="C24347" i="1"/>
  <c r="C24348" i="1"/>
  <c r="C24349" i="1"/>
  <c r="C24350" i="1"/>
  <c r="C24351" i="1"/>
  <c r="C24352" i="1"/>
  <c r="C24353" i="1"/>
  <c r="C24354" i="1"/>
  <c r="C24355" i="1"/>
  <c r="C24356" i="1"/>
  <c r="C24357" i="1"/>
  <c r="C24358" i="1"/>
  <c r="C24359" i="1"/>
  <c r="C24360" i="1"/>
  <c r="C24361" i="1"/>
  <c r="C24362" i="1"/>
  <c r="C24363" i="1"/>
  <c r="C24364" i="1"/>
  <c r="C24365" i="1"/>
  <c r="C24366" i="1"/>
  <c r="C24367" i="1"/>
  <c r="C24368" i="1"/>
  <c r="C24369" i="1"/>
  <c r="C24370" i="1"/>
  <c r="C24371" i="1"/>
  <c r="C24372" i="1"/>
  <c r="C24373" i="1"/>
  <c r="C24374" i="1"/>
  <c r="C24375" i="1"/>
  <c r="C24376" i="1"/>
  <c r="C24377" i="1"/>
  <c r="C24378" i="1"/>
  <c r="C24379" i="1"/>
  <c r="C24380" i="1"/>
  <c r="C24381" i="1"/>
  <c r="C24382" i="1"/>
  <c r="C24383" i="1"/>
  <c r="C24384" i="1"/>
  <c r="C24385" i="1"/>
  <c r="C24386" i="1"/>
  <c r="C24387" i="1"/>
  <c r="C24388" i="1"/>
  <c r="C24389" i="1"/>
  <c r="C24390" i="1"/>
  <c r="C24391" i="1"/>
  <c r="C24392" i="1"/>
  <c r="C24393" i="1"/>
  <c r="C24394" i="1"/>
  <c r="C24395" i="1"/>
  <c r="C24396" i="1"/>
  <c r="C24397" i="1"/>
  <c r="C24398" i="1"/>
  <c r="C24399" i="1"/>
  <c r="C24400" i="1"/>
  <c r="C24401" i="1"/>
  <c r="C24402" i="1"/>
  <c r="C24403" i="1"/>
  <c r="C24404" i="1"/>
  <c r="C24405" i="1"/>
  <c r="C24406" i="1"/>
  <c r="C24407" i="1"/>
  <c r="C24408" i="1"/>
  <c r="C24409" i="1"/>
  <c r="C24410" i="1"/>
  <c r="C24411" i="1"/>
  <c r="C24412" i="1"/>
  <c r="C24413" i="1"/>
  <c r="C24414" i="1"/>
  <c r="C24415" i="1"/>
  <c r="C24416" i="1"/>
  <c r="C24417" i="1"/>
  <c r="C24418" i="1"/>
  <c r="C24419" i="1"/>
  <c r="C24420" i="1"/>
  <c r="C24421" i="1"/>
  <c r="C24422" i="1"/>
  <c r="C24423" i="1"/>
  <c r="C24424" i="1"/>
  <c r="C24425" i="1"/>
  <c r="C24426" i="1"/>
  <c r="C24427" i="1"/>
  <c r="C24428" i="1"/>
  <c r="C24429" i="1"/>
  <c r="C24430" i="1"/>
  <c r="C24431" i="1"/>
  <c r="C24432" i="1"/>
  <c r="C24433" i="1"/>
  <c r="C24434" i="1"/>
  <c r="C24435" i="1"/>
  <c r="C24436" i="1"/>
  <c r="C24437" i="1"/>
  <c r="C24438" i="1"/>
  <c r="C24439" i="1"/>
  <c r="C24440" i="1"/>
  <c r="C24441" i="1"/>
  <c r="C24442" i="1"/>
  <c r="C24443" i="1"/>
  <c r="C24444" i="1"/>
  <c r="C24445" i="1"/>
  <c r="C24446" i="1"/>
  <c r="C24447" i="1"/>
  <c r="C24448" i="1"/>
  <c r="C24449" i="1"/>
  <c r="C24450" i="1"/>
  <c r="C24451" i="1"/>
  <c r="C24452" i="1"/>
  <c r="C24453" i="1"/>
  <c r="C24454" i="1"/>
  <c r="C24455" i="1"/>
  <c r="C24456" i="1"/>
  <c r="C24457" i="1"/>
  <c r="C24458" i="1"/>
  <c r="C24459" i="1"/>
  <c r="C24460" i="1"/>
  <c r="C24461" i="1"/>
  <c r="C24462" i="1"/>
  <c r="C24463" i="1"/>
  <c r="C24464" i="1"/>
  <c r="C24465" i="1"/>
  <c r="C24466" i="1"/>
  <c r="C24467" i="1"/>
  <c r="C24468" i="1"/>
  <c r="C24469" i="1"/>
  <c r="C24470" i="1"/>
  <c r="C24471" i="1"/>
  <c r="C24472" i="1"/>
  <c r="C24473" i="1"/>
  <c r="C24474" i="1"/>
  <c r="C24475" i="1"/>
  <c r="C24476" i="1"/>
  <c r="C24477" i="1"/>
  <c r="C24478" i="1"/>
  <c r="C24479" i="1"/>
  <c r="C24480" i="1"/>
  <c r="C24481" i="1"/>
  <c r="C24482" i="1"/>
  <c r="C24483" i="1"/>
  <c r="C24484" i="1"/>
  <c r="C24485" i="1"/>
  <c r="C24486" i="1"/>
  <c r="C24487" i="1"/>
  <c r="C24488" i="1"/>
  <c r="C24489" i="1"/>
  <c r="C24490" i="1"/>
  <c r="C24491" i="1"/>
  <c r="C24492" i="1"/>
  <c r="C24493" i="1"/>
  <c r="C24494" i="1"/>
  <c r="C24495" i="1"/>
  <c r="C24496" i="1"/>
  <c r="C24497" i="1"/>
  <c r="C24498" i="1"/>
  <c r="C24499" i="1"/>
  <c r="C24500" i="1"/>
  <c r="C24501" i="1"/>
  <c r="C24502" i="1"/>
  <c r="C24503" i="1"/>
  <c r="C24504" i="1"/>
  <c r="C24505" i="1"/>
  <c r="C24506" i="1"/>
  <c r="C24507" i="1"/>
  <c r="C24508" i="1"/>
  <c r="C24509" i="1"/>
  <c r="C24510" i="1"/>
  <c r="C24511" i="1"/>
  <c r="C24512" i="1"/>
  <c r="C24513" i="1"/>
  <c r="C24514" i="1"/>
  <c r="C24515" i="1"/>
  <c r="C24516" i="1"/>
  <c r="C24517" i="1"/>
  <c r="C24518" i="1"/>
  <c r="C24519" i="1"/>
  <c r="C24520" i="1"/>
  <c r="C24521" i="1"/>
  <c r="C24522" i="1"/>
  <c r="C24523" i="1"/>
  <c r="C24524" i="1"/>
  <c r="C24525" i="1"/>
  <c r="C24526" i="1"/>
  <c r="C24527" i="1"/>
  <c r="C24528" i="1"/>
  <c r="C24529" i="1"/>
  <c r="C24530" i="1"/>
  <c r="C24531" i="1"/>
  <c r="C24532" i="1"/>
  <c r="C24533" i="1"/>
  <c r="C24534" i="1"/>
  <c r="C24535" i="1"/>
  <c r="C24536" i="1"/>
  <c r="C24537" i="1"/>
  <c r="C24538" i="1"/>
  <c r="C24539" i="1"/>
  <c r="C24540" i="1"/>
  <c r="C24541" i="1"/>
  <c r="C24542" i="1"/>
  <c r="C24543" i="1"/>
  <c r="C24544" i="1"/>
  <c r="C24545" i="1"/>
  <c r="C24546" i="1"/>
  <c r="C24547" i="1"/>
  <c r="C24548" i="1"/>
  <c r="C24549" i="1"/>
  <c r="C24550" i="1"/>
  <c r="C24551" i="1"/>
  <c r="C24552" i="1"/>
  <c r="C24553" i="1"/>
  <c r="C24554" i="1"/>
  <c r="C24555" i="1"/>
  <c r="C24556" i="1"/>
  <c r="C24557" i="1"/>
  <c r="C24558" i="1"/>
  <c r="C24559" i="1"/>
  <c r="C24560" i="1"/>
  <c r="C24561" i="1"/>
  <c r="C24562" i="1"/>
  <c r="C24563" i="1"/>
  <c r="C24564" i="1"/>
  <c r="C24565" i="1"/>
  <c r="C24566" i="1"/>
  <c r="C24567" i="1"/>
  <c r="C24568" i="1"/>
  <c r="C24569" i="1"/>
  <c r="C24570" i="1"/>
  <c r="C24571" i="1"/>
  <c r="C24572" i="1"/>
  <c r="C24573" i="1"/>
  <c r="C24574" i="1"/>
  <c r="C24575" i="1"/>
  <c r="C24576" i="1"/>
  <c r="C24577" i="1"/>
  <c r="C24578" i="1"/>
  <c r="C24579" i="1"/>
  <c r="C24580" i="1"/>
  <c r="C24581" i="1"/>
  <c r="C24582" i="1"/>
  <c r="C24583" i="1"/>
  <c r="C24584" i="1"/>
  <c r="C24585" i="1"/>
  <c r="C24586" i="1"/>
  <c r="C24587" i="1"/>
  <c r="C24588" i="1"/>
  <c r="C24589" i="1"/>
  <c r="C24590" i="1"/>
  <c r="C24591" i="1"/>
  <c r="C24592" i="1"/>
  <c r="C24593" i="1"/>
  <c r="C24594" i="1"/>
  <c r="C24595" i="1"/>
  <c r="C24596" i="1"/>
  <c r="C24597" i="1"/>
  <c r="C24598" i="1"/>
  <c r="C24599" i="1"/>
  <c r="C24600" i="1"/>
  <c r="C24601" i="1"/>
  <c r="C24602" i="1"/>
  <c r="C24603" i="1"/>
  <c r="C24604" i="1"/>
  <c r="C24605" i="1"/>
  <c r="C24606" i="1"/>
  <c r="C24607" i="1"/>
  <c r="C24608" i="1"/>
  <c r="C24609" i="1"/>
  <c r="C24610" i="1"/>
  <c r="C24611" i="1"/>
  <c r="C24612" i="1"/>
  <c r="C24613" i="1"/>
  <c r="C24614" i="1"/>
  <c r="C24615" i="1"/>
  <c r="C24616" i="1"/>
  <c r="C24617" i="1"/>
  <c r="C24618" i="1"/>
  <c r="C24619" i="1"/>
  <c r="C24620" i="1"/>
  <c r="C24621" i="1"/>
  <c r="C24622" i="1"/>
  <c r="C24623" i="1"/>
  <c r="C24624" i="1"/>
  <c r="C24625" i="1"/>
  <c r="C24626" i="1"/>
  <c r="C24627" i="1"/>
  <c r="C24628" i="1"/>
  <c r="C24629" i="1"/>
  <c r="C24630" i="1"/>
  <c r="C24631" i="1"/>
  <c r="C24632" i="1"/>
  <c r="C24633" i="1"/>
  <c r="C24634" i="1"/>
  <c r="C24635" i="1"/>
  <c r="C24636" i="1"/>
  <c r="C24637" i="1"/>
  <c r="C24638" i="1"/>
  <c r="C24639" i="1"/>
  <c r="C24640" i="1"/>
  <c r="C24641" i="1"/>
  <c r="C24642" i="1"/>
  <c r="C24643" i="1"/>
  <c r="C24644" i="1"/>
  <c r="C24645" i="1"/>
  <c r="C24646" i="1"/>
  <c r="C24647" i="1"/>
  <c r="C24648" i="1"/>
  <c r="C24649" i="1"/>
  <c r="C24650" i="1"/>
  <c r="C24651" i="1"/>
  <c r="C24652" i="1"/>
  <c r="C24653" i="1"/>
  <c r="C24654" i="1"/>
  <c r="C24655" i="1"/>
  <c r="C24656" i="1"/>
  <c r="C24657" i="1"/>
  <c r="C24658" i="1"/>
  <c r="C24659" i="1"/>
  <c r="C24660" i="1"/>
  <c r="C24661" i="1"/>
  <c r="C24662" i="1"/>
  <c r="C24663" i="1"/>
  <c r="C24664" i="1"/>
  <c r="C24665" i="1"/>
  <c r="C24666" i="1"/>
  <c r="C24667" i="1"/>
  <c r="C24668" i="1"/>
  <c r="C24669" i="1"/>
  <c r="C24670" i="1"/>
  <c r="C24671" i="1"/>
  <c r="C24672" i="1"/>
  <c r="C24673" i="1"/>
  <c r="C24674" i="1"/>
  <c r="C24675" i="1"/>
  <c r="C24676" i="1"/>
  <c r="C24677" i="1"/>
  <c r="C24678" i="1"/>
  <c r="C24679" i="1"/>
  <c r="C24680" i="1"/>
  <c r="C24681" i="1"/>
  <c r="C24682" i="1"/>
  <c r="C24683" i="1"/>
  <c r="C24684" i="1"/>
  <c r="C24685" i="1"/>
  <c r="C24686" i="1"/>
  <c r="C24687" i="1"/>
  <c r="C24688" i="1"/>
  <c r="C24689" i="1"/>
  <c r="C24690" i="1"/>
  <c r="C24691" i="1"/>
  <c r="C24692" i="1"/>
  <c r="C24693" i="1"/>
  <c r="C24694" i="1"/>
  <c r="C24695" i="1"/>
  <c r="C24696" i="1"/>
  <c r="C24697" i="1"/>
  <c r="C24698" i="1"/>
  <c r="C24699" i="1"/>
  <c r="C24700" i="1"/>
  <c r="C24701" i="1"/>
  <c r="C24702" i="1"/>
  <c r="C24703" i="1"/>
  <c r="C24704" i="1"/>
  <c r="C24705" i="1"/>
  <c r="C24706" i="1"/>
  <c r="C24707" i="1"/>
  <c r="C24708" i="1"/>
  <c r="C24709" i="1"/>
  <c r="C24710" i="1"/>
  <c r="C24711" i="1"/>
  <c r="C24712" i="1"/>
  <c r="C24713" i="1"/>
  <c r="C24714" i="1"/>
  <c r="C24715" i="1"/>
  <c r="C24716" i="1"/>
  <c r="C24717" i="1"/>
  <c r="C24718" i="1"/>
  <c r="C24719" i="1"/>
  <c r="C24720" i="1"/>
  <c r="C24721" i="1"/>
  <c r="C24722" i="1"/>
  <c r="C24723" i="1"/>
  <c r="C24724" i="1"/>
  <c r="C24725" i="1"/>
  <c r="C24726" i="1"/>
  <c r="C24727" i="1"/>
  <c r="C24728" i="1"/>
  <c r="C24729" i="1"/>
  <c r="C24730" i="1"/>
  <c r="C24731" i="1"/>
  <c r="C24732" i="1"/>
  <c r="C24733" i="1"/>
  <c r="C24734" i="1"/>
  <c r="C24735" i="1"/>
  <c r="C24736" i="1"/>
  <c r="C24737" i="1"/>
  <c r="C24738" i="1"/>
  <c r="C24739" i="1"/>
  <c r="C24740" i="1"/>
  <c r="C24741" i="1"/>
  <c r="C24742" i="1"/>
  <c r="C24743" i="1"/>
  <c r="C24744" i="1"/>
  <c r="C24745" i="1"/>
  <c r="C24746" i="1"/>
  <c r="C24747" i="1"/>
  <c r="C24748" i="1"/>
  <c r="C24749" i="1"/>
  <c r="C24750" i="1"/>
  <c r="C24751" i="1"/>
  <c r="C24752" i="1"/>
  <c r="C24753" i="1"/>
  <c r="C24754" i="1"/>
  <c r="C24755" i="1"/>
  <c r="C24756" i="1"/>
  <c r="C24757" i="1"/>
  <c r="C24758" i="1"/>
  <c r="C24759" i="1"/>
  <c r="C24760" i="1"/>
  <c r="C24761" i="1"/>
  <c r="C24762" i="1"/>
  <c r="C24763" i="1"/>
  <c r="C24764" i="1"/>
  <c r="C24765" i="1"/>
  <c r="C24766" i="1"/>
  <c r="C24767" i="1"/>
  <c r="C24768" i="1"/>
  <c r="C24769" i="1"/>
  <c r="C24770" i="1"/>
  <c r="C24771" i="1"/>
  <c r="C24772" i="1"/>
  <c r="C24773" i="1"/>
  <c r="C24774" i="1"/>
  <c r="C24775" i="1"/>
  <c r="C24776" i="1"/>
  <c r="C24777" i="1"/>
  <c r="C24778" i="1"/>
  <c r="C24779" i="1"/>
  <c r="C24780" i="1"/>
  <c r="C24781" i="1"/>
  <c r="C24782" i="1"/>
  <c r="C24783" i="1"/>
  <c r="C24784" i="1"/>
  <c r="C24785" i="1"/>
  <c r="C24786" i="1"/>
  <c r="C24787" i="1"/>
  <c r="C24788" i="1"/>
  <c r="C24789" i="1"/>
  <c r="C24790" i="1"/>
  <c r="C24791" i="1"/>
  <c r="C24792" i="1"/>
  <c r="C24793" i="1"/>
  <c r="C24794" i="1"/>
  <c r="C24795" i="1"/>
  <c r="C24796" i="1"/>
  <c r="C24797" i="1"/>
  <c r="C24798" i="1"/>
  <c r="C24799" i="1"/>
  <c r="C24800" i="1"/>
  <c r="C24801" i="1"/>
  <c r="C24802" i="1"/>
  <c r="C24803" i="1"/>
  <c r="C24804" i="1"/>
  <c r="C24805" i="1"/>
  <c r="C24806" i="1"/>
  <c r="C24807" i="1"/>
  <c r="C24808" i="1"/>
  <c r="C24809" i="1"/>
  <c r="C24810" i="1"/>
  <c r="C24811" i="1"/>
  <c r="C24812" i="1"/>
  <c r="C24813" i="1"/>
  <c r="C24814" i="1"/>
  <c r="C24815" i="1"/>
  <c r="C24816" i="1"/>
  <c r="C24817" i="1"/>
  <c r="C24818" i="1"/>
  <c r="C24819" i="1"/>
  <c r="C24820" i="1"/>
  <c r="C24821" i="1"/>
  <c r="C24822" i="1"/>
  <c r="C24823" i="1"/>
  <c r="C24824" i="1"/>
  <c r="C24825" i="1"/>
  <c r="C24826" i="1"/>
  <c r="C24827" i="1"/>
  <c r="C24828" i="1"/>
  <c r="C24829" i="1"/>
  <c r="C24830" i="1"/>
  <c r="C24831" i="1"/>
  <c r="C24832" i="1"/>
  <c r="C24833" i="1"/>
  <c r="C24834" i="1"/>
  <c r="C24835" i="1"/>
  <c r="C24836" i="1"/>
  <c r="C24837" i="1"/>
  <c r="C24838" i="1"/>
  <c r="C24839" i="1"/>
  <c r="C24840" i="1"/>
  <c r="C24841" i="1"/>
  <c r="C24842" i="1"/>
  <c r="C24843" i="1"/>
  <c r="C24844" i="1"/>
  <c r="C24845" i="1"/>
  <c r="C24846" i="1"/>
  <c r="C24847" i="1"/>
  <c r="C24848" i="1"/>
  <c r="C24849" i="1"/>
  <c r="C24850" i="1"/>
  <c r="C24851" i="1"/>
  <c r="C24852" i="1"/>
  <c r="C24853" i="1"/>
  <c r="C24854" i="1"/>
  <c r="C24855" i="1"/>
  <c r="C24856" i="1"/>
  <c r="C24857" i="1"/>
  <c r="C24858" i="1"/>
  <c r="C24859" i="1"/>
  <c r="C24860" i="1"/>
  <c r="C24861" i="1"/>
  <c r="C24862" i="1"/>
  <c r="C24863" i="1"/>
  <c r="C24864" i="1"/>
  <c r="C24865" i="1"/>
  <c r="C24866" i="1"/>
  <c r="C24867" i="1"/>
  <c r="C24868" i="1"/>
  <c r="C24869" i="1"/>
  <c r="C24870" i="1"/>
  <c r="C24871" i="1"/>
  <c r="C24872" i="1"/>
  <c r="C24873" i="1"/>
  <c r="C24874" i="1"/>
  <c r="C24875" i="1"/>
  <c r="C24876" i="1"/>
  <c r="C24877" i="1"/>
  <c r="C24878" i="1"/>
  <c r="C24879" i="1"/>
  <c r="C24880" i="1"/>
  <c r="C24881" i="1"/>
  <c r="C24882" i="1"/>
  <c r="C24883" i="1"/>
  <c r="C24884" i="1"/>
  <c r="C24885" i="1"/>
  <c r="C24886" i="1"/>
  <c r="C24887" i="1"/>
  <c r="C24888" i="1"/>
  <c r="C24889" i="1"/>
  <c r="C24890" i="1"/>
  <c r="C24891" i="1"/>
  <c r="C24892" i="1"/>
  <c r="C24893" i="1"/>
  <c r="C24894" i="1"/>
  <c r="C24895" i="1"/>
  <c r="C24896" i="1"/>
  <c r="C24897" i="1"/>
  <c r="C24898" i="1"/>
  <c r="C24899" i="1"/>
  <c r="C24900" i="1"/>
  <c r="C24901" i="1"/>
  <c r="C24902" i="1"/>
  <c r="C24903" i="1"/>
  <c r="C24904" i="1"/>
  <c r="C24905" i="1"/>
  <c r="C24906" i="1"/>
  <c r="C24907" i="1"/>
  <c r="C24908" i="1"/>
  <c r="C24909" i="1"/>
  <c r="C24910" i="1"/>
  <c r="C24911" i="1"/>
  <c r="C24912" i="1"/>
  <c r="C24913" i="1"/>
  <c r="C24914" i="1"/>
  <c r="C24915" i="1"/>
  <c r="C24916" i="1"/>
  <c r="C24917" i="1"/>
  <c r="C24918" i="1"/>
  <c r="C24919" i="1"/>
  <c r="C24920" i="1"/>
  <c r="C24921" i="1"/>
  <c r="C24922" i="1"/>
  <c r="C24923" i="1"/>
  <c r="C24924" i="1"/>
  <c r="C24925" i="1"/>
  <c r="C24926" i="1"/>
  <c r="C24927" i="1"/>
  <c r="C24928" i="1"/>
  <c r="C24929" i="1"/>
  <c r="C24930" i="1"/>
  <c r="C24931" i="1"/>
  <c r="C24932" i="1"/>
  <c r="C24933" i="1"/>
  <c r="C24934" i="1"/>
  <c r="C24935" i="1"/>
  <c r="C24936" i="1"/>
  <c r="C24937" i="1"/>
  <c r="C24938" i="1"/>
  <c r="C24939" i="1"/>
  <c r="C24940" i="1"/>
  <c r="C24941" i="1"/>
  <c r="C24942" i="1"/>
  <c r="C24943" i="1"/>
  <c r="C24944" i="1"/>
  <c r="C24945" i="1"/>
  <c r="C24946" i="1"/>
  <c r="C24947" i="1"/>
  <c r="C24948" i="1"/>
  <c r="C24949" i="1"/>
  <c r="C24950" i="1"/>
  <c r="C24951" i="1"/>
  <c r="C24952" i="1"/>
  <c r="C24953" i="1"/>
  <c r="C24954" i="1"/>
  <c r="C24955" i="1"/>
  <c r="C24956" i="1"/>
  <c r="C24957" i="1"/>
  <c r="C24958" i="1"/>
  <c r="C24959" i="1"/>
  <c r="C24960" i="1"/>
  <c r="C24961" i="1"/>
  <c r="C24962" i="1"/>
  <c r="C24963" i="1"/>
  <c r="C24964" i="1"/>
  <c r="C24965" i="1"/>
  <c r="C24966" i="1"/>
  <c r="C24967" i="1"/>
  <c r="C24968" i="1"/>
  <c r="C24969" i="1"/>
  <c r="C24970" i="1"/>
  <c r="C24971" i="1"/>
  <c r="C24972" i="1"/>
  <c r="C24973" i="1"/>
  <c r="C24974" i="1"/>
  <c r="C24975" i="1"/>
  <c r="C24976" i="1"/>
  <c r="C24977" i="1"/>
  <c r="C24978" i="1"/>
  <c r="C24979" i="1"/>
  <c r="C24980" i="1"/>
  <c r="C24981" i="1"/>
  <c r="C24982" i="1"/>
  <c r="C24983" i="1"/>
  <c r="C24984" i="1"/>
  <c r="C24985" i="1"/>
  <c r="C24986" i="1"/>
  <c r="C24987" i="1"/>
  <c r="C24988" i="1"/>
  <c r="C24989" i="1"/>
  <c r="C24990" i="1"/>
  <c r="C24991" i="1"/>
  <c r="C24992" i="1"/>
  <c r="C24993" i="1"/>
  <c r="C24994" i="1"/>
  <c r="C24995" i="1"/>
  <c r="C24996" i="1"/>
  <c r="C24997" i="1"/>
  <c r="C24998" i="1"/>
  <c r="C24999" i="1"/>
  <c r="C25000" i="1"/>
  <c r="C25001" i="1"/>
  <c r="C25002" i="1"/>
  <c r="C25003" i="1"/>
  <c r="C25004" i="1"/>
  <c r="C25005" i="1"/>
  <c r="C25006" i="1"/>
  <c r="C25007" i="1"/>
  <c r="C25008" i="1"/>
  <c r="C25009" i="1"/>
  <c r="C25010" i="1"/>
  <c r="C25011" i="1"/>
  <c r="C25012" i="1"/>
  <c r="C25013" i="1"/>
  <c r="C25014" i="1"/>
  <c r="C25015" i="1"/>
  <c r="C25016" i="1"/>
  <c r="C25017" i="1"/>
  <c r="C25018" i="1"/>
  <c r="C25019" i="1"/>
  <c r="C25020" i="1"/>
  <c r="C25021" i="1"/>
  <c r="C25022" i="1"/>
  <c r="C25023" i="1"/>
  <c r="C25024" i="1"/>
  <c r="C25025" i="1"/>
  <c r="C25026" i="1"/>
  <c r="C25027" i="1"/>
  <c r="C25028" i="1"/>
  <c r="C25029" i="1"/>
  <c r="C25030" i="1"/>
  <c r="C25031" i="1"/>
  <c r="C25032" i="1"/>
  <c r="C25033" i="1"/>
  <c r="C25034" i="1"/>
  <c r="C25035" i="1"/>
  <c r="C25036" i="1"/>
  <c r="C25037" i="1"/>
  <c r="C25038" i="1"/>
  <c r="C25039" i="1"/>
  <c r="C25040" i="1"/>
  <c r="C25041" i="1"/>
  <c r="C25042" i="1"/>
  <c r="C25043" i="1"/>
  <c r="C25044" i="1"/>
  <c r="C25045" i="1"/>
  <c r="C25046" i="1"/>
  <c r="C25047" i="1"/>
  <c r="C25048" i="1"/>
  <c r="C25049" i="1"/>
  <c r="C25050" i="1"/>
  <c r="C25051" i="1"/>
  <c r="C25052" i="1"/>
  <c r="C25053" i="1"/>
  <c r="C25054" i="1"/>
  <c r="C25055" i="1"/>
  <c r="C25056" i="1"/>
  <c r="C25057" i="1"/>
  <c r="C25058" i="1"/>
  <c r="C25059" i="1"/>
  <c r="C25060" i="1"/>
  <c r="C25061" i="1"/>
  <c r="C25062" i="1"/>
  <c r="C25063" i="1"/>
  <c r="C25064" i="1"/>
  <c r="C25065" i="1"/>
  <c r="C25066" i="1"/>
  <c r="C25067" i="1"/>
  <c r="C25068" i="1"/>
  <c r="C25069" i="1"/>
  <c r="C25070" i="1"/>
  <c r="C25071" i="1"/>
  <c r="C25072" i="1"/>
  <c r="C25073" i="1"/>
  <c r="C25074" i="1"/>
  <c r="C25075" i="1"/>
  <c r="C25076" i="1"/>
  <c r="C25077" i="1"/>
  <c r="C25078" i="1"/>
  <c r="C25079" i="1"/>
  <c r="C25080" i="1"/>
  <c r="C25081" i="1"/>
  <c r="C25082" i="1"/>
  <c r="C25083" i="1"/>
  <c r="C25084" i="1"/>
  <c r="C25085" i="1"/>
  <c r="C25086" i="1"/>
  <c r="C25087" i="1"/>
  <c r="C25088" i="1"/>
  <c r="C25089" i="1"/>
  <c r="C25090" i="1"/>
  <c r="C25091" i="1"/>
  <c r="C25092" i="1"/>
  <c r="C25093" i="1"/>
  <c r="C25094" i="1"/>
  <c r="C25095" i="1"/>
  <c r="C25096" i="1"/>
  <c r="C25097" i="1"/>
  <c r="C25098" i="1"/>
  <c r="C25099" i="1"/>
  <c r="C25100" i="1"/>
  <c r="C25101" i="1"/>
  <c r="C25102" i="1"/>
  <c r="C25103" i="1"/>
  <c r="C25104" i="1"/>
  <c r="C25105" i="1"/>
  <c r="C25106" i="1"/>
  <c r="C25107" i="1"/>
  <c r="C25108" i="1"/>
  <c r="C25109" i="1"/>
  <c r="C25110" i="1"/>
  <c r="C25111" i="1"/>
  <c r="C25112" i="1"/>
  <c r="C25113" i="1"/>
  <c r="C25114" i="1"/>
  <c r="C25115" i="1"/>
  <c r="C25116" i="1"/>
  <c r="C25117" i="1"/>
  <c r="C25118" i="1"/>
  <c r="C25119" i="1"/>
  <c r="C25120" i="1"/>
  <c r="C25121" i="1"/>
  <c r="C25122" i="1"/>
  <c r="C25123" i="1"/>
  <c r="C25124" i="1"/>
  <c r="C25125" i="1"/>
  <c r="C25126" i="1"/>
  <c r="C25127" i="1"/>
  <c r="C25128" i="1"/>
  <c r="C25129" i="1"/>
  <c r="C25130" i="1"/>
  <c r="C25131" i="1"/>
  <c r="C25132" i="1"/>
  <c r="C25133" i="1"/>
  <c r="C25134" i="1"/>
  <c r="C25135" i="1"/>
  <c r="C25136" i="1"/>
  <c r="C25137" i="1"/>
  <c r="C25138" i="1"/>
  <c r="C25139" i="1"/>
  <c r="C25140" i="1"/>
  <c r="C25141" i="1"/>
  <c r="C25142" i="1"/>
  <c r="C25143" i="1"/>
  <c r="C25144" i="1"/>
  <c r="C25145" i="1"/>
  <c r="C25146" i="1"/>
  <c r="C25147" i="1"/>
  <c r="C25148" i="1"/>
  <c r="C25149" i="1"/>
  <c r="C25150" i="1"/>
  <c r="C25151" i="1"/>
  <c r="C25152" i="1"/>
  <c r="C25153" i="1"/>
  <c r="C25154" i="1"/>
  <c r="C25155" i="1"/>
  <c r="C25156" i="1"/>
  <c r="C25157" i="1"/>
  <c r="C25158" i="1"/>
  <c r="C25159" i="1"/>
  <c r="C25160" i="1"/>
  <c r="C25161" i="1"/>
  <c r="C25162" i="1"/>
  <c r="C25163" i="1"/>
  <c r="C25164" i="1"/>
  <c r="C25165" i="1"/>
  <c r="C25166" i="1"/>
  <c r="C25167" i="1"/>
  <c r="C25168" i="1"/>
  <c r="C25169" i="1"/>
  <c r="C25170" i="1"/>
  <c r="C25171" i="1"/>
  <c r="C25172" i="1"/>
  <c r="C25173" i="1"/>
  <c r="C25174" i="1"/>
  <c r="C25175" i="1"/>
  <c r="C25176" i="1"/>
  <c r="C25177" i="1"/>
  <c r="C25178" i="1"/>
  <c r="C25179" i="1"/>
  <c r="C25180" i="1"/>
  <c r="C25181" i="1"/>
  <c r="C25182" i="1"/>
  <c r="C25183" i="1"/>
  <c r="C25184" i="1"/>
  <c r="C25185" i="1"/>
  <c r="C25186" i="1"/>
  <c r="C25187" i="1"/>
  <c r="C25188" i="1"/>
  <c r="C25189" i="1"/>
  <c r="C25190" i="1"/>
  <c r="C25191" i="1"/>
  <c r="C25192" i="1"/>
  <c r="C25193" i="1"/>
  <c r="C25194" i="1"/>
  <c r="C25195" i="1"/>
  <c r="C25196" i="1"/>
  <c r="C25197" i="1"/>
  <c r="C25198" i="1"/>
  <c r="C25199" i="1"/>
  <c r="C25200" i="1"/>
  <c r="C25201" i="1"/>
  <c r="C25202" i="1"/>
  <c r="C25203" i="1"/>
  <c r="C25204" i="1"/>
  <c r="C25205" i="1"/>
  <c r="C25206" i="1"/>
  <c r="C25207" i="1"/>
  <c r="C25208" i="1"/>
  <c r="C25209" i="1"/>
  <c r="C25210" i="1"/>
  <c r="C25211" i="1"/>
  <c r="C25212" i="1"/>
  <c r="C25213" i="1"/>
  <c r="C25214" i="1"/>
  <c r="C25215" i="1"/>
  <c r="C25216" i="1"/>
  <c r="C25217" i="1"/>
  <c r="C25218" i="1"/>
  <c r="C25219" i="1"/>
  <c r="C25220" i="1"/>
  <c r="C25221" i="1"/>
  <c r="C25222" i="1"/>
  <c r="C25223" i="1"/>
  <c r="C25224" i="1"/>
  <c r="C25225" i="1"/>
  <c r="C25226" i="1"/>
  <c r="C25227" i="1"/>
  <c r="C25228" i="1"/>
  <c r="C25229" i="1"/>
  <c r="C25230" i="1"/>
  <c r="C25231" i="1"/>
  <c r="C25232" i="1"/>
  <c r="C25233" i="1"/>
  <c r="C25234" i="1"/>
  <c r="C25235" i="1"/>
  <c r="C25236" i="1"/>
  <c r="C25237" i="1"/>
  <c r="C25238" i="1"/>
  <c r="C25239" i="1"/>
  <c r="C25240" i="1"/>
  <c r="C25241" i="1"/>
  <c r="C25242" i="1"/>
  <c r="C25243" i="1"/>
  <c r="C25244" i="1"/>
  <c r="C25245" i="1"/>
  <c r="C25246" i="1"/>
  <c r="C25247" i="1"/>
  <c r="C25248" i="1"/>
  <c r="C25249" i="1"/>
  <c r="C25250" i="1"/>
  <c r="C25251" i="1"/>
  <c r="C25252" i="1"/>
  <c r="C25253" i="1"/>
  <c r="C25254" i="1"/>
  <c r="C25255" i="1"/>
  <c r="C25256" i="1"/>
  <c r="C25257" i="1"/>
  <c r="C25258" i="1"/>
  <c r="C25259" i="1"/>
  <c r="C25260" i="1"/>
  <c r="C25261" i="1"/>
  <c r="C25262" i="1"/>
  <c r="C25263" i="1"/>
  <c r="C25264" i="1"/>
  <c r="C25265" i="1"/>
  <c r="C25266" i="1"/>
  <c r="C25267" i="1"/>
  <c r="C25268" i="1"/>
  <c r="C25269" i="1"/>
  <c r="C25270" i="1"/>
  <c r="C25271" i="1"/>
  <c r="C25272" i="1"/>
  <c r="C25273" i="1"/>
  <c r="C25274" i="1"/>
  <c r="C25275" i="1"/>
  <c r="C25276" i="1"/>
  <c r="C25277" i="1"/>
  <c r="C25278" i="1"/>
  <c r="C25279" i="1"/>
  <c r="C25280" i="1"/>
  <c r="C25281" i="1"/>
  <c r="C25282" i="1"/>
  <c r="C25283" i="1"/>
  <c r="C25284" i="1"/>
  <c r="C25285" i="1"/>
  <c r="C25286" i="1"/>
  <c r="C25287" i="1"/>
  <c r="C25288" i="1"/>
  <c r="C25289" i="1"/>
  <c r="C25290" i="1"/>
  <c r="C25291" i="1"/>
  <c r="C25292" i="1"/>
  <c r="C25293" i="1"/>
  <c r="C25294" i="1"/>
  <c r="C25295" i="1"/>
  <c r="C25296" i="1"/>
  <c r="C25297" i="1"/>
  <c r="C25298" i="1"/>
  <c r="C25299" i="1"/>
  <c r="C25300" i="1"/>
  <c r="C25301" i="1"/>
  <c r="C25302" i="1"/>
  <c r="C25303" i="1"/>
  <c r="C25304" i="1"/>
  <c r="C25305" i="1"/>
  <c r="C25306" i="1"/>
  <c r="C25307" i="1"/>
  <c r="C25308" i="1"/>
  <c r="C25309" i="1"/>
  <c r="C25310" i="1"/>
  <c r="C25311" i="1"/>
  <c r="C25312" i="1"/>
  <c r="C25313" i="1"/>
  <c r="C25314" i="1"/>
  <c r="C25315" i="1"/>
  <c r="C25316" i="1"/>
  <c r="C25317" i="1"/>
  <c r="C25318" i="1"/>
  <c r="C25319" i="1"/>
  <c r="C25320" i="1"/>
  <c r="C25321" i="1"/>
  <c r="C25322" i="1"/>
  <c r="C25323" i="1"/>
  <c r="C25324" i="1"/>
  <c r="C25325" i="1"/>
  <c r="C25326" i="1"/>
  <c r="C25327" i="1"/>
  <c r="C25328" i="1"/>
  <c r="C25329" i="1"/>
  <c r="C25330" i="1"/>
  <c r="C25331" i="1"/>
  <c r="C25332" i="1"/>
  <c r="C25333" i="1"/>
  <c r="C25334" i="1"/>
  <c r="C25335" i="1"/>
  <c r="C25336" i="1"/>
  <c r="C25337" i="1"/>
  <c r="C25338" i="1"/>
  <c r="C25339" i="1"/>
  <c r="C25340" i="1"/>
  <c r="C25341" i="1"/>
  <c r="C25342" i="1"/>
  <c r="C25343" i="1"/>
  <c r="C25344" i="1"/>
  <c r="C25345" i="1"/>
  <c r="C25346" i="1"/>
  <c r="C25347" i="1"/>
  <c r="C25348" i="1"/>
  <c r="C25349" i="1"/>
  <c r="C25350" i="1"/>
  <c r="C25351" i="1"/>
  <c r="C25352" i="1"/>
  <c r="C25353" i="1"/>
  <c r="C25354" i="1"/>
  <c r="C25355" i="1"/>
  <c r="C25356" i="1"/>
  <c r="C25357" i="1"/>
  <c r="C25358" i="1"/>
  <c r="C25359" i="1"/>
  <c r="C25360" i="1"/>
  <c r="C25361" i="1"/>
  <c r="C25362" i="1"/>
  <c r="C25363" i="1"/>
  <c r="C25364" i="1"/>
  <c r="C25365" i="1"/>
  <c r="C25366" i="1"/>
  <c r="C25367" i="1"/>
  <c r="C25368" i="1"/>
  <c r="C25369" i="1"/>
  <c r="C25370" i="1"/>
  <c r="C25371" i="1"/>
  <c r="C25372" i="1"/>
  <c r="C25373" i="1"/>
  <c r="C25374" i="1"/>
  <c r="C25375" i="1"/>
  <c r="C25376" i="1"/>
  <c r="C25377" i="1"/>
  <c r="C25378" i="1"/>
  <c r="C25379" i="1"/>
  <c r="C25380" i="1"/>
  <c r="C25381" i="1"/>
  <c r="C25382" i="1"/>
  <c r="C25383" i="1"/>
  <c r="C25384" i="1"/>
  <c r="C25385" i="1"/>
  <c r="C25386" i="1"/>
  <c r="C25387" i="1"/>
  <c r="C25388" i="1"/>
  <c r="C25389" i="1"/>
  <c r="C25390" i="1"/>
  <c r="C25391" i="1"/>
  <c r="C25392" i="1"/>
  <c r="C25393" i="1"/>
  <c r="C25394" i="1"/>
  <c r="C25395" i="1"/>
  <c r="C25396" i="1"/>
  <c r="C25397" i="1"/>
  <c r="C25398" i="1"/>
  <c r="C25399" i="1"/>
  <c r="C25400" i="1"/>
  <c r="C25401" i="1"/>
  <c r="C25402" i="1"/>
  <c r="C25403" i="1"/>
  <c r="C25404" i="1"/>
  <c r="C25405" i="1"/>
  <c r="C25406" i="1"/>
  <c r="C25407" i="1"/>
  <c r="C25408" i="1"/>
  <c r="C25409" i="1"/>
  <c r="C25410" i="1"/>
  <c r="C25411" i="1"/>
  <c r="C25412" i="1"/>
  <c r="C25413" i="1"/>
  <c r="C25414" i="1"/>
  <c r="C25415" i="1"/>
  <c r="C25416" i="1"/>
  <c r="C25417" i="1"/>
  <c r="C25418" i="1"/>
  <c r="C25419" i="1"/>
  <c r="C25420" i="1"/>
  <c r="C25421" i="1"/>
  <c r="C25422" i="1"/>
  <c r="C25423" i="1"/>
  <c r="C25424" i="1"/>
  <c r="C25425" i="1"/>
  <c r="C25426" i="1"/>
  <c r="C25427" i="1"/>
  <c r="C25428" i="1"/>
  <c r="C25429" i="1"/>
  <c r="C25430" i="1"/>
  <c r="C25431" i="1"/>
  <c r="C25432" i="1"/>
  <c r="C25433" i="1"/>
  <c r="C25434" i="1"/>
  <c r="C25435" i="1"/>
  <c r="C25436" i="1"/>
  <c r="C25437" i="1"/>
  <c r="C25438" i="1"/>
  <c r="C25439" i="1"/>
  <c r="C25440" i="1"/>
  <c r="C25441" i="1"/>
  <c r="C25442" i="1"/>
  <c r="C25443" i="1"/>
  <c r="C25444" i="1"/>
  <c r="C25445" i="1"/>
  <c r="C25446" i="1"/>
  <c r="C25447" i="1"/>
  <c r="C25448" i="1"/>
  <c r="C25449" i="1"/>
  <c r="C25450" i="1"/>
  <c r="C25451" i="1"/>
  <c r="C25452" i="1"/>
  <c r="C25453" i="1"/>
  <c r="C25454" i="1"/>
  <c r="C25455" i="1"/>
  <c r="C25456" i="1"/>
  <c r="C25457" i="1"/>
  <c r="C25458" i="1"/>
  <c r="C25459" i="1"/>
  <c r="C25460" i="1"/>
  <c r="C25461" i="1"/>
  <c r="C25462" i="1"/>
  <c r="C25463" i="1"/>
  <c r="C25464" i="1"/>
  <c r="C25465" i="1"/>
  <c r="C25466" i="1"/>
  <c r="C25467" i="1"/>
  <c r="C25468" i="1"/>
  <c r="C25469" i="1"/>
  <c r="C25470" i="1"/>
  <c r="C25471" i="1"/>
  <c r="C25472" i="1"/>
  <c r="C25473" i="1"/>
  <c r="C25474" i="1"/>
  <c r="C25475" i="1"/>
  <c r="C25476" i="1"/>
  <c r="C25477" i="1"/>
  <c r="C25478" i="1"/>
  <c r="C25479" i="1"/>
  <c r="C25480" i="1"/>
  <c r="C25481" i="1"/>
  <c r="C25482" i="1"/>
  <c r="C25483" i="1"/>
  <c r="C25484" i="1"/>
  <c r="C25485" i="1"/>
  <c r="C25486" i="1"/>
  <c r="C25487" i="1"/>
  <c r="C25488" i="1"/>
  <c r="C25489" i="1"/>
  <c r="C25490" i="1"/>
  <c r="C25491" i="1"/>
  <c r="C25492" i="1"/>
  <c r="C25493" i="1"/>
  <c r="C25494" i="1"/>
  <c r="C25495" i="1"/>
  <c r="C25496" i="1"/>
  <c r="C25497" i="1"/>
  <c r="C25498" i="1"/>
  <c r="C25499" i="1"/>
  <c r="C25500" i="1"/>
  <c r="C25501" i="1"/>
  <c r="C25502" i="1"/>
  <c r="C25503" i="1"/>
  <c r="C25504" i="1"/>
  <c r="C25505" i="1"/>
  <c r="C25506" i="1"/>
  <c r="C25507" i="1"/>
  <c r="C25508" i="1"/>
  <c r="C25509" i="1"/>
  <c r="C25510" i="1"/>
  <c r="C25511" i="1"/>
  <c r="C25512" i="1"/>
  <c r="C25513" i="1"/>
  <c r="C25514" i="1"/>
  <c r="C25515" i="1"/>
  <c r="C25516" i="1"/>
  <c r="C25517" i="1"/>
  <c r="C25518" i="1"/>
  <c r="C25519" i="1"/>
  <c r="C25520" i="1"/>
  <c r="C25521" i="1"/>
  <c r="C25522" i="1"/>
  <c r="C25523" i="1"/>
  <c r="C25524" i="1"/>
  <c r="C25525" i="1"/>
  <c r="C25526" i="1"/>
  <c r="C25527" i="1"/>
  <c r="C25528" i="1"/>
  <c r="C25529" i="1"/>
  <c r="C25530" i="1"/>
  <c r="C25531" i="1"/>
  <c r="C25532" i="1"/>
  <c r="C25533" i="1"/>
  <c r="C25534" i="1"/>
  <c r="C25535" i="1"/>
  <c r="C25536" i="1"/>
  <c r="C25537" i="1"/>
  <c r="C25538" i="1"/>
  <c r="C25539" i="1"/>
  <c r="C25540" i="1"/>
  <c r="C25541" i="1"/>
  <c r="C25542" i="1"/>
  <c r="C25543" i="1"/>
  <c r="C25544" i="1"/>
  <c r="C25545" i="1"/>
  <c r="C25546" i="1"/>
  <c r="C25547" i="1"/>
  <c r="C25548" i="1"/>
  <c r="C25549" i="1"/>
  <c r="C25550" i="1"/>
  <c r="C25551" i="1"/>
  <c r="C25552" i="1"/>
  <c r="C25553" i="1"/>
  <c r="C25554" i="1"/>
  <c r="C25555" i="1"/>
  <c r="C25556" i="1"/>
  <c r="C25557" i="1"/>
  <c r="C25558" i="1"/>
  <c r="C25559" i="1"/>
  <c r="C25560" i="1"/>
  <c r="C25561" i="1"/>
  <c r="C25562" i="1"/>
  <c r="C25563" i="1"/>
  <c r="C25564" i="1"/>
  <c r="C25565" i="1"/>
  <c r="C25566" i="1"/>
  <c r="C25567" i="1"/>
  <c r="C25568" i="1"/>
  <c r="C25569" i="1"/>
  <c r="C25570" i="1"/>
  <c r="C25571" i="1"/>
  <c r="C25572" i="1"/>
  <c r="C25573" i="1"/>
  <c r="C25574" i="1"/>
  <c r="C25575" i="1"/>
  <c r="C25576" i="1"/>
  <c r="C25577" i="1"/>
  <c r="C25578" i="1"/>
  <c r="C25579" i="1"/>
  <c r="C25580" i="1"/>
  <c r="C25581" i="1"/>
  <c r="C25582" i="1"/>
  <c r="C25583" i="1"/>
  <c r="C25584" i="1"/>
  <c r="C25585" i="1"/>
  <c r="C25586" i="1"/>
  <c r="C25587" i="1"/>
  <c r="C25588" i="1"/>
  <c r="C25589" i="1"/>
  <c r="C25590" i="1"/>
  <c r="C25591" i="1"/>
  <c r="C25592" i="1"/>
  <c r="C25593" i="1"/>
  <c r="C25594" i="1"/>
  <c r="C25595" i="1"/>
  <c r="C25596" i="1"/>
  <c r="C25597" i="1"/>
  <c r="C25598" i="1"/>
  <c r="C25599" i="1"/>
  <c r="C25600" i="1"/>
  <c r="C25601" i="1"/>
  <c r="C25602" i="1"/>
  <c r="C25603" i="1"/>
  <c r="C25604" i="1"/>
  <c r="C25605" i="1"/>
  <c r="C25606" i="1"/>
  <c r="C25607" i="1"/>
  <c r="C25608" i="1"/>
  <c r="C25609" i="1"/>
  <c r="C25610" i="1"/>
  <c r="C25611" i="1"/>
  <c r="C25612" i="1"/>
  <c r="C25613" i="1"/>
  <c r="C25614" i="1"/>
  <c r="C25615" i="1"/>
  <c r="C25616" i="1"/>
  <c r="C25617" i="1"/>
  <c r="C25618" i="1"/>
  <c r="C25619" i="1"/>
  <c r="C25620" i="1"/>
  <c r="C25621" i="1"/>
  <c r="C25622" i="1"/>
  <c r="C25623" i="1"/>
  <c r="C25624" i="1"/>
  <c r="C25625" i="1"/>
  <c r="C25626" i="1"/>
  <c r="C25627" i="1"/>
  <c r="C25628" i="1"/>
  <c r="C25629" i="1"/>
  <c r="C25630" i="1"/>
  <c r="C25631" i="1"/>
  <c r="C25632" i="1"/>
  <c r="C25633" i="1"/>
  <c r="C25634" i="1"/>
  <c r="C25635" i="1"/>
  <c r="C25636" i="1"/>
  <c r="C25637" i="1"/>
  <c r="C25638" i="1"/>
  <c r="C25639" i="1"/>
  <c r="C25640" i="1"/>
  <c r="C25641" i="1"/>
  <c r="C25642" i="1"/>
  <c r="C25643" i="1"/>
  <c r="C25644" i="1"/>
  <c r="C25645" i="1"/>
  <c r="C25646" i="1"/>
  <c r="C25647" i="1"/>
  <c r="C25648" i="1"/>
  <c r="C25649" i="1"/>
  <c r="C25650" i="1"/>
  <c r="C25651" i="1"/>
  <c r="C25652" i="1"/>
  <c r="C25653" i="1"/>
  <c r="C25654" i="1"/>
  <c r="C25655" i="1"/>
  <c r="C25656" i="1"/>
  <c r="C25657" i="1"/>
  <c r="C25658" i="1"/>
  <c r="C25659" i="1"/>
  <c r="C25660" i="1"/>
  <c r="C25661" i="1"/>
  <c r="C25662" i="1"/>
  <c r="C25663" i="1"/>
  <c r="C25664" i="1"/>
  <c r="C25665" i="1"/>
  <c r="C25666" i="1"/>
  <c r="C25667" i="1"/>
  <c r="C25668" i="1"/>
  <c r="C25669" i="1"/>
  <c r="C25670" i="1"/>
  <c r="C25671" i="1"/>
  <c r="C25672" i="1"/>
  <c r="C25673" i="1"/>
  <c r="C25674" i="1"/>
  <c r="C25675" i="1"/>
  <c r="C25676" i="1"/>
  <c r="C25677" i="1"/>
  <c r="C25678" i="1"/>
  <c r="C25679" i="1"/>
  <c r="C25680" i="1"/>
  <c r="C25681" i="1"/>
  <c r="C25682" i="1"/>
  <c r="C25683" i="1"/>
  <c r="C25684" i="1"/>
  <c r="C25685" i="1"/>
  <c r="C25686" i="1"/>
  <c r="C25687" i="1"/>
  <c r="C25688" i="1"/>
  <c r="C25689" i="1"/>
  <c r="C25690" i="1"/>
  <c r="C25691" i="1"/>
  <c r="C25692" i="1"/>
  <c r="C25693" i="1"/>
  <c r="C25694" i="1"/>
  <c r="C25695" i="1"/>
  <c r="C25696" i="1"/>
  <c r="C25697" i="1"/>
  <c r="C25698" i="1"/>
  <c r="C25699" i="1"/>
  <c r="C25700" i="1"/>
  <c r="C25701" i="1"/>
  <c r="C25702" i="1"/>
  <c r="C25703" i="1"/>
  <c r="C25704" i="1"/>
  <c r="C25705" i="1"/>
  <c r="C25706" i="1"/>
  <c r="C25707" i="1"/>
  <c r="C25708" i="1"/>
  <c r="C25709" i="1"/>
  <c r="C25710" i="1"/>
  <c r="C25711" i="1"/>
  <c r="C25712" i="1"/>
  <c r="C25713" i="1"/>
  <c r="C25714" i="1"/>
  <c r="C25715" i="1"/>
  <c r="C25716" i="1"/>
  <c r="C25717" i="1"/>
  <c r="C25718" i="1"/>
  <c r="C25719" i="1"/>
  <c r="C25720" i="1"/>
  <c r="C25721" i="1"/>
  <c r="C25722" i="1"/>
  <c r="C25723" i="1"/>
  <c r="C25724" i="1"/>
  <c r="C25725" i="1"/>
  <c r="C25726" i="1"/>
  <c r="C25727" i="1"/>
  <c r="C25728" i="1"/>
  <c r="C25729" i="1"/>
  <c r="C25730" i="1"/>
  <c r="C25731" i="1"/>
  <c r="C25732" i="1"/>
  <c r="C25733" i="1"/>
  <c r="C25734" i="1"/>
  <c r="C25735" i="1"/>
  <c r="C25736" i="1"/>
  <c r="C25737" i="1"/>
  <c r="C25738" i="1"/>
  <c r="C25739" i="1"/>
  <c r="C25740" i="1"/>
  <c r="C25741" i="1"/>
  <c r="C25742" i="1"/>
  <c r="C25743" i="1"/>
  <c r="C25744" i="1"/>
  <c r="C25745" i="1"/>
  <c r="C25746" i="1"/>
  <c r="C25747" i="1"/>
  <c r="C25748" i="1"/>
  <c r="C25749" i="1"/>
  <c r="C25750" i="1"/>
  <c r="C25751" i="1"/>
  <c r="C25752" i="1"/>
  <c r="C25753" i="1"/>
  <c r="C25754" i="1"/>
  <c r="C25755" i="1"/>
  <c r="C25756" i="1"/>
  <c r="C25757" i="1"/>
  <c r="C25758" i="1"/>
  <c r="C25759" i="1"/>
  <c r="C25760" i="1"/>
  <c r="C25761" i="1"/>
  <c r="C25762" i="1"/>
  <c r="C25763" i="1"/>
  <c r="C25764" i="1"/>
  <c r="C25765" i="1"/>
  <c r="C25766" i="1"/>
  <c r="C25767" i="1"/>
  <c r="C25768" i="1"/>
  <c r="C25769" i="1"/>
  <c r="C25770" i="1"/>
  <c r="C25771" i="1"/>
  <c r="C25772" i="1"/>
  <c r="C25773" i="1"/>
  <c r="C25774" i="1"/>
  <c r="C25775" i="1"/>
  <c r="C25776" i="1"/>
  <c r="C25777" i="1"/>
  <c r="C25778" i="1"/>
  <c r="C25779" i="1"/>
  <c r="C25780" i="1"/>
  <c r="C25781" i="1"/>
  <c r="C25782" i="1"/>
  <c r="C25783" i="1"/>
  <c r="C25784" i="1"/>
  <c r="C25785" i="1"/>
  <c r="C25786" i="1"/>
  <c r="C25787" i="1"/>
  <c r="C25788" i="1"/>
  <c r="C25789" i="1"/>
  <c r="C25790" i="1"/>
  <c r="C25791" i="1"/>
  <c r="C25792" i="1"/>
  <c r="C25793" i="1"/>
  <c r="C25794" i="1"/>
  <c r="C25795" i="1"/>
  <c r="C25796" i="1"/>
  <c r="C25797" i="1"/>
  <c r="C25798" i="1"/>
  <c r="C25799" i="1"/>
  <c r="C25800" i="1"/>
  <c r="C25801" i="1"/>
  <c r="C25802" i="1"/>
  <c r="C25803" i="1"/>
  <c r="C25804" i="1"/>
  <c r="C25805" i="1"/>
  <c r="C25806" i="1"/>
  <c r="C25807" i="1"/>
  <c r="C25808" i="1"/>
  <c r="C25809" i="1"/>
  <c r="C25810" i="1"/>
  <c r="C25811" i="1"/>
  <c r="C25812" i="1"/>
  <c r="C25813" i="1"/>
  <c r="C25814" i="1"/>
  <c r="C25815" i="1"/>
  <c r="C25816" i="1"/>
  <c r="C25817" i="1"/>
  <c r="C25818" i="1"/>
  <c r="C25819" i="1"/>
  <c r="C25820" i="1"/>
  <c r="C25821" i="1"/>
  <c r="C25822" i="1"/>
  <c r="C25823" i="1"/>
  <c r="C25824" i="1"/>
  <c r="C25825" i="1"/>
  <c r="C25826" i="1"/>
  <c r="C25827" i="1"/>
  <c r="C25828" i="1"/>
  <c r="C25829" i="1"/>
  <c r="C25830" i="1"/>
  <c r="C25831" i="1"/>
  <c r="C25832" i="1"/>
  <c r="C25833" i="1"/>
  <c r="C25834" i="1"/>
  <c r="C25835" i="1"/>
  <c r="C25836" i="1"/>
  <c r="C25837" i="1"/>
  <c r="C25838" i="1"/>
  <c r="C25839" i="1"/>
  <c r="C25840" i="1"/>
  <c r="C25841" i="1"/>
  <c r="C25842" i="1"/>
  <c r="C25843" i="1"/>
  <c r="C25844" i="1"/>
  <c r="C25845" i="1"/>
  <c r="C25846" i="1"/>
  <c r="C25847" i="1"/>
  <c r="C25848" i="1"/>
  <c r="C25849" i="1"/>
  <c r="C25850" i="1"/>
  <c r="C25851" i="1"/>
  <c r="C25852" i="1"/>
  <c r="C25853" i="1"/>
  <c r="C25854" i="1"/>
  <c r="C25855" i="1"/>
  <c r="C25856" i="1"/>
  <c r="C25857" i="1"/>
  <c r="C25858" i="1"/>
  <c r="C25859" i="1"/>
  <c r="C25860" i="1"/>
  <c r="C25861" i="1"/>
  <c r="C25862" i="1"/>
  <c r="C25863" i="1"/>
  <c r="C25864" i="1"/>
  <c r="C25865" i="1"/>
  <c r="C25866" i="1"/>
  <c r="C25867" i="1"/>
  <c r="C25868" i="1"/>
  <c r="C25869" i="1"/>
  <c r="C25870" i="1"/>
  <c r="C25871" i="1"/>
  <c r="C25872" i="1"/>
  <c r="C25873" i="1"/>
  <c r="C25874" i="1"/>
  <c r="C25875" i="1"/>
  <c r="C25876" i="1"/>
  <c r="C25877" i="1"/>
  <c r="C25878" i="1"/>
  <c r="C25879" i="1"/>
  <c r="C25880" i="1"/>
  <c r="C25881" i="1"/>
  <c r="C25882" i="1"/>
  <c r="C25883" i="1"/>
  <c r="C25884" i="1"/>
  <c r="C25885" i="1"/>
  <c r="C25886" i="1"/>
  <c r="C25887" i="1"/>
  <c r="C25888" i="1"/>
  <c r="C25889" i="1"/>
  <c r="C25890" i="1"/>
  <c r="C25891" i="1"/>
  <c r="C25892" i="1"/>
  <c r="C25893" i="1"/>
  <c r="C25894" i="1"/>
  <c r="C25895" i="1"/>
  <c r="C25896" i="1"/>
  <c r="C25897" i="1"/>
  <c r="C25898" i="1"/>
  <c r="C25899" i="1"/>
  <c r="C25900" i="1"/>
  <c r="C25901" i="1"/>
  <c r="C25902" i="1"/>
  <c r="C25903" i="1"/>
  <c r="C25904" i="1"/>
  <c r="C25905" i="1"/>
  <c r="C25906" i="1"/>
  <c r="C25907" i="1"/>
  <c r="C25908" i="1"/>
  <c r="C25909" i="1"/>
  <c r="C25910" i="1"/>
  <c r="C25911" i="1"/>
  <c r="C25912" i="1"/>
  <c r="C25913" i="1"/>
  <c r="C25914" i="1"/>
  <c r="C25915" i="1"/>
  <c r="C25916" i="1"/>
  <c r="C25917" i="1"/>
  <c r="C25918" i="1"/>
  <c r="C25919" i="1"/>
  <c r="C25920" i="1"/>
  <c r="C25921" i="1"/>
  <c r="C25922" i="1"/>
  <c r="C25923" i="1"/>
  <c r="C25924" i="1"/>
  <c r="C25925" i="1"/>
  <c r="C25926" i="1"/>
  <c r="C25927" i="1"/>
  <c r="C25928" i="1"/>
  <c r="C25929" i="1"/>
  <c r="C25930" i="1"/>
  <c r="C25931" i="1"/>
  <c r="C25932" i="1"/>
  <c r="C25933" i="1"/>
  <c r="C25934" i="1"/>
  <c r="C25935" i="1"/>
  <c r="C25936" i="1"/>
  <c r="C25937" i="1"/>
  <c r="C25938" i="1"/>
  <c r="C25939" i="1"/>
  <c r="C25940" i="1"/>
  <c r="C25941" i="1"/>
  <c r="C25942" i="1"/>
  <c r="C25943" i="1"/>
  <c r="C25944" i="1"/>
  <c r="C25945" i="1"/>
  <c r="C25946" i="1"/>
  <c r="C25947" i="1"/>
  <c r="C25948" i="1"/>
  <c r="C25949" i="1"/>
  <c r="C25950" i="1"/>
  <c r="C25951" i="1"/>
  <c r="C25952" i="1"/>
  <c r="C25953" i="1"/>
  <c r="C25954" i="1"/>
  <c r="C25955" i="1"/>
  <c r="C25956" i="1"/>
  <c r="C25957" i="1"/>
  <c r="C25958" i="1"/>
  <c r="C25959" i="1"/>
  <c r="C25960" i="1"/>
  <c r="C25961" i="1"/>
  <c r="C25962" i="1"/>
  <c r="C25963" i="1"/>
  <c r="C25964" i="1"/>
  <c r="C25965" i="1"/>
  <c r="C25966" i="1"/>
  <c r="C25967" i="1"/>
  <c r="C25968" i="1"/>
  <c r="C25969" i="1"/>
  <c r="C25970" i="1"/>
  <c r="C25971" i="1"/>
  <c r="C25972" i="1"/>
  <c r="C25973" i="1"/>
  <c r="C25974" i="1"/>
  <c r="C25975" i="1"/>
  <c r="C25976" i="1"/>
  <c r="C25977" i="1"/>
  <c r="C25978" i="1"/>
  <c r="C25979" i="1"/>
  <c r="C25980" i="1"/>
  <c r="C25981" i="1"/>
  <c r="C25982" i="1"/>
  <c r="C25983" i="1"/>
  <c r="C25984" i="1"/>
  <c r="C25985" i="1"/>
  <c r="C25986" i="1"/>
  <c r="C25987" i="1"/>
  <c r="C25988" i="1"/>
  <c r="C25989" i="1"/>
  <c r="C25990" i="1"/>
  <c r="C25991" i="1"/>
  <c r="C25992" i="1"/>
  <c r="C25993" i="1"/>
  <c r="C25994" i="1"/>
  <c r="C25995" i="1"/>
  <c r="C25996" i="1"/>
  <c r="C25997" i="1"/>
  <c r="C25998" i="1"/>
  <c r="C25999" i="1"/>
  <c r="C26000" i="1"/>
  <c r="C26001" i="1"/>
  <c r="C26002" i="1"/>
  <c r="C26003" i="1"/>
  <c r="C26004" i="1"/>
  <c r="C26005" i="1"/>
  <c r="C26006" i="1"/>
  <c r="C26007" i="1"/>
  <c r="C26008" i="1"/>
  <c r="C26009" i="1"/>
  <c r="C26010" i="1"/>
  <c r="C26011" i="1"/>
  <c r="C26012" i="1"/>
  <c r="C26013" i="1"/>
  <c r="C26014" i="1"/>
  <c r="C26015" i="1"/>
  <c r="C26016" i="1"/>
  <c r="C26017" i="1"/>
  <c r="C26018" i="1"/>
  <c r="C26019" i="1"/>
  <c r="C26020" i="1"/>
  <c r="C26021" i="1"/>
  <c r="C26022" i="1"/>
  <c r="C26023" i="1"/>
  <c r="C26024" i="1"/>
  <c r="C26025" i="1"/>
  <c r="C26026" i="1"/>
  <c r="C26027" i="1"/>
  <c r="C26028" i="1"/>
  <c r="C26029" i="1"/>
  <c r="C26030" i="1"/>
  <c r="C26031" i="1"/>
  <c r="C26032" i="1"/>
  <c r="C26033" i="1"/>
  <c r="C26034" i="1"/>
  <c r="C26035" i="1"/>
  <c r="C26036" i="1"/>
  <c r="C26037" i="1"/>
  <c r="C26038" i="1"/>
  <c r="C26039" i="1"/>
  <c r="C26040" i="1"/>
  <c r="C26041" i="1"/>
  <c r="C26042" i="1"/>
  <c r="C26043" i="1"/>
  <c r="C26044" i="1"/>
  <c r="C26045" i="1"/>
  <c r="C26046" i="1"/>
  <c r="C26047" i="1"/>
  <c r="C26048" i="1"/>
  <c r="C26049" i="1"/>
  <c r="C26050" i="1"/>
  <c r="C26051" i="1"/>
  <c r="C26052" i="1"/>
  <c r="C26053" i="1"/>
  <c r="C26054" i="1"/>
  <c r="C26055" i="1"/>
  <c r="C26056" i="1"/>
  <c r="C26057" i="1"/>
  <c r="C26058" i="1"/>
  <c r="C26059" i="1"/>
  <c r="C26060" i="1"/>
  <c r="C26061" i="1"/>
  <c r="C26062" i="1"/>
  <c r="C26063" i="1"/>
  <c r="C26064" i="1"/>
  <c r="C26065" i="1"/>
  <c r="C26066" i="1"/>
  <c r="C26067" i="1"/>
  <c r="C26068" i="1"/>
  <c r="C26069" i="1"/>
  <c r="C26070" i="1"/>
  <c r="C26071" i="1"/>
  <c r="C26072" i="1"/>
  <c r="C26073" i="1"/>
  <c r="C26074" i="1"/>
  <c r="C26075" i="1"/>
  <c r="C26076" i="1"/>
  <c r="C26077" i="1"/>
  <c r="C26078" i="1"/>
  <c r="C26079" i="1"/>
  <c r="C26080" i="1"/>
  <c r="C26081" i="1"/>
  <c r="C26082" i="1"/>
  <c r="C26083" i="1"/>
  <c r="C26084" i="1"/>
  <c r="C26085" i="1"/>
  <c r="C26086" i="1"/>
  <c r="C26087" i="1"/>
  <c r="C26088" i="1"/>
  <c r="C26089" i="1"/>
  <c r="C26090" i="1"/>
  <c r="C26091" i="1"/>
  <c r="C26092" i="1"/>
  <c r="C26093" i="1"/>
  <c r="C26094" i="1"/>
  <c r="C26095" i="1"/>
  <c r="C26096" i="1"/>
  <c r="C26097" i="1"/>
  <c r="C26098" i="1"/>
  <c r="C26099" i="1"/>
  <c r="C26100" i="1"/>
  <c r="C26101" i="1"/>
  <c r="C26102" i="1"/>
  <c r="C26103" i="1"/>
  <c r="C26104" i="1"/>
  <c r="C26105" i="1"/>
  <c r="C26106" i="1"/>
  <c r="C26107" i="1"/>
  <c r="C26108" i="1"/>
  <c r="C26109" i="1"/>
  <c r="C26110" i="1"/>
  <c r="C26111" i="1"/>
  <c r="C26112" i="1"/>
  <c r="C26113" i="1"/>
  <c r="C26114" i="1"/>
  <c r="C26115" i="1"/>
  <c r="C26116" i="1"/>
  <c r="C26117" i="1"/>
  <c r="C26118" i="1"/>
  <c r="C26119" i="1"/>
  <c r="C26120" i="1"/>
  <c r="C26121" i="1"/>
  <c r="C26122" i="1"/>
  <c r="C26123" i="1"/>
  <c r="C26124" i="1"/>
  <c r="C26125" i="1"/>
  <c r="C26126" i="1"/>
  <c r="C26127" i="1"/>
  <c r="C26128" i="1"/>
  <c r="C26129" i="1"/>
  <c r="C26130" i="1"/>
  <c r="C26131" i="1"/>
  <c r="C26132" i="1"/>
  <c r="C26133" i="1"/>
  <c r="C26134" i="1"/>
  <c r="C26135" i="1"/>
  <c r="C26136" i="1"/>
  <c r="C26137" i="1"/>
  <c r="C26138" i="1"/>
  <c r="C26139" i="1"/>
  <c r="C26140" i="1"/>
  <c r="C26141" i="1"/>
  <c r="C26142" i="1"/>
  <c r="C26143" i="1"/>
  <c r="C26144" i="1"/>
  <c r="C26145" i="1"/>
  <c r="C26146" i="1"/>
  <c r="C26147" i="1"/>
  <c r="C26148" i="1"/>
  <c r="C26149" i="1"/>
  <c r="C26150" i="1"/>
  <c r="C26151" i="1"/>
  <c r="C26152" i="1"/>
  <c r="C26153" i="1"/>
  <c r="C26154" i="1"/>
  <c r="C26155" i="1"/>
  <c r="C26156" i="1"/>
  <c r="C26157" i="1"/>
  <c r="C26158" i="1"/>
  <c r="C26159" i="1"/>
  <c r="C26160" i="1"/>
  <c r="C26161" i="1"/>
  <c r="C26162" i="1"/>
  <c r="C26163" i="1"/>
  <c r="C26164" i="1"/>
  <c r="C26165" i="1"/>
  <c r="C26166" i="1"/>
  <c r="C26167" i="1"/>
  <c r="C26168" i="1"/>
  <c r="C26169" i="1"/>
  <c r="C26170" i="1"/>
  <c r="C26171" i="1"/>
  <c r="C26172" i="1"/>
  <c r="C26173" i="1"/>
  <c r="C26174" i="1"/>
  <c r="C26175" i="1"/>
  <c r="C26176" i="1"/>
  <c r="C26177" i="1"/>
  <c r="C26178" i="1"/>
  <c r="C26179" i="1"/>
  <c r="C26180" i="1"/>
  <c r="C26181" i="1"/>
  <c r="C26182" i="1"/>
  <c r="C26183" i="1"/>
  <c r="C26184" i="1"/>
  <c r="C26185" i="1"/>
  <c r="C26186" i="1"/>
  <c r="C26187" i="1"/>
  <c r="C26188" i="1"/>
  <c r="C26189" i="1"/>
  <c r="C26190" i="1"/>
  <c r="C26191" i="1"/>
  <c r="C26192" i="1"/>
  <c r="C26193" i="1"/>
  <c r="C26194" i="1"/>
  <c r="C26195" i="1"/>
  <c r="C26196" i="1"/>
  <c r="C26197" i="1"/>
  <c r="C26198" i="1"/>
  <c r="C26199" i="1"/>
  <c r="C26200" i="1"/>
  <c r="C26201" i="1"/>
  <c r="C26202" i="1"/>
  <c r="C26203" i="1"/>
  <c r="C26204" i="1"/>
  <c r="C26205" i="1"/>
  <c r="C26206" i="1"/>
  <c r="C26207" i="1"/>
  <c r="C26208" i="1"/>
  <c r="C26209" i="1"/>
  <c r="C26210" i="1"/>
  <c r="C26211" i="1"/>
  <c r="C26212" i="1"/>
  <c r="C26213" i="1"/>
  <c r="C26214" i="1"/>
  <c r="C26215" i="1"/>
  <c r="C26216" i="1"/>
  <c r="C26217" i="1"/>
  <c r="C26218" i="1"/>
  <c r="C26219" i="1"/>
  <c r="C26220" i="1"/>
  <c r="C26221" i="1"/>
  <c r="C26222" i="1"/>
  <c r="C26223" i="1"/>
  <c r="C26224" i="1"/>
  <c r="C26225" i="1"/>
  <c r="C26226" i="1"/>
  <c r="C26227" i="1"/>
  <c r="C26228" i="1"/>
  <c r="C26229" i="1"/>
  <c r="C26230" i="1"/>
  <c r="C26231" i="1"/>
  <c r="C26232" i="1"/>
  <c r="C26233" i="1"/>
  <c r="C26234" i="1"/>
  <c r="C26235" i="1"/>
  <c r="C26236" i="1"/>
  <c r="C26237" i="1"/>
  <c r="C26238" i="1"/>
  <c r="C26239" i="1"/>
  <c r="C26240" i="1"/>
  <c r="C26241" i="1"/>
  <c r="C26242" i="1"/>
  <c r="C26243" i="1"/>
  <c r="C26244" i="1"/>
  <c r="C26245" i="1"/>
  <c r="C26246" i="1"/>
  <c r="C26247" i="1"/>
  <c r="C26248" i="1"/>
  <c r="C26249" i="1"/>
  <c r="C26250" i="1"/>
  <c r="C26251" i="1"/>
  <c r="C26252" i="1"/>
  <c r="C26253" i="1"/>
  <c r="C26254" i="1"/>
  <c r="C26255" i="1"/>
  <c r="C26256" i="1"/>
  <c r="C26257" i="1"/>
  <c r="C26258" i="1"/>
  <c r="C26259" i="1"/>
  <c r="C26260" i="1"/>
  <c r="C26261" i="1"/>
  <c r="C26262" i="1"/>
  <c r="C26263" i="1"/>
  <c r="C26264" i="1"/>
  <c r="C26265" i="1"/>
  <c r="C26266" i="1"/>
  <c r="C26267" i="1"/>
  <c r="C26268" i="1"/>
  <c r="C26269" i="1"/>
  <c r="C26270" i="1"/>
  <c r="C26271" i="1"/>
  <c r="C26272" i="1"/>
  <c r="C26273" i="1"/>
  <c r="C26274" i="1"/>
  <c r="C26275" i="1"/>
  <c r="C26276" i="1"/>
  <c r="C26277" i="1"/>
  <c r="C26278" i="1"/>
  <c r="C26279" i="1"/>
  <c r="C26280" i="1"/>
  <c r="C26281" i="1"/>
  <c r="C26282" i="1"/>
  <c r="C26283" i="1"/>
  <c r="C26284" i="1"/>
  <c r="C26285" i="1"/>
  <c r="C26286" i="1"/>
  <c r="C26287" i="1"/>
  <c r="C26288" i="1"/>
  <c r="C26289" i="1"/>
  <c r="C26290" i="1"/>
  <c r="C26291" i="1"/>
  <c r="C26292" i="1"/>
  <c r="C26293" i="1"/>
  <c r="C26294" i="1"/>
  <c r="C26295" i="1"/>
  <c r="C26296" i="1"/>
  <c r="C26297" i="1"/>
  <c r="C26298" i="1"/>
  <c r="C26299" i="1"/>
  <c r="C26300" i="1"/>
  <c r="C26301" i="1"/>
  <c r="C26302" i="1"/>
  <c r="C26303" i="1"/>
  <c r="C26304" i="1"/>
  <c r="C26305" i="1"/>
  <c r="C26306" i="1"/>
  <c r="C26307" i="1"/>
  <c r="C26308" i="1"/>
  <c r="C26309" i="1"/>
  <c r="C26310" i="1"/>
  <c r="C26311" i="1"/>
  <c r="C26312" i="1"/>
  <c r="C26313" i="1"/>
  <c r="C26314" i="1"/>
  <c r="C26315" i="1"/>
  <c r="C26316" i="1"/>
  <c r="C26317" i="1"/>
  <c r="C26318" i="1"/>
  <c r="C26319" i="1"/>
  <c r="C26320" i="1"/>
  <c r="C26321" i="1"/>
  <c r="C26322" i="1"/>
  <c r="C26323" i="1"/>
  <c r="C26324" i="1"/>
  <c r="C26325" i="1"/>
  <c r="C26326" i="1"/>
  <c r="C26327" i="1"/>
  <c r="C26328" i="1"/>
  <c r="C26329" i="1"/>
  <c r="C26330" i="1"/>
  <c r="C26331" i="1"/>
  <c r="C26332" i="1"/>
  <c r="C26333" i="1"/>
  <c r="C26334" i="1"/>
  <c r="C26335" i="1"/>
  <c r="C26336" i="1"/>
  <c r="C26337" i="1"/>
  <c r="C26338" i="1"/>
  <c r="C26339" i="1"/>
  <c r="C26340" i="1"/>
  <c r="C26341" i="1"/>
  <c r="C26342" i="1"/>
  <c r="C26343" i="1"/>
  <c r="C26344" i="1"/>
  <c r="C26345" i="1"/>
  <c r="C26346" i="1"/>
  <c r="C26347" i="1"/>
  <c r="C26348" i="1"/>
  <c r="C26349" i="1"/>
  <c r="C26350" i="1"/>
  <c r="C26351" i="1"/>
  <c r="C26352" i="1"/>
  <c r="C26353" i="1"/>
  <c r="C26354" i="1"/>
  <c r="C26355" i="1"/>
  <c r="C26356" i="1"/>
  <c r="C26357" i="1"/>
  <c r="C26358" i="1"/>
  <c r="C26359" i="1"/>
  <c r="C26360" i="1"/>
  <c r="C26361" i="1"/>
  <c r="C26362" i="1"/>
  <c r="C26363" i="1"/>
  <c r="C26364" i="1"/>
  <c r="C26365" i="1"/>
  <c r="C26366" i="1"/>
  <c r="C26367" i="1"/>
  <c r="C26368" i="1"/>
  <c r="C26369" i="1"/>
  <c r="C26370" i="1"/>
  <c r="C26371" i="1"/>
  <c r="C26372" i="1"/>
  <c r="C26373" i="1"/>
  <c r="C26374" i="1"/>
  <c r="C26375" i="1"/>
  <c r="C26376" i="1"/>
  <c r="C26377" i="1"/>
  <c r="C26378" i="1"/>
  <c r="C26379" i="1"/>
  <c r="C26380" i="1"/>
  <c r="C26381" i="1"/>
  <c r="C26382" i="1"/>
  <c r="C26383" i="1"/>
  <c r="C26384" i="1"/>
  <c r="C26385" i="1"/>
  <c r="C26386" i="1"/>
  <c r="C26387" i="1"/>
  <c r="C26388" i="1"/>
  <c r="C26389" i="1"/>
  <c r="C26390" i="1"/>
  <c r="C26391" i="1"/>
  <c r="C26392" i="1"/>
  <c r="C26393" i="1"/>
  <c r="C26394" i="1"/>
  <c r="C26395" i="1"/>
  <c r="C26396" i="1"/>
  <c r="C26397" i="1"/>
  <c r="C26398" i="1"/>
  <c r="C26399" i="1"/>
  <c r="C26400" i="1"/>
  <c r="C26401" i="1"/>
  <c r="C26402" i="1"/>
  <c r="C26403" i="1"/>
  <c r="C26404" i="1"/>
  <c r="C26405" i="1"/>
  <c r="C26406" i="1"/>
  <c r="C26407" i="1"/>
  <c r="C26408" i="1"/>
  <c r="C26409" i="1"/>
  <c r="C26410" i="1"/>
  <c r="C26411" i="1"/>
  <c r="C26412" i="1"/>
  <c r="C26413" i="1"/>
  <c r="C26414" i="1"/>
  <c r="C26415" i="1"/>
  <c r="C26416" i="1"/>
  <c r="C26417" i="1"/>
  <c r="C26418" i="1"/>
  <c r="C26419" i="1"/>
  <c r="C26420" i="1"/>
  <c r="C26421" i="1"/>
  <c r="C26422" i="1"/>
  <c r="C26423" i="1"/>
  <c r="C26424" i="1"/>
  <c r="C26425" i="1"/>
  <c r="C26426" i="1"/>
  <c r="C26427" i="1"/>
  <c r="C26428" i="1"/>
  <c r="C26429" i="1"/>
  <c r="C26430" i="1"/>
  <c r="C26431" i="1"/>
  <c r="C26432" i="1"/>
  <c r="C26433" i="1"/>
  <c r="C26434" i="1"/>
  <c r="C26435" i="1"/>
  <c r="C26436" i="1"/>
  <c r="C26437" i="1"/>
  <c r="C26438" i="1"/>
  <c r="C26439" i="1"/>
  <c r="C26440" i="1"/>
  <c r="C26441" i="1"/>
  <c r="C26442" i="1"/>
  <c r="C26443" i="1"/>
  <c r="C26444" i="1"/>
  <c r="C26445" i="1"/>
  <c r="C26446" i="1"/>
  <c r="C26447" i="1"/>
  <c r="C26448" i="1"/>
  <c r="C26449" i="1"/>
  <c r="C26450" i="1"/>
  <c r="C26451" i="1"/>
  <c r="C26452" i="1"/>
  <c r="C26453" i="1"/>
  <c r="C26454" i="1"/>
  <c r="C26455" i="1"/>
  <c r="C26456" i="1"/>
  <c r="C26457" i="1"/>
  <c r="C26458" i="1"/>
  <c r="C26459" i="1"/>
  <c r="C26460" i="1"/>
  <c r="C26461" i="1"/>
  <c r="C26462" i="1"/>
  <c r="C26463" i="1"/>
  <c r="C26464" i="1"/>
  <c r="C26465" i="1"/>
  <c r="C26466" i="1"/>
  <c r="C26467" i="1"/>
  <c r="C26468" i="1"/>
  <c r="C26469" i="1"/>
  <c r="C26470" i="1"/>
  <c r="C26471" i="1"/>
  <c r="C26472" i="1"/>
  <c r="C26473" i="1"/>
  <c r="C26474" i="1"/>
  <c r="C26475" i="1"/>
  <c r="C26476" i="1"/>
  <c r="C26477" i="1"/>
  <c r="C26478" i="1"/>
  <c r="C26479" i="1"/>
  <c r="C26480" i="1"/>
  <c r="C26481" i="1"/>
  <c r="C26482" i="1"/>
  <c r="C26483" i="1"/>
  <c r="C26484" i="1"/>
  <c r="C26485" i="1"/>
  <c r="C26486" i="1"/>
  <c r="C26487" i="1"/>
  <c r="C26488" i="1"/>
  <c r="C26489" i="1"/>
  <c r="C26490" i="1"/>
  <c r="C26491" i="1"/>
  <c r="C26492" i="1"/>
  <c r="C26493" i="1"/>
  <c r="C26494" i="1"/>
  <c r="C26495" i="1"/>
  <c r="C26496" i="1"/>
  <c r="C26497" i="1"/>
  <c r="C26498" i="1"/>
  <c r="C26499" i="1"/>
  <c r="C26500" i="1"/>
  <c r="C26501" i="1"/>
  <c r="C26502" i="1"/>
  <c r="C26503" i="1"/>
  <c r="C26504" i="1"/>
  <c r="C26505" i="1"/>
  <c r="C26506" i="1"/>
  <c r="C26507" i="1"/>
  <c r="C26508" i="1"/>
  <c r="C26509" i="1"/>
  <c r="C26510" i="1"/>
  <c r="C26511" i="1"/>
  <c r="C26512" i="1"/>
  <c r="C26513" i="1"/>
  <c r="C26514" i="1"/>
  <c r="C26515" i="1"/>
  <c r="C26516" i="1"/>
  <c r="C26517" i="1"/>
  <c r="C26518" i="1"/>
  <c r="C26519" i="1"/>
  <c r="C26520" i="1"/>
  <c r="C26521" i="1"/>
  <c r="C26522" i="1"/>
  <c r="C26523" i="1"/>
  <c r="C26524" i="1"/>
  <c r="C26525" i="1"/>
  <c r="C26526" i="1"/>
  <c r="C26527" i="1"/>
  <c r="C26528" i="1"/>
  <c r="C26529" i="1"/>
  <c r="C26530" i="1"/>
  <c r="C26531" i="1"/>
  <c r="C26532" i="1"/>
  <c r="C26533" i="1"/>
  <c r="C26534" i="1"/>
  <c r="C26535" i="1"/>
  <c r="C26536" i="1"/>
  <c r="C26537" i="1"/>
  <c r="C26538" i="1"/>
  <c r="C26539" i="1"/>
  <c r="C26540" i="1"/>
  <c r="C26541" i="1"/>
  <c r="C26542" i="1"/>
  <c r="C26543" i="1"/>
  <c r="C26544" i="1"/>
  <c r="C26545" i="1"/>
  <c r="C26546" i="1"/>
  <c r="C26547" i="1"/>
  <c r="C26548" i="1"/>
  <c r="C26549" i="1"/>
  <c r="C26550" i="1"/>
  <c r="C26551" i="1"/>
  <c r="C26552" i="1"/>
  <c r="C26553" i="1"/>
  <c r="C26554" i="1"/>
  <c r="C26555" i="1"/>
  <c r="C26556" i="1"/>
  <c r="C26557" i="1"/>
  <c r="C26558" i="1"/>
  <c r="C26559" i="1"/>
  <c r="C26560" i="1"/>
  <c r="C26561" i="1"/>
  <c r="C26562" i="1"/>
  <c r="C26563" i="1"/>
  <c r="C26564" i="1"/>
  <c r="C26565" i="1"/>
  <c r="C26566" i="1"/>
  <c r="C26567" i="1"/>
  <c r="C26568" i="1"/>
  <c r="C26569" i="1"/>
  <c r="C26570" i="1"/>
  <c r="C26571" i="1"/>
  <c r="C26572" i="1"/>
  <c r="C26573" i="1"/>
  <c r="C26574" i="1"/>
  <c r="C26575" i="1"/>
  <c r="C26576" i="1"/>
  <c r="C26577" i="1"/>
  <c r="C26578" i="1"/>
  <c r="C26579" i="1"/>
  <c r="C26580" i="1"/>
  <c r="C26581" i="1"/>
  <c r="C26582" i="1"/>
  <c r="C26583" i="1"/>
  <c r="C26584" i="1"/>
  <c r="C26585" i="1"/>
  <c r="C26586" i="1"/>
  <c r="C26587" i="1"/>
  <c r="C26588" i="1"/>
  <c r="C26589" i="1"/>
  <c r="C26590" i="1"/>
  <c r="C26591" i="1"/>
  <c r="C26592" i="1"/>
  <c r="C26593" i="1"/>
  <c r="C26594" i="1"/>
  <c r="C26595" i="1"/>
  <c r="C26596" i="1"/>
  <c r="C26597" i="1"/>
  <c r="C26598" i="1"/>
  <c r="C26599" i="1"/>
  <c r="C26600" i="1"/>
  <c r="C26601" i="1"/>
  <c r="C26602" i="1"/>
  <c r="C26603" i="1"/>
  <c r="C26604" i="1"/>
  <c r="C26605" i="1"/>
  <c r="C26606" i="1"/>
  <c r="C26607" i="1"/>
  <c r="C26608" i="1"/>
  <c r="C26609" i="1"/>
  <c r="C26610" i="1"/>
  <c r="C26611" i="1"/>
  <c r="C26612" i="1"/>
  <c r="C26613" i="1"/>
  <c r="C26614" i="1"/>
  <c r="C26615" i="1"/>
  <c r="C26616" i="1"/>
  <c r="C26617" i="1"/>
  <c r="C26618" i="1"/>
  <c r="C26619" i="1"/>
  <c r="C26620" i="1"/>
  <c r="C26621" i="1"/>
  <c r="C26622" i="1"/>
  <c r="C26623" i="1"/>
  <c r="C26624" i="1"/>
  <c r="C26625" i="1"/>
  <c r="C26626" i="1"/>
  <c r="C26627" i="1"/>
  <c r="C26628" i="1"/>
  <c r="C26629" i="1"/>
  <c r="C26630" i="1"/>
  <c r="C26631" i="1"/>
  <c r="C26632" i="1"/>
  <c r="C26633" i="1"/>
  <c r="C26634" i="1"/>
  <c r="C26635" i="1"/>
  <c r="C26636" i="1"/>
  <c r="C26637" i="1"/>
  <c r="C26638" i="1"/>
  <c r="C26639" i="1"/>
  <c r="C26640" i="1"/>
  <c r="C26641" i="1"/>
  <c r="C26642" i="1"/>
  <c r="C26643" i="1"/>
  <c r="C26644" i="1"/>
  <c r="C26645" i="1"/>
  <c r="C26646" i="1"/>
  <c r="C26647" i="1"/>
  <c r="C26648" i="1"/>
  <c r="C26649" i="1"/>
  <c r="C26650" i="1"/>
  <c r="C26651" i="1"/>
  <c r="C26652" i="1"/>
  <c r="C26653" i="1"/>
  <c r="C26654" i="1"/>
  <c r="C26655" i="1"/>
  <c r="C26656" i="1"/>
  <c r="C26657" i="1"/>
  <c r="C26658" i="1"/>
  <c r="C26659" i="1"/>
  <c r="C26660" i="1"/>
  <c r="C26661" i="1"/>
  <c r="C26662" i="1"/>
  <c r="C26663" i="1"/>
  <c r="C26664" i="1"/>
  <c r="C26665" i="1"/>
  <c r="C26666" i="1"/>
  <c r="C26667" i="1"/>
  <c r="C26668" i="1"/>
  <c r="C26669" i="1"/>
  <c r="C26670" i="1"/>
  <c r="C26671" i="1"/>
  <c r="C26672" i="1"/>
  <c r="C26673" i="1"/>
  <c r="C26674" i="1"/>
  <c r="C26675" i="1"/>
  <c r="C26676" i="1"/>
  <c r="C26677" i="1"/>
  <c r="C26678" i="1"/>
  <c r="C26679" i="1"/>
  <c r="C26680" i="1"/>
  <c r="C26681" i="1"/>
  <c r="C26682" i="1"/>
  <c r="C26683" i="1"/>
  <c r="C26684" i="1"/>
  <c r="C26685" i="1"/>
  <c r="C26686" i="1"/>
  <c r="C26687" i="1"/>
  <c r="C26688" i="1"/>
  <c r="C26689" i="1"/>
  <c r="C26690" i="1"/>
  <c r="C26691" i="1"/>
  <c r="C26692" i="1"/>
  <c r="C26693" i="1"/>
  <c r="C26694" i="1"/>
  <c r="C26695" i="1"/>
  <c r="C26696" i="1"/>
  <c r="C26697" i="1"/>
  <c r="C26698" i="1"/>
  <c r="C26699" i="1"/>
  <c r="C26700" i="1"/>
  <c r="C26701" i="1"/>
  <c r="C26702" i="1"/>
  <c r="C26703" i="1"/>
  <c r="C26704" i="1"/>
  <c r="C26705" i="1"/>
  <c r="C26706" i="1"/>
  <c r="C26707" i="1"/>
  <c r="C26708" i="1"/>
  <c r="C26709" i="1"/>
  <c r="C26710" i="1"/>
  <c r="C26711" i="1"/>
  <c r="C26712" i="1"/>
  <c r="C26713" i="1"/>
  <c r="C26714" i="1"/>
  <c r="C26715" i="1"/>
  <c r="C26716" i="1"/>
  <c r="C26717" i="1"/>
  <c r="C26718" i="1"/>
  <c r="C26719" i="1"/>
  <c r="C26720" i="1"/>
  <c r="C26721" i="1"/>
  <c r="C26722" i="1"/>
  <c r="C26723" i="1"/>
  <c r="C26724" i="1"/>
  <c r="C26725" i="1"/>
  <c r="C26726" i="1"/>
  <c r="C26727" i="1"/>
  <c r="C26728" i="1"/>
  <c r="C26729" i="1"/>
  <c r="C26730" i="1"/>
  <c r="C26731" i="1"/>
  <c r="C26732" i="1"/>
  <c r="C26733" i="1"/>
  <c r="C26734" i="1"/>
  <c r="C26735" i="1"/>
  <c r="C26736" i="1"/>
  <c r="C26737" i="1"/>
  <c r="C26738" i="1"/>
  <c r="C26739" i="1"/>
  <c r="C26740" i="1"/>
  <c r="C26741" i="1"/>
  <c r="C26742" i="1"/>
  <c r="C26743" i="1"/>
  <c r="C26744" i="1"/>
  <c r="C26745" i="1"/>
  <c r="C26746" i="1"/>
  <c r="C26747" i="1"/>
  <c r="C26748" i="1"/>
  <c r="C26749" i="1"/>
  <c r="C26750" i="1"/>
  <c r="C26751" i="1"/>
  <c r="C26752" i="1"/>
  <c r="C26753" i="1"/>
  <c r="C26754" i="1"/>
  <c r="C26755" i="1"/>
  <c r="C26756" i="1"/>
  <c r="C26757" i="1"/>
  <c r="C26758" i="1"/>
  <c r="C26759" i="1"/>
  <c r="C26760" i="1"/>
  <c r="C26761" i="1"/>
  <c r="C26762" i="1"/>
  <c r="C26763" i="1"/>
  <c r="C26764" i="1"/>
  <c r="C26765" i="1"/>
  <c r="C26766" i="1"/>
  <c r="C26767" i="1"/>
  <c r="C26768" i="1"/>
  <c r="C26769" i="1"/>
  <c r="C26770" i="1"/>
  <c r="C26771" i="1"/>
  <c r="C26772" i="1"/>
  <c r="C26773" i="1"/>
  <c r="C26774" i="1"/>
  <c r="C26775" i="1"/>
  <c r="C26776" i="1"/>
  <c r="C26777" i="1"/>
  <c r="C26778" i="1"/>
  <c r="C26779" i="1"/>
  <c r="C26780" i="1"/>
  <c r="C26781" i="1"/>
  <c r="C26782" i="1"/>
  <c r="C26783" i="1"/>
  <c r="C26784" i="1"/>
  <c r="C26785" i="1"/>
  <c r="C26786" i="1"/>
  <c r="C26787" i="1"/>
  <c r="C26788" i="1"/>
  <c r="C26789" i="1"/>
  <c r="C26790" i="1"/>
  <c r="C26791" i="1"/>
  <c r="C26792" i="1"/>
  <c r="C26793" i="1"/>
  <c r="C26794" i="1"/>
  <c r="C26795" i="1"/>
  <c r="C26796" i="1"/>
  <c r="C26797" i="1"/>
  <c r="C26798" i="1"/>
  <c r="C26799" i="1"/>
  <c r="C26800" i="1"/>
  <c r="C26801" i="1"/>
  <c r="C26802" i="1"/>
  <c r="C26803" i="1"/>
  <c r="C26804" i="1"/>
  <c r="C26805" i="1"/>
  <c r="C26806" i="1"/>
  <c r="C26807" i="1"/>
  <c r="C26808" i="1"/>
  <c r="C26809" i="1"/>
  <c r="C26810" i="1"/>
  <c r="C26811" i="1"/>
  <c r="C26812" i="1"/>
  <c r="C26813" i="1"/>
  <c r="C26814" i="1"/>
  <c r="C26815" i="1"/>
  <c r="C26816" i="1"/>
  <c r="C26817" i="1"/>
  <c r="C26818" i="1"/>
  <c r="C26819" i="1"/>
  <c r="C26820" i="1"/>
  <c r="C26821" i="1"/>
  <c r="C26822" i="1"/>
  <c r="C26823" i="1"/>
  <c r="C26824" i="1"/>
  <c r="C26825" i="1"/>
  <c r="C26826" i="1"/>
  <c r="C26827" i="1"/>
  <c r="C26828" i="1"/>
  <c r="C26829" i="1"/>
  <c r="C26830" i="1"/>
  <c r="C26831" i="1"/>
  <c r="C26832" i="1"/>
  <c r="C26833" i="1"/>
  <c r="C26834" i="1"/>
  <c r="C26835" i="1"/>
  <c r="C26836" i="1"/>
  <c r="C26837" i="1"/>
  <c r="C26838" i="1"/>
  <c r="C26839" i="1"/>
  <c r="C26840" i="1"/>
  <c r="C26841" i="1"/>
  <c r="C26842" i="1"/>
  <c r="C26843" i="1"/>
  <c r="C26844" i="1"/>
  <c r="C26845" i="1"/>
  <c r="C26846" i="1"/>
  <c r="C26847" i="1"/>
  <c r="C26848" i="1"/>
  <c r="C26849" i="1"/>
  <c r="C26850" i="1"/>
  <c r="C26851" i="1"/>
  <c r="C26852" i="1"/>
  <c r="C26853" i="1"/>
  <c r="C26854" i="1"/>
  <c r="C26855" i="1"/>
  <c r="C26856" i="1"/>
  <c r="C26857" i="1"/>
  <c r="C26858" i="1"/>
  <c r="C26859" i="1"/>
  <c r="C26860" i="1"/>
  <c r="C26861" i="1"/>
  <c r="C26862" i="1"/>
  <c r="C26863" i="1"/>
  <c r="C26864" i="1"/>
  <c r="C26865" i="1"/>
  <c r="C26866" i="1"/>
  <c r="C26867" i="1"/>
  <c r="C26868" i="1"/>
  <c r="C26869" i="1"/>
  <c r="C26870" i="1"/>
  <c r="C26871" i="1"/>
  <c r="C26872" i="1"/>
  <c r="C26873" i="1"/>
  <c r="C26874" i="1"/>
  <c r="C26875" i="1"/>
  <c r="C26876" i="1"/>
  <c r="C26877" i="1"/>
  <c r="C26878" i="1"/>
  <c r="C26879" i="1"/>
  <c r="C26880" i="1"/>
  <c r="C26881" i="1"/>
  <c r="C26882" i="1"/>
  <c r="C26883" i="1"/>
  <c r="C26884" i="1"/>
  <c r="C26885" i="1"/>
  <c r="C26886" i="1"/>
  <c r="C26887" i="1"/>
  <c r="C26888" i="1"/>
  <c r="C26889" i="1"/>
  <c r="C26890" i="1"/>
  <c r="C26891" i="1"/>
  <c r="C26892" i="1"/>
  <c r="C26893" i="1"/>
  <c r="C26894" i="1"/>
  <c r="C26895" i="1"/>
  <c r="C26896" i="1"/>
  <c r="C26897" i="1"/>
  <c r="C26898" i="1"/>
  <c r="C26899" i="1"/>
  <c r="C26900" i="1"/>
  <c r="C26901" i="1"/>
  <c r="C26902" i="1"/>
  <c r="C26903" i="1"/>
  <c r="C26904" i="1"/>
  <c r="C26905" i="1"/>
  <c r="C26906" i="1"/>
  <c r="C26907" i="1"/>
  <c r="C26908" i="1"/>
  <c r="C26909" i="1"/>
  <c r="C26910" i="1"/>
  <c r="C26911" i="1"/>
  <c r="C26912" i="1"/>
  <c r="C26913" i="1"/>
  <c r="C26914" i="1"/>
  <c r="C26915" i="1"/>
  <c r="C26916" i="1"/>
  <c r="C26917" i="1"/>
  <c r="C26918" i="1"/>
  <c r="C26919" i="1"/>
  <c r="C26920" i="1"/>
  <c r="C26921" i="1"/>
  <c r="C26922" i="1"/>
  <c r="C26923" i="1"/>
  <c r="C26924" i="1"/>
  <c r="C26925" i="1"/>
  <c r="C26926" i="1"/>
  <c r="C26927" i="1"/>
  <c r="C26928" i="1"/>
  <c r="C26929" i="1"/>
  <c r="C26930" i="1"/>
  <c r="C26931" i="1"/>
  <c r="C26932" i="1"/>
  <c r="C26933" i="1"/>
  <c r="C26934" i="1"/>
  <c r="C26935" i="1"/>
  <c r="C26936" i="1"/>
  <c r="C26937" i="1"/>
  <c r="C26938" i="1"/>
  <c r="C26939" i="1"/>
  <c r="C26940" i="1"/>
  <c r="C26941" i="1"/>
  <c r="C26942" i="1"/>
  <c r="C26943" i="1"/>
  <c r="C26944" i="1"/>
  <c r="C26945" i="1"/>
  <c r="C26946" i="1"/>
  <c r="C26947" i="1"/>
  <c r="C26948" i="1"/>
  <c r="C26949" i="1"/>
  <c r="C26950" i="1"/>
  <c r="C26951" i="1"/>
  <c r="C26952" i="1"/>
  <c r="C26953" i="1"/>
  <c r="C26954" i="1"/>
  <c r="C26955" i="1"/>
  <c r="C26956" i="1"/>
  <c r="C26957" i="1"/>
  <c r="C26958" i="1"/>
  <c r="C26959" i="1"/>
  <c r="C26960" i="1"/>
  <c r="C26961" i="1"/>
  <c r="C26962" i="1"/>
  <c r="C26963" i="1"/>
  <c r="C26964" i="1"/>
  <c r="C26965" i="1"/>
  <c r="C26966" i="1"/>
  <c r="C26967" i="1"/>
  <c r="C26968" i="1"/>
  <c r="C26969" i="1"/>
  <c r="C26970" i="1"/>
  <c r="C26971" i="1"/>
  <c r="C26972" i="1"/>
  <c r="C26973" i="1"/>
  <c r="C26974" i="1"/>
  <c r="C26975" i="1"/>
  <c r="C26976" i="1"/>
  <c r="C26977" i="1"/>
  <c r="C26978" i="1"/>
  <c r="C26979" i="1"/>
  <c r="C26980" i="1"/>
  <c r="C26981" i="1"/>
  <c r="C26982" i="1"/>
  <c r="C26983" i="1"/>
  <c r="C26984" i="1"/>
  <c r="C26985" i="1"/>
  <c r="C26986" i="1"/>
  <c r="C26987" i="1"/>
  <c r="C26988" i="1"/>
  <c r="C26989" i="1"/>
  <c r="C26990" i="1"/>
  <c r="C26991" i="1"/>
  <c r="C26992" i="1"/>
  <c r="C26993" i="1"/>
  <c r="C26994" i="1"/>
  <c r="C26995" i="1"/>
  <c r="C26996" i="1"/>
  <c r="C26997" i="1"/>
  <c r="C26998" i="1"/>
  <c r="C26999" i="1"/>
  <c r="C27000" i="1"/>
  <c r="C27001" i="1"/>
  <c r="C27002" i="1"/>
  <c r="C27003" i="1"/>
  <c r="C27004" i="1"/>
  <c r="C27005" i="1"/>
  <c r="C27006" i="1"/>
  <c r="C27007" i="1"/>
  <c r="C27008" i="1"/>
  <c r="C27009" i="1"/>
  <c r="C27010" i="1"/>
  <c r="C27011" i="1"/>
  <c r="C27012" i="1"/>
  <c r="C27013" i="1"/>
  <c r="C27014" i="1"/>
  <c r="C27015" i="1"/>
  <c r="C27016" i="1"/>
  <c r="C27017" i="1"/>
  <c r="C27018" i="1"/>
  <c r="C27019" i="1"/>
  <c r="C27020" i="1"/>
  <c r="C27021" i="1"/>
  <c r="C27022" i="1"/>
  <c r="C27023" i="1"/>
  <c r="C27024" i="1"/>
  <c r="C27025" i="1"/>
  <c r="C27026" i="1"/>
  <c r="C27027" i="1"/>
  <c r="C27028" i="1"/>
  <c r="C27029" i="1"/>
  <c r="C27030" i="1"/>
  <c r="C27031" i="1"/>
  <c r="C27032" i="1"/>
  <c r="C27033" i="1"/>
  <c r="C27034" i="1"/>
  <c r="C27035" i="1"/>
  <c r="C27036" i="1"/>
  <c r="C27037" i="1"/>
  <c r="C27038" i="1"/>
  <c r="C27039" i="1"/>
  <c r="C27040" i="1"/>
  <c r="C27041" i="1"/>
  <c r="C27042" i="1"/>
  <c r="C27043" i="1"/>
  <c r="C27044" i="1"/>
  <c r="C27045" i="1"/>
  <c r="C27046" i="1"/>
  <c r="C27047" i="1"/>
  <c r="C27048" i="1"/>
  <c r="C27049" i="1"/>
  <c r="C27050" i="1"/>
  <c r="C27051" i="1"/>
  <c r="C27052" i="1"/>
  <c r="C27053" i="1"/>
  <c r="C27054" i="1"/>
  <c r="C27055" i="1"/>
  <c r="C27056" i="1"/>
  <c r="C27057" i="1"/>
  <c r="C27058" i="1"/>
  <c r="C27059" i="1"/>
  <c r="C27060" i="1"/>
  <c r="C27061" i="1"/>
  <c r="C27062" i="1"/>
  <c r="C27063" i="1"/>
  <c r="C27064" i="1"/>
  <c r="C27065" i="1"/>
  <c r="C27066" i="1"/>
  <c r="C27067" i="1"/>
  <c r="C27068" i="1"/>
  <c r="C27069" i="1"/>
  <c r="C27070" i="1"/>
  <c r="C27071" i="1"/>
  <c r="C27072" i="1"/>
  <c r="C27073" i="1"/>
  <c r="C27074" i="1"/>
  <c r="C27075" i="1"/>
  <c r="C27076" i="1"/>
  <c r="C27077" i="1"/>
  <c r="C27078" i="1"/>
  <c r="C27079" i="1"/>
  <c r="C27080" i="1"/>
  <c r="C27081" i="1"/>
  <c r="C27082" i="1"/>
  <c r="C27083" i="1"/>
  <c r="C27084" i="1"/>
  <c r="C27085" i="1"/>
  <c r="C27086" i="1"/>
  <c r="C27087" i="1"/>
  <c r="C27088" i="1"/>
  <c r="C27089" i="1"/>
  <c r="C27090" i="1"/>
  <c r="C27091" i="1"/>
  <c r="C27092" i="1"/>
  <c r="C27093" i="1"/>
  <c r="C27094" i="1"/>
  <c r="C27095" i="1"/>
  <c r="C27096" i="1"/>
  <c r="C27097" i="1"/>
  <c r="C27098" i="1"/>
  <c r="C27099" i="1"/>
  <c r="C27100" i="1"/>
  <c r="C27101" i="1"/>
  <c r="C27102" i="1"/>
  <c r="C27103" i="1"/>
  <c r="C27104" i="1"/>
  <c r="C27105" i="1"/>
  <c r="C27106" i="1"/>
  <c r="C27107" i="1"/>
  <c r="C27108" i="1"/>
  <c r="C27109" i="1"/>
  <c r="C27110" i="1"/>
  <c r="C27111" i="1"/>
  <c r="C27112" i="1"/>
  <c r="C27113" i="1"/>
  <c r="C27114" i="1"/>
  <c r="C27115" i="1"/>
  <c r="C27116" i="1"/>
  <c r="C27117" i="1"/>
  <c r="C27118" i="1"/>
  <c r="C27119" i="1"/>
  <c r="C27120" i="1"/>
  <c r="C27121" i="1"/>
  <c r="C27122" i="1"/>
  <c r="C27123" i="1"/>
  <c r="C27124" i="1"/>
  <c r="C27125" i="1"/>
  <c r="C27126" i="1"/>
  <c r="C27127" i="1"/>
  <c r="C27128" i="1"/>
  <c r="C27129" i="1"/>
  <c r="C27130" i="1"/>
  <c r="C27131" i="1"/>
  <c r="C27132" i="1"/>
  <c r="C27133" i="1"/>
  <c r="C27134" i="1"/>
  <c r="C27135" i="1"/>
  <c r="C27136" i="1"/>
  <c r="C27137" i="1"/>
  <c r="C27138" i="1"/>
  <c r="C27139" i="1"/>
  <c r="C27140" i="1"/>
  <c r="C27141" i="1"/>
  <c r="C27142" i="1"/>
  <c r="C27143" i="1"/>
  <c r="C27144" i="1"/>
  <c r="C27145" i="1"/>
  <c r="C27146" i="1"/>
  <c r="C27147" i="1"/>
  <c r="C27148" i="1"/>
  <c r="C27149" i="1"/>
  <c r="C27150" i="1"/>
  <c r="C27151" i="1"/>
  <c r="C27152" i="1"/>
  <c r="C27153" i="1"/>
  <c r="C27154" i="1"/>
  <c r="C27155" i="1"/>
  <c r="C27156" i="1"/>
  <c r="C27157" i="1"/>
  <c r="C27158" i="1"/>
  <c r="C27159" i="1"/>
  <c r="C27160" i="1"/>
  <c r="C27161" i="1"/>
  <c r="C27162" i="1"/>
  <c r="C27163" i="1"/>
  <c r="C27164" i="1"/>
  <c r="C27165" i="1"/>
  <c r="C27166" i="1"/>
  <c r="C27167" i="1"/>
  <c r="C27168" i="1"/>
  <c r="C27169" i="1"/>
  <c r="C27170" i="1"/>
  <c r="C27171" i="1"/>
  <c r="C27172" i="1"/>
  <c r="C27173" i="1"/>
  <c r="C27174" i="1"/>
  <c r="C27175" i="1"/>
  <c r="C27176" i="1"/>
  <c r="C27177" i="1"/>
  <c r="C27178" i="1"/>
  <c r="C27179" i="1"/>
  <c r="C27180" i="1"/>
  <c r="C27181" i="1"/>
  <c r="C27182" i="1"/>
  <c r="C27183" i="1"/>
  <c r="C27184" i="1"/>
  <c r="C27185" i="1"/>
  <c r="C27186" i="1"/>
  <c r="C27187" i="1"/>
  <c r="C27188" i="1"/>
  <c r="C27189" i="1"/>
  <c r="C27190" i="1"/>
  <c r="C27191" i="1"/>
  <c r="C27192" i="1"/>
  <c r="C27193" i="1"/>
  <c r="C27194" i="1"/>
  <c r="C27195" i="1"/>
  <c r="C27196" i="1"/>
  <c r="C27197" i="1"/>
  <c r="C27198" i="1"/>
  <c r="C27199" i="1"/>
  <c r="C27200" i="1"/>
  <c r="C27201" i="1"/>
  <c r="C27202" i="1"/>
  <c r="C27203" i="1"/>
  <c r="C27204" i="1"/>
  <c r="C27205" i="1"/>
  <c r="C27206" i="1"/>
  <c r="C27207" i="1"/>
  <c r="C27208" i="1"/>
  <c r="C27209" i="1"/>
  <c r="C27210" i="1"/>
  <c r="C27211" i="1"/>
  <c r="C27212" i="1"/>
  <c r="C27213" i="1"/>
  <c r="C27214" i="1"/>
  <c r="C27215" i="1"/>
  <c r="C27216" i="1"/>
  <c r="C27217" i="1"/>
  <c r="C27218" i="1"/>
  <c r="C27219" i="1"/>
  <c r="C27220" i="1"/>
  <c r="C27221" i="1"/>
  <c r="C27222" i="1"/>
  <c r="C27223" i="1"/>
  <c r="C27224" i="1"/>
  <c r="C27225" i="1"/>
  <c r="C27226" i="1"/>
  <c r="C27227" i="1"/>
  <c r="C27228" i="1"/>
  <c r="C27229" i="1"/>
  <c r="C27230" i="1"/>
  <c r="C27231" i="1"/>
  <c r="C27232" i="1"/>
  <c r="C27233" i="1"/>
  <c r="C27234" i="1"/>
  <c r="C27235" i="1"/>
  <c r="C27236" i="1"/>
  <c r="C27237" i="1"/>
  <c r="C27238" i="1"/>
  <c r="C27239" i="1"/>
  <c r="C27240" i="1"/>
  <c r="C27241" i="1"/>
  <c r="C27242" i="1"/>
  <c r="C27243" i="1"/>
  <c r="C27244" i="1"/>
  <c r="C27245" i="1"/>
  <c r="C27246" i="1"/>
  <c r="C27247" i="1"/>
  <c r="C27248" i="1"/>
  <c r="C27249" i="1"/>
  <c r="C27250" i="1"/>
  <c r="C27251" i="1"/>
  <c r="C27252" i="1"/>
  <c r="C27253" i="1"/>
  <c r="C27254" i="1"/>
  <c r="C27255" i="1"/>
  <c r="C27256" i="1"/>
  <c r="C27257" i="1"/>
  <c r="C27258" i="1"/>
  <c r="C27259" i="1"/>
  <c r="C27260" i="1"/>
  <c r="C27261" i="1"/>
  <c r="C27262" i="1"/>
  <c r="C27263" i="1"/>
  <c r="C27264" i="1"/>
  <c r="C27265" i="1"/>
  <c r="C27266" i="1"/>
  <c r="C27267" i="1"/>
  <c r="C27268" i="1"/>
  <c r="C27269" i="1"/>
  <c r="C27270" i="1"/>
  <c r="C27271" i="1"/>
  <c r="C27272" i="1"/>
  <c r="C27273" i="1"/>
  <c r="C27274" i="1"/>
  <c r="C27275" i="1"/>
  <c r="C27276" i="1"/>
  <c r="C27277" i="1"/>
  <c r="C27278" i="1"/>
  <c r="C27279" i="1"/>
  <c r="C27280" i="1"/>
  <c r="C27281" i="1"/>
  <c r="C27282" i="1"/>
  <c r="C27283" i="1"/>
  <c r="C27284" i="1"/>
  <c r="C27285" i="1"/>
  <c r="C27286" i="1"/>
  <c r="C27287" i="1"/>
  <c r="C27288" i="1"/>
  <c r="C27289" i="1"/>
  <c r="C27290" i="1"/>
  <c r="C27291" i="1"/>
  <c r="C27292" i="1"/>
  <c r="C27293" i="1"/>
  <c r="C27294" i="1"/>
  <c r="C27295" i="1"/>
  <c r="C27296" i="1"/>
  <c r="C27297" i="1"/>
  <c r="C27298" i="1"/>
  <c r="C27299" i="1"/>
  <c r="C27300" i="1"/>
  <c r="C27301" i="1"/>
  <c r="C27302" i="1"/>
  <c r="C27303" i="1"/>
  <c r="C27304" i="1"/>
  <c r="C27305" i="1"/>
  <c r="C27306" i="1"/>
  <c r="C27307" i="1"/>
  <c r="C27308" i="1"/>
  <c r="C27309" i="1"/>
  <c r="C27310" i="1"/>
  <c r="C27311" i="1"/>
  <c r="C27312" i="1"/>
  <c r="C27313" i="1"/>
  <c r="C27314" i="1"/>
  <c r="C27315" i="1"/>
  <c r="C27316" i="1"/>
  <c r="C27317" i="1"/>
  <c r="C27318" i="1"/>
  <c r="C27319" i="1"/>
  <c r="C27320" i="1"/>
  <c r="C27321" i="1"/>
  <c r="C27322" i="1"/>
  <c r="C27323" i="1"/>
  <c r="C27324" i="1"/>
  <c r="C27325" i="1"/>
  <c r="C27326" i="1"/>
  <c r="C27327" i="1"/>
  <c r="C27328" i="1"/>
  <c r="C27329" i="1"/>
  <c r="C27330" i="1"/>
  <c r="C27331" i="1"/>
  <c r="C27332" i="1"/>
  <c r="C27333" i="1"/>
  <c r="C27334" i="1"/>
  <c r="C27335" i="1"/>
  <c r="C27336" i="1"/>
  <c r="C27337" i="1"/>
  <c r="C27338" i="1"/>
  <c r="C27339" i="1"/>
  <c r="C27340" i="1"/>
  <c r="C27341" i="1"/>
  <c r="C27342" i="1"/>
  <c r="C27343" i="1"/>
  <c r="C27344" i="1"/>
  <c r="C27345" i="1"/>
  <c r="C27346" i="1"/>
  <c r="C27347" i="1"/>
  <c r="C27348" i="1"/>
  <c r="C27349" i="1"/>
  <c r="C27350" i="1"/>
  <c r="C27351" i="1"/>
  <c r="C27352" i="1"/>
  <c r="C27353" i="1"/>
  <c r="C27354" i="1"/>
  <c r="C27355" i="1"/>
  <c r="C27356" i="1"/>
  <c r="C27357" i="1"/>
  <c r="C27358" i="1"/>
  <c r="C27359" i="1"/>
  <c r="C27360" i="1"/>
  <c r="C27361" i="1"/>
  <c r="C27362" i="1"/>
  <c r="C27363" i="1"/>
  <c r="C27364" i="1"/>
  <c r="C27365" i="1"/>
  <c r="C27366" i="1"/>
  <c r="C27367" i="1"/>
  <c r="C27368" i="1"/>
  <c r="C27369" i="1"/>
  <c r="C27370" i="1"/>
  <c r="C27371" i="1"/>
  <c r="C27372" i="1"/>
  <c r="C27373" i="1"/>
  <c r="C27374" i="1"/>
  <c r="C27375" i="1"/>
  <c r="C27376" i="1"/>
  <c r="C27377" i="1"/>
  <c r="C27378" i="1"/>
  <c r="C27379" i="1"/>
  <c r="C27380" i="1"/>
  <c r="C27381" i="1"/>
  <c r="C27382" i="1"/>
  <c r="C27383" i="1"/>
  <c r="C27384" i="1"/>
  <c r="C27385" i="1"/>
  <c r="C27386" i="1"/>
  <c r="C27387" i="1"/>
  <c r="C27388" i="1"/>
  <c r="C27389" i="1"/>
  <c r="C27390" i="1"/>
  <c r="C27391" i="1"/>
  <c r="C27392" i="1"/>
  <c r="C27393" i="1"/>
  <c r="C27394" i="1"/>
  <c r="C27395" i="1"/>
  <c r="C27396" i="1"/>
  <c r="C27397" i="1"/>
  <c r="C27398" i="1"/>
  <c r="C27399" i="1"/>
  <c r="C27400" i="1"/>
  <c r="C27401" i="1"/>
  <c r="C27402" i="1"/>
  <c r="C27403" i="1"/>
  <c r="C27404" i="1"/>
  <c r="C27405" i="1"/>
  <c r="C27406" i="1"/>
  <c r="C27407" i="1"/>
  <c r="C27408" i="1"/>
  <c r="C27409" i="1"/>
  <c r="C27410" i="1"/>
  <c r="C27411" i="1"/>
  <c r="C27412" i="1"/>
  <c r="C27413" i="1"/>
  <c r="C27414" i="1"/>
  <c r="C27415" i="1"/>
  <c r="C27416" i="1"/>
  <c r="C27417" i="1"/>
  <c r="C27418" i="1"/>
  <c r="C27419" i="1"/>
  <c r="C27420" i="1"/>
  <c r="C27421" i="1"/>
  <c r="C27422" i="1"/>
  <c r="C27423" i="1"/>
  <c r="C27424" i="1"/>
  <c r="C27425" i="1"/>
  <c r="C27426" i="1"/>
  <c r="C27427" i="1"/>
  <c r="C27428" i="1"/>
  <c r="C27429" i="1"/>
  <c r="C27430" i="1"/>
  <c r="C27431" i="1"/>
  <c r="C27432" i="1"/>
  <c r="C27433" i="1"/>
  <c r="C27434" i="1"/>
  <c r="C27435" i="1"/>
  <c r="C27436" i="1"/>
  <c r="C27437" i="1"/>
  <c r="C27438" i="1"/>
  <c r="C27439" i="1"/>
  <c r="C27440" i="1"/>
  <c r="C27441" i="1"/>
  <c r="C27442" i="1"/>
  <c r="C27443" i="1"/>
  <c r="C27444" i="1"/>
  <c r="C27445" i="1"/>
  <c r="C27446" i="1"/>
  <c r="C27447" i="1"/>
  <c r="C27448" i="1"/>
  <c r="C27449" i="1"/>
  <c r="C27450" i="1"/>
  <c r="C27451" i="1"/>
  <c r="C27452" i="1"/>
  <c r="C27453" i="1"/>
  <c r="C27454" i="1"/>
  <c r="C27455" i="1"/>
  <c r="C27456" i="1"/>
  <c r="C27457" i="1"/>
  <c r="C27458" i="1"/>
  <c r="C27459" i="1"/>
  <c r="C27460" i="1"/>
  <c r="C27461" i="1"/>
  <c r="C27462" i="1"/>
  <c r="C27463" i="1"/>
  <c r="C27464" i="1"/>
  <c r="C27465" i="1"/>
  <c r="C27466" i="1"/>
  <c r="C27467" i="1"/>
  <c r="C27468" i="1"/>
  <c r="C27469" i="1"/>
  <c r="C27470" i="1"/>
  <c r="C27471" i="1"/>
  <c r="C27472" i="1"/>
  <c r="C27473" i="1"/>
  <c r="C27474" i="1"/>
  <c r="C27475" i="1"/>
  <c r="C27476" i="1"/>
  <c r="C27477" i="1"/>
  <c r="C27478" i="1"/>
  <c r="C27479" i="1"/>
  <c r="C27480" i="1"/>
  <c r="C27481" i="1"/>
  <c r="C27482" i="1"/>
  <c r="C27483" i="1"/>
  <c r="C27484" i="1"/>
  <c r="C27485" i="1"/>
  <c r="C27486" i="1"/>
  <c r="C27487" i="1"/>
  <c r="C27488" i="1"/>
  <c r="C27489" i="1"/>
  <c r="C27490" i="1"/>
  <c r="C27491" i="1"/>
  <c r="C27492" i="1"/>
  <c r="C27493" i="1"/>
  <c r="C27494" i="1"/>
  <c r="C27495" i="1"/>
  <c r="C27496" i="1"/>
  <c r="C27497" i="1"/>
  <c r="C27498" i="1"/>
  <c r="C27499" i="1"/>
  <c r="C27500" i="1"/>
  <c r="C27501" i="1"/>
  <c r="C27502" i="1"/>
  <c r="C27503" i="1"/>
  <c r="C27504" i="1"/>
  <c r="C27505" i="1"/>
  <c r="C27506" i="1"/>
  <c r="C27507" i="1"/>
  <c r="C27508" i="1"/>
  <c r="C27509" i="1"/>
  <c r="C27510" i="1"/>
  <c r="C27511" i="1"/>
  <c r="C27512" i="1"/>
  <c r="C27513" i="1"/>
  <c r="C27514" i="1"/>
  <c r="C27515" i="1"/>
  <c r="C27516" i="1"/>
  <c r="C27517" i="1"/>
  <c r="C27518" i="1"/>
  <c r="C27519" i="1"/>
  <c r="C27520" i="1"/>
  <c r="C27521" i="1"/>
  <c r="C27522" i="1"/>
  <c r="C27523" i="1"/>
  <c r="C27524" i="1"/>
  <c r="C27525" i="1"/>
  <c r="C27526" i="1"/>
  <c r="C27527" i="1"/>
  <c r="C27528" i="1"/>
  <c r="C27529" i="1"/>
  <c r="C27530" i="1"/>
  <c r="C27531" i="1"/>
  <c r="C27532" i="1"/>
  <c r="C27533" i="1"/>
  <c r="C27534" i="1"/>
  <c r="C27535" i="1"/>
  <c r="C27536" i="1"/>
  <c r="C27537" i="1"/>
  <c r="C27538" i="1"/>
  <c r="C27539" i="1"/>
  <c r="C27540" i="1"/>
  <c r="C27541" i="1"/>
  <c r="C27542" i="1"/>
  <c r="C27543" i="1"/>
  <c r="C27544" i="1"/>
  <c r="C27545" i="1"/>
  <c r="C27546" i="1"/>
  <c r="C27547" i="1"/>
  <c r="C27548" i="1"/>
  <c r="C27549" i="1"/>
  <c r="C27550" i="1"/>
  <c r="C27551" i="1"/>
  <c r="C27552" i="1"/>
  <c r="C27553" i="1"/>
  <c r="C27554" i="1"/>
  <c r="C27555" i="1"/>
  <c r="C27556" i="1"/>
  <c r="C27557" i="1"/>
  <c r="C27558" i="1"/>
  <c r="C27559" i="1"/>
  <c r="C27560" i="1"/>
  <c r="C27561" i="1"/>
  <c r="C27562" i="1"/>
  <c r="C27563" i="1"/>
  <c r="C27564" i="1"/>
  <c r="C27565" i="1"/>
  <c r="C27566" i="1"/>
  <c r="C27567" i="1"/>
  <c r="C27568" i="1"/>
  <c r="C27569" i="1"/>
  <c r="C27570" i="1"/>
  <c r="C27571" i="1"/>
  <c r="C27572" i="1"/>
  <c r="C27573" i="1"/>
  <c r="C27574" i="1"/>
  <c r="C27575" i="1"/>
  <c r="C27576" i="1"/>
  <c r="C27577" i="1"/>
  <c r="C27578" i="1"/>
  <c r="C27579" i="1"/>
  <c r="C27580" i="1"/>
  <c r="C27581" i="1"/>
  <c r="C27582" i="1"/>
  <c r="C27583" i="1"/>
  <c r="C27584" i="1"/>
  <c r="C27585" i="1"/>
  <c r="C27586" i="1"/>
  <c r="C27587" i="1"/>
  <c r="C27588" i="1"/>
  <c r="C27589" i="1"/>
  <c r="C27590" i="1"/>
  <c r="C27591" i="1"/>
  <c r="C27592" i="1"/>
  <c r="C27593" i="1"/>
  <c r="C27594" i="1"/>
  <c r="C27595" i="1"/>
  <c r="C27596" i="1"/>
  <c r="C27597" i="1"/>
  <c r="C27598" i="1"/>
  <c r="C27599" i="1"/>
  <c r="C27600" i="1"/>
  <c r="C27601" i="1"/>
  <c r="C27602" i="1"/>
  <c r="C27603" i="1"/>
  <c r="C27604" i="1"/>
  <c r="C27605" i="1"/>
  <c r="C27606" i="1"/>
  <c r="C27607" i="1"/>
  <c r="C27608" i="1"/>
  <c r="C27609" i="1"/>
  <c r="C27610" i="1"/>
  <c r="C27611" i="1"/>
  <c r="C27612" i="1"/>
  <c r="C27613" i="1"/>
  <c r="C27614" i="1"/>
  <c r="C27615" i="1"/>
  <c r="C27616" i="1"/>
  <c r="C27617" i="1"/>
  <c r="C27618" i="1"/>
  <c r="C27619" i="1"/>
  <c r="C27620" i="1"/>
  <c r="C27621" i="1"/>
  <c r="C27622" i="1"/>
  <c r="C27623" i="1"/>
  <c r="C27624" i="1"/>
  <c r="C27625" i="1"/>
  <c r="C27626" i="1"/>
  <c r="C27627" i="1"/>
  <c r="C27628" i="1"/>
  <c r="C27629" i="1"/>
  <c r="C27630" i="1"/>
  <c r="C27631" i="1"/>
  <c r="C27632" i="1"/>
  <c r="C27633" i="1"/>
  <c r="C27634" i="1"/>
  <c r="C27635" i="1"/>
  <c r="C27636" i="1"/>
  <c r="C27637" i="1"/>
  <c r="C27638" i="1"/>
  <c r="C27639" i="1"/>
  <c r="C27640" i="1"/>
  <c r="C27641" i="1"/>
  <c r="C27642" i="1"/>
  <c r="C27643" i="1"/>
  <c r="C27644" i="1"/>
  <c r="C27645" i="1"/>
  <c r="C27646" i="1"/>
  <c r="C27647" i="1"/>
  <c r="C27648" i="1"/>
  <c r="C27649" i="1"/>
  <c r="C27650" i="1"/>
  <c r="C27651" i="1"/>
  <c r="C27652" i="1"/>
  <c r="C27653" i="1"/>
  <c r="C27654" i="1"/>
  <c r="C27655" i="1"/>
  <c r="C27656" i="1"/>
  <c r="C27657" i="1"/>
  <c r="C27658" i="1"/>
  <c r="C27659" i="1"/>
  <c r="C27660" i="1"/>
  <c r="C27661" i="1"/>
  <c r="C27662" i="1"/>
  <c r="C27663" i="1"/>
  <c r="C27664" i="1"/>
  <c r="C27665" i="1"/>
  <c r="C27666" i="1"/>
  <c r="C27667" i="1"/>
  <c r="C27668" i="1"/>
  <c r="C27669" i="1"/>
  <c r="C27670" i="1"/>
  <c r="C27671" i="1"/>
  <c r="C27672" i="1"/>
  <c r="C27673" i="1"/>
  <c r="C27674" i="1"/>
  <c r="C27675" i="1"/>
  <c r="C27676" i="1"/>
  <c r="C27677" i="1"/>
  <c r="C27678" i="1"/>
  <c r="C27679" i="1"/>
  <c r="C27680" i="1"/>
  <c r="C27681" i="1"/>
  <c r="C27682" i="1"/>
  <c r="C27683" i="1"/>
  <c r="C27684" i="1"/>
  <c r="C27685" i="1"/>
  <c r="C27686" i="1"/>
  <c r="C27687" i="1"/>
  <c r="C27688" i="1"/>
  <c r="C27689" i="1"/>
  <c r="C27690" i="1"/>
  <c r="C27691" i="1"/>
  <c r="C27692" i="1"/>
  <c r="C27693" i="1"/>
  <c r="C27694" i="1"/>
  <c r="C27695" i="1"/>
  <c r="C27696" i="1"/>
  <c r="C27697" i="1"/>
  <c r="C27698" i="1"/>
  <c r="C27699" i="1"/>
  <c r="C27700" i="1"/>
  <c r="C27701" i="1"/>
  <c r="C27702" i="1"/>
  <c r="C27703" i="1"/>
  <c r="C27704" i="1"/>
  <c r="C27705" i="1"/>
  <c r="C27706" i="1"/>
  <c r="C27707" i="1"/>
  <c r="C27708" i="1"/>
  <c r="C27709" i="1"/>
  <c r="C27710" i="1"/>
  <c r="C27711" i="1"/>
  <c r="C27712" i="1"/>
  <c r="C27713" i="1"/>
  <c r="C27714" i="1"/>
  <c r="C27715" i="1"/>
  <c r="C27716" i="1"/>
  <c r="C27717" i="1"/>
  <c r="C27718" i="1"/>
  <c r="C27719" i="1"/>
  <c r="C27720" i="1"/>
  <c r="C27721" i="1"/>
  <c r="C27722" i="1"/>
  <c r="C27723" i="1"/>
  <c r="C27724" i="1"/>
  <c r="C27725" i="1"/>
  <c r="C27726" i="1"/>
  <c r="C27727" i="1"/>
  <c r="C27728" i="1"/>
  <c r="C27729" i="1"/>
  <c r="C27730" i="1"/>
  <c r="C27731" i="1"/>
  <c r="C27732" i="1"/>
  <c r="C27733" i="1"/>
  <c r="C27734" i="1"/>
  <c r="C27735" i="1"/>
  <c r="C27736" i="1"/>
  <c r="C27737" i="1"/>
  <c r="C27738" i="1"/>
  <c r="C27739" i="1"/>
  <c r="C27740" i="1"/>
  <c r="C27741" i="1"/>
  <c r="C27742" i="1"/>
  <c r="C27743" i="1"/>
  <c r="C27744" i="1"/>
  <c r="C27745" i="1"/>
  <c r="C27746" i="1"/>
  <c r="C27747" i="1"/>
  <c r="C27748" i="1"/>
  <c r="C27749" i="1"/>
  <c r="C27750" i="1"/>
  <c r="C27751" i="1"/>
  <c r="C27752" i="1"/>
  <c r="C27753" i="1"/>
  <c r="C27754" i="1"/>
  <c r="C27755" i="1"/>
  <c r="C27756" i="1"/>
  <c r="C27757" i="1"/>
  <c r="C27758" i="1"/>
  <c r="C27759" i="1"/>
  <c r="C27760" i="1"/>
  <c r="C27761" i="1"/>
  <c r="C27762" i="1"/>
  <c r="C27763" i="1"/>
  <c r="C27764" i="1"/>
  <c r="C27765" i="1"/>
  <c r="C27766" i="1"/>
  <c r="C27767" i="1"/>
  <c r="C27768" i="1"/>
  <c r="C27769" i="1"/>
  <c r="C27770" i="1"/>
  <c r="C27771" i="1"/>
  <c r="C27772" i="1"/>
  <c r="C27773" i="1"/>
  <c r="C27774" i="1"/>
  <c r="C27775" i="1"/>
  <c r="C27776" i="1"/>
  <c r="C27777" i="1"/>
  <c r="C27778" i="1"/>
  <c r="C27779" i="1"/>
  <c r="C27780" i="1"/>
  <c r="C27781" i="1"/>
  <c r="C27782" i="1"/>
  <c r="C27783" i="1"/>
  <c r="C27784" i="1"/>
  <c r="C27785" i="1"/>
  <c r="C27786" i="1"/>
  <c r="C27787" i="1"/>
  <c r="C27788" i="1"/>
  <c r="C27789" i="1"/>
  <c r="C27790" i="1"/>
  <c r="C27791" i="1"/>
  <c r="C27792" i="1"/>
  <c r="C27793" i="1"/>
  <c r="C27794" i="1"/>
  <c r="C27795" i="1"/>
  <c r="C27796" i="1"/>
  <c r="C27797" i="1"/>
  <c r="C27798" i="1"/>
  <c r="C27799" i="1"/>
  <c r="C27800" i="1"/>
  <c r="C27801" i="1"/>
  <c r="C27802" i="1"/>
  <c r="C27803" i="1"/>
  <c r="C27804" i="1"/>
  <c r="C27805" i="1"/>
  <c r="C27806" i="1"/>
  <c r="C27807" i="1"/>
  <c r="C27808" i="1"/>
  <c r="C27809" i="1"/>
  <c r="C27810" i="1"/>
  <c r="C27811" i="1"/>
  <c r="C27812" i="1"/>
  <c r="C27813" i="1"/>
  <c r="C27814" i="1"/>
  <c r="C27815" i="1"/>
  <c r="C27816" i="1"/>
  <c r="C27817" i="1"/>
  <c r="C27818" i="1"/>
  <c r="C27819" i="1"/>
  <c r="C27820" i="1"/>
  <c r="C27821" i="1"/>
  <c r="C27822" i="1"/>
  <c r="C27823" i="1"/>
  <c r="C27824" i="1"/>
  <c r="C27825" i="1"/>
  <c r="C27826" i="1"/>
  <c r="C27827" i="1"/>
  <c r="C27828" i="1"/>
  <c r="C27829" i="1"/>
  <c r="C27830" i="1"/>
  <c r="C27831" i="1"/>
  <c r="C27832" i="1"/>
  <c r="C27833" i="1"/>
  <c r="C27834" i="1"/>
  <c r="C27835" i="1"/>
  <c r="C27836" i="1"/>
  <c r="C27837" i="1"/>
  <c r="C27838" i="1"/>
  <c r="C27839" i="1"/>
  <c r="C27840" i="1"/>
  <c r="C27841" i="1"/>
  <c r="C27842" i="1"/>
  <c r="C27843" i="1"/>
  <c r="C27844" i="1"/>
  <c r="C27845" i="1"/>
  <c r="C27846" i="1"/>
  <c r="C27847" i="1"/>
  <c r="C27848" i="1"/>
  <c r="C27849" i="1"/>
  <c r="C27850" i="1"/>
  <c r="C27851" i="1"/>
  <c r="C27852" i="1"/>
  <c r="C27853" i="1"/>
  <c r="C27854" i="1"/>
  <c r="C27855" i="1"/>
  <c r="C27856" i="1"/>
  <c r="C27857" i="1"/>
  <c r="C27858" i="1"/>
  <c r="C27859" i="1"/>
  <c r="C27860" i="1"/>
  <c r="C27861" i="1"/>
  <c r="C27862" i="1"/>
  <c r="C27863" i="1"/>
  <c r="C27864" i="1"/>
  <c r="C27865" i="1"/>
  <c r="C27866" i="1"/>
  <c r="C27867" i="1"/>
  <c r="C27868" i="1"/>
  <c r="C27869" i="1"/>
  <c r="C27870" i="1"/>
  <c r="C27871" i="1"/>
  <c r="C27872" i="1"/>
  <c r="C27873" i="1"/>
  <c r="C27874" i="1"/>
  <c r="C27875" i="1"/>
  <c r="C27876" i="1"/>
  <c r="C27877" i="1"/>
  <c r="C27878" i="1"/>
  <c r="C27879" i="1"/>
  <c r="C27880" i="1"/>
  <c r="C27881" i="1"/>
  <c r="C27882" i="1"/>
  <c r="C27883" i="1"/>
  <c r="C27884" i="1"/>
  <c r="C27885" i="1"/>
  <c r="C27886" i="1"/>
  <c r="C27887" i="1"/>
  <c r="C27888" i="1"/>
  <c r="C27889" i="1"/>
  <c r="C27890" i="1"/>
  <c r="C27891" i="1"/>
  <c r="C27892" i="1"/>
  <c r="C27893" i="1"/>
  <c r="C27894" i="1"/>
  <c r="C27895" i="1"/>
  <c r="C27896" i="1"/>
  <c r="C27897" i="1"/>
  <c r="C27898" i="1"/>
  <c r="C27899" i="1"/>
  <c r="C27900" i="1"/>
  <c r="C27901" i="1"/>
  <c r="C27902" i="1"/>
  <c r="C27903" i="1"/>
  <c r="C27904" i="1"/>
  <c r="C27905" i="1"/>
  <c r="C27906" i="1"/>
  <c r="C27907" i="1"/>
  <c r="C27908" i="1"/>
  <c r="C27909" i="1"/>
  <c r="C27910" i="1"/>
  <c r="C27911" i="1"/>
  <c r="C27912" i="1"/>
  <c r="C27913" i="1"/>
  <c r="C27914" i="1"/>
  <c r="C27915" i="1"/>
  <c r="C27916" i="1"/>
  <c r="C27917" i="1"/>
  <c r="C27918" i="1"/>
  <c r="C27919" i="1"/>
  <c r="C27920" i="1"/>
  <c r="C27921" i="1"/>
  <c r="C27922" i="1"/>
  <c r="C27923" i="1"/>
  <c r="C27924" i="1"/>
  <c r="C27925" i="1"/>
  <c r="C27926" i="1"/>
  <c r="C27927" i="1"/>
  <c r="C27928" i="1"/>
  <c r="C27929" i="1"/>
  <c r="C27930" i="1"/>
  <c r="C27931" i="1"/>
  <c r="C27932" i="1"/>
  <c r="C27933" i="1"/>
  <c r="C27934" i="1"/>
  <c r="C27935" i="1"/>
  <c r="C27936" i="1"/>
  <c r="C27937" i="1"/>
  <c r="C27938" i="1"/>
  <c r="C27939" i="1"/>
  <c r="C27940" i="1"/>
  <c r="C27941" i="1"/>
  <c r="C27942" i="1"/>
  <c r="C27943" i="1"/>
  <c r="C27944" i="1"/>
  <c r="C27945" i="1"/>
  <c r="C27946" i="1"/>
  <c r="C27947" i="1"/>
  <c r="C27948" i="1"/>
  <c r="C27949" i="1"/>
  <c r="C27950" i="1"/>
  <c r="C27951" i="1"/>
  <c r="C27952" i="1"/>
  <c r="C27953" i="1"/>
  <c r="C27954" i="1"/>
  <c r="C27955" i="1"/>
  <c r="C27956" i="1"/>
  <c r="C27957" i="1"/>
  <c r="C27958" i="1"/>
  <c r="C27959" i="1"/>
  <c r="C27960" i="1"/>
  <c r="C27961" i="1"/>
  <c r="C27962" i="1"/>
  <c r="C27963" i="1"/>
  <c r="C27964" i="1"/>
  <c r="C27965" i="1"/>
  <c r="C27966" i="1"/>
  <c r="C27967" i="1"/>
  <c r="C27968" i="1"/>
  <c r="C27969" i="1"/>
  <c r="C27970" i="1"/>
  <c r="C27971" i="1"/>
  <c r="C27972" i="1"/>
  <c r="C27973" i="1"/>
  <c r="C27974" i="1"/>
  <c r="C27975" i="1"/>
  <c r="C27976" i="1"/>
  <c r="C27977" i="1"/>
  <c r="C27978" i="1"/>
  <c r="C27979" i="1"/>
  <c r="C27980" i="1"/>
  <c r="C27981" i="1"/>
  <c r="C27982" i="1"/>
  <c r="C27983" i="1"/>
  <c r="C27984" i="1"/>
  <c r="C27985" i="1"/>
  <c r="C27986" i="1"/>
  <c r="C27987" i="1"/>
  <c r="C27988" i="1"/>
  <c r="C27989" i="1"/>
  <c r="C27990" i="1"/>
  <c r="C27991" i="1"/>
  <c r="C27992" i="1"/>
  <c r="C27993" i="1"/>
  <c r="C27994" i="1"/>
  <c r="C27995" i="1"/>
  <c r="C27996" i="1"/>
  <c r="C27997" i="1"/>
  <c r="C27998" i="1"/>
  <c r="C27999" i="1"/>
  <c r="C28000" i="1"/>
  <c r="C28001" i="1"/>
  <c r="C28002" i="1"/>
  <c r="C28003" i="1"/>
  <c r="C28004" i="1"/>
  <c r="C28005" i="1"/>
  <c r="C28006" i="1"/>
  <c r="C28007" i="1"/>
  <c r="C28008" i="1"/>
  <c r="C28009" i="1"/>
  <c r="C28010" i="1"/>
  <c r="C28011" i="1"/>
  <c r="C28012" i="1"/>
  <c r="C28013" i="1"/>
  <c r="C28014" i="1"/>
  <c r="C28015" i="1"/>
  <c r="C28016" i="1"/>
  <c r="C28017" i="1"/>
  <c r="C28018" i="1"/>
  <c r="C28019" i="1"/>
  <c r="C28020" i="1"/>
  <c r="C28021" i="1"/>
  <c r="C28022" i="1"/>
  <c r="C28023" i="1"/>
  <c r="C28024" i="1"/>
  <c r="C28025" i="1"/>
  <c r="C28026" i="1"/>
  <c r="C28027" i="1"/>
  <c r="C28028" i="1"/>
  <c r="C28029" i="1"/>
  <c r="C28030" i="1"/>
  <c r="C28031" i="1"/>
  <c r="C28032" i="1"/>
  <c r="C28033" i="1"/>
  <c r="C28034" i="1"/>
  <c r="C28035" i="1"/>
  <c r="C28036" i="1"/>
  <c r="C28037" i="1"/>
  <c r="C28038" i="1"/>
  <c r="C28039" i="1"/>
  <c r="C28040" i="1"/>
  <c r="C28041" i="1"/>
  <c r="C28042" i="1"/>
  <c r="C28043" i="1"/>
  <c r="C28044" i="1"/>
  <c r="C28045" i="1"/>
  <c r="C28046" i="1"/>
  <c r="C28047" i="1"/>
  <c r="C28048" i="1"/>
  <c r="C28049" i="1"/>
  <c r="C28050" i="1"/>
  <c r="C28051" i="1"/>
  <c r="C28052" i="1"/>
  <c r="C28053" i="1"/>
  <c r="C28054" i="1"/>
  <c r="C28055" i="1"/>
  <c r="C28056" i="1"/>
  <c r="C28057" i="1"/>
  <c r="C28058" i="1"/>
  <c r="C28059" i="1"/>
  <c r="C28060" i="1"/>
  <c r="C28061" i="1"/>
  <c r="C28062" i="1"/>
  <c r="C28063" i="1"/>
  <c r="C28064" i="1"/>
  <c r="C28065" i="1"/>
  <c r="C28066" i="1"/>
  <c r="C28067" i="1"/>
  <c r="C28068" i="1"/>
  <c r="C28069" i="1"/>
  <c r="C28070" i="1"/>
  <c r="C28071" i="1"/>
  <c r="C28072" i="1"/>
  <c r="C28073" i="1"/>
  <c r="C28074" i="1"/>
  <c r="C28075" i="1"/>
  <c r="C28076" i="1"/>
  <c r="C28077" i="1"/>
  <c r="C28078" i="1"/>
  <c r="C28079" i="1"/>
  <c r="C28080" i="1"/>
  <c r="C28081" i="1"/>
  <c r="C28082" i="1"/>
  <c r="C28083" i="1"/>
  <c r="C28084" i="1"/>
  <c r="C28085" i="1"/>
  <c r="C28086" i="1"/>
  <c r="C28087" i="1"/>
  <c r="C28088" i="1"/>
  <c r="C28089" i="1"/>
  <c r="C28090" i="1"/>
  <c r="C28091" i="1"/>
  <c r="C28092" i="1"/>
  <c r="C28093" i="1"/>
  <c r="C28094" i="1"/>
  <c r="C28095" i="1"/>
  <c r="C28096" i="1"/>
  <c r="C28097" i="1"/>
  <c r="C28098" i="1"/>
  <c r="C28099" i="1"/>
  <c r="C28100" i="1"/>
  <c r="C28101" i="1"/>
  <c r="C28102" i="1"/>
  <c r="C28103" i="1"/>
  <c r="C28104" i="1"/>
  <c r="C28105" i="1"/>
  <c r="C28106" i="1"/>
  <c r="C28107" i="1"/>
  <c r="C28108" i="1"/>
  <c r="C28109" i="1"/>
  <c r="C28110" i="1"/>
  <c r="C28111" i="1"/>
  <c r="C28112" i="1"/>
  <c r="C28113" i="1"/>
  <c r="C28114" i="1"/>
  <c r="C28115" i="1"/>
  <c r="C28116" i="1"/>
  <c r="C28117" i="1"/>
  <c r="C28118" i="1"/>
  <c r="C28119" i="1"/>
  <c r="C28120" i="1"/>
  <c r="C28121" i="1"/>
  <c r="C28122" i="1"/>
  <c r="C28123" i="1"/>
  <c r="C28124" i="1"/>
  <c r="C28125" i="1"/>
  <c r="C28126" i="1"/>
  <c r="C28127" i="1"/>
  <c r="C28128" i="1"/>
  <c r="C28129" i="1"/>
  <c r="C28130" i="1"/>
  <c r="C28131" i="1"/>
  <c r="C28132" i="1"/>
  <c r="C28133" i="1"/>
  <c r="C28134" i="1"/>
  <c r="C28135" i="1"/>
  <c r="C28136" i="1"/>
  <c r="C28137" i="1"/>
  <c r="C28138" i="1"/>
  <c r="C28139" i="1"/>
  <c r="C28140" i="1"/>
  <c r="C28141" i="1"/>
  <c r="C28142" i="1"/>
  <c r="C28143" i="1"/>
  <c r="C28144" i="1"/>
  <c r="C28145" i="1"/>
  <c r="C28146" i="1"/>
  <c r="C28147" i="1"/>
  <c r="C28148" i="1"/>
  <c r="C28149" i="1"/>
  <c r="C28150" i="1"/>
  <c r="C28151" i="1"/>
  <c r="C28152" i="1"/>
  <c r="C28153" i="1"/>
  <c r="C28154" i="1"/>
  <c r="C28155" i="1"/>
  <c r="C28156" i="1"/>
  <c r="C28157" i="1"/>
  <c r="C28158" i="1"/>
  <c r="C28159" i="1"/>
  <c r="C28160" i="1"/>
  <c r="C28161" i="1"/>
  <c r="C28162" i="1"/>
  <c r="C28163" i="1"/>
  <c r="C28164" i="1"/>
  <c r="C28165" i="1"/>
  <c r="C28166" i="1"/>
  <c r="C28167" i="1"/>
  <c r="C28168" i="1"/>
  <c r="C28169" i="1"/>
  <c r="C28170" i="1"/>
  <c r="C28171" i="1"/>
  <c r="C28172" i="1"/>
  <c r="C28173" i="1"/>
  <c r="C28174" i="1"/>
  <c r="C28175" i="1"/>
  <c r="C28176" i="1"/>
  <c r="C28177" i="1"/>
  <c r="C28178" i="1"/>
  <c r="C28179" i="1"/>
  <c r="C28180" i="1"/>
  <c r="C28181" i="1"/>
  <c r="C28182" i="1"/>
  <c r="C28183" i="1"/>
  <c r="C28184" i="1"/>
  <c r="C28185" i="1"/>
  <c r="C28186" i="1"/>
  <c r="C28187" i="1"/>
  <c r="C28188" i="1"/>
  <c r="C28189" i="1"/>
  <c r="C28190" i="1"/>
  <c r="C28191" i="1"/>
  <c r="C28192" i="1"/>
  <c r="C28193" i="1"/>
  <c r="C28194" i="1"/>
  <c r="C28195" i="1"/>
  <c r="C28196" i="1"/>
  <c r="C28197" i="1"/>
  <c r="C28198" i="1"/>
  <c r="C28199" i="1"/>
  <c r="C28200" i="1"/>
  <c r="C28201" i="1"/>
  <c r="C28202" i="1"/>
  <c r="C28203" i="1"/>
  <c r="C28204" i="1"/>
  <c r="C28205" i="1"/>
  <c r="C28206" i="1"/>
  <c r="C28207" i="1"/>
  <c r="C28208" i="1"/>
  <c r="C28209" i="1"/>
  <c r="C28210" i="1"/>
  <c r="C28211" i="1"/>
  <c r="C28212" i="1"/>
  <c r="C28213" i="1"/>
  <c r="C28214" i="1"/>
  <c r="C28215" i="1"/>
  <c r="C28216" i="1"/>
  <c r="C28217" i="1"/>
  <c r="C28218" i="1"/>
  <c r="C28219" i="1"/>
  <c r="C28220" i="1"/>
  <c r="C28221" i="1"/>
  <c r="C28222" i="1"/>
  <c r="C28223" i="1"/>
  <c r="C28224" i="1"/>
  <c r="C28225" i="1"/>
  <c r="C28226" i="1"/>
  <c r="C28227" i="1"/>
  <c r="C28228" i="1"/>
  <c r="C28229" i="1"/>
  <c r="C28230" i="1"/>
  <c r="C28231" i="1"/>
  <c r="C28232" i="1"/>
  <c r="C28233" i="1"/>
  <c r="C28234" i="1"/>
  <c r="C28235" i="1"/>
  <c r="C28236" i="1"/>
  <c r="C28237" i="1"/>
  <c r="C28238" i="1"/>
  <c r="C28239" i="1"/>
  <c r="C28240" i="1"/>
  <c r="C28241" i="1"/>
  <c r="C28242" i="1"/>
  <c r="C28243" i="1"/>
  <c r="C28244" i="1"/>
  <c r="C28245" i="1"/>
  <c r="C28246" i="1"/>
  <c r="C28247" i="1"/>
  <c r="C28248" i="1"/>
  <c r="C28249" i="1"/>
  <c r="C28250" i="1"/>
  <c r="C28251" i="1"/>
  <c r="C28252" i="1"/>
  <c r="C28253" i="1"/>
  <c r="C28254" i="1"/>
  <c r="C28255" i="1"/>
  <c r="C28256" i="1"/>
  <c r="C28257" i="1"/>
  <c r="C28258" i="1"/>
  <c r="C28259" i="1"/>
  <c r="C28260" i="1"/>
  <c r="C28261" i="1"/>
  <c r="C28262" i="1"/>
  <c r="C28263" i="1"/>
  <c r="C28264" i="1"/>
  <c r="C28265" i="1"/>
  <c r="C28266" i="1"/>
  <c r="C28267" i="1"/>
  <c r="C28268" i="1"/>
  <c r="C28269" i="1"/>
  <c r="C28270" i="1"/>
  <c r="C28271" i="1"/>
  <c r="C28272" i="1"/>
  <c r="C28273" i="1"/>
  <c r="C28274" i="1"/>
  <c r="C28275" i="1"/>
  <c r="C28276" i="1"/>
  <c r="C28277" i="1"/>
  <c r="C28278" i="1"/>
  <c r="C28279" i="1"/>
  <c r="C28280" i="1"/>
  <c r="C28281" i="1"/>
  <c r="C28282" i="1"/>
  <c r="C28283" i="1"/>
  <c r="C28284" i="1"/>
  <c r="C28285" i="1"/>
  <c r="C28286" i="1"/>
  <c r="C28287" i="1"/>
  <c r="C28288" i="1"/>
  <c r="C28289" i="1"/>
  <c r="C28290" i="1"/>
  <c r="C28291" i="1"/>
  <c r="C28292" i="1"/>
  <c r="C28293" i="1"/>
  <c r="C28294" i="1"/>
  <c r="C28295" i="1"/>
  <c r="C28296" i="1"/>
  <c r="C28297" i="1"/>
  <c r="C28298" i="1"/>
  <c r="C28299" i="1"/>
  <c r="C28300" i="1"/>
  <c r="C28301" i="1"/>
  <c r="C28302" i="1"/>
  <c r="C28303" i="1"/>
  <c r="C28304" i="1"/>
  <c r="C28305" i="1"/>
  <c r="C28306" i="1"/>
  <c r="C28307" i="1"/>
  <c r="C28308" i="1"/>
  <c r="C28309" i="1"/>
  <c r="C28310" i="1"/>
  <c r="C28311" i="1"/>
  <c r="C28312" i="1"/>
  <c r="C28313" i="1"/>
  <c r="C28314" i="1"/>
  <c r="C28315" i="1"/>
  <c r="C28316" i="1"/>
  <c r="C28317" i="1"/>
  <c r="C28318" i="1"/>
  <c r="C28319" i="1"/>
  <c r="C28320" i="1"/>
  <c r="C28321" i="1"/>
  <c r="C28322" i="1"/>
  <c r="C28323" i="1"/>
  <c r="C28324" i="1"/>
  <c r="C28325" i="1"/>
  <c r="C28326" i="1"/>
  <c r="C28327" i="1"/>
  <c r="C28328" i="1"/>
  <c r="C28329" i="1"/>
  <c r="C28330" i="1"/>
  <c r="C28331" i="1"/>
  <c r="C28332" i="1"/>
  <c r="C28333" i="1"/>
  <c r="C28334" i="1"/>
  <c r="C28335" i="1"/>
  <c r="C28336" i="1"/>
  <c r="C28337" i="1"/>
  <c r="C28338" i="1"/>
  <c r="C28339" i="1"/>
  <c r="C28340" i="1"/>
  <c r="C28341" i="1"/>
  <c r="C28342" i="1"/>
  <c r="C28343" i="1"/>
  <c r="C28344" i="1"/>
  <c r="C28345" i="1"/>
  <c r="C28346" i="1"/>
  <c r="C28347" i="1"/>
  <c r="C28348" i="1"/>
  <c r="C28349" i="1"/>
  <c r="C28350" i="1"/>
  <c r="C28351" i="1"/>
  <c r="C28352" i="1"/>
  <c r="C28353" i="1"/>
  <c r="C28354" i="1"/>
  <c r="C28355" i="1"/>
  <c r="C28356" i="1"/>
  <c r="C28357" i="1"/>
  <c r="C28358" i="1"/>
  <c r="C28359" i="1"/>
  <c r="C28360" i="1"/>
  <c r="C28361" i="1"/>
  <c r="C28362" i="1"/>
  <c r="C28363" i="1"/>
  <c r="C28364" i="1"/>
  <c r="C28365" i="1"/>
  <c r="C28366" i="1"/>
  <c r="C28367" i="1"/>
  <c r="C28368" i="1"/>
  <c r="C28369" i="1"/>
  <c r="C28370" i="1"/>
  <c r="C28371" i="1"/>
  <c r="C28372" i="1"/>
  <c r="C28373" i="1"/>
  <c r="C28374" i="1"/>
  <c r="C28375" i="1"/>
  <c r="C28376" i="1"/>
  <c r="C28377" i="1"/>
  <c r="C28378" i="1"/>
  <c r="C28379" i="1"/>
  <c r="C28380" i="1"/>
  <c r="C28381" i="1"/>
  <c r="C28382" i="1"/>
  <c r="C28383" i="1"/>
  <c r="C28384" i="1"/>
  <c r="C28385" i="1"/>
  <c r="C28386" i="1"/>
  <c r="C28387" i="1"/>
  <c r="C28388" i="1"/>
  <c r="C28389" i="1"/>
  <c r="C28390" i="1"/>
  <c r="C28391" i="1"/>
  <c r="C28392" i="1"/>
  <c r="C28393" i="1"/>
  <c r="C28394" i="1"/>
  <c r="C28395" i="1"/>
  <c r="C28396" i="1"/>
  <c r="C28397" i="1"/>
  <c r="C28398" i="1"/>
  <c r="C28399" i="1"/>
  <c r="C28400" i="1"/>
  <c r="C28401" i="1"/>
  <c r="C28402" i="1"/>
  <c r="C28403" i="1"/>
  <c r="C28404" i="1"/>
  <c r="C28405" i="1"/>
  <c r="C28406" i="1"/>
  <c r="C28407" i="1"/>
  <c r="C28408" i="1"/>
  <c r="C28409" i="1"/>
  <c r="C28410" i="1"/>
  <c r="C28411" i="1"/>
  <c r="C28412" i="1"/>
  <c r="C28413" i="1"/>
  <c r="C28414" i="1"/>
  <c r="C28415" i="1"/>
  <c r="C28416" i="1"/>
  <c r="C28417" i="1"/>
  <c r="C28418" i="1"/>
  <c r="C28419" i="1"/>
  <c r="C28420" i="1"/>
  <c r="C28421" i="1"/>
  <c r="C28422" i="1"/>
  <c r="C28423" i="1"/>
  <c r="C28424" i="1"/>
  <c r="C28425" i="1"/>
  <c r="C28426" i="1"/>
  <c r="C28427" i="1"/>
  <c r="C28428" i="1"/>
  <c r="C28429" i="1"/>
  <c r="C28430" i="1"/>
  <c r="C28431" i="1"/>
  <c r="C28432" i="1"/>
  <c r="C28433" i="1"/>
  <c r="C28434" i="1"/>
  <c r="C28435" i="1"/>
  <c r="C28436" i="1"/>
  <c r="C28437" i="1"/>
  <c r="C28438" i="1"/>
  <c r="C28439" i="1"/>
  <c r="C28440" i="1"/>
  <c r="C28441" i="1"/>
  <c r="C28442" i="1"/>
  <c r="C28443" i="1"/>
  <c r="C28444" i="1"/>
  <c r="C28445" i="1"/>
  <c r="C28446" i="1"/>
  <c r="C28447" i="1"/>
  <c r="C28448" i="1"/>
  <c r="C28449" i="1"/>
  <c r="C28450" i="1"/>
  <c r="C28451" i="1"/>
  <c r="C28452" i="1"/>
  <c r="C28453" i="1"/>
  <c r="C28454" i="1"/>
  <c r="C28455" i="1"/>
  <c r="C28456" i="1"/>
  <c r="C28457" i="1"/>
  <c r="C28458" i="1"/>
  <c r="C28459" i="1"/>
  <c r="C28460" i="1"/>
  <c r="C28461" i="1"/>
  <c r="C28462" i="1"/>
  <c r="C28463" i="1"/>
  <c r="C28464" i="1"/>
  <c r="C28465" i="1"/>
  <c r="C28466" i="1"/>
  <c r="C28467" i="1"/>
  <c r="C28468" i="1"/>
  <c r="C28469" i="1"/>
  <c r="C28470" i="1"/>
  <c r="C28471" i="1"/>
  <c r="C28472" i="1"/>
  <c r="C28473" i="1"/>
  <c r="C28474" i="1"/>
  <c r="C28475" i="1"/>
  <c r="C28476" i="1"/>
  <c r="C28477" i="1"/>
  <c r="C28478" i="1"/>
  <c r="C28479" i="1"/>
  <c r="C28480" i="1"/>
  <c r="C28481" i="1"/>
  <c r="C28482" i="1"/>
  <c r="C28483" i="1"/>
  <c r="C28484" i="1"/>
  <c r="C28485" i="1"/>
  <c r="C28486" i="1"/>
  <c r="C28487" i="1"/>
  <c r="C28488" i="1"/>
  <c r="C28489" i="1"/>
  <c r="C28490" i="1"/>
  <c r="C28491" i="1"/>
  <c r="C28492" i="1"/>
  <c r="C28493" i="1"/>
  <c r="C28494" i="1"/>
  <c r="C28495" i="1"/>
  <c r="C28496" i="1"/>
  <c r="C28497" i="1"/>
  <c r="C28498" i="1"/>
  <c r="C28499" i="1"/>
  <c r="C28500" i="1"/>
  <c r="C28501" i="1"/>
  <c r="C28502" i="1"/>
  <c r="C28503" i="1"/>
  <c r="C28504" i="1"/>
  <c r="C28505" i="1"/>
  <c r="C28506" i="1"/>
  <c r="C28507" i="1"/>
  <c r="C28508" i="1"/>
  <c r="C28509" i="1"/>
  <c r="C28510" i="1"/>
  <c r="C28511" i="1"/>
  <c r="C28512" i="1"/>
  <c r="C28513" i="1"/>
  <c r="C28514" i="1"/>
  <c r="C28515" i="1"/>
  <c r="C28516" i="1"/>
  <c r="C28517" i="1"/>
  <c r="C28518" i="1"/>
  <c r="C28519" i="1"/>
  <c r="C28520" i="1"/>
  <c r="C28521" i="1"/>
  <c r="C28522" i="1"/>
  <c r="C28523" i="1"/>
  <c r="C28524" i="1"/>
  <c r="C28525" i="1"/>
  <c r="C28526" i="1"/>
  <c r="C28527" i="1"/>
  <c r="C28528" i="1"/>
  <c r="C28529" i="1"/>
  <c r="C28530" i="1"/>
  <c r="C28531" i="1"/>
  <c r="C28532" i="1"/>
  <c r="C28533" i="1"/>
  <c r="C28534" i="1"/>
  <c r="C28535" i="1"/>
  <c r="C28536" i="1"/>
  <c r="C28537" i="1"/>
  <c r="C28538" i="1"/>
  <c r="C28539" i="1"/>
  <c r="C28540" i="1"/>
  <c r="C28541" i="1"/>
  <c r="C28542" i="1"/>
  <c r="C28543" i="1"/>
  <c r="C28544" i="1"/>
  <c r="C28545" i="1"/>
  <c r="C28546" i="1"/>
  <c r="C28547" i="1"/>
  <c r="C28548" i="1"/>
  <c r="C28549" i="1"/>
  <c r="C28550" i="1"/>
  <c r="C28551" i="1"/>
  <c r="C28552" i="1"/>
  <c r="C28553" i="1"/>
  <c r="C28554" i="1"/>
  <c r="C28555" i="1"/>
  <c r="C28556" i="1"/>
  <c r="C28557" i="1"/>
  <c r="C28558" i="1"/>
  <c r="C28559" i="1"/>
  <c r="C28560" i="1"/>
  <c r="C28561" i="1"/>
  <c r="C28562" i="1"/>
  <c r="C28563" i="1"/>
  <c r="C28564" i="1"/>
  <c r="C28565" i="1"/>
  <c r="C28566" i="1"/>
  <c r="C28567" i="1"/>
  <c r="C28568" i="1"/>
  <c r="C28569" i="1"/>
  <c r="C28570" i="1"/>
  <c r="C28571" i="1"/>
  <c r="C28572" i="1"/>
  <c r="C28573" i="1"/>
  <c r="C28574" i="1"/>
  <c r="C28575" i="1"/>
  <c r="C28576" i="1"/>
  <c r="C28577" i="1"/>
  <c r="C28578" i="1"/>
  <c r="C28579" i="1"/>
  <c r="C28580" i="1"/>
  <c r="C28581" i="1"/>
  <c r="C28582" i="1"/>
  <c r="C28583" i="1"/>
  <c r="C28584" i="1"/>
  <c r="C28585" i="1"/>
  <c r="C28586" i="1"/>
  <c r="C28587" i="1"/>
  <c r="C28588" i="1"/>
  <c r="C28589" i="1"/>
  <c r="C28590" i="1"/>
  <c r="C28591" i="1"/>
  <c r="C28592" i="1"/>
  <c r="C28593" i="1"/>
  <c r="C28594" i="1"/>
  <c r="C28595" i="1"/>
  <c r="C28596" i="1"/>
  <c r="C28597" i="1"/>
  <c r="C28598" i="1"/>
  <c r="C28599" i="1"/>
  <c r="C28600" i="1"/>
  <c r="C28601" i="1"/>
  <c r="C28602" i="1"/>
  <c r="C28603" i="1"/>
  <c r="C28604" i="1"/>
  <c r="C28605" i="1"/>
  <c r="C28606" i="1"/>
  <c r="C28607" i="1"/>
  <c r="C28608" i="1"/>
  <c r="C28609" i="1"/>
  <c r="C28610" i="1"/>
  <c r="C28611" i="1"/>
  <c r="C28612" i="1"/>
  <c r="C28613" i="1"/>
  <c r="C28614" i="1"/>
  <c r="C28615" i="1"/>
  <c r="C28616" i="1"/>
  <c r="C28617" i="1"/>
  <c r="C28618" i="1"/>
  <c r="C28619" i="1"/>
  <c r="C28620" i="1"/>
  <c r="C28621" i="1"/>
  <c r="C28622" i="1"/>
  <c r="C28623" i="1"/>
  <c r="C28624" i="1"/>
  <c r="C28625" i="1"/>
  <c r="C28626" i="1"/>
  <c r="C28627" i="1"/>
  <c r="C28628" i="1"/>
  <c r="C28629" i="1"/>
  <c r="C28630" i="1"/>
  <c r="C28631" i="1"/>
  <c r="C28632" i="1"/>
  <c r="C28633" i="1"/>
  <c r="C28634" i="1"/>
  <c r="C28635" i="1"/>
  <c r="C28636" i="1"/>
  <c r="C28637" i="1"/>
  <c r="C28638" i="1"/>
  <c r="C28639" i="1"/>
  <c r="C28640" i="1"/>
  <c r="C28641" i="1"/>
  <c r="C28642" i="1"/>
  <c r="C28643" i="1"/>
  <c r="C28644" i="1"/>
  <c r="C28645" i="1"/>
  <c r="C28646" i="1"/>
  <c r="C28647" i="1"/>
  <c r="C28648" i="1"/>
  <c r="C28649" i="1"/>
  <c r="C28650" i="1"/>
  <c r="C28651" i="1"/>
  <c r="C28652" i="1"/>
  <c r="C28653" i="1"/>
  <c r="C28654" i="1"/>
  <c r="C28655" i="1"/>
  <c r="C28656" i="1"/>
  <c r="C28657" i="1"/>
  <c r="C28658" i="1"/>
  <c r="C28659" i="1"/>
  <c r="C28660" i="1"/>
  <c r="C28661" i="1"/>
  <c r="C28662" i="1"/>
  <c r="C28663" i="1"/>
  <c r="C28664" i="1"/>
  <c r="C28665" i="1"/>
  <c r="C28666" i="1"/>
  <c r="C28667" i="1"/>
  <c r="C28668" i="1"/>
  <c r="C28669" i="1"/>
  <c r="C28670" i="1"/>
  <c r="C28671" i="1"/>
  <c r="C28672" i="1"/>
  <c r="C28673" i="1"/>
  <c r="C28674" i="1"/>
  <c r="C28675" i="1"/>
  <c r="C28676" i="1"/>
  <c r="C28677" i="1"/>
  <c r="C28678" i="1"/>
  <c r="C28679" i="1"/>
  <c r="C28680" i="1"/>
  <c r="C28681" i="1"/>
  <c r="C28682" i="1"/>
  <c r="C28683" i="1"/>
  <c r="C28684" i="1"/>
  <c r="C28685" i="1"/>
  <c r="C28686" i="1"/>
  <c r="C28687" i="1"/>
  <c r="C28688" i="1"/>
  <c r="C28689" i="1"/>
  <c r="C28690" i="1"/>
  <c r="C28691" i="1"/>
  <c r="C28692" i="1"/>
  <c r="C28693" i="1"/>
  <c r="C28694" i="1"/>
  <c r="C28695" i="1"/>
  <c r="C28696" i="1"/>
  <c r="C28697" i="1"/>
  <c r="C28698" i="1"/>
  <c r="C28699" i="1"/>
  <c r="C28700" i="1"/>
  <c r="C28701" i="1"/>
  <c r="C28702" i="1"/>
  <c r="C28703" i="1"/>
  <c r="C28704" i="1"/>
  <c r="C28705" i="1"/>
  <c r="C28706" i="1"/>
  <c r="C28707" i="1"/>
  <c r="C28708" i="1"/>
  <c r="C28709" i="1"/>
  <c r="C28710" i="1"/>
  <c r="C28711" i="1"/>
  <c r="C28712" i="1"/>
  <c r="C28713" i="1"/>
  <c r="C28714" i="1"/>
  <c r="C28715" i="1"/>
  <c r="C28716" i="1"/>
  <c r="C28717" i="1"/>
  <c r="C28718" i="1"/>
  <c r="C28719" i="1"/>
  <c r="C28720" i="1"/>
  <c r="C28721" i="1"/>
  <c r="C28722" i="1"/>
  <c r="C28723" i="1"/>
  <c r="C28724" i="1"/>
  <c r="C28725" i="1"/>
  <c r="C28726" i="1"/>
  <c r="C28727" i="1"/>
  <c r="C28728" i="1"/>
  <c r="C28729" i="1"/>
  <c r="C28730" i="1"/>
  <c r="C28731" i="1"/>
  <c r="C28732" i="1"/>
  <c r="C28733" i="1"/>
  <c r="C28734" i="1"/>
  <c r="C28735" i="1"/>
  <c r="C28736" i="1"/>
  <c r="C28737" i="1"/>
  <c r="C28738" i="1"/>
  <c r="C28739" i="1"/>
  <c r="C28740" i="1"/>
  <c r="C28741" i="1"/>
  <c r="C28742" i="1"/>
  <c r="C28743" i="1"/>
  <c r="C28744" i="1"/>
  <c r="C28745" i="1"/>
  <c r="C28746" i="1"/>
  <c r="C28747" i="1"/>
  <c r="C28748" i="1"/>
  <c r="C28749" i="1"/>
  <c r="C28750" i="1"/>
  <c r="C28751" i="1"/>
  <c r="C28752" i="1"/>
  <c r="C28753" i="1"/>
  <c r="C28754" i="1"/>
  <c r="C28755" i="1"/>
  <c r="C28756" i="1"/>
  <c r="C28757" i="1"/>
  <c r="C28758" i="1"/>
  <c r="C28759" i="1"/>
  <c r="C28760" i="1"/>
  <c r="C28761" i="1"/>
  <c r="C28762" i="1"/>
  <c r="C28763" i="1"/>
  <c r="C28764" i="1"/>
  <c r="C28765" i="1"/>
  <c r="C28766" i="1"/>
  <c r="C28767" i="1"/>
  <c r="C28768" i="1"/>
  <c r="C28769" i="1"/>
  <c r="C28770" i="1"/>
  <c r="C28771" i="1"/>
  <c r="C28772" i="1"/>
  <c r="C28773" i="1"/>
  <c r="C28774" i="1"/>
  <c r="C28775" i="1"/>
  <c r="C28776" i="1"/>
  <c r="C28777" i="1"/>
  <c r="C28778" i="1"/>
  <c r="C28779" i="1"/>
  <c r="C28780" i="1"/>
  <c r="C28781" i="1"/>
  <c r="C28782" i="1"/>
  <c r="C28783" i="1"/>
  <c r="C28784" i="1"/>
  <c r="C28785" i="1"/>
  <c r="C28786" i="1"/>
  <c r="C28787" i="1"/>
  <c r="C28788" i="1"/>
  <c r="C28789" i="1"/>
  <c r="C28790" i="1"/>
  <c r="C28791" i="1"/>
  <c r="C28792" i="1"/>
  <c r="C28793" i="1"/>
  <c r="C28794" i="1"/>
  <c r="C28795" i="1"/>
  <c r="C28796" i="1"/>
  <c r="C28797" i="1"/>
  <c r="C28798" i="1"/>
  <c r="C28799" i="1"/>
  <c r="C28800" i="1"/>
  <c r="C28801" i="1"/>
  <c r="C28802" i="1"/>
  <c r="C28803" i="1"/>
  <c r="C28804" i="1"/>
  <c r="C28805" i="1"/>
  <c r="C28806" i="1"/>
  <c r="C28807" i="1"/>
  <c r="C28808" i="1"/>
  <c r="C28809" i="1"/>
  <c r="C28810" i="1"/>
  <c r="C28811" i="1"/>
  <c r="C28812" i="1"/>
  <c r="C28813" i="1"/>
  <c r="C28814" i="1"/>
  <c r="C28815" i="1"/>
  <c r="C28816" i="1"/>
  <c r="C28817" i="1"/>
  <c r="C28818" i="1"/>
  <c r="C28819" i="1"/>
  <c r="C28820" i="1"/>
  <c r="C28821" i="1"/>
  <c r="C28822" i="1"/>
  <c r="C28823" i="1"/>
  <c r="C28824" i="1"/>
  <c r="C28825" i="1"/>
  <c r="C28826" i="1"/>
  <c r="C28827" i="1"/>
  <c r="C28828" i="1"/>
  <c r="C28829" i="1"/>
  <c r="C28830" i="1"/>
  <c r="C28831" i="1"/>
  <c r="C28832" i="1"/>
  <c r="C28833" i="1"/>
  <c r="C28834" i="1"/>
  <c r="C28835" i="1"/>
  <c r="C28836" i="1"/>
  <c r="C28837" i="1"/>
  <c r="C28838" i="1"/>
  <c r="C28839" i="1"/>
  <c r="C28840" i="1"/>
  <c r="C28841" i="1"/>
  <c r="C28842" i="1"/>
  <c r="C28843" i="1"/>
  <c r="C28844" i="1"/>
  <c r="C28845" i="1"/>
  <c r="C28846" i="1"/>
  <c r="C28847" i="1"/>
  <c r="C28848" i="1"/>
  <c r="C28849" i="1"/>
  <c r="C28850" i="1"/>
  <c r="C28851" i="1"/>
  <c r="C28852" i="1"/>
  <c r="C28853" i="1"/>
  <c r="C28854" i="1"/>
  <c r="C28855" i="1"/>
  <c r="C28856" i="1"/>
  <c r="C28857" i="1"/>
  <c r="C28858" i="1"/>
  <c r="C28859" i="1"/>
  <c r="C28860" i="1"/>
  <c r="C28861" i="1"/>
  <c r="C28862" i="1"/>
  <c r="C28863" i="1"/>
  <c r="C28864" i="1"/>
  <c r="C28865" i="1"/>
  <c r="C28866" i="1"/>
  <c r="C28867" i="1"/>
  <c r="C28868" i="1"/>
  <c r="C28869" i="1"/>
  <c r="C28870" i="1"/>
  <c r="C28871" i="1"/>
  <c r="C28872" i="1"/>
  <c r="C28873" i="1"/>
  <c r="C28874" i="1"/>
  <c r="C28875" i="1"/>
  <c r="C28876" i="1"/>
  <c r="C28877" i="1"/>
  <c r="C28878" i="1"/>
  <c r="C28879" i="1"/>
  <c r="C28880" i="1"/>
  <c r="C28881" i="1"/>
  <c r="C28882" i="1"/>
  <c r="C28883" i="1"/>
  <c r="C28884" i="1"/>
  <c r="C28885" i="1"/>
  <c r="C28886" i="1"/>
  <c r="C28887" i="1"/>
  <c r="C28888" i="1"/>
  <c r="C28889" i="1"/>
  <c r="C28890" i="1"/>
  <c r="C28891" i="1"/>
  <c r="C28892" i="1"/>
  <c r="C28893" i="1"/>
  <c r="C28894" i="1"/>
  <c r="C28895" i="1"/>
  <c r="C28896" i="1"/>
  <c r="C28897" i="1"/>
  <c r="C28898" i="1"/>
  <c r="C28899" i="1"/>
  <c r="C28900" i="1"/>
  <c r="C28901" i="1"/>
  <c r="C28902" i="1"/>
  <c r="C28903" i="1"/>
  <c r="C28904" i="1"/>
  <c r="C28905" i="1"/>
  <c r="C28906" i="1"/>
  <c r="C28907" i="1"/>
  <c r="C28908" i="1"/>
  <c r="C28909" i="1"/>
  <c r="C28910" i="1"/>
  <c r="C28911" i="1"/>
  <c r="C28912" i="1"/>
  <c r="C28913" i="1"/>
  <c r="C28914" i="1"/>
  <c r="C28915" i="1"/>
  <c r="C28916" i="1"/>
  <c r="C28917" i="1"/>
  <c r="C28918" i="1"/>
  <c r="C28919" i="1"/>
  <c r="C28920" i="1"/>
  <c r="C28921" i="1"/>
  <c r="C28922" i="1"/>
  <c r="C28923" i="1"/>
  <c r="C28924" i="1"/>
  <c r="C28925" i="1"/>
  <c r="C28926" i="1"/>
  <c r="C28927" i="1"/>
  <c r="C28928" i="1"/>
  <c r="C28929" i="1"/>
  <c r="C28930" i="1"/>
  <c r="C28931" i="1"/>
  <c r="C28932" i="1"/>
  <c r="C28933" i="1"/>
  <c r="C28934" i="1"/>
  <c r="C28935" i="1"/>
  <c r="C28936" i="1"/>
  <c r="C28937" i="1"/>
  <c r="C28938" i="1"/>
  <c r="C28939" i="1"/>
  <c r="C28940" i="1"/>
  <c r="C28941" i="1"/>
  <c r="C28942" i="1"/>
  <c r="C28943" i="1"/>
  <c r="C28944" i="1"/>
  <c r="C28945" i="1"/>
  <c r="C28946" i="1"/>
  <c r="C28947" i="1"/>
  <c r="C28948" i="1"/>
  <c r="C28949" i="1"/>
  <c r="C28950" i="1"/>
  <c r="C28951" i="1"/>
  <c r="C28952" i="1"/>
  <c r="C28953" i="1"/>
  <c r="C28954" i="1"/>
  <c r="C28955" i="1"/>
  <c r="C28956" i="1"/>
  <c r="C28957" i="1"/>
  <c r="C28958" i="1"/>
  <c r="C28959" i="1"/>
  <c r="C28960" i="1"/>
  <c r="C28961" i="1"/>
  <c r="C28962" i="1"/>
  <c r="C28963" i="1"/>
  <c r="C28964" i="1"/>
  <c r="C28965" i="1"/>
  <c r="C28966" i="1"/>
  <c r="C28967" i="1"/>
  <c r="C28968" i="1"/>
  <c r="C28969" i="1"/>
  <c r="C28970" i="1"/>
  <c r="C28971" i="1"/>
  <c r="C28972" i="1"/>
  <c r="C28973" i="1"/>
  <c r="C28974" i="1"/>
  <c r="C28975" i="1"/>
  <c r="C28976" i="1"/>
  <c r="C28977" i="1"/>
  <c r="C28978" i="1"/>
  <c r="C28979" i="1"/>
  <c r="C28980" i="1"/>
  <c r="C28981" i="1"/>
  <c r="C28982" i="1"/>
  <c r="C28983" i="1"/>
  <c r="C28984" i="1"/>
  <c r="C28985" i="1"/>
  <c r="C28986" i="1"/>
  <c r="C28987" i="1"/>
  <c r="C28988" i="1"/>
  <c r="C28989" i="1"/>
  <c r="C28990" i="1"/>
  <c r="C28991" i="1"/>
  <c r="C28992" i="1"/>
  <c r="C28993" i="1"/>
  <c r="C28994" i="1"/>
  <c r="C28995" i="1"/>
  <c r="C28996" i="1"/>
  <c r="C28997" i="1"/>
  <c r="C28998" i="1"/>
  <c r="C28999" i="1"/>
  <c r="C29000" i="1"/>
  <c r="C29001" i="1"/>
  <c r="C29002" i="1"/>
  <c r="C29003" i="1"/>
  <c r="C29004" i="1"/>
  <c r="C29005" i="1"/>
  <c r="C29006" i="1"/>
  <c r="C29007" i="1"/>
  <c r="C29008" i="1"/>
  <c r="C29009" i="1"/>
  <c r="C29010" i="1"/>
  <c r="C29011" i="1"/>
  <c r="C29012" i="1"/>
  <c r="C29013" i="1"/>
  <c r="C29014" i="1"/>
  <c r="C29015" i="1"/>
  <c r="C29016" i="1"/>
  <c r="C29017" i="1"/>
  <c r="C29018" i="1"/>
  <c r="C29019" i="1"/>
  <c r="C29020" i="1"/>
  <c r="C29021" i="1"/>
  <c r="C29022" i="1"/>
  <c r="C29023" i="1"/>
  <c r="C29024" i="1"/>
  <c r="C29025" i="1"/>
  <c r="C29026" i="1"/>
  <c r="C29027" i="1"/>
  <c r="C29028" i="1"/>
  <c r="C29029" i="1"/>
  <c r="C29030" i="1"/>
  <c r="C29031" i="1"/>
  <c r="C29032" i="1"/>
  <c r="C29033" i="1"/>
  <c r="C29034" i="1"/>
  <c r="C29035" i="1"/>
  <c r="C29036" i="1"/>
  <c r="C29037" i="1"/>
  <c r="C29038" i="1"/>
  <c r="C29039" i="1"/>
  <c r="C29040" i="1"/>
  <c r="C29041" i="1"/>
  <c r="C29042" i="1"/>
  <c r="C29043" i="1"/>
  <c r="C29044" i="1"/>
  <c r="C29045" i="1"/>
  <c r="C29046" i="1"/>
  <c r="C29047" i="1"/>
  <c r="C29048" i="1"/>
  <c r="C29049" i="1"/>
  <c r="C29050" i="1"/>
  <c r="C29051" i="1"/>
  <c r="C29052" i="1"/>
  <c r="C29053" i="1"/>
  <c r="C29054" i="1"/>
  <c r="C29055" i="1"/>
  <c r="C29056" i="1"/>
  <c r="C29057" i="1"/>
  <c r="C29058" i="1"/>
  <c r="C29059" i="1"/>
  <c r="C29060" i="1"/>
  <c r="C29061" i="1"/>
  <c r="C29062" i="1"/>
  <c r="C29063" i="1"/>
  <c r="C29064" i="1"/>
  <c r="C29065" i="1"/>
  <c r="C29066" i="1"/>
  <c r="C29067" i="1"/>
  <c r="C29068" i="1"/>
  <c r="C29069" i="1"/>
  <c r="C29070" i="1"/>
  <c r="C29071" i="1"/>
  <c r="C29072" i="1"/>
  <c r="C29073" i="1"/>
  <c r="C29074" i="1"/>
  <c r="C29075" i="1"/>
  <c r="C29076" i="1"/>
  <c r="C29077" i="1"/>
  <c r="C29078" i="1"/>
  <c r="C29079" i="1"/>
  <c r="C29080" i="1"/>
  <c r="C29081" i="1"/>
  <c r="C29082" i="1"/>
  <c r="C29083" i="1"/>
  <c r="C29084" i="1"/>
  <c r="C29085" i="1"/>
  <c r="C29086" i="1"/>
  <c r="C29087" i="1"/>
  <c r="C29088" i="1"/>
  <c r="C29089" i="1"/>
  <c r="C29090" i="1"/>
  <c r="C29091" i="1"/>
  <c r="C29092" i="1"/>
  <c r="C29093" i="1"/>
  <c r="C29094" i="1"/>
  <c r="C29095" i="1"/>
  <c r="C29096" i="1"/>
  <c r="C29097" i="1"/>
  <c r="C29098" i="1"/>
  <c r="C29099" i="1"/>
  <c r="C29100" i="1"/>
  <c r="C29101" i="1"/>
  <c r="C29102" i="1"/>
  <c r="C29103" i="1"/>
  <c r="C29104" i="1"/>
  <c r="C29105" i="1"/>
  <c r="C29106" i="1"/>
  <c r="C29107" i="1"/>
  <c r="C29108" i="1"/>
  <c r="C29109" i="1"/>
  <c r="C29110" i="1"/>
  <c r="C29111" i="1"/>
  <c r="C29112" i="1"/>
  <c r="C29113" i="1"/>
  <c r="C29114" i="1"/>
  <c r="C29115" i="1"/>
  <c r="C29116" i="1"/>
  <c r="C29117" i="1"/>
  <c r="C29118" i="1"/>
  <c r="C29119" i="1"/>
  <c r="C29120" i="1"/>
  <c r="C29121" i="1"/>
  <c r="C29122" i="1"/>
  <c r="C29123" i="1"/>
  <c r="C29124" i="1"/>
  <c r="C29125" i="1"/>
  <c r="C29126" i="1"/>
  <c r="C29127" i="1"/>
  <c r="C29128" i="1"/>
  <c r="C29129" i="1"/>
  <c r="C29130" i="1"/>
  <c r="C29131" i="1"/>
  <c r="C29132" i="1"/>
  <c r="C29133" i="1"/>
  <c r="C29134" i="1"/>
  <c r="C29135" i="1"/>
  <c r="C29136" i="1"/>
  <c r="C29137" i="1"/>
  <c r="C29138" i="1"/>
  <c r="C29139" i="1"/>
  <c r="C29140" i="1"/>
  <c r="C29141" i="1"/>
  <c r="C29142" i="1"/>
  <c r="C29143" i="1"/>
  <c r="C29144" i="1"/>
  <c r="C29145" i="1"/>
  <c r="C29146" i="1"/>
  <c r="C29147" i="1"/>
  <c r="C29148" i="1"/>
  <c r="C29149" i="1"/>
  <c r="C29150" i="1"/>
  <c r="C29151" i="1"/>
  <c r="C29152" i="1"/>
  <c r="C29153" i="1"/>
  <c r="C29154" i="1"/>
  <c r="C29155" i="1"/>
  <c r="C29156" i="1"/>
  <c r="C29157" i="1"/>
  <c r="C29158" i="1"/>
  <c r="C29159" i="1"/>
  <c r="C29160" i="1"/>
  <c r="C29161" i="1"/>
  <c r="C29162" i="1"/>
  <c r="C29163" i="1"/>
  <c r="C29164" i="1"/>
  <c r="C29165" i="1"/>
  <c r="C29166" i="1"/>
  <c r="C29167" i="1"/>
  <c r="C29168" i="1"/>
  <c r="C29169" i="1"/>
  <c r="C29170" i="1"/>
  <c r="C29171" i="1"/>
  <c r="C29172" i="1"/>
  <c r="C29173" i="1"/>
  <c r="C29174" i="1"/>
  <c r="C29175" i="1"/>
  <c r="C29176" i="1"/>
  <c r="C29177" i="1"/>
  <c r="C29178" i="1"/>
  <c r="C29179" i="1"/>
  <c r="C29180" i="1"/>
  <c r="C29181" i="1"/>
  <c r="C29182" i="1"/>
  <c r="C29183" i="1"/>
  <c r="C29184" i="1"/>
  <c r="C29185" i="1"/>
  <c r="C29186" i="1"/>
  <c r="C29187" i="1"/>
  <c r="C29188" i="1"/>
  <c r="C29189" i="1"/>
  <c r="C29190" i="1"/>
  <c r="C29191" i="1"/>
  <c r="C29192" i="1"/>
  <c r="C29193" i="1"/>
  <c r="C29194" i="1"/>
  <c r="C29195" i="1"/>
  <c r="C29196" i="1"/>
  <c r="C29197" i="1"/>
  <c r="C29198" i="1"/>
  <c r="C29199" i="1"/>
  <c r="C29200" i="1"/>
  <c r="C29201" i="1"/>
  <c r="C29202" i="1"/>
  <c r="C29203" i="1"/>
  <c r="C29204" i="1"/>
  <c r="C29205" i="1"/>
  <c r="C29206" i="1"/>
  <c r="C29207" i="1"/>
  <c r="C29208" i="1"/>
  <c r="C29209" i="1"/>
  <c r="C29210" i="1"/>
  <c r="C29211" i="1"/>
  <c r="C29212" i="1"/>
  <c r="C29213" i="1"/>
  <c r="C29214" i="1"/>
  <c r="C29215" i="1"/>
  <c r="C29216" i="1"/>
  <c r="C29217" i="1"/>
  <c r="C29218" i="1"/>
  <c r="C29219" i="1"/>
  <c r="C29220" i="1"/>
  <c r="C29221" i="1"/>
  <c r="C29222" i="1"/>
  <c r="C29223" i="1"/>
  <c r="C29224" i="1"/>
  <c r="C29225" i="1"/>
  <c r="C29226" i="1"/>
  <c r="C29227" i="1"/>
  <c r="C29228" i="1"/>
  <c r="C29229" i="1"/>
  <c r="C29230" i="1"/>
  <c r="C29231" i="1"/>
  <c r="C29232" i="1"/>
  <c r="C29233" i="1"/>
  <c r="C29234" i="1"/>
  <c r="C29235" i="1"/>
  <c r="C29236" i="1"/>
  <c r="C29237" i="1"/>
  <c r="C29238" i="1"/>
  <c r="C29239" i="1"/>
  <c r="C29240" i="1"/>
  <c r="C29241" i="1"/>
  <c r="C29242" i="1"/>
  <c r="C29243" i="1"/>
  <c r="C29244" i="1"/>
  <c r="C29245" i="1"/>
  <c r="C29246" i="1"/>
  <c r="C29247" i="1"/>
  <c r="C29248" i="1"/>
  <c r="C29249" i="1"/>
  <c r="C29250" i="1"/>
  <c r="C29251" i="1"/>
  <c r="C29252" i="1"/>
  <c r="C29253" i="1"/>
  <c r="C29254" i="1"/>
  <c r="C29255" i="1"/>
  <c r="C29256" i="1"/>
  <c r="C29257" i="1"/>
  <c r="C29258" i="1"/>
  <c r="C29259" i="1"/>
  <c r="C29260" i="1"/>
  <c r="C29261" i="1"/>
  <c r="C29262" i="1"/>
  <c r="C29263" i="1"/>
  <c r="C29264" i="1"/>
  <c r="C29265" i="1"/>
  <c r="C29266" i="1"/>
  <c r="C29267" i="1"/>
  <c r="C29268" i="1"/>
  <c r="C29269" i="1"/>
  <c r="C29270" i="1"/>
  <c r="C29271" i="1"/>
  <c r="C29272" i="1"/>
  <c r="C29273" i="1"/>
  <c r="C29274" i="1"/>
  <c r="C29275" i="1"/>
  <c r="C29276" i="1"/>
  <c r="C29277" i="1"/>
  <c r="C29278" i="1"/>
  <c r="C29279" i="1"/>
  <c r="C29280" i="1"/>
  <c r="C29281" i="1"/>
  <c r="C29282" i="1"/>
  <c r="C29283" i="1"/>
  <c r="C29284" i="1"/>
  <c r="C29285" i="1"/>
  <c r="C29286" i="1"/>
  <c r="C29287" i="1"/>
  <c r="C29288" i="1"/>
  <c r="C29289" i="1"/>
  <c r="C29290" i="1"/>
  <c r="C29291" i="1"/>
  <c r="C29292" i="1"/>
  <c r="C29293" i="1"/>
  <c r="C29294" i="1"/>
  <c r="C29295" i="1"/>
  <c r="C29296" i="1"/>
  <c r="C29297" i="1"/>
  <c r="C29298" i="1"/>
  <c r="C29299" i="1"/>
  <c r="C29300" i="1"/>
  <c r="C29301" i="1"/>
  <c r="C29302" i="1"/>
  <c r="C29303" i="1"/>
  <c r="C29304" i="1"/>
  <c r="C29305" i="1"/>
  <c r="C29306" i="1"/>
  <c r="C29307" i="1"/>
  <c r="C29308" i="1"/>
  <c r="C29309" i="1"/>
  <c r="C29310" i="1"/>
  <c r="C29311" i="1"/>
  <c r="C29312" i="1"/>
  <c r="C29313" i="1"/>
  <c r="C29314" i="1"/>
  <c r="C29315" i="1"/>
  <c r="C29316" i="1"/>
  <c r="C29317" i="1"/>
  <c r="C29318" i="1"/>
  <c r="C29319" i="1"/>
  <c r="C29320" i="1"/>
  <c r="C29321" i="1"/>
  <c r="C29322" i="1"/>
  <c r="C29323" i="1"/>
  <c r="C29324" i="1"/>
  <c r="C29325" i="1"/>
  <c r="C29326" i="1"/>
  <c r="C29327" i="1"/>
  <c r="C29328" i="1"/>
  <c r="C29329" i="1"/>
  <c r="C29330" i="1"/>
  <c r="C29331" i="1"/>
  <c r="C29332" i="1"/>
  <c r="C29333" i="1"/>
  <c r="C29334" i="1"/>
  <c r="C29335" i="1"/>
  <c r="C29336" i="1"/>
  <c r="C29337" i="1"/>
  <c r="C29338" i="1"/>
  <c r="C29339" i="1"/>
  <c r="C29340" i="1"/>
  <c r="C29341" i="1"/>
  <c r="C29342" i="1"/>
  <c r="C29343" i="1"/>
  <c r="C29344" i="1"/>
  <c r="C29345" i="1"/>
  <c r="C29346" i="1"/>
  <c r="C29347" i="1"/>
  <c r="C29348" i="1"/>
  <c r="C29349" i="1"/>
  <c r="C29350" i="1"/>
  <c r="C29351" i="1"/>
  <c r="C29352" i="1"/>
  <c r="C29353" i="1"/>
  <c r="C29354" i="1"/>
  <c r="C29355" i="1"/>
  <c r="C29356" i="1"/>
  <c r="C29357" i="1"/>
  <c r="C29358" i="1"/>
  <c r="C29359" i="1"/>
  <c r="C29360" i="1"/>
  <c r="C29361" i="1"/>
  <c r="C29362" i="1"/>
  <c r="C29363" i="1"/>
  <c r="C29364" i="1"/>
  <c r="C29365" i="1"/>
  <c r="C29366" i="1"/>
  <c r="C29367" i="1"/>
  <c r="C29368" i="1"/>
  <c r="C29369" i="1"/>
  <c r="C29370" i="1"/>
  <c r="C29371" i="1"/>
  <c r="C29372" i="1"/>
  <c r="C29373" i="1"/>
  <c r="C29374" i="1"/>
  <c r="C29375" i="1"/>
  <c r="C29376" i="1"/>
  <c r="C29377" i="1"/>
  <c r="C29378" i="1"/>
  <c r="C29379" i="1"/>
  <c r="C29380" i="1"/>
  <c r="C29381" i="1"/>
  <c r="C29382" i="1"/>
  <c r="C29383" i="1"/>
  <c r="C29384" i="1"/>
  <c r="C29385" i="1"/>
  <c r="C29386" i="1"/>
  <c r="C29387" i="1"/>
  <c r="C29388" i="1"/>
  <c r="C29389" i="1"/>
  <c r="C29390" i="1"/>
  <c r="C29391" i="1"/>
  <c r="C29392" i="1"/>
  <c r="C29393" i="1"/>
  <c r="C29394" i="1"/>
  <c r="C29395" i="1"/>
  <c r="C29396" i="1"/>
  <c r="C29397" i="1"/>
  <c r="C29398" i="1"/>
  <c r="C29399" i="1"/>
  <c r="C29400" i="1"/>
  <c r="C29401" i="1"/>
  <c r="C29402" i="1"/>
  <c r="C29403" i="1"/>
  <c r="C29404" i="1"/>
  <c r="C29405" i="1"/>
  <c r="C29406" i="1"/>
  <c r="C29407" i="1"/>
  <c r="C29408" i="1"/>
  <c r="C29409" i="1"/>
  <c r="C29410" i="1"/>
  <c r="C29411" i="1"/>
  <c r="C29412" i="1"/>
  <c r="C29413" i="1"/>
  <c r="C29414" i="1"/>
  <c r="C29415" i="1"/>
  <c r="C29416" i="1"/>
  <c r="C29417" i="1"/>
  <c r="C29418" i="1"/>
  <c r="C29419" i="1"/>
  <c r="C29420" i="1"/>
  <c r="C29421" i="1"/>
  <c r="C29422" i="1"/>
  <c r="C29423" i="1"/>
  <c r="C29424" i="1"/>
  <c r="C29425" i="1"/>
  <c r="C29426" i="1"/>
  <c r="C29427" i="1"/>
  <c r="C29428" i="1"/>
  <c r="C29429" i="1"/>
  <c r="C29430" i="1"/>
  <c r="C29431" i="1"/>
  <c r="C29432" i="1"/>
  <c r="C29433" i="1"/>
  <c r="C29434" i="1"/>
  <c r="C29435" i="1"/>
  <c r="C29436" i="1"/>
  <c r="C29437" i="1"/>
  <c r="C29438" i="1"/>
  <c r="C29439" i="1"/>
  <c r="C29440" i="1"/>
  <c r="C29441" i="1"/>
  <c r="C29442" i="1"/>
  <c r="C29443" i="1"/>
  <c r="C29444" i="1"/>
  <c r="C29445" i="1"/>
  <c r="C29446" i="1"/>
  <c r="C29447" i="1"/>
  <c r="C29448" i="1"/>
  <c r="C29449" i="1"/>
  <c r="C29450" i="1"/>
  <c r="C29451" i="1"/>
  <c r="C29452" i="1"/>
  <c r="C29453" i="1"/>
  <c r="C29454" i="1"/>
  <c r="C29455" i="1"/>
  <c r="C29456" i="1"/>
  <c r="C29457" i="1"/>
  <c r="C29458" i="1"/>
  <c r="C29459" i="1"/>
  <c r="C29460" i="1"/>
  <c r="C29461" i="1"/>
  <c r="C29462" i="1"/>
  <c r="C29463" i="1"/>
  <c r="C29464" i="1"/>
  <c r="C29465" i="1"/>
  <c r="C29466" i="1"/>
  <c r="C29467" i="1"/>
  <c r="C29468" i="1"/>
  <c r="C29469" i="1"/>
  <c r="C29470" i="1"/>
  <c r="C29471" i="1"/>
  <c r="C29472" i="1"/>
  <c r="C29473" i="1"/>
  <c r="C29474" i="1"/>
  <c r="C29475" i="1"/>
  <c r="C29476" i="1"/>
  <c r="C29477" i="1"/>
  <c r="C29478" i="1"/>
  <c r="C29479" i="1"/>
  <c r="C29480" i="1"/>
  <c r="C29481" i="1"/>
  <c r="C29482" i="1"/>
  <c r="C29483" i="1"/>
  <c r="C29484" i="1"/>
  <c r="C29485" i="1"/>
  <c r="C29486" i="1"/>
  <c r="C29487" i="1"/>
  <c r="C29488" i="1"/>
  <c r="C29489" i="1"/>
  <c r="C29490" i="1"/>
  <c r="C29491" i="1"/>
  <c r="C29492" i="1"/>
  <c r="C29493" i="1"/>
  <c r="C29494" i="1"/>
  <c r="C29495" i="1"/>
  <c r="C29496" i="1"/>
  <c r="C29497" i="1"/>
  <c r="C29498" i="1"/>
  <c r="C29499" i="1"/>
  <c r="C29500" i="1"/>
  <c r="C29501" i="1"/>
  <c r="C29502" i="1"/>
  <c r="C29503" i="1"/>
  <c r="C29504" i="1"/>
  <c r="C29505" i="1"/>
  <c r="C29506" i="1"/>
  <c r="C29507" i="1"/>
  <c r="C29508" i="1"/>
  <c r="C29509" i="1"/>
  <c r="C29510" i="1"/>
  <c r="C29511" i="1"/>
  <c r="C29512" i="1"/>
  <c r="C29513" i="1"/>
  <c r="C29514" i="1"/>
  <c r="C29515" i="1"/>
  <c r="C29516" i="1"/>
  <c r="C29517" i="1"/>
  <c r="C29518" i="1"/>
  <c r="C29519" i="1"/>
  <c r="C29520" i="1"/>
  <c r="C29521" i="1"/>
  <c r="C29522" i="1"/>
  <c r="C29523" i="1"/>
  <c r="C29524" i="1"/>
  <c r="C29525" i="1"/>
  <c r="C29526" i="1"/>
  <c r="C29527" i="1"/>
  <c r="C29528" i="1"/>
  <c r="C29529" i="1"/>
  <c r="C29530" i="1"/>
  <c r="C29531" i="1"/>
  <c r="C29532" i="1"/>
  <c r="C29533" i="1"/>
  <c r="C29534" i="1"/>
  <c r="C29535" i="1"/>
  <c r="C29536" i="1"/>
  <c r="C29537" i="1"/>
  <c r="C29538" i="1"/>
  <c r="C29539" i="1"/>
  <c r="C29540" i="1"/>
  <c r="C29541" i="1"/>
  <c r="C29542" i="1"/>
  <c r="C29543" i="1"/>
  <c r="C29544" i="1"/>
  <c r="C29545" i="1"/>
  <c r="C29546" i="1"/>
  <c r="C29547" i="1"/>
  <c r="C29548" i="1"/>
  <c r="C29549" i="1"/>
  <c r="C29550" i="1"/>
  <c r="C29551" i="1"/>
  <c r="C29552" i="1"/>
  <c r="C29553" i="1"/>
  <c r="C29554" i="1"/>
  <c r="C29555" i="1"/>
  <c r="C29556" i="1"/>
  <c r="C29557" i="1"/>
  <c r="C29558" i="1"/>
  <c r="C29559" i="1"/>
  <c r="C29560" i="1"/>
  <c r="C29561" i="1"/>
  <c r="C29562" i="1"/>
  <c r="C29563" i="1"/>
  <c r="C29564" i="1"/>
  <c r="C29565" i="1"/>
  <c r="C29566" i="1"/>
  <c r="C29567" i="1"/>
  <c r="C29568" i="1"/>
  <c r="C29569" i="1"/>
  <c r="C29570" i="1"/>
  <c r="C29571" i="1"/>
  <c r="C29572" i="1"/>
  <c r="C29573" i="1"/>
  <c r="C29574" i="1"/>
  <c r="C29575" i="1"/>
  <c r="C29576" i="1"/>
  <c r="C29577" i="1"/>
  <c r="C29578" i="1"/>
  <c r="C29579" i="1"/>
  <c r="C29580" i="1"/>
  <c r="C29581" i="1"/>
  <c r="C29582" i="1"/>
  <c r="C29583" i="1"/>
  <c r="C29584" i="1"/>
  <c r="C29585" i="1"/>
  <c r="C29586" i="1"/>
  <c r="C29587" i="1"/>
  <c r="C29588" i="1"/>
  <c r="C29589" i="1"/>
  <c r="C29590" i="1"/>
  <c r="C29591" i="1"/>
  <c r="C29592" i="1"/>
  <c r="C29593" i="1"/>
  <c r="C29594" i="1"/>
  <c r="C29595" i="1"/>
  <c r="C29596" i="1"/>
  <c r="C29597" i="1"/>
  <c r="C29598" i="1"/>
  <c r="C29599" i="1"/>
  <c r="C29600" i="1"/>
  <c r="C29601" i="1"/>
  <c r="C29602" i="1"/>
  <c r="C29603" i="1"/>
  <c r="C29604" i="1"/>
  <c r="C29605" i="1"/>
  <c r="C29606" i="1"/>
  <c r="C29607" i="1"/>
  <c r="C29608" i="1"/>
  <c r="C29609" i="1"/>
  <c r="C29610" i="1"/>
  <c r="C29611" i="1"/>
  <c r="C29612" i="1"/>
  <c r="C29613" i="1"/>
  <c r="C29614" i="1"/>
  <c r="C29615" i="1"/>
  <c r="C29616" i="1"/>
  <c r="C29617" i="1"/>
  <c r="C29618" i="1"/>
  <c r="C29619" i="1"/>
  <c r="C29620" i="1"/>
  <c r="C29621" i="1"/>
  <c r="C29622" i="1"/>
  <c r="C29623" i="1"/>
  <c r="C29624" i="1"/>
  <c r="C29625" i="1"/>
  <c r="C29626" i="1"/>
  <c r="C29627" i="1"/>
  <c r="C29628" i="1"/>
  <c r="C29629" i="1"/>
  <c r="C29630" i="1"/>
  <c r="C29631" i="1"/>
  <c r="C29632" i="1"/>
  <c r="C29633" i="1"/>
  <c r="C29634" i="1"/>
  <c r="C29635" i="1"/>
  <c r="C29636" i="1"/>
  <c r="C29637" i="1"/>
  <c r="C29638" i="1"/>
  <c r="C29639" i="1"/>
  <c r="C29640" i="1"/>
  <c r="C29641" i="1"/>
  <c r="C29642" i="1"/>
  <c r="C29643" i="1"/>
  <c r="C29644" i="1"/>
  <c r="C29645" i="1"/>
  <c r="C29646" i="1"/>
  <c r="C29647" i="1"/>
  <c r="C29648" i="1"/>
  <c r="C29649" i="1"/>
  <c r="C29650" i="1"/>
  <c r="C29651" i="1"/>
  <c r="C29652" i="1"/>
  <c r="C29653" i="1"/>
  <c r="C29654" i="1"/>
  <c r="C29655" i="1"/>
  <c r="C29656" i="1"/>
  <c r="C29657" i="1"/>
  <c r="C29658" i="1"/>
  <c r="C29659" i="1"/>
  <c r="C29660" i="1"/>
  <c r="C29661" i="1"/>
  <c r="C29662" i="1"/>
  <c r="C29663" i="1"/>
  <c r="C29664" i="1"/>
  <c r="C29665" i="1"/>
  <c r="C29666" i="1"/>
  <c r="C29667" i="1"/>
  <c r="C29668" i="1"/>
  <c r="C29669" i="1"/>
  <c r="C29670" i="1"/>
  <c r="C29671" i="1"/>
  <c r="C29672" i="1"/>
  <c r="C29673" i="1"/>
  <c r="C29674" i="1"/>
  <c r="C29675" i="1"/>
  <c r="C29676" i="1"/>
  <c r="C29677" i="1"/>
  <c r="C29678" i="1"/>
  <c r="C29679" i="1"/>
  <c r="C29680" i="1"/>
  <c r="C29681" i="1"/>
  <c r="C29682" i="1"/>
  <c r="C29683" i="1"/>
  <c r="C29684" i="1"/>
  <c r="C29685" i="1"/>
  <c r="C29686" i="1"/>
  <c r="C29687" i="1"/>
  <c r="C29688" i="1"/>
  <c r="C29689" i="1"/>
  <c r="C29690" i="1"/>
  <c r="C29691" i="1"/>
  <c r="C29692" i="1"/>
  <c r="C29693" i="1"/>
  <c r="C29694" i="1"/>
  <c r="C29695" i="1"/>
  <c r="C29696" i="1"/>
  <c r="C29697" i="1"/>
  <c r="C29698" i="1"/>
  <c r="C29699" i="1"/>
  <c r="C29700" i="1"/>
  <c r="C29701" i="1"/>
  <c r="C29702" i="1"/>
  <c r="C29703" i="1"/>
  <c r="C29704" i="1"/>
  <c r="C29705" i="1"/>
  <c r="C29706" i="1"/>
  <c r="C29707" i="1"/>
  <c r="C29708" i="1"/>
  <c r="C29709" i="1"/>
  <c r="C29710" i="1"/>
  <c r="C29711" i="1"/>
  <c r="C29712" i="1"/>
  <c r="C29713" i="1"/>
  <c r="C29714" i="1"/>
  <c r="C29715" i="1"/>
  <c r="C29716" i="1"/>
  <c r="C29717" i="1"/>
  <c r="C29718" i="1"/>
  <c r="C29719" i="1"/>
  <c r="C29720" i="1"/>
  <c r="C29721" i="1"/>
  <c r="C29722" i="1"/>
  <c r="C29723" i="1"/>
  <c r="C29724" i="1"/>
  <c r="C29725" i="1"/>
  <c r="C29726" i="1"/>
  <c r="C29727" i="1"/>
  <c r="C29728" i="1"/>
  <c r="C29729" i="1"/>
  <c r="C29730" i="1"/>
  <c r="C29731" i="1"/>
  <c r="C29732" i="1"/>
  <c r="C29733" i="1"/>
  <c r="C29734" i="1"/>
  <c r="C29735" i="1"/>
  <c r="C29736" i="1"/>
  <c r="C29737" i="1"/>
  <c r="C29738" i="1"/>
  <c r="C29739" i="1"/>
  <c r="C29740" i="1"/>
  <c r="C29741" i="1"/>
  <c r="C29742" i="1"/>
  <c r="C29743" i="1"/>
  <c r="C29744" i="1"/>
  <c r="C29745" i="1"/>
  <c r="C29746" i="1"/>
  <c r="C29747" i="1"/>
  <c r="C29748" i="1"/>
  <c r="C29749" i="1"/>
  <c r="C29750" i="1"/>
  <c r="C29751" i="1"/>
  <c r="C29752" i="1"/>
  <c r="C29753" i="1"/>
  <c r="C29754" i="1"/>
  <c r="C29755" i="1"/>
  <c r="C29756" i="1"/>
  <c r="C29757" i="1"/>
  <c r="C29758" i="1"/>
  <c r="C29759" i="1"/>
  <c r="C29760" i="1"/>
  <c r="C29761" i="1"/>
  <c r="C29762" i="1"/>
  <c r="C29763" i="1"/>
  <c r="C29764" i="1"/>
  <c r="C29765" i="1"/>
  <c r="C29766" i="1"/>
  <c r="C29767" i="1"/>
  <c r="C29768" i="1"/>
  <c r="C29769" i="1"/>
  <c r="C29770" i="1"/>
  <c r="C29771" i="1"/>
  <c r="C29772" i="1"/>
  <c r="C29773" i="1"/>
  <c r="C29774" i="1"/>
  <c r="C29775" i="1"/>
  <c r="C29776" i="1"/>
  <c r="C29777" i="1"/>
  <c r="C29778" i="1"/>
  <c r="C29779" i="1"/>
  <c r="C29780" i="1"/>
  <c r="C29781" i="1"/>
  <c r="C29782" i="1"/>
  <c r="C29783" i="1"/>
  <c r="C29784" i="1"/>
  <c r="C29785" i="1"/>
  <c r="C29786" i="1"/>
  <c r="C29787" i="1"/>
  <c r="C29788" i="1"/>
  <c r="C29789" i="1"/>
  <c r="C29790" i="1"/>
  <c r="C29791" i="1"/>
  <c r="C29792" i="1"/>
  <c r="C29793" i="1"/>
  <c r="C29794" i="1"/>
  <c r="C29795" i="1"/>
  <c r="C29796" i="1"/>
  <c r="C29797" i="1"/>
  <c r="C29798" i="1"/>
  <c r="C29799" i="1"/>
  <c r="C29800" i="1"/>
  <c r="C29801" i="1"/>
  <c r="C29802" i="1"/>
  <c r="C29803" i="1"/>
  <c r="C29804" i="1"/>
  <c r="C29805" i="1"/>
  <c r="C29806" i="1"/>
  <c r="C29807" i="1"/>
  <c r="C29808" i="1"/>
  <c r="C29809" i="1"/>
  <c r="C29810" i="1"/>
  <c r="C29811" i="1"/>
  <c r="C29812" i="1"/>
  <c r="C29813" i="1"/>
  <c r="C29814" i="1"/>
  <c r="C29815" i="1"/>
  <c r="C29816" i="1"/>
  <c r="C29817" i="1"/>
  <c r="C29818" i="1"/>
  <c r="C29819" i="1"/>
  <c r="C29820" i="1"/>
  <c r="C29821" i="1"/>
  <c r="C29822" i="1"/>
  <c r="C29823" i="1"/>
  <c r="C29824" i="1"/>
  <c r="C29825" i="1"/>
  <c r="C29826" i="1"/>
  <c r="C29827" i="1"/>
  <c r="C29828" i="1"/>
  <c r="C29829" i="1"/>
  <c r="C29830" i="1"/>
  <c r="C29831" i="1"/>
  <c r="C29832" i="1"/>
  <c r="C29833" i="1"/>
  <c r="C29834" i="1"/>
  <c r="C29835" i="1"/>
  <c r="C29836" i="1"/>
  <c r="C29837" i="1"/>
  <c r="C29838" i="1"/>
  <c r="C29839" i="1"/>
  <c r="C29840" i="1"/>
  <c r="C29841" i="1"/>
  <c r="C29842" i="1"/>
  <c r="C29843" i="1"/>
  <c r="C29844" i="1"/>
  <c r="C29845" i="1"/>
  <c r="C29846" i="1"/>
  <c r="C29847" i="1"/>
  <c r="C29848" i="1"/>
  <c r="C29849" i="1"/>
  <c r="C29850" i="1"/>
  <c r="C29851" i="1"/>
  <c r="C29852" i="1"/>
  <c r="C29853" i="1"/>
  <c r="C29854" i="1"/>
  <c r="C29855" i="1"/>
  <c r="C29856" i="1"/>
  <c r="C29857" i="1"/>
  <c r="C29858" i="1"/>
  <c r="C29859" i="1"/>
  <c r="C29860" i="1"/>
  <c r="C29861" i="1"/>
  <c r="C29862" i="1"/>
  <c r="C29863" i="1"/>
  <c r="C29864" i="1"/>
  <c r="C29865" i="1"/>
  <c r="C29866" i="1"/>
  <c r="C29867" i="1"/>
  <c r="C29868" i="1"/>
  <c r="C29869" i="1"/>
  <c r="C29870" i="1"/>
  <c r="C29871" i="1"/>
  <c r="C29872" i="1"/>
  <c r="C29873" i="1"/>
  <c r="C29874" i="1"/>
  <c r="C29875" i="1"/>
  <c r="C29876" i="1"/>
  <c r="C29877" i="1"/>
  <c r="C29878" i="1"/>
  <c r="C29879" i="1"/>
  <c r="C29880" i="1"/>
  <c r="C29881" i="1"/>
  <c r="C29882" i="1"/>
  <c r="C29883" i="1"/>
  <c r="C29884" i="1"/>
  <c r="C29885" i="1"/>
  <c r="C29886" i="1"/>
  <c r="C29887" i="1"/>
  <c r="C29888" i="1"/>
  <c r="C29889" i="1"/>
  <c r="C29890" i="1"/>
  <c r="C29891" i="1"/>
  <c r="C29892" i="1"/>
  <c r="C29893" i="1"/>
  <c r="C29894" i="1"/>
  <c r="C29895" i="1"/>
  <c r="C29896" i="1"/>
  <c r="C29897" i="1"/>
  <c r="C29898" i="1"/>
  <c r="C29899" i="1"/>
  <c r="C29900" i="1"/>
  <c r="C29901" i="1"/>
  <c r="C29902" i="1"/>
  <c r="C29903" i="1"/>
  <c r="C29904" i="1"/>
  <c r="C29905" i="1"/>
  <c r="C29906" i="1"/>
  <c r="C29907" i="1"/>
  <c r="C29908" i="1"/>
  <c r="C29909" i="1"/>
  <c r="C29910" i="1"/>
  <c r="C29911" i="1"/>
  <c r="C29912" i="1"/>
  <c r="C29913" i="1"/>
  <c r="C29914" i="1"/>
  <c r="C29915" i="1"/>
  <c r="C29916" i="1"/>
  <c r="C29917" i="1"/>
  <c r="C29918" i="1"/>
  <c r="C29919" i="1"/>
  <c r="C29920" i="1"/>
  <c r="C29921" i="1"/>
  <c r="C29922" i="1"/>
  <c r="C29923" i="1"/>
  <c r="C29924" i="1"/>
  <c r="C29925" i="1"/>
  <c r="C29926" i="1"/>
  <c r="C29927" i="1"/>
  <c r="C29928" i="1"/>
  <c r="C29929" i="1"/>
  <c r="C29930" i="1"/>
  <c r="C29931" i="1"/>
  <c r="C29932" i="1"/>
  <c r="C29933" i="1"/>
  <c r="C29934" i="1"/>
  <c r="C29935" i="1"/>
  <c r="C29936" i="1"/>
  <c r="C29937" i="1"/>
  <c r="C29938" i="1"/>
  <c r="C29939" i="1"/>
  <c r="C29940" i="1"/>
  <c r="C29941" i="1"/>
  <c r="C29942" i="1"/>
  <c r="C29943" i="1"/>
  <c r="C29944" i="1"/>
  <c r="C29945" i="1"/>
  <c r="C29946" i="1"/>
  <c r="C29947" i="1"/>
  <c r="C29948" i="1"/>
  <c r="C29949" i="1"/>
  <c r="C29950" i="1"/>
  <c r="C29951" i="1"/>
  <c r="C29952" i="1"/>
  <c r="C29953" i="1"/>
  <c r="C29954" i="1"/>
  <c r="C29955" i="1"/>
  <c r="C29956" i="1"/>
  <c r="C29957" i="1"/>
  <c r="C29958" i="1"/>
  <c r="C29959" i="1"/>
  <c r="C29960" i="1"/>
  <c r="C29961" i="1"/>
  <c r="C29962" i="1"/>
  <c r="C29963" i="1"/>
  <c r="C29964" i="1"/>
  <c r="C29965" i="1"/>
  <c r="C29966" i="1"/>
  <c r="C29967" i="1"/>
  <c r="C29968" i="1"/>
  <c r="C29969" i="1"/>
  <c r="C29970" i="1"/>
  <c r="C29971" i="1"/>
  <c r="C29972" i="1"/>
  <c r="C29973" i="1"/>
  <c r="C29974" i="1"/>
  <c r="C29975" i="1"/>
  <c r="C29976" i="1"/>
  <c r="C29977" i="1"/>
  <c r="C29978" i="1"/>
  <c r="C29979" i="1"/>
  <c r="C29980" i="1"/>
  <c r="C29981" i="1"/>
  <c r="C29982" i="1"/>
  <c r="C29983" i="1"/>
  <c r="C29984" i="1"/>
  <c r="C29985" i="1"/>
  <c r="C29986" i="1"/>
  <c r="C29987" i="1"/>
  <c r="C29988" i="1"/>
  <c r="C29989" i="1"/>
  <c r="C29990" i="1"/>
  <c r="C29991" i="1"/>
  <c r="C29992" i="1"/>
  <c r="C29993" i="1"/>
  <c r="C29994" i="1"/>
  <c r="C29995" i="1"/>
  <c r="C29996" i="1"/>
  <c r="C29997" i="1"/>
  <c r="C29998" i="1"/>
  <c r="C29999" i="1"/>
  <c r="C30000" i="1"/>
  <c r="C30001" i="1"/>
  <c r="C30002" i="1"/>
  <c r="C30003" i="1"/>
  <c r="C30004" i="1"/>
  <c r="C30005" i="1"/>
  <c r="C30006" i="1"/>
  <c r="C30007" i="1"/>
  <c r="C30008" i="1"/>
  <c r="C30009" i="1"/>
  <c r="C30010" i="1"/>
  <c r="C30011" i="1"/>
  <c r="C30012" i="1"/>
  <c r="C30013" i="1"/>
  <c r="C30014" i="1"/>
  <c r="C30015" i="1"/>
  <c r="C30016" i="1"/>
  <c r="C30017" i="1"/>
  <c r="C30018" i="1"/>
  <c r="C30019" i="1"/>
  <c r="C30020" i="1"/>
  <c r="C30021" i="1"/>
  <c r="C30022" i="1"/>
  <c r="C30023" i="1"/>
  <c r="C30024" i="1"/>
  <c r="C30025" i="1"/>
  <c r="C30026" i="1"/>
  <c r="C30027" i="1"/>
  <c r="C30028" i="1"/>
  <c r="C30029" i="1"/>
  <c r="C30030" i="1"/>
  <c r="C30031" i="1"/>
  <c r="C30032" i="1"/>
  <c r="C30033" i="1"/>
  <c r="C30034" i="1"/>
  <c r="C30035" i="1"/>
  <c r="C30036" i="1"/>
  <c r="C30037" i="1"/>
  <c r="C30038" i="1"/>
  <c r="C30039" i="1"/>
  <c r="C30040" i="1"/>
  <c r="C30041" i="1"/>
  <c r="C30042" i="1"/>
  <c r="C30043" i="1"/>
  <c r="C30044" i="1"/>
  <c r="C30045" i="1"/>
  <c r="C30046" i="1"/>
  <c r="C30047" i="1"/>
  <c r="C30048" i="1"/>
  <c r="C30049" i="1"/>
  <c r="C30050" i="1"/>
  <c r="C30051" i="1"/>
  <c r="C30052" i="1"/>
  <c r="C30053" i="1"/>
  <c r="C30054" i="1"/>
  <c r="C30055" i="1"/>
  <c r="C30056" i="1"/>
  <c r="C30057" i="1"/>
  <c r="C30058" i="1"/>
  <c r="C30059" i="1"/>
  <c r="C30060" i="1"/>
  <c r="C30061" i="1"/>
  <c r="C30062" i="1"/>
  <c r="C30063" i="1"/>
  <c r="C30064" i="1"/>
  <c r="C30065" i="1"/>
  <c r="C30066" i="1"/>
  <c r="C30067" i="1"/>
  <c r="C30068" i="1"/>
  <c r="C30069" i="1"/>
  <c r="C30070" i="1"/>
  <c r="C30071" i="1"/>
  <c r="C30072" i="1"/>
  <c r="C30073" i="1"/>
  <c r="C30074" i="1"/>
  <c r="C30075" i="1"/>
  <c r="C30076" i="1"/>
  <c r="C30077" i="1"/>
  <c r="C30078" i="1"/>
  <c r="C30079" i="1"/>
  <c r="C30080" i="1"/>
  <c r="C30081" i="1"/>
  <c r="C30082" i="1"/>
  <c r="C30083" i="1"/>
  <c r="C30084" i="1"/>
  <c r="C30085" i="1"/>
  <c r="C30086" i="1"/>
  <c r="C30087" i="1"/>
  <c r="C30088" i="1"/>
  <c r="C30089" i="1"/>
  <c r="C30090" i="1"/>
  <c r="C30091" i="1"/>
  <c r="C30092" i="1"/>
  <c r="C30093" i="1"/>
  <c r="C30094" i="1"/>
  <c r="C30095" i="1"/>
  <c r="C30096" i="1"/>
  <c r="C30097" i="1"/>
  <c r="C30098" i="1"/>
  <c r="C30099" i="1"/>
  <c r="C30100" i="1"/>
  <c r="C30101" i="1"/>
  <c r="C30102" i="1"/>
  <c r="C30103" i="1"/>
  <c r="C30104" i="1"/>
  <c r="C30105" i="1"/>
  <c r="C30106" i="1"/>
  <c r="C30107" i="1"/>
  <c r="C30108" i="1"/>
  <c r="C30109" i="1"/>
  <c r="C30110" i="1"/>
  <c r="C30111" i="1"/>
  <c r="C30112" i="1"/>
  <c r="C30113" i="1"/>
  <c r="C30114" i="1"/>
  <c r="C30115" i="1"/>
  <c r="C30116" i="1"/>
  <c r="C30117" i="1"/>
  <c r="C30118" i="1"/>
  <c r="C30119" i="1"/>
  <c r="C30120" i="1"/>
  <c r="C30121" i="1"/>
  <c r="C30122" i="1"/>
  <c r="C30123" i="1"/>
  <c r="C30124" i="1"/>
  <c r="C30125" i="1"/>
  <c r="C30126" i="1"/>
  <c r="C30127" i="1"/>
  <c r="C30128" i="1"/>
  <c r="C30129" i="1"/>
  <c r="C30130" i="1"/>
  <c r="C30131" i="1"/>
  <c r="C30132" i="1"/>
  <c r="C30133" i="1"/>
  <c r="C30134" i="1"/>
  <c r="C30135" i="1"/>
  <c r="C30136" i="1"/>
  <c r="C30137" i="1"/>
  <c r="C30138" i="1"/>
  <c r="C30139" i="1"/>
  <c r="C30140" i="1"/>
  <c r="C30141" i="1"/>
  <c r="C30142" i="1"/>
  <c r="C30143" i="1"/>
  <c r="C30144" i="1"/>
  <c r="C30145" i="1"/>
  <c r="C30146" i="1"/>
  <c r="C30147" i="1"/>
  <c r="C30148" i="1"/>
  <c r="C30149" i="1"/>
  <c r="C30150" i="1"/>
  <c r="C30151" i="1"/>
  <c r="C30152" i="1"/>
  <c r="C30153" i="1"/>
  <c r="C30154" i="1"/>
  <c r="C30155" i="1"/>
  <c r="C30156" i="1"/>
  <c r="C30157" i="1"/>
  <c r="C30158" i="1"/>
  <c r="C30159" i="1"/>
  <c r="C30160" i="1"/>
  <c r="C30161" i="1"/>
  <c r="C30162" i="1"/>
  <c r="C30163" i="1"/>
  <c r="C30164" i="1"/>
  <c r="C30165" i="1"/>
  <c r="C30166" i="1"/>
  <c r="C30167" i="1"/>
  <c r="C30168" i="1"/>
  <c r="C30169" i="1"/>
  <c r="C30170" i="1"/>
  <c r="C30171" i="1"/>
  <c r="C30172" i="1"/>
  <c r="C30173" i="1"/>
  <c r="C30174" i="1"/>
  <c r="C30175" i="1"/>
  <c r="C30176" i="1"/>
  <c r="C30177" i="1"/>
  <c r="C30178" i="1"/>
  <c r="C30179" i="1"/>
  <c r="C30180" i="1"/>
  <c r="C30181" i="1"/>
  <c r="C30182" i="1"/>
  <c r="C30183" i="1"/>
  <c r="C30184" i="1"/>
  <c r="C30185" i="1"/>
  <c r="C30186" i="1"/>
  <c r="C30187" i="1"/>
  <c r="C30188" i="1"/>
  <c r="C30189" i="1"/>
  <c r="C30190" i="1"/>
  <c r="C30191" i="1"/>
  <c r="C30192" i="1"/>
  <c r="C30193" i="1"/>
  <c r="C30194" i="1"/>
  <c r="C30195" i="1"/>
  <c r="C30196" i="1"/>
  <c r="C30197" i="1"/>
  <c r="C30198" i="1"/>
  <c r="C30199" i="1"/>
  <c r="C30200" i="1"/>
  <c r="C30201" i="1"/>
  <c r="C30202" i="1"/>
  <c r="C30203" i="1"/>
  <c r="C30204" i="1"/>
  <c r="C30205" i="1"/>
  <c r="C30206" i="1"/>
  <c r="C30207" i="1"/>
  <c r="C30208" i="1"/>
  <c r="C30209" i="1"/>
  <c r="C30210" i="1"/>
  <c r="C30211" i="1"/>
  <c r="C30212" i="1"/>
  <c r="C30213" i="1"/>
  <c r="C30214" i="1"/>
  <c r="C30215" i="1"/>
  <c r="C30216" i="1"/>
  <c r="C30217" i="1"/>
  <c r="C30218" i="1"/>
  <c r="C30219" i="1"/>
  <c r="C30220" i="1"/>
  <c r="C30221" i="1"/>
  <c r="C30222" i="1"/>
  <c r="C30223" i="1"/>
  <c r="C30224" i="1"/>
  <c r="C30225" i="1"/>
  <c r="C30226" i="1"/>
  <c r="C30227" i="1"/>
  <c r="C30228" i="1"/>
  <c r="C30229" i="1"/>
  <c r="C30230" i="1"/>
  <c r="C30231" i="1"/>
  <c r="C30232" i="1"/>
  <c r="C30233" i="1"/>
  <c r="C30234" i="1"/>
  <c r="C30235" i="1"/>
  <c r="C30236" i="1"/>
  <c r="C30237" i="1"/>
  <c r="C30238" i="1"/>
  <c r="C30239" i="1"/>
  <c r="C30240" i="1"/>
  <c r="C30241" i="1"/>
  <c r="C30242" i="1"/>
  <c r="C30243" i="1"/>
  <c r="C30244" i="1"/>
  <c r="C30245" i="1"/>
  <c r="C30246" i="1"/>
  <c r="C30247" i="1"/>
  <c r="C30248" i="1"/>
  <c r="C30249" i="1"/>
  <c r="C30250" i="1"/>
  <c r="C30251" i="1"/>
  <c r="C30252" i="1"/>
  <c r="C30253" i="1"/>
  <c r="C30254" i="1"/>
  <c r="C30255" i="1"/>
  <c r="C30256" i="1"/>
  <c r="C30257" i="1"/>
  <c r="C30258" i="1"/>
  <c r="C30259" i="1"/>
  <c r="C30260" i="1"/>
  <c r="C30261" i="1"/>
  <c r="C30262" i="1"/>
  <c r="C30263" i="1"/>
  <c r="C30264" i="1"/>
  <c r="C30265" i="1"/>
  <c r="C30266" i="1"/>
  <c r="C30267" i="1"/>
  <c r="C30268" i="1"/>
  <c r="C30269" i="1"/>
  <c r="C30270" i="1"/>
  <c r="C30271" i="1"/>
  <c r="C30272" i="1"/>
  <c r="C30273" i="1"/>
  <c r="C30274" i="1"/>
  <c r="C30275" i="1"/>
  <c r="C30276" i="1"/>
  <c r="C30277" i="1"/>
  <c r="C30278" i="1"/>
  <c r="C30279" i="1"/>
  <c r="C30280" i="1"/>
  <c r="C30281" i="1"/>
  <c r="C30282" i="1"/>
  <c r="C30283" i="1"/>
  <c r="C30284" i="1"/>
  <c r="C30285" i="1"/>
  <c r="C30286" i="1"/>
  <c r="C30287" i="1"/>
  <c r="C30288" i="1"/>
  <c r="C30289" i="1"/>
  <c r="C30290" i="1"/>
  <c r="C30291" i="1"/>
  <c r="C30292" i="1"/>
  <c r="C30293" i="1"/>
  <c r="C30294" i="1"/>
  <c r="C30295" i="1"/>
  <c r="C30296" i="1"/>
  <c r="C30297" i="1"/>
  <c r="C30298" i="1"/>
  <c r="C30299" i="1"/>
  <c r="C30300" i="1"/>
  <c r="C30301" i="1"/>
  <c r="C30302" i="1"/>
  <c r="C30303" i="1"/>
  <c r="C30304" i="1"/>
  <c r="C30305" i="1"/>
  <c r="C30306" i="1"/>
  <c r="C30307" i="1"/>
  <c r="C30308" i="1"/>
  <c r="C30309" i="1"/>
  <c r="C30310" i="1"/>
  <c r="C30311" i="1"/>
  <c r="C30312" i="1"/>
  <c r="C30313" i="1"/>
  <c r="C30314" i="1"/>
  <c r="C30315" i="1"/>
  <c r="C30316" i="1"/>
  <c r="C30317" i="1"/>
  <c r="C30318" i="1"/>
  <c r="C30319" i="1"/>
  <c r="C30320" i="1"/>
  <c r="C30321" i="1"/>
  <c r="C30322" i="1"/>
  <c r="C30323" i="1"/>
  <c r="C30324" i="1"/>
  <c r="C30325" i="1"/>
  <c r="C30326" i="1"/>
  <c r="C30327" i="1"/>
  <c r="C30328" i="1"/>
  <c r="C30329" i="1"/>
  <c r="C30330" i="1"/>
  <c r="C30331" i="1"/>
  <c r="C30332" i="1"/>
  <c r="C30333" i="1"/>
  <c r="C30334" i="1"/>
  <c r="C30335" i="1"/>
  <c r="C30336" i="1"/>
  <c r="C30337" i="1"/>
  <c r="C30338" i="1"/>
  <c r="C30339" i="1"/>
  <c r="C30340" i="1"/>
  <c r="C30341" i="1"/>
  <c r="C30342" i="1"/>
  <c r="C30343" i="1"/>
  <c r="C30344" i="1"/>
  <c r="C30345" i="1"/>
  <c r="C30346" i="1"/>
  <c r="C30347" i="1"/>
  <c r="C30348" i="1"/>
  <c r="C30349" i="1"/>
  <c r="C30350" i="1"/>
  <c r="C30351" i="1"/>
  <c r="C30352" i="1"/>
  <c r="C30353" i="1"/>
  <c r="C30354" i="1"/>
  <c r="C30355" i="1"/>
  <c r="C30356" i="1"/>
  <c r="C30357" i="1"/>
  <c r="C30358" i="1"/>
  <c r="C30359" i="1"/>
  <c r="C30360" i="1"/>
  <c r="C30361" i="1"/>
  <c r="C30362" i="1"/>
  <c r="C30363" i="1"/>
  <c r="C30364" i="1"/>
  <c r="C30365" i="1"/>
  <c r="C30366" i="1"/>
  <c r="C30367" i="1"/>
  <c r="C30368" i="1"/>
  <c r="C30369" i="1"/>
  <c r="C30370" i="1"/>
  <c r="C30371" i="1"/>
  <c r="C30372" i="1"/>
  <c r="C30373" i="1"/>
  <c r="C30374" i="1"/>
  <c r="C30375" i="1"/>
  <c r="C30376" i="1"/>
  <c r="C30377" i="1"/>
  <c r="C30378" i="1"/>
  <c r="C30379" i="1"/>
  <c r="C30380" i="1"/>
  <c r="C30381" i="1"/>
  <c r="C30382" i="1"/>
  <c r="C30383" i="1"/>
  <c r="C30384" i="1"/>
  <c r="C30385" i="1"/>
  <c r="C30386" i="1"/>
  <c r="C30387" i="1"/>
  <c r="C30388" i="1"/>
  <c r="C30389" i="1"/>
  <c r="C30390" i="1"/>
  <c r="C30391" i="1"/>
  <c r="C30392" i="1"/>
  <c r="C30393" i="1"/>
  <c r="C30394" i="1"/>
  <c r="C30395" i="1"/>
  <c r="C30396" i="1"/>
  <c r="C30397" i="1"/>
  <c r="C30398" i="1"/>
  <c r="C30399" i="1"/>
  <c r="C30400" i="1"/>
  <c r="C30401" i="1"/>
  <c r="C30402" i="1"/>
  <c r="C30403" i="1"/>
  <c r="C30404" i="1"/>
  <c r="C30405" i="1"/>
  <c r="C30406" i="1"/>
  <c r="C30407" i="1"/>
  <c r="C30408" i="1"/>
  <c r="C30409" i="1"/>
  <c r="C30410" i="1"/>
  <c r="C30411" i="1"/>
  <c r="C30412" i="1"/>
  <c r="C30413" i="1"/>
  <c r="C30414" i="1"/>
  <c r="C30415" i="1"/>
  <c r="C30416" i="1"/>
  <c r="C30417" i="1"/>
  <c r="C30418" i="1"/>
  <c r="C30419" i="1"/>
  <c r="C30420" i="1"/>
  <c r="C30421" i="1"/>
  <c r="C30422" i="1"/>
  <c r="C30423" i="1"/>
  <c r="C30424" i="1"/>
  <c r="C30425" i="1"/>
  <c r="C30426" i="1"/>
  <c r="C30427" i="1"/>
  <c r="C30428" i="1"/>
  <c r="C30429" i="1"/>
  <c r="C30430" i="1"/>
  <c r="C30431" i="1"/>
  <c r="C30432" i="1"/>
  <c r="C30433" i="1"/>
  <c r="C30434" i="1"/>
  <c r="C30435" i="1"/>
  <c r="C30436" i="1"/>
  <c r="C30437" i="1"/>
  <c r="C30438" i="1"/>
  <c r="C30439" i="1"/>
  <c r="C30440" i="1"/>
  <c r="C30441" i="1"/>
  <c r="C30442" i="1"/>
  <c r="C30443" i="1"/>
  <c r="C30444" i="1"/>
  <c r="C30445" i="1"/>
  <c r="C30446" i="1"/>
  <c r="C30447" i="1"/>
  <c r="C30448" i="1"/>
  <c r="C30449" i="1"/>
  <c r="C30450" i="1"/>
  <c r="C30451" i="1"/>
  <c r="C30452" i="1"/>
  <c r="C30453" i="1"/>
  <c r="C30454" i="1"/>
  <c r="C30455" i="1"/>
  <c r="C30456" i="1"/>
  <c r="C30457" i="1"/>
  <c r="C30458" i="1"/>
  <c r="C30459" i="1"/>
  <c r="C30460" i="1"/>
  <c r="C30461" i="1"/>
  <c r="C30462" i="1"/>
  <c r="C30463" i="1"/>
  <c r="C30464" i="1"/>
  <c r="C30465" i="1"/>
  <c r="C30466" i="1"/>
  <c r="C30467" i="1"/>
  <c r="C30468" i="1"/>
  <c r="C30469" i="1"/>
  <c r="C30470" i="1"/>
  <c r="C30471" i="1"/>
  <c r="C30472" i="1"/>
  <c r="C30473" i="1"/>
  <c r="C30474" i="1"/>
  <c r="C30475" i="1"/>
  <c r="C30476" i="1"/>
  <c r="C30477" i="1"/>
  <c r="C30478" i="1"/>
  <c r="C30479" i="1"/>
  <c r="C30480" i="1"/>
  <c r="C30481" i="1"/>
  <c r="C30482" i="1"/>
  <c r="C30483" i="1"/>
  <c r="C30484" i="1"/>
  <c r="C30485" i="1"/>
  <c r="C30486" i="1"/>
  <c r="C30487" i="1"/>
  <c r="C30488" i="1"/>
  <c r="C30489" i="1"/>
  <c r="C30490" i="1"/>
  <c r="C30491" i="1"/>
  <c r="C30492" i="1"/>
  <c r="C30493" i="1"/>
  <c r="C30494" i="1"/>
  <c r="C30495" i="1"/>
  <c r="C30496" i="1"/>
  <c r="C30497" i="1"/>
  <c r="C30498" i="1"/>
  <c r="C30499" i="1"/>
  <c r="C30500" i="1"/>
  <c r="C30501" i="1"/>
  <c r="C30502" i="1"/>
  <c r="C30503" i="1"/>
  <c r="C30504" i="1"/>
  <c r="C30505" i="1"/>
  <c r="C30506" i="1"/>
  <c r="C30507" i="1"/>
  <c r="C30508" i="1"/>
  <c r="C30509" i="1"/>
  <c r="C30510" i="1"/>
  <c r="C30511" i="1"/>
  <c r="C30512" i="1"/>
  <c r="C30513" i="1"/>
  <c r="C30514" i="1"/>
  <c r="C30515" i="1"/>
  <c r="C30516" i="1"/>
  <c r="C30517" i="1"/>
  <c r="C30518" i="1"/>
  <c r="C30519" i="1"/>
  <c r="C30520" i="1"/>
  <c r="C30521" i="1"/>
  <c r="C30522" i="1"/>
  <c r="C30523" i="1"/>
  <c r="C30524" i="1"/>
  <c r="C30525" i="1"/>
  <c r="C30526" i="1"/>
  <c r="C30527" i="1"/>
  <c r="C30528" i="1"/>
  <c r="C30529" i="1"/>
  <c r="C30530" i="1"/>
  <c r="C30531" i="1"/>
  <c r="C30532" i="1"/>
  <c r="C30533" i="1"/>
  <c r="C30534" i="1"/>
  <c r="C30535" i="1"/>
  <c r="C30536" i="1"/>
  <c r="C30537" i="1"/>
  <c r="C30538" i="1"/>
  <c r="C30539" i="1"/>
  <c r="C30540" i="1"/>
  <c r="C30541" i="1"/>
  <c r="C30542" i="1"/>
  <c r="C30543" i="1"/>
  <c r="C30544" i="1"/>
  <c r="C30545" i="1"/>
  <c r="C30546" i="1"/>
  <c r="C30547" i="1"/>
  <c r="C30548" i="1"/>
  <c r="C30549" i="1"/>
  <c r="C30550" i="1"/>
  <c r="C30551" i="1"/>
  <c r="C30552" i="1"/>
  <c r="C30553" i="1"/>
  <c r="C30554" i="1"/>
  <c r="C30555" i="1"/>
  <c r="C30556" i="1"/>
  <c r="C30557" i="1"/>
  <c r="C30558" i="1"/>
  <c r="C30559" i="1"/>
  <c r="C30560" i="1"/>
  <c r="C30561" i="1"/>
  <c r="C30562" i="1"/>
  <c r="C30563" i="1"/>
  <c r="C30564" i="1"/>
  <c r="C30565" i="1"/>
  <c r="C30566" i="1"/>
  <c r="C30567" i="1"/>
  <c r="C30568" i="1"/>
  <c r="C30569" i="1"/>
  <c r="C30570" i="1"/>
  <c r="C30571" i="1"/>
  <c r="C30572" i="1"/>
  <c r="C30573" i="1"/>
  <c r="C30574" i="1"/>
  <c r="C30575" i="1"/>
  <c r="C30576" i="1"/>
  <c r="C30577" i="1"/>
  <c r="C30578" i="1"/>
  <c r="C30579" i="1"/>
  <c r="C30580" i="1"/>
  <c r="C30581" i="1"/>
  <c r="C30582" i="1"/>
  <c r="C30583" i="1"/>
  <c r="C30584" i="1"/>
  <c r="C30585" i="1"/>
  <c r="C30586" i="1"/>
  <c r="C30587" i="1"/>
  <c r="C30588" i="1"/>
  <c r="C30589" i="1"/>
  <c r="C30590" i="1"/>
  <c r="C30591" i="1"/>
  <c r="C30592" i="1"/>
  <c r="C30593" i="1"/>
  <c r="C30594" i="1"/>
  <c r="C30595" i="1"/>
  <c r="C30596" i="1"/>
  <c r="C30597" i="1"/>
  <c r="C30598" i="1"/>
  <c r="C30599" i="1"/>
  <c r="C30600" i="1"/>
  <c r="C30601" i="1"/>
  <c r="C30602" i="1"/>
  <c r="C30603" i="1"/>
  <c r="C30604" i="1"/>
  <c r="C30605" i="1"/>
  <c r="C30606" i="1"/>
  <c r="C30607" i="1"/>
  <c r="C30608" i="1"/>
  <c r="C30609" i="1"/>
  <c r="C30610" i="1"/>
  <c r="C30611" i="1"/>
  <c r="C30612" i="1"/>
  <c r="C30613" i="1"/>
  <c r="C30614" i="1"/>
  <c r="C30615" i="1"/>
  <c r="C30616" i="1"/>
  <c r="C30617" i="1"/>
  <c r="C30618" i="1"/>
  <c r="C30619" i="1"/>
  <c r="C30620" i="1"/>
  <c r="C30621" i="1"/>
  <c r="C30622" i="1"/>
  <c r="C30623" i="1"/>
  <c r="C30624" i="1"/>
  <c r="C30625" i="1"/>
  <c r="C30626" i="1"/>
  <c r="C30627" i="1"/>
  <c r="C30628" i="1"/>
  <c r="C30629" i="1"/>
  <c r="C30630" i="1"/>
  <c r="C30631" i="1"/>
  <c r="C30632" i="1"/>
  <c r="C30633" i="1"/>
  <c r="C30634" i="1"/>
  <c r="C30635" i="1"/>
  <c r="C30636" i="1"/>
  <c r="C30637" i="1"/>
  <c r="C30638" i="1"/>
  <c r="C30639" i="1"/>
  <c r="C30640" i="1"/>
  <c r="C30641" i="1"/>
  <c r="C30642" i="1"/>
  <c r="C30643" i="1"/>
  <c r="C30644" i="1"/>
  <c r="C30645" i="1"/>
  <c r="C30646" i="1"/>
  <c r="C30647" i="1"/>
  <c r="C30648" i="1"/>
  <c r="C30649" i="1"/>
  <c r="C30650" i="1"/>
  <c r="C30651" i="1"/>
  <c r="C30652" i="1"/>
  <c r="C30653" i="1"/>
  <c r="C30654" i="1"/>
  <c r="C30655" i="1"/>
  <c r="C30656" i="1"/>
  <c r="C30657" i="1"/>
  <c r="C30658" i="1"/>
  <c r="C30659" i="1"/>
  <c r="C30660" i="1"/>
  <c r="C30661" i="1"/>
  <c r="C30662" i="1"/>
  <c r="C30663" i="1"/>
  <c r="C30664" i="1"/>
  <c r="C30665" i="1"/>
  <c r="C30666" i="1"/>
  <c r="C30667" i="1"/>
  <c r="C30668" i="1"/>
  <c r="C30669" i="1"/>
  <c r="C30670" i="1"/>
  <c r="C30671" i="1"/>
  <c r="C30672" i="1"/>
  <c r="C30673" i="1"/>
  <c r="C30674" i="1"/>
  <c r="C30675" i="1"/>
  <c r="C30676" i="1"/>
  <c r="C30677" i="1"/>
  <c r="C30678" i="1"/>
  <c r="C30679" i="1"/>
  <c r="C30680" i="1"/>
  <c r="C30681" i="1"/>
  <c r="C30682" i="1"/>
  <c r="C30683" i="1"/>
  <c r="C30684" i="1"/>
  <c r="C30685" i="1"/>
  <c r="C30686" i="1"/>
  <c r="C30687" i="1"/>
  <c r="C30688" i="1"/>
  <c r="C30689" i="1"/>
  <c r="C30690" i="1"/>
  <c r="C30691" i="1"/>
  <c r="C30692" i="1"/>
  <c r="C30693" i="1"/>
  <c r="C30694" i="1"/>
  <c r="C30695" i="1"/>
  <c r="C30696" i="1"/>
  <c r="C30697" i="1"/>
  <c r="C30698" i="1"/>
  <c r="C30699" i="1"/>
  <c r="C30700" i="1"/>
  <c r="C30701" i="1"/>
  <c r="C30702" i="1"/>
  <c r="C30703" i="1"/>
  <c r="C30704" i="1"/>
  <c r="C30705" i="1"/>
  <c r="C30706" i="1"/>
  <c r="C30707" i="1"/>
  <c r="C30708" i="1"/>
  <c r="C30709" i="1"/>
  <c r="C30710" i="1"/>
  <c r="C30711" i="1"/>
  <c r="C30712" i="1"/>
  <c r="C30713" i="1"/>
  <c r="C30714" i="1"/>
  <c r="C30715" i="1"/>
  <c r="C30716" i="1"/>
  <c r="C30717" i="1"/>
  <c r="C30718" i="1"/>
  <c r="C30719" i="1"/>
  <c r="C30720" i="1"/>
  <c r="C30721" i="1"/>
  <c r="C30722" i="1"/>
  <c r="C30723" i="1"/>
  <c r="C30724" i="1"/>
  <c r="C30725" i="1"/>
  <c r="C30726" i="1"/>
  <c r="C30727" i="1"/>
  <c r="C30728" i="1"/>
  <c r="C30729" i="1"/>
  <c r="C30730" i="1"/>
  <c r="C30731" i="1"/>
  <c r="C30732" i="1"/>
  <c r="C30733" i="1"/>
  <c r="C30734" i="1"/>
  <c r="C30735" i="1"/>
  <c r="C30736" i="1"/>
  <c r="C30737" i="1"/>
  <c r="C30738" i="1"/>
  <c r="C30739" i="1"/>
  <c r="C30740" i="1"/>
  <c r="C30741" i="1"/>
  <c r="C30742" i="1"/>
  <c r="C30743" i="1"/>
  <c r="C30744" i="1"/>
  <c r="C30745" i="1"/>
  <c r="C30746" i="1"/>
  <c r="C30747" i="1"/>
  <c r="C30748" i="1"/>
  <c r="C30749" i="1"/>
  <c r="C30750" i="1"/>
  <c r="C30751" i="1"/>
  <c r="C30752" i="1"/>
  <c r="C30753" i="1"/>
  <c r="C30754" i="1"/>
  <c r="C30755" i="1"/>
  <c r="C30756" i="1"/>
  <c r="C30757" i="1"/>
  <c r="C30758" i="1"/>
  <c r="C30759" i="1"/>
  <c r="C30760" i="1"/>
  <c r="C30761" i="1"/>
  <c r="C30762" i="1"/>
  <c r="C30763" i="1"/>
  <c r="C30764" i="1"/>
  <c r="C30765" i="1"/>
  <c r="C30766" i="1"/>
  <c r="C30767" i="1"/>
  <c r="C30768" i="1"/>
  <c r="C30769" i="1"/>
  <c r="C30770" i="1"/>
  <c r="C30771" i="1"/>
  <c r="C30772" i="1"/>
  <c r="C30773" i="1"/>
  <c r="C30774" i="1"/>
  <c r="C30775" i="1"/>
  <c r="C30776" i="1"/>
  <c r="C30777" i="1"/>
  <c r="C30778" i="1"/>
  <c r="C30779" i="1"/>
  <c r="C30780" i="1"/>
  <c r="C30781" i="1"/>
  <c r="C30782" i="1"/>
  <c r="C30783" i="1"/>
  <c r="C30784" i="1"/>
  <c r="C30785" i="1"/>
  <c r="C30786" i="1"/>
  <c r="C30787" i="1"/>
  <c r="C30788" i="1"/>
  <c r="C30789" i="1"/>
  <c r="C30790" i="1"/>
  <c r="C30791" i="1"/>
  <c r="C30792" i="1"/>
  <c r="C30793" i="1"/>
  <c r="C30794" i="1"/>
  <c r="C30795" i="1"/>
  <c r="C30796" i="1"/>
  <c r="C30797" i="1"/>
  <c r="C30798" i="1"/>
  <c r="C30799" i="1"/>
  <c r="C30800" i="1"/>
  <c r="C30801" i="1"/>
  <c r="C30802" i="1"/>
  <c r="C30803" i="1"/>
  <c r="C30804" i="1"/>
  <c r="C30805" i="1"/>
  <c r="C30806" i="1"/>
  <c r="C30807" i="1"/>
  <c r="C30808" i="1"/>
  <c r="C30809" i="1"/>
  <c r="C30810" i="1"/>
  <c r="C30811" i="1"/>
  <c r="C30812" i="1"/>
  <c r="C30813" i="1"/>
  <c r="C30814" i="1"/>
  <c r="C30815" i="1"/>
  <c r="C30816" i="1"/>
  <c r="C30817" i="1"/>
  <c r="C30818" i="1"/>
  <c r="C30819" i="1"/>
  <c r="C30820" i="1"/>
  <c r="C30821" i="1"/>
  <c r="C30822" i="1"/>
  <c r="C30823" i="1"/>
  <c r="C30824" i="1"/>
  <c r="C30825" i="1"/>
  <c r="C30826" i="1"/>
  <c r="C30827" i="1"/>
  <c r="C30828" i="1"/>
  <c r="C30829" i="1"/>
  <c r="C30830" i="1"/>
  <c r="C30831" i="1"/>
  <c r="C30832" i="1"/>
  <c r="C30833" i="1"/>
  <c r="C30834" i="1"/>
  <c r="C30835" i="1"/>
  <c r="C30836" i="1"/>
  <c r="C30837" i="1"/>
  <c r="C30838" i="1"/>
  <c r="C30839" i="1"/>
  <c r="C30840" i="1"/>
  <c r="C30841" i="1"/>
  <c r="C30842" i="1"/>
  <c r="C30843" i="1"/>
  <c r="C30844" i="1"/>
  <c r="C30845" i="1"/>
  <c r="C30846" i="1"/>
  <c r="C30847" i="1"/>
  <c r="C30848" i="1"/>
  <c r="C30849" i="1"/>
  <c r="C30850" i="1"/>
  <c r="C30851" i="1"/>
  <c r="C30852" i="1"/>
  <c r="C30853" i="1"/>
  <c r="C30854" i="1"/>
  <c r="C30855" i="1"/>
  <c r="C30856" i="1"/>
  <c r="C30857" i="1"/>
  <c r="C30858" i="1"/>
  <c r="C30859" i="1"/>
  <c r="C30860" i="1"/>
  <c r="C30861" i="1"/>
  <c r="C30862" i="1"/>
  <c r="C30863" i="1"/>
  <c r="C30864" i="1"/>
  <c r="C30865" i="1"/>
  <c r="C30866" i="1"/>
  <c r="C30867" i="1"/>
  <c r="C30868" i="1"/>
  <c r="C30869" i="1"/>
  <c r="C30870" i="1"/>
  <c r="C30871" i="1"/>
  <c r="C30872" i="1"/>
  <c r="C30873" i="1"/>
  <c r="C30874" i="1"/>
  <c r="C30875" i="1"/>
  <c r="C30876" i="1"/>
  <c r="C30877" i="1"/>
  <c r="C30878" i="1"/>
  <c r="C30879" i="1"/>
  <c r="C30880" i="1"/>
  <c r="C30881" i="1"/>
  <c r="C30882" i="1"/>
  <c r="C30883" i="1"/>
  <c r="C30884" i="1"/>
  <c r="C30885" i="1"/>
  <c r="C30886" i="1"/>
  <c r="C30887" i="1"/>
  <c r="C30888" i="1"/>
  <c r="C30889" i="1"/>
  <c r="C30890" i="1"/>
  <c r="C30891" i="1"/>
  <c r="C30892" i="1"/>
  <c r="C30893" i="1"/>
  <c r="C30894" i="1"/>
  <c r="C30895" i="1"/>
  <c r="C30896" i="1"/>
  <c r="C30897" i="1"/>
  <c r="C30898" i="1"/>
  <c r="C30899" i="1"/>
  <c r="C30900" i="1"/>
  <c r="C30901" i="1"/>
  <c r="C30902" i="1"/>
  <c r="C30903" i="1"/>
  <c r="C30904" i="1"/>
  <c r="C30905" i="1"/>
  <c r="C30906" i="1"/>
  <c r="C30907" i="1"/>
  <c r="C30908" i="1"/>
  <c r="C30909" i="1"/>
  <c r="C30910" i="1"/>
  <c r="C30911" i="1"/>
  <c r="C30912" i="1"/>
  <c r="C30913" i="1"/>
  <c r="C30914" i="1"/>
  <c r="C30915" i="1"/>
  <c r="C30916" i="1"/>
  <c r="C30917" i="1"/>
  <c r="C30918" i="1"/>
  <c r="C30919" i="1"/>
  <c r="C30920" i="1"/>
  <c r="C30921" i="1"/>
  <c r="C30922" i="1"/>
  <c r="C30923" i="1"/>
  <c r="C30924" i="1"/>
  <c r="C30925" i="1"/>
  <c r="C30926" i="1"/>
  <c r="C30927" i="1"/>
  <c r="C30928" i="1"/>
  <c r="C30929" i="1"/>
  <c r="C30930" i="1"/>
  <c r="C30931" i="1"/>
  <c r="C30932" i="1"/>
  <c r="C30933" i="1"/>
  <c r="C30934" i="1"/>
  <c r="C30935" i="1"/>
  <c r="C30936" i="1"/>
  <c r="C30937" i="1"/>
  <c r="C30938" i="1"/>
  <c r="C30939" i="1"/>
  <c r="C30940" i="1"/>
  <c r="C30941" i="1"/>
  <c r="C30942" i="1"/>
  <c r="C30943" i="1"/>
  <c r="C30944" i="1"/>
  <c r="C30945" i="1"/>
  <c r="C30946" i="1"/>
  <c r="C30947" i="1"/>
  <c r="C30948" i="1"/>
  <c r="C30949" i="1"/>
  <c r="C30950" i="1"/>
  <c r="C30951" i="1"/>
  <c r="C30952" i="1"/>
  <c r="C30953" i="1"/>
  <c r="C30954" i="1"/>
  <c r="C30955" i="1"/>
  <c r="C30956" i="1"/>
  <c r="C30957" i="1"/>
  <c r="C30958" i="1"/>
  <c r="C30959" i="1"/>
  <c r="C30960" i="1"/>
  <c r="C30961" i="1"/>
  <c r="C30962" i="1"/>
  <c r="C30963" i="1"/>
  <c r="C30964" i="1"/>
  <c r="C30965" i="1"/>
  <c r="C30966" i="1"/>
  <c r="C30967" i="1"/>
  <c r="C30968" i="1"/>
  <c r="C30969" i="1"/>
  <c r="C30970" i="1"/>
  <c r="C30971" i="1"/>
  <c r="C30972" i="1"/>
  <c r="C30973" i="1"/>
  <c r="C30974" i="1"/>
  <c r="C30975" i="1"/>
  <c r="C30976" i="1"/>
  <c r="C30977" i="1"/>
  <c r="C30978" i="1"/>
  <c r="C30979" i="1"/>
  <c r="C30980" i="1"/>
  <c r="C30981" i="1"/>
  <c r="C30982" i="1"/>
  <c r="C30983" i="1"/>
  <c r="C30984" i="1"/>
  <c r="C30985" i="1"/>
  <c r="C30986" i="1"/>
  <c r="C30987" i="1"/>
  <c r="C30988" i="1"/>
  <c r="C30989" i="1"/>
  <c r="C30990" i="1"/>
  <c r="C30991" i="1"/>
  <c r="C30992" i="1"/>
  <c r="C30993" i="1"/>
  <c r="C30994" i="1"/>
  <c r="C30995" i="1"/>
  <c r="C30996" i="1"/>
  <c r="C30997" i="1"/>
  <c r="C30998" i="1"/>
  <c r="C30999" i="1"/>
  <c r="C31000" i="1"/>
  <c r="C31001" i="1"/>
  <c r="C31002" i="1"/>
  <c r="C31003" i="1"/>
  <c r="C31004" i="1"/>
  <c r="C31005" i="1"/>
  <c r="C31006" i="1"/>
  <c r="C31007" i="1"/>
  <c r="C31008" i="1"/>
  <c r="C31009" i="1"/>
  <c r="C31010" i="1"/>
  <c r="C31011" i="1"/>
  <c r="C31012" i="1"/>
  <c r="C31013" i="1"/>
  <c r="C31014" i="1"/>
  <c r="C31015" i="1"/>
  <c r="C31016" i="1"/>
  <c r="C31017" i="1"/>
  <c r="C31018" i="1"/>
  <c r="C31019" i="1"/>
  <c r="C31020" i="1"/>
  <c r="C31021" i="1"/>
  <c r="C31022" i="1"/>
  <c r="C31023" i="1"/>
  <c r="C31024" i="1"/>
  <c r="C31025" i="1"/>
  <c r="C31026" i="1"/>
  <c r="C31027" i="1"/>
  <c r="C31028" i="1"/>
  <c r="C31029" i="1"/>
  <c r="C31030" i="1"/>
  <c r="C31031" i="1"/>
  <c r="C31032" i="1"/>
  <c r="C31033" i="1"/>
  <c r="C31034" i="1"/>
  <c r="C31035" i="1"/>
  <c r="C31036" i="1"/>
  <c r="C31037" i="1"/>
  <c r="C31038" i="1"/>
  <c r="C31039" i="1"/>
  <c r="C31040" i="1"/>
  <c r="C31041" i="1"/>
  <c r="C31042" i="1"/>
  <c r="C31043" i="1"/>
  <c r="C31044" i="1"/>
  <c r="C31045" i="1"/>
  <c r="C31046" i="1"/>
  <c r="C31047" i="1"/>
  <c r="C31048" i="1"/>
  <c r="C31049" i="1"/>
  <c r="C31050" i="1"/>
  <c r="C31051" i="1"/>
  <c r="C31052" i="1"/>
  <c r="C31053" i="1"/>
  <c r="C31054" i="1"/>
  <c r="C31055" i="1"/>
  <c r="C31056" i="1"/>
  <c r="C31057" i="1"/>
  <c r="C31058" i="1"/>
  <c r="C31059" i="1"/>
  <c r="C31060" i="1"/>
  <c r="C31061" i="1"/>
  <c r="C31062" i="1"/>
  <c r="C31063" i="1"/>
  <c r="C31064" i="1"/>
  <c r="C31065" i="1"/>
  <c r="C31066" i="1"/>
  <c r="C31067" i="1"/>
  <c r="C31068" i="1"/>
  <c r="C31069" i="1"/>
  <c r="C31070" i="1"/>
  <c r="C31071" i="1"/>
  <c r="C31072" i="1"/>
  <c r="C31073" i="1"/>
  <c r="C31074" i="1"/>
  <c r="C31075" i="1"/>
  <c r="C31076" i="1"/>
  <c r="C31077" i="1"/>
  <c r="C31078" i="1"/>
  <c r="C31079" i="1"/>
  <c r="C31080" i="1"/>
  <c r="C31081" i="1"/>
  <c r="C31082" i="1"/>
  <c r="C31083" i="1"/>
  <c r="C31084" i="1"/>
  <c r="C31085" i="1"/>
  <c r="C31086" i="1"/>
  <c r="C31087" i="1"/>
  <c r="C31088" i="1"/>
  <c r="C31089" i="1"/>
  <c r="C31090" i="1"/>
  <c r="C31091" i="1"/>
  <c r="C31092" i="1"/>
  <c r="C31093" i="1"/>
  <c r="C31094" i="1"/>
  <c r="C31095" i="1"/>
  <c r="C31096" i="1"/>
  <c r="C31097" i="1"/>
  <c r="C31098" i="1"/>
  <c r="C31099" i="1"/>
  <c r="C31100" i="1"/>
  <c r="C31101" i="1"/>
  <c r="C31102" i="1"/>
  <c r="C31103" i="1"/>
  <c r="C31104" i="1"/>
  <c r="C31105" i="1"/>
  <c r="C31106" i="1"/>
  <c r="C31107" i="1"/>
  <c r="C31108" i="1"/>
  <c r="C31109" i="1"/>
  <c r="C31110" i="1"/>
  <c r="C31111" i="1"/>
  <c r="C31112" i="1"/>
  <c r="C31113" i="1"/>
  <c r="C31114" i="1"/>
  <c r="C31115" i="1"/>
  <c r="C31116" i="1"/>
  <c r="C31117" i="1"/>
  <c r="C31118" i="1"/>
  <c r="C31119" i="1"/>
  <c r="C31120" i="1"/>
  <c r="C31121" i="1"/>
  <c r="C31122" i="1"/>
  <c r="C31123" i="1"/>
  <c r="C31124" i="1"/>
  <c r="C31125" i="1"/>
  <c r="C31126" i="1"/>
  <c r="C31127" i="1"/>
  <c r="C31128" i="1"/>
  <c r="C31129" i="1"/>
  <c r="C31130" i="1"/>
  <c r="C31131" i="1"/>
  <c r="C31132" i="1"/>
  <c r="C31133" i="1"/>
  <c r="C31134" i="1"/>
  <c r="C31135" i="1"/>
  <c r="C31136" i="1"/>
  <c r="C31137" i="1"/>
  <c r="C31138" i="1"/>
  <c r="C31139" i="1"/>
  <c r="C31140" i="1"/>
  <c r="C31141" i="1"/>
  <c r="C31142" i="1"/>
  <c r="C31143" i="1"/>
  <c r="C31144" i="1"/>
  <c r="C31145" i="1"/>
  <c r="C31146" i="1"/>
  <c r="C31147" i="1"/>
  <c r="C31148" i="1"/>
  <c r="C31149" i="1"/>
  <c r="C31150" i="1"/>
  <c r="C31151" i="1"/>
  <c r="C31152" i="1"/>
  <c r="C31153" i="1"/>
  <c r="C31154" i="1"/>
  <c r="C31155" i="1"/>
  <c r="C31156" i="1"/>
  <c r="C31157" i="1"/>
  <c r="C31158" i="1"/>
  <c r="C31159" i="1"/>
  <c r="C31160" i="1"/>
  <c r="C31161" i="1"/>
  <c r="C31162" i="1"/>
  <c r="C31163" i="1"/>
  <c r="C31164" i="1"/>
  <c r="C31165" i="1"/>
  <c r="C31166" i="1"/>
  <c r="C31167" i="1"/>
  <c r="C31168" i="1"/>
  <c r="C31169" i="1"/>
  <c r="C31170" i="1"/>
  <c r="C31171" i="1"/>
  <c r="C31172" i="1"/>
  <c r="C31173" i="1"/>
  <c r="C31174" i="1"/>
  <c r="C31175" i="1"/>
  <c r="C31176" i="1"/>
  <c r="C31177" i="1"/>
  <c r="C31178" i="1"/>
  <c r="C31179" i="1"/>
  <c r="C31180" i="1"/>
  <c r="C31181" i="1"/>
  <c r="C31182" i="1"/>
  <c r="C31183" i="1"/>
  <c r="C31184" i="1"/>
  <c r="C31185" i="1"/>
  <c r="C31186" i="1"/>
  <c r="C31187" i="1"/>
  <c r="C31188" i="1"/>
  <c r="C31189" i="1"/>
  <c r="C31190" i="1"/>
  <c r="C31191" i="1"/>
  <c r="C31192" i="1"/>
  <c r="C31193" i="1"/>
  <c r="C31194" i="1"/>
  <c r="C31195" i="1"/>
  <c r="C31196" i="1"/>
  <c r="C31197" i="1"/>
  <c r="C31198" i="1"/>
  <c r="C31199" i="1"/>
  <c r="C31200" i="1"/>
  <c r="C31201" i="1"/>
  <c r="C31202" i="1"/>
  <c r="C31203" i="1"/>
  <c r="C31204" i="1"/>
  <c r="C31205" i="1"/>
  <c r="C31206" i="1"/>
  <c r="C31207" i="1"/>
  <c r="C31208" i="1"/>
  <c r="C31209" i="1"/>
  <c r="C31210" i="1"/>
  <c r="C31211" i="1"/>
  <c r="C31212" i="1"/>
  <c r="C31213" i="1"/>
  <c r="C31214" i="1"/>
  <c r="C31215" i="1"/>
  <c r="C31216" i="1"/>
  <c r="C31217" i="1"/>
  <c r="C31218" i="1"/>
  <c r="C31219" i="1"/>
  <c r="C31220" i="1"/>
  <c r="C31221" i="1"/>
  <c r="C31222" i="1"/>
  <c r="C31223" i="1"/>
  <c r="C31224" i="1"/>
  <c r="C31225" i="1"/>
  <c r="C31226" i="1"/>
  <c r="C31227" i="1"/>
  <c r="C31228" i="1"/>
  <c r="C31229" i="1"/>
  <c r="C31230" i="1"/>
  <c r="C31231" i="1"/>
  <c r="C31232" i="1"/>
  <c r="C31233" i="1"/>
  <c r="C31234" i="1"/>
  <c r="C31235" i="1"/>
  <c r="C31236" i="1"/>
  <c r="C31237" i="1"/>
  <c r="C31238" i="1"/>
  <c r="C31239" i="1"/>
  <c r="C31240" i="1"/>
  <c r="C31241" i="1"/>
  <c r="C31242" i="1"/>
  <c r="C31243" i="1"/>
  <c r="C31244" i="1"/>
  <c r="C31245" i="1"/>
  <c r="C31246" i="1"/>
  <c r="C31247" i="1"/>
  <c r="C31248" i="1"/>
  <c r="C31249" i="1"/>
  <c r="C31250" i="1"/>
  <c r="C31251" i="1"/>
  <c r="C31252" i="1"/>
  <c r="C31253" i="1"/>
  <c r="C31254" i="1"/>
  <c r="C31255" i="1"/>
  <c r="C31256" i="1"/>
  <c r="C31257" i="1"/>
  <c r="C31258" i="1"/>
  <c r="C31259" i="1"/>
  <c r="C31260" i="1"/>
  <c r="C31261" i="1"/>
  <c r="C31262" i="1"/>
  <c r="C31263" i="1"/>
  <c r="C31264" i="1"/>
  <c r="C31265" i="1"/>
  <c r="C31266" i="1"/>
  <c r="C31267" i="1"/>
  <c r="C31268" i="1"/>
  <c r="C31269" i="1"/>
  <c r="C31270" i="1"/>
  <c r="C31271" i="1"/>
  <c r="C31272" i="1"/>
  <c r="C31273" i="1"/>
  <c r="C31274" i="1"/>
  <c r="C31275" i="1"/>
  <c r="C31276" i="1"/>
  <c r="C31277" i="1"/>
  <c r="C31278" i="1"/>
  <c r="C31279" i="1"/>
  <c r="C31280" i="1"/>
  <c r="C31281" i="1"/>
  <c r="C31282" i="1"/>
  <c r="C31283" i="1"/>
  <c r="C31284" i="1"/>
  <c r="C31285" i="1"/>
  <c r="C31286" i="1"/>
  <c r="C31287" i="1"/>
  <c r="C31288" i="1"/>
  <c r="C31289" i="1"/>
  <c r="C31290" i="1"/>
  <c r="C31291" i="1"/>
  <c r="C31292" i="1"/>
  <c r="C31293" i="1"/>
  <c r="C31294" i="1"/>
  <c r="C31295" i="1"/>
  <c r="C31296" i="1"/>
  <c r="C31297" i="1"/>
  <c r="C31298" i="1"/>
  <c r="C31299" i="1"/>
  <c r="C31300" i="1"/>
  <c r="C31301" i="1"/>
  <c r="C31302" i="1"/>
  <c r="C31303" i="1"/>
  <c r="C31304" i="1"/>
  <c r="C31305" i="1"/>
  <c r="C31306" i="1"/>
  <c r="C31307" i="1"/>
  <c r="C31308" i="1"/>
  <c r="C31309" i="1"/>
  <c r="C31310" i="1"/>
  <c r="C31311" i="1"/>
  <c r="C31312" i="1"/>
  <c r="C31313" i="1"/>
  <c r="C31314" i="1"/>
  <c r="C31315" i="1"/>
  <c r="C31316" i="1"/>
  <c r="C31317" i="1"/>
  <c r="C31318" i="1"/>
  <c r="C31319" i="1"/>
  <c r="C31320" i="1"/>
  <c r="C31321" i="1"/>
  <c r="C31322" i="1"/>
  <c r="C31323" i="1"/>
  <c r="C31324" i="1"/>
  <c r="C31325" i="1"/>
  <c r="C31326" i="1"/>
  <c r="C31327" i="1"/>
  <c r="C31328" i="1"/>
  <c r="C31329" i="1"/>
  <c r="C31330" i="1"/>
  <c r="C31331" i="1"/>
  <c r="C31332" i="1"/>
  <c r="C31333" i="1"/>
  <c r="C31334" i="1"/>
  <c r="C31335" i="1"/>
  <c r="C31336" i="1"/>
  <c r="C31337" i="1"/>
  <c r="C31338" i="1"/>
  <c r="C31339" i="1"/>
  <c r="C31340" i="1"/>
  <c r="C31341" i="1"/>
  <c r="C31342" i="1"/>
  <c r="C31343" i="1"/>
  <c r="C31344" i="1"/>
  <c r="C31345" i="1"/>
  <c r="C31346" i="1"/>
  <c r="C31347" i="1"/>
  <c r="C31348" i="1"/>
  <c r="C31349" i="1"/>
  <c r="C31350" i="1"/>
  <c r="C31351" i="1"/>
  <c r="C31352" i="1"/>
  <c r="C31353" i="1"/>
  <c r="C31354" i="1"/>
  <c r="C31355" i="1"/>
  <c r="C31356" i="1"/>
  <c r="C31357" i="1"/>
  <c r="C31358" i="1"/>
  <c r="C31359" i="1"/>
  <c r="C31360" i="1"/>
  <c r="C31361" i="1"/>
  <c r="C31362" i="1"/>
  <c r="C31363" i="1"/>
  <c r="C31364" i="1"/>
  <c r="C31365" i="1"/>
  <c r="C31366" i="1"/>
  <c r="C31367" i="1"/>
  <c r="C31368" i="1"/>
  <c r="C31369" i="1"/>
  <c r="C31370" i="1"/>
  <c r="C31371" i="1"/>
  <c r="C31372" i="1"/>
  <c r="C31373" i="1"/>
  <c r="C31374" i="1"/>
  <c r="C31375" i="1"/>
  <c r="C31376" i="1"/>
  <c r="C31377" i="1"/>
  <c r="C31378" i="1"/>
  <c r="C31379" i="1"/>
  <c r="C31380" i="1"/>
  <c r="C31381" i="1"/>
  <c r="C31382" i="1"/>
  <c r="C31383" i="1"/>
  <c r="C31384" i="1"/>
  <c r="C31385" i="1"/>
  <c r="C31386" i="1"/>
  <c r="C31387" i="1"/>
  <c r="C31388" i="1"/>
  <c r="C31389" i="1"/>
  <c r="C31390" i="1"/>
  <c r="C31391" i="1"/>
  <c r="C31392" i="1"/>
  <c r="C31393" i="1"/>
  <c r="C31394" i="1"/>
  <c r="C31395" i="1"/>
  <c r="C31396" i="1"/>
  <c r="C31397" i="1"/>
  <c r="C31398" i="1"/>
  <c r="C31399" i="1"/>
  <c r="C31400" i="1"/>
  <c r="C31401" i="1"/>
  <c r="C31402" i="1"/>
  <c r="C31403" i="1"/>
  <c r="C31404" i="1"/>
  <c r="C31405" i="1"/>
  <c r="C31406" i="1"/>
  <c r="C31407" i="1"/>
  <c r="C31408" i="1"/>
  <c r="C31409" i="1"/>
  <c r="C31410" i="1"/>
  <c r="C31411" i="1"/>
  <c r="C31412" i="1"/>
  <c r="C31413" i="1"/>
  <c r="C31414" i="1"/>
  <c r="C31415" i="1"/>
  <c r="C31416" i="1"/>
  <c r="C31417" i="1"/>
  <c r="C31418" i="1"/>
  <c r="C31419" i="1"/>
  <c r="C31420" i="1"/>
  <c r="C31421" i="1"/>
  <c r="C31422" i="1"/>
  <c r="C31423" i="1"/>
  <c r="C31424" i="1"/>
  <c r="C31425" i="1"/>
  <c r="C31426" i="1"/>
  <c r="C31427" i="1"/>
  <c r="C31428" i="1"/>
  <c r="C31429" i="1"/>
  <c r="C31430" i="1"/>
  <c r="C31431" i="1"/>
  <c r="C31432" i="1"/>
  <c r="C31433" i="1"/>
  <c r="C31434" i="1"/>
  <c r="C31435" i="1"/>
  <c r="C31436" i="1"/>
  <c r="C31437" i="1"/>
  <c r="C31438" i="1"/>
  <c r="C31439" i="1"/>
  <c r="C31440" i="1"/>
  <c r="C31441" i="1"/>
  <c r="C31442" i="1"/>
  <c r="C31443" i="1"/>
  <c r="C31444" i="1"/>
  <c r="C31445" i="1"/>
  <c r="C31446" i="1"/>
  <c r="C31447" i="1"/>
  <c r="C31448" i="1"/>
  <c r="C31449" i="1"/>
  <c r="C31450" i="1"/>
  <c r="C31451" i="1"/>
  <c r="C31452" i="1"/>
  <c r="C31453" i="1"/>
  <c r="C31454" i="1"/>
  <c r="C31455" i="1"/>
  <c r="C31456" i="1"/>
  <c r="C31457" i="1"/>
  <c r="C31458" i="1"/>
  <c r="C31459" i="1"/>
  <c r="C31460" i="1"/>
  <c r="C31461" i="1"/>
  <c r="C31462" i="1"/>
  <c r="C31463" i="1"/>
  <c r="C31464" i="1"/>
  <c r="C31465" i="1"/>
  <c r="C31466" i="1"/>
  <c r="C31467" i="1"/>
  <c r="C31468" i="1"/>
  <c r="C31469" i="1"/>
  <c r="C31470" i="1"/>
  <c r="C31471" i="1"/>
  <c r="C31472" i="1"/>
  <c r="C31473" i="1"/>
  <c r="C31474" i="1"/>
  <c r="C31475" i="1"/>
  <c r="C31476" i="1"/>
  <c r="C31477" i="1"/>
  <c r="C31478" i="1"/>
  <c r="C31479" i="1"/>
  <c r="C31480" i="1"/>
  <c r="C31481" i="1"/>
  <c r="C31482" i="1"/>
  <c r="C31483" i="1"/>
  <c r="C31484" i="1"/>
  <c r="C31485" i="1"/>
  <c r="C31486" i="1"/>
  <c r="C31487" i="1"/>
  <c r="C31488" i="1"/>
  <c r="C31489" i="1"/>
  <c r="C31490" i="1"/>
  <c r="C31491" i="1"/>
  <c r="C31492" i="1"/>
  <c r="C31493" i="1"/>
  <c r="C31494" i="1"/>
  <c r="C31495" i="1"/>
  <c r="C31496" i="1"/>
  <c r="C31497" i="1"/>
  <c r="C31498" i="1"/>
  <c r="C31499" i="1"/>
  <c r="C31500" i="1"/>
  <c r="C31501" i="1"/>
  <c r="C31502" i="1"/>
  <c r="C31503" i="1"/>
  <c r="C31504" i="1"/>
  <c r="C31505" i="1"/>
  <c r="C31506" i="1"/>
  <c r="C31507" i="1"/>
  <c r="C31508" i="1"/>
  <c r="C31509" i="1"/>
  <c r="C31510" i="1"/>
  <c r="C31511" i="1"/>
  <c r="C31512" i="1"/>
  <c r="C31513" i="1"/>
  <c r="C31514" i="1"/>
  <c r="C31515" i="1"/>
  <c r="C31516" i="1"/>
  <c r="C31517" i="1"/>
  <c r="C31518" i="1"/>
  <c r="C31519" i="1"/>
  <c r="C31520" i="1"/>
  <c r="C31521" i="1"/>
  <c r="C31522" i="1"/>
  <c r="C31523" i="1"/>
  <c r="C31524" i="1"/>
  <c r="C31525" i="1"/>
  <c r="C31526" i="1"/>
  <c r="C31527" i="1"/>
  <c r="C31528" i="1"/>
  <c r="C31529" i="1"/>
  <c r="C31530" i="1"/>
  <c r="C31531" i="1"/>
  <c r="C31532" i="1"/>
  <c r="C31533" i="1"/>
  <c r="C31534" i="1"/>
  <c r="C31535" i="1"/>
  <c r="C31536" i="1"/>
  <c r="C31537" i="1"/>
  <c r="C31538" i="1"/>
  <c r="C31539" i="1"/>
  <c r="C31540" i="1"/>
  <c r="C31541" i="1"/>
  <c r="C31542" i="1"/>
  <c r="C31543" i="1"/>
  <c r="C31544" i="1"/>
  <c r="C31545" i="1"/>
  <c r="C31546" i="1"/>
  <c r="C31547" i="1"/>
  <c r="C31548" i="1"/>
  <c r="C31549" i="1"/>
  <c r="C31550" i="1"/>
  <c r="C31551" i="1"/>
  <c r="C31552" i="1"/>
  <c r="C31553" i="1"/>
  <c r="C31554" i="1"/>
  <c r="C31555" i="1"/>
  <c r="C31556" i="1"/>
  <c r="C31557" i="1"/>
  <c r="C31558" i="1"/>
  <c r="C31559" i="1"/>
  <c r="C31560" i="1"/>
  <c r="C31561" i="1"/>
  <c r="C31562" i="1"/>
  <c r="C31563" i="1"/>
  <c r="C31564" i="1"/>
  <c r="C31565" i="1"/>
  <c r="C31566" i="1"/>
  <c r="C31567" i="1"/>
  <c r="C31568" i="1"/>
  <c r="C31569" i="1"/>
  <c r="C31570" i="1"/>
  <c r="C31571" i="1"/>
  <c r="C31572" i="1"/>
  <c r="C31573" i="1"/>
  <c r="C31574" i="1"/>
  <c r="C31575" i="1"/>
  <c r="C31576" i="1"/>
  <c r="C31577" i="1"/>
  <c r="C31578" i="1"/>
  <c r="C31579" i="1"/>
  <c r="C31580" i="1"/>
  <c r="C31581" i="1"/>
  <c r="C31582" i="1"/>
  <c r="C31583" i="1"/>
  <c r="C31584" i="1"/>
  <c r="C31585" i="1"/>
  <c r="C31586" i="1"/>
  <c r="C31587" i="1"/>
  <c r="C31588" i="1"/>
  <c r="C31589" i="1"/>
  <c r="C31590" i="1"/>
  <c r="C31591" i="1"/>
  <c r="C31592" i="1"/>
  <c r="C31593" i="1"/>
  <c r="C31594" i="1"/>
  <c r="C31595" i="1"/>
  <c r="C31596" i="1"/>
  <c r="C31597" i="1"/>
  <c r="C31598" i="1"/>
  <c r="C31599" i="1"/>
  <c r="C31600" i="1"/>
  <c r="C31601" i="1"/>
  <c r="C31602" i="1"/>
  <c r="C31603" i="1"/>
  <c r="C31604" i="1"/>
  <c r="C31605" i="1"/>
  <c r="C31606" i="1"/>
  <c r="C31607" i="1"/>
  <c r="C31608" i="1"/>
  <c r="C31609" i="1"/>
  <c r="C31610" i="1"/>
  <c r="C31611" i="1"/>
  <c r="C31612" i="1"/>
  <c r="C31613" i="1"/>
  <c r="C31614" i="1"/>
  <c r="C31615" i="1"/>
  <c r="C31616" i="1"/>
  <c r="C31617" i="1"/>
  <c r="C31618" i="1"/>
  <c r="C31619" i="1"/>
  <c r="C31620" i="1"/>
  <c r="C31621" i="1"/>
  <c r="C31622" i="1"/>
  <c r="C31623" i="1"/>
  <c r="C31624" i="1"/>
  <c r="C31625" i="1"/>
  <c r="C31626" i="1"/>
  <c r="C31627" i="1"/>
  <c r="C31628" i="1"/>
  <c r="C31629" i="1"/>
  <c r="C31630" i="1"/>
  <c r="C31631" i="1"/>
  <c r="C31632" i="1"/>
  <c r="C31633" i="1"/>
  <c r="C31634" i="1"/>
  <c r="C31635" i="1"/>
  <c r="C31636" i="1"/>
  <c r="C31637" i="1"/>
  <c r="C31638" i="1"/>
  <c r="C31639" i="1"/>
  <c r="C31640" i="1"/>
  <c r="C31641" i="1"/>
  <c r="C31642" i="1"/>
  <c r="C31643" i="1"/>
  <c r="C31644" i="1"/>
  <c r="C31645" i="1"/>
  <c r="C31646" i="1"/>
  <c r="C31647" i="1"/>
  <c r="C31648" i="1"/>
  <c r="C31649" i="1"/>
  <c r="C31650" i="1"/>
  <c r="C31651" i="1"/>
  <c r="C31652" i="1"/>
  <c r="C31653" i="1"/>
  <c r="C31654" i="1"/>
  <c r="C31655" i="1"/>
  <c r="C31656" i="1"/>
  <c r="C31657" i="1"/>
  <c r="C31658" i="1"/>
  <c r="C31659" i="1"/>
  <c r="C31660" i="1"/>
  <c r="C31661" i="1"/>
  <c r="C31662" i="1"/>
  <c r="C31663" i="1"/>
  <c r="C31664" i="1"/>
  <c r="C31665" i="1"/>
  <c r="C31666" i="1"/>
  <c r="C31667" i="1"/>
  <c r="C31668" i="1"/>
  <c r="C31669" i="1"/>
  <c r="C31670" i="1"/>
  <c r="C31671" i="1"/>
  <c r="C31672" i="1"/>
  <c r="C31673" i="1"/>
  <c r="C31674" i="1"/>
  <c r="C31675" i="1"/>
  <c r="C31676" i="1"/>
  <c r="C31677" i="1"/>
  <c r="C31678" i="1"/>
  <c r="C31679" i="1"/>
  <c r="C31680" i="1"/>
  <c r="C31681" i="1"/>
  <c r="C31682" i="1"/>
  <c r="C31683" i="1"/>
  <c r="C31684" i="1"/>
  <c r="C31685" i="1"/>
  <c r="C31686" i="1"/>
  <c r="C31687" i="1"/>
  <c r="C31688" i="1"/>
  <c r="C31689" i="1"/>
  <c r="C31690" i="1"/>
  <c r="C31691" i="1"/>
  <c r="C31692" i="1"/>
  <c r="C31693" i="1"/>
  <c r="C31694" i="1"/>
  <c r="C31695" i="1"/>
  <c r="C31696" i="1"/>
  <c r="C31697" i="1"/>
  <c r="C31698" i="1"/>
  <c r="C31699" i="1"/>
  <c r="C31700" i="1"/>
  <c r="C31701" i="1"/>
  <c r="C31702" i="1"/>
  <c r="C31703" i="1"/>
  <c r="C31704" i="1"/>
  <c r="C31705" i="1"/>
  <c r="C31706" i="1"/>
  <c r="C31707" i="1"/>
  <c r="C31708" i="1"/>
  <c r="C31709" i="1"/>
  <c r="C31710" i="1"/>
  <c r="C31711" i="1"/>
  <c r="C31712" i="1"/>
  <c r="C31713" i="1"/>
  <c r="C31714" i="1"/>
  <c r="C31715" i="1"/>
  <c r="C31716" i="1"/>
  <c r="C31717" i="1"/>
  <c r="C31718" i="1"/>
  <c r="C31719" i="1"/>
  <c r="C31720" i="1"/>
  <c r="C31721" i="1"/>
  <c r="C31722" i="1"/>
  <c r="C31723" i="1"/>
  <c r="C31724" i="1"/>
  <c r="C31725" i="1"/>
  <c r="C31726" i="1"/>
  <c r="C31727" i="1"/>
  <c r="C31728" i="1"/>
  <c r="C31729" i="1"/>
  <c r="C31730" i="1"/>
  <c r="C31731" i="1"/>
  <c r="C31732" i="1"/>
  <c r="C31733" i="1"/>
  <c r="C31734" i="1"/>
  <c r="C31735" i="1"/>
  <c r="C31736" i="1"/>
  <c r="C31737" i="1"/>
  <c r="C31738" i="1"/>
  <c r="C31739" i="1"/>
  <c r="C31740" i="1"/>
  <c r="C31741" i="1"/>
  <c r="C31742" i="1"/>
  <c r="C31743" i="1"/>
  <c r="C31744" i="1"/>
  <c r="C31745" i="1"/>
  <c r="C31746" i="1"/>
  <c r="C31747" i="1"/>
  <c r="C31748" i="1"/>
  <c r="C31749" i="1"/>
  <c r="C31750" i="1"/>
  <c r="C31751" i="1"/>
  <c r="C31752" i="1"/>
  <c r="C31753" i="1"/>
  <c r="C31754" i="1"/>
  <c r="C31755" i="1"/>
  <c r="C31756" i="1"/>
  <c r="C31757" i="1"/>
  <c r="C31758" i="1"/>
  <c r="C31759" i="1"/>
  <c r="C31760" i="1"/>
  <c r="C31761" i="1"/>
  <c r="C31762" i="1"/>
  <c r="C31763" i="1"/>
  <c r="C31764" i="1"/>
  <c r="C31765" i="1"/>
  <c r="C31766" i="1"/>
  <c r="C31767" i="1"/>
  <c r="C31768" i="1"/>
  <c r="C31769" i="1"/>
  <c r="C31770" i="1"/>
  <c r="C31771" i="1"/>
  <c r="C31772" i="1"/>
  <c r="C31773" i="1"/>
  <c r="C31774" i="1"/>
  <c r="C31775" i="1"/>
  <c r="C31776" i="1"/>
  <c r="C31777" i="1"/>
  <c r="C31778" i="1"/>
  <c r="C31779" i="1"/>
  <c r="C31780" i="1"/>
  <c r="C31781" i="1"/>
  <c r="C31782" i="1"/>
  <c r="C31783" i="1"/>
  <c r="C31784" i="1"/>
  <c r="C31785" i="1"/>
  <c r="C31786" i="1"/>
  <c r="C31787" i="1"/>
  <c r="C31788" i="1"/>
  <c r="C31789" i="1"/>
  <c r="C31790" i="1"/>
  <c r="C31791" i="1"/>
  <c r="C31792" i="1"/>
  <c r="C31793" i="1"/>
  <c r="C31794" i="1"/>
  <c r="C31795" i="1"/>
  <c r="C31796" i="1"/>
  <c r="C31797" i="1"/>
  <c r="C31798" i="1"/>
  <c r="C31799" i="1"/>
  <c r="C31800" i="1"/>
  <c r="C31801" i="1"/>
  <c r="C31802" i="1"/>
  <c r="C31803" i="1"/>
  <c r="C31804" i="1"/>
  <c r="C31805" i="1"/>
  <c r="C31806" i="1"/>
  <c r="C31807" i="1"/>
  <c r="C31808" i="1"/>
  <c r="C31809" i="1"/>
  <c r="C31810" i="1"/>
  <c r="C31811" i="1"/>
  <c r="C31812" i="1"/>
  <c r="C31813" i="1"/>
  <c r="C31814" i="1"/>
  <c r="C31815" i="1"/>
  <c r="C31816" i="1"/>
  <c r="C31817" i="1"/>
  <c r="C31818" i="1"/>
  <c r="C31819" i="1"/>
  <c r="C31820" i="1"/>
  <c r="C31821" i="1"/>
  <c r="C31822" i="1"/>
  <c r="C31823" i="1"/>
  <c r="C31824" i="1"/>
  <c r="C31825" i="1"/>
  <c r="C31826" i="1"/>
  <c r="C31827" i="1"/>
  <c r="C31828" i="1"/>
  <c r="C31829" i="1"/>
  <c r="C31830" i="1"/>
  <c r="C31831" i="1"/>
  <c r="C31832" i="1"/>
  <c r="C31833" i="1"/>
  <c r="C31834" i="1"/>
  <c r="C31835" i="1"/>
  <c r="C31836" i="1"/>
  <c r="C31837" i="1"/>
  <c r="C31838" i="1"/>
  <c r="C31839" i="1"/>
  <c r="C31840" i="1"/>
  <c r="C31841" i="1"/>
  <c r="C31842" i="1"/>
  <c r="C31843" i="1"/>
  <c r="C31844" i="1"/>
  <c r="C31845" i="1"/>
  <c r="C31846" i="1"/>
  <c r="C31847" i="1"/>
  <c r="C31848" i="1"/>
  <c r="C31849" i="1"/>
  <c r="C31850" i="1"/>
  <c r="C31851" i="1"/>
  <c r="C31852" i="1"/>
  <c r="C31853" i="1"/>
  <c r="C31854" i="1"/>
  <c r="C31855" i="1"/>
  <c r="C31856" i="1"/>
  <c r="C31857" i="1"/>
  <c r="C31858" i="1"/>
  <c r="C31859" i="1"/>
  <c r="C31860" i="1"/>
  <c r="C31861" i="1"/>
  <c r="C31862" i="1"/>
  <c r="C31863" i="1"/>
  <c r="C31864" i="1"/>
  <c r="C31865" i="1"/>
  <c r="C31866" i="1"/>
  <c r="C31867" i="1"/>
  <c r="C31868" i="1"/>
  <c r="C31869" i="1"/>
  <c r="C31870" i="1"/>
  <c r="C31871" i="1"/>
  <c r="C31872" i="1"/>
  <c r="C31873" i="1"/>
  <c r="C31874" i="1"/>
  <c r="C31875" i="1"/>
  <c r="C31876" i="1"/>
  <c r="C31877" i="1"/>
  <c r="C31878" i="1"/>
  <c r="C31879" i="1"/>
  <c r="C31880" i="1"/>
  <c r="C31881" i="1"/>
  <c r="C31882" i="1"/>
  <c r="C31883" i="1"/>
  <c r="C31884" i="1"/>
  <c r="C31885" i="1"/>
  <c r="C31886" i="1"/>
  <c r="C31887" i="1"/>
  <c r="C31888" i="1"/>
  <c r="C31889" i="1"/>
  <c r="C31890" i="1"/>
  <c r="C31891" i="1"/>
  <c r="C31892" i="1"/>
  <c r="C31893" i="1"/>
  <c r="C31894" i="1"/>
  <c r="C31895" i="1"/>
  <c r="C31896" i="1"/>
  <c r="C31897" i="1"/>
  <c r="C31898" i="1"/>
  <c r="C31899" i="1"/>
  <c r="C31900" i="1"/>
  <c r="C31901" i="1"/>
  <c r="C31902" i="1"/>
  <c r="C31903" i="1"/>
  <c r="C31904" i="1"/>
  <c r="C31905" i="1"/>
  <c r="C31906" i="1"/>
  <c r="C31907" i="1"/>
  <c r="C31908" i="1"/>
  <c r="C31909" i="1"/>
  <c r="C31910" i="1"/>
  <c r="C31911" i="1"/>
  <c r="C31912" i="1"/>
  <c r="C31913" i="1"/>
  <c r="C31914" i="1"/>
  <c r="C31915" i="1"/>
  <c r="C31916" i="1"/>
  <c r="C31917" i="1"/>
  <c r="C31918" i="1"/>
  <c r="C31919" i="1"/>
  <c r="C31920" i="1"/>
  <c r="C31921" i="1"/>
  <c r="C31922" i="1"/>
  <c r="C31923" i="1"/>
  <c r="C31924" i="1"/>
  <c r="C31925" i="1"/>
  <c r="C31926" i="1"/>
  <c r="C31927" i="1"/>
  <c r="C31928" i="1"/>
  <c r="C31929" i="1"/>
  <c r="C31930" i="1"/>
  <c r="C31931" i="1"/>
  <c r="C31932" i="1"/>
  <c r="C31933" i="1"/>
  <c r="C31934" i="1"/>
  <c r="C31935" i="1"/>
  <c r="C31936" i="1"/>
  <c r="C31937" i="1"/>
  <c r="C31938" i="1"/>
  <c r="C31939" i="1"/>
  <c r="C31940" i="1"/>
  <c r="C31941" i="1"/>
  <c r="C31942" i="1"/>
  <c r="C31943" i="1"/>
  <c r="C31944" i="1"/>
  <c r="C31945" i="1"/>
  <c r="C31946" i="1"/>
  <c r="C31947" i="1"/>
  <c r="C31948" i="1"/>
  <c r="C31949" i="1"/>
  <c r="C31950" i="1"/>
  <c r="C31951" i="1"/>
  <c r="C31952" i="1"/>
  <c r="C31953" i="1"/>
  <c r="C31954" i="1"/>
  <c r="C31955" i="1"/>
  <c r="C31956" i="1"/>
  <c r="C31957" i="1"/>
  <c r="C31958" i="1"/>
  <c r="C31959" i="1"/>
  <c r="C31960" i="1"/>
  <c r="C31961" i="1"/>
  <c r="C31962" i="1"/>
  <c r="C31963" i="1"/>
  <c r="C31964" i="1"/>
  <c r="C31965" i="1"/>
  <c r="C31966" i="1"/>
  <c r="C31967" i="1"/>
  <c r="C31968" i="1"/>
  <c r="C31969" i="1"/>
  <c r="C31970" i="1"/>
  <c r="C31971" i="1"/>
  <c r="C31972" i="1"/>
  <c r="C31973" i="1"/>
  <c r="C31974" i="1"/>
  <c r="C31975" i="1"/>
  <c r="C31976" i="1"/>
  <c r="C31977" i="1"/>
  <c r="C31978" i="1"/>
  <c r="C31979" i="1"/>
  <c r="C31980" i="1"/>
  <c r="C31981" i="1"/>
  <c r="C31982" i="1"/>
  <c r="C31983" i="1"/>
  <c r="C31984" i="1"/>
  <c r="C31985" i="1"/>
  <c r="C31986" i="1"/>
  <c r="C31987" i="1"/>
  <c r="C31988" i="1"/>
  <c r="C31989" i="1"/>
  <c r="C31990" i="1"/>
  <c r="C31991" i="1"/>
  <c r="C31992" i="1"/>
  <c r="C31993" i="1"/>
  <c r="C31994" i="1"/>
  <c r="C31995" i="1"/>
  <c r="C31996" i="1"/>
  <c r="C31997" i="1"/>
  <c r="C31998" i="1"/>
  <c r="C31999" i="1"/>
  <c r="C32000" i="1"/>
  <c r="C32001" i="1"/>
  <c r="C32002" i="1"/>
  <c r="C32003" i="1"/>
  <c r="C32004" i="1"/>
  <c r="C32005" i="1"/>
  <c r="C32006" i="1"/>
  <c r="C32007" i="1"/>
  <c r="C32008" i="1"/>
  <c r="C32009" i="1"/>
  <c r="C32010" i="1"/>
  <c r="C32011" i="1"/>
  <c r="C32012" i="1"/>
  <c r="C32013" i="1"/>
  <c r="C32014" i="1"/>
  <c r="C32015" i="1"/>
  <c r="C32016" i="1"/>
  <c r="C32017" i="1"/>
  <c r="C32018" i="1"/>
  <c r="C32019" i="1"/>
  <c r="C32020" i="1"/>
  <c r="C32021" i="1"/>
  <c r="C32022" i="1"/>
  <c r="C32023" i="1"/>
  <c r="C32024" i="1"/>
  <c r="C32025" i="1"/>
  <c r="C32026" i="1"/>
  <c r="C32027" i="1"/>
  <c r="C32028" i="1"/>
  <c r="C32029" i="1"/>
  <c r="C32030" i="1"/>
  <c r="C32031" i="1"/>
  <c r="C32032" i="1"/>
  <c r="C32033" i="1"/>
  <c r="C32034" i="1"/>
  <c r="C32035" i="1"/>
  <c r="C32036" i="1"/>
  <c r="C32037" i="1"/>
  <c r="C32038" i="1"/>
  <c r="C32039" i="1"/>
  <c r="C32040" i="1"/>
  <c r="C32041" i="1"/>
  <c r="C32042" i="1"/>
  <c r="C32043" i="1"/>
  <c r="C32044" i="1"/>
  <c r="C32045" i="1"/>
  <c r="C32046" i="1"/>
  <c r="C32047" i="1"/>
  <c r="C32048" i="1"/>
  <c r="C32049" i="1"/>
  <c r="C32050" i="1"/>
  <c r="C32051" i="1"/>
  <c r="C32052" i="1"/>
  <c r="C32053" i="1"/>
  <c r="C32054" i="1"/>
  <c r="C32055" i="1"/>
  <c r="C32056" i="1"/>
  <c r="C32057" i="1"/>
  <c r="C32058" i="1"/>
  <c r="C32059" i="1"/>
  <c r="C32060" i="1"/>
  <c r="C32061" i="1"/>
  <c r="C32062" i="1"/>
  <c r="C32063" i="1"/>
  <c r="C32064" i="1"/>
  <c r="C32065" i="1"/>
  <c r="C32066" i="1"/>
  <c r="C32067" i="1"/>
  <c r="C32068" i="1"/>
  <c r="C32069" i="1"/>
  <c r="C32070" i="1"/>
  <c r="C32071" i="1"/>
  <c r="C32072" i="1"/>
  <c r="C32073" i="1"/>
  <c r="C32074" i="1"/>
  <c r="C32075" i="1"/>
  <c r="C32076" i="1"/>
  <c r="C32077" i="1"/>
  <c r="C32078" i="1"/>
  <c r="C32079" i="1"/>
  <c r="C32080" i="1"/>
  <c r="C32081" i="1"/>
  <c r="C32082" i="1"/>
  <c r="C32083" i="1"/>
  <c r="C32084" i="1"/>
  <c r="C32085" i="1"/>
  <c r="C32086" i="1"/>
  <c r="C32087" i="1"/>
  <c r="C32088" i="1"/>
  <c r="C32089" i="1"/>
  <c r="C32090" i="1"/>
  <c r="C32091" i="1"/>
  <c r="C32092" i="1"/>
  <c r="C32093" i="1"/>
  <c r="C32094" i="1"/>
  <c r="C32095" i="1"/>
  <c r="C32096" i="1"/>
  <c r="C32097" i="1"/>
  <c r="C32098" i="1"/>
  <c r="C32099" i="1"/>
  <c r="C32100" i="1"/>
  <c r="C32101" i="1"/>
  <c r="C32102" i="1"/>
  <c r="C32103" i="1"/>
  <c r="C32104" i="1"/>
  <c r="C32105" i="1"/>
  <c r="C32106" i="1"/>
  <c r="C32107" i="1"/>
  <c r="C32108" i="1"/>
  <c r="C32109" i="1"/>
  <c r="C32110" i="1"/>
  <c r="C32111" i="1"/>
  <c r="C32112" i="1"/>
  <c r="C32113" i="1"/>
  <c r="C32114" i="1"/>
  <c r="C32115" i="1"/>
  <c r="C32116" i="1"/>
  <c r="C32117" i="1"/>
  <c r="C32118" i="1"/>
  <c r="C32119" i="1"/>
  <c r="C32120" i="1"/>
  <c r="C32121" i="1"/>
  <c r="C32122" i="1"/>
  <c r="C32123" i="1"/>
  <c r="C32124" i="1"/>
  <c r="C32125" i="1"/>
  <c r="C32126" i="1"/>
  <c r="C32127" i="1"/>
  <c r="C32128" i="1"/>
  <c r="C32129" i="1"/>
  <c r="C32130" i="1"/>
  <c r="C32131" i="1"/>
  <c r="C32132" i="1"/>
  <c r="C32133" i="1"/>
  <c r="C32134" i="1"/>
  <c r="C32135" i="1"/>
  <c r="C32136" i="1"/>
  <c r="C32137" i="1"/>
  <c r="C32138" i="1"/>
  <c r="C32139" i="1"/>
  <c r="C32140" i="1"/>
  <c r="C32141" i="1"/>
  <c r="C32142" i="1"/>
  <c r="C32143" i="1"/>
  <c r="C32144" i="1"/>
  <c r="C32145" i="1"/>
  <c r="C32146" i="1"/>
  <c r="C32147" i="1"/>
  <c r="C32148" i="1"/>
  <c r="C32149" i="1"/>
  <c r="C32150" i="1"/>
  <c r="C32151" i="1"/>
  <c r="C32152" i="1"/>
  <c r="C32153" i="1"/>
  <c r="C32154" i="1"/>
  <c r="C32155" i="1"/>
  <c r="C32156" i="1"/>
  <c r="C32157" i="1"/>
  <c r="C32158" i="1"/>
  <c r="C32159" i="1"/>
  <c r="C32160" i="1"/>
  <c r="C32161" i="1"/>
  <c r="C32162" i="1"/>
  <c r="C32163" i="1"/>
  <c r="C32164" i="1"/>
  <c r="C32165" i="1"/>
  <c r="C32166" i="1"/>
  <c r="C32167" i="1"/>
  <c r="C32168" i="1"/>
  <c r="C32169" i="1"/>
  <c r="C32170" i="1"/>
  <c r="C32171" i="1"/>
  <c r="C32172" i="1"/>
  <c r="C32173" i="1"/>
  <c r="C32174" i="1"/>
  <c r="C32175" i="1"/>
  <c r="C32176" i="1"/>
  <c r="C32177" i="1"/>
  <c r="C32178" i="1"/>
  <c r="C32179" i="1"/>
  <c r="C32180" i="1"/>
  <c r="C32181" i="1"/>
  <c r="C32182" i="1"/>
  <c r="C32183" i="1"/>
  <c r="C32184" i="1"/>
  <c r="C32185" i="1"/>
  <c r="C32186" i="1"/>
  <c r="C32187" i="1"/>
  <c r="C32188" i="1"/>
  <c r="C32189" i="1"/>
  <c r="C32190" i="1"/>
  <c r="C32191" i="1"/>
  <c r="C32192" i="1"/>
  <c r="C32193" i="1"/>
  <c r="C32194" i="1"/>
  <c r="C32195" i="1"/>
  <c r="C32196" i="1"/>
  <c r="C32197" i="1"/>
  <c r="C32198" i="1"/>
  <c r="C32199" i="1"/>
  <c r="C32200" i="1"/>
  <c r="C32201" i="1"/>
  <c r="C32202" i="1"/>
  <c r="C32203" i="1"/>
  <c r="C32204" i="1"/>
  <c r="C32205" i="1"/>
  <c r="C32206" i="1"/>
  <c r="C32207" i="1"/>
  <c r="C32208" i="1"/>
  <c r="C32209" i="1"/>
  <c r="C32210" i="1"/>
  <c r="C32211" i="1"/>
  <c r="C32212" i="1"/>
  <c r="C32213" i="1"/>
  <c r="C32214" i="1"/>
  <c r="C32215" i="1"/>
  <c r="C32216" i="1"/>
  <c r="C32217" i="1"/>
  <c r="C32218" i="1"/>
  <c r="C32219" i="1"/>
  <c r="C32220" i="1"/>
  <c r="C32221" i="1"/>
  <c r="C32222" i="1"/>
  <c r="C32223" i="1"/>
  <c r="C32224" i="1"/>
  <c r="C32225" i="1"/>
  <c r="C32226" i="1"/>
  <c r="C32227" i="1"/>
  <c r="C32228" i="1"/>
  <c r="C32229" i="1"/>
  <c r="C32230" i="1"/>
  <c r="C32231" i="1"/>
  <c r="C32232" i="1"/>
  <c r="C32233" i="1"/>
  <c r="C32234" i="1"/>
  <c r="C32235" i="1"/>
  <c r="C32236" i="1"/>
  <c r="C32237" i="1"/>
  <c r="C32238" i="1"/>
  <c r="C32239" i="1"/>
  <c r="C32240" i="1"/>
  <c r="C32241" i="1"/>
  <c r="C32242" i="1"/>
  <c r="C32243" i="1"/>
  <c r="C32244" i="1"/>
  <c r="C32245" i="1"/>
  <c r="C32246" i="1"/>
  <c r="C32247" i="1"/>
  <c r="C32248" i="1"/>
  <c r="C32249" i="1"/>
  <c r="C32250" i="1"/>
  <c r="C32251" i="1"/>
  <c r="C32252" i="1"/>
  <c r="C32253" i="1"/>
  <c r="C32254" i="1"/>
  <c r="C32255" i="1"/>
  <c r="C32256" i="1"/>
  <c r="C32257" i="1"/>
  <c r="C32258" i="1"/>
  <c r="C32259" i="1"/>
  <c r="C32260" i="1"/>
  <c r="C32261" i="1"/>
  <c r="C32262" i="1"/>
  <c r="C32263" i="1"/>
  <c r="C32264" i="1"/>
  <c r="C32265" i="1"/>
  <c r="C32266" i="1"/>
  <c r="C32267" i="1"/>
  <c r="C32268" i="1"/>
  <c r="C32269" i="1"/>
  <c r="C32270" i="1"/>
  <c r="C32271" i="1"/>
  <c r="C32272" i="1"/>
  <c r="C32273" i="1"/>
  <c r="C32274" i="1"/>
  <c r="C32275" i="1"/>
  <c r="C32276" i="1"/>
  <c r="C32277" i="1"/>
  <c r="C32278" i="1"/>
  <c r="C32279" i="1"/>
  <c r="C32280" i="1"/>
  <c r="C32281" i="1"/>
  <c r="C32282" i="1"/>
  <c r="C32283" i="1"/>
  <c r="C32284" i="1"/>
  <c r="C32285" i="1"/>
  <c r="C32286" i="1"/>
  <c r="C32287" i="1"/>
  <c r="C32288" i="1"/>
  <c r="C32289" i="1"/>
  <c r="C32290" i="1"/>
  <c r="C32291" i="1"/>
  <c r="C32292" i="1"/>
  <c r="C32293" i="1"/>
  <c r="C32294" i="1"/>
  <c r="C32295" i="1"/>
  <c r="C32296" i="1"/>
  <c r="C32297" i="1"/>
  <c r="C32298" i="1"/>
  <c r="C32299" i="1"/>
  <c r="C32300" i="1"/>
  <c r="C32301" i="1"/>
  <c r="C32302" i="1"/>
  <c r="C32303" i="1"/>
  <c r="C32304" i="1"/>
  <c r="C32305" i="1"/>
  <c r="C32306" i="1"/>
  <c r="C32307" i="1"/>
  <c r="C32308" i="1"/>
  <c r="C32309" i="1"/>
  <c r="C32310" i="1"/>
  <c r="C32311" i="1"/>
  <c r="C32312" i="1"/>
  <c r="C32313" i="1"/>
  <c r="C32314" i="1"/>
  <c r="C32315" i="1"/>
  <c r="C32316" i="1"/>
  <c r="C32317" i="1"/>
  <c r="C32318" i="1"/>
  <c r="C32319" i="1"/>
  <c r="C32320" i="1"/>
  <c r="C32321" i="1"/>
  <c r="C32322" i="1"/>
  <c r="C32323" i="1"/>
  <c r="C32324" i="1"/>
  <c r="C32325" i="1"/>
  <c r="C32326" i="1"/>
  <c r="C32327" i="1"/>
  <c r="C32328" i="1"/>
  <c r="C32329" i="1"/>
  <c r="C32330" i="1"/>
  <c r="C32331" i="1"/>
  <c r="C32332" i="1"/>
  <c r="C32333" i="1"/>
  <c r="C32334" i="1"/>
  <c r="C32335" i="1"/>
  <c r="C32336" i="1"/>
  <c r="C32337" i="1"/>
  <c r="C32338" i="1"/>
  <c r="C32339" i="1"/>
  <c r="C32340" i="1"/>
  <c r="C32341" i="1"/>
  <c r="C32342" i="1"/>
  <c r="C32343" i="1"/>
  <c r="C32344" i="1"/>
  <c r="C32345" i="1"/>
  <c r="C32346" i="1"/>
  <c r="C32347" i="1"/>
  <c r="C32348" i="1"/>
  <c r="C32349" i="1"/>
  <c r="C32350" i="1"/>
  <c r="C32351" i="1"/>
  <c r="C32352" i="1"/>
  <c r="C32353" i="1"/>
  <c r="C32354" i="1"/>
  <c r="C32355" i="1"/>
  <c r="C32356" i="1"/>
  <c r="C32357" i="1"/>
  <c r="C32358" i="1"/>
  <c r="C32359" i="1"/>
  <c r="C32360" i="1"/>
  <c r="C32361" i="1"/>
  <c r="C32362" i="1"/>
  <c r="C32363" i="1"/>
  <c r="C32364" i="1"/>
  <c r="C32365" i="1"/>
  <c r="C32366" i="1"/>
  <c r="C32367" i="1"/>
  <c r="C32368" i="1"/>
  <c r="C32369" i="1"/>
  <c r="C32370" i="1"/>
  <c r="C32371" i="1"/>
  <c r="C32372" i="1"/>
  <c r="C32373" i="1"/>
  <c r="C32374" i="1"/>
  <c r="C32375" i="1"/>
  <c r="C32376" i="1"/>
  <c r="C32377" i="1"/>
  <c r="C32378" i="1"/>
  <c r="C32379" i="1"/>
  <c r="C32380" i="1"/>
  <c r="C32381" i="1"/>
  <c r="C32382" i="1"/>
  <c r="C32383" i="1"/>
  <c r="C32384" i="1"/>
  <c r="C32385" i="1"/>
  <c r="C32386" i="1"/>
  <c r="C32387" i="1"/>
  <c r="C32388" i="1"/>
  <c r="C32389" i="1"/>
  <c r="C32390" i="1"/>
  <c r="C32391" i="1"/>
  <c r="C32392" i="1"/>
  <c r="C32393" i="1"/>
  <c r="C32394" i="1"/>
  <c r="C32395" i="1"/>
  <c r="C32396" i="1"/>
  <c r="C32397" i="1"/>
  <c r="C32398" i="1"/>
  <c r="C32399" i="1"/>
  <c r="C32400" i="1"/>
  <c r="C32401" i="1"/>
  <c r="C32402" i="1"/>
  <c r="C32403" i="1"/>
  <c r="C32404" i="1"/>
  <c r="C32405" i="1"/>
  <c r="C32406" i="1"/>
  <c r="C32407" i="1"/>
  <c r="C32408" i="1"/>
  <c r="C32409" i="1"/>
  <c r="C32410" i="1"/>
  <c r="C32411" i="1"/>
  <c r="C32412" i="1"/>
  <c r="C32413" i="1"/>
  <c r="C32414" i="1"/>
  <c r="C32415" i="1"/>
  <c r="C32416" i="1"/>
  <c r="C32417" i="1"/>
  <c r="C32418" i="1"/>
  <c r="C32419" i="1"/>
  <c r="C32420" i="1"/>
  <c r="C32421" i="1"/>
  <c r="C32422" i="1"/>
  <c r="C32423" i="1"/>
  <c r="C32424" i="1"/>
  <c r="C32425" i="1"/>
  <c r="C32426" i="1"/>
  <c r="C32427" i="1"/>
  <c r="C32428" i="1"/>
  <c r="C32429" i="1"/>
  <c r="C32430" i="1"/>
  <c r="C32431" i="1"/>
  <c r="C32432" i="1"/>
  <c r="C32433" i="1"/>
  <c r="C32434" i="1"/>
  <c r="C32435" i="1"/>
  <c r="C32436" i="1"/>
  <c r="C32437" i="1"/>
  <c r="C32438" i="1"/>
  <c r="C32439" i="1"/>
  <c r="C32440" i="1"/>
  <c r="C32441" i="1"/>
  <c r="C32442" i="1"/>
  <c r="C32443" i="1"/>
  <c r="C32444" i="1"/>
  <c r="C32445" i="1"/>
  <c r="C32446" i="1"/>
  <c r="C32447" i="1"/>
  <c r="C32448" i="1"/>
  <c r="C32449" i="1"/>
  <c r="C32450" i="1"/>
  <c r="C32451" i="1"/>
  <c r="C32452" i="1"/>
  <c r="C32453" i="1"/>
  <c r="C32454" i="1"/>
  <c r="C32455" i="1"/>
  <c r="C32456" i="1"/>
  <c r="C32457" i="1"/>
  <c r="C32458" i="1"/>
  <c r="C32459" i="1"/>
  <c r="C32460" i="1"/>
  <c r="C32461" i="1"/>
  <c r="C32462" i="1"/>
  <c r="C32463" i="1"/>
  <c r="C32464" i="1"/>
  <c r="C32465" i="1"/>
  <c r="C32466" i="1"/>
  <c r="C32467" i="1"/>
  <c r="C32468" i="1"/>
  <c r="C32469" i="1"/>
  <c r="C32470" i="1"/>
  <c r="C32471" i="1"/>
  <c r="C32472" i="1"/>
  <c r="C32473" i="1"/>
  <c r="C32474" i="1"/>
  <c r="C32475" i="1"/>
  <c r="C32476" i="1"/>
  <c r="C32477" i="1"/>
  <c r="C32478" i="1"/>
  <c r="C32479" i="1"/>
  <c r="C32480" i="1"/>
  <c r="C32481" i="1"/>
  <c r="C32482" i="1"/>
  <c r="C32483" i="1"/>
  <c r="C32484" i="1"/>
  <c r="C32485" i="1"/>
  <c r="C32486" i="1"/>
  <c r="C32487" i="1"/>
  <c r="C32488" i="1"/>
  <c r="C32489" i="1"/>
  <c r="C32490" i="1"/>
  <c r="C32491" i="1"/>
  <c r="C32492" i="1"/>
  <c r="C32493" i="1"/>
  <c r="C32494" i="1"/>
  <c r="C32495" i="1"/>
  <c r="C32496" i="1"/>
  <c r="C32497" i="1"/>
  <c r="C32498" i="1"/>
  <c r="C32499" i="1"/>
  <c r="C32500" i="1"/>
  <c r="C32501" i="1"/>
  <c r="C32502" i="1"/>
  <c r="C32503" i="1"/>
  <c r="C32504" i="1"/>
  <c r="C32505" i="1"/>
  <c r="C32506" i="1"/>
  <c r="C32507" i="1"/>
  <c r="C32508" i="1"/>
  <c r="C32509" i="1"/>
  <c r="C32510" i="1"/>
  <c r="C32511" i="1"/>
  <c r="C32512" i="1"/>
  <c r="C32513" i="1"/>
  <c r="C32514" i="1"/>
  <c r="C32515" i="1"/>
  <c r="C32516" i="1"/>
  <c r="C32517" i="1"/>
  <c r="C32518" i="1"/>
  <c r="C32519" i="1"/>
  <c r="C32520" i="1"/>
  <c r="C32521" i="1"/>
  <c r="C32522" i="1"/>
  <c r="C32523" i="1"/>
  <c r="C32524" i="1"/>
  <c r="C32525" i="1"/>
  <c r="C32526" i="1"/>
  <c r="C32527" i="1"/>
  <c r="C32528" i="1"/>
  <c r="C32529" i="1"/>
  <c r="C32530" i="1"/>
  <c r="C32531" i="1"/>
  <c r="C32532" i="1"/>
  <c r="C32533" i="1"/>
  <c r="C32534" i="1"/>
  <c r="C32535" i="1"/>
  <c r="C32536" i="1"/>
  <c r="C32537" i="1"/>
  <c r="C32538" i="1"/>
  <c r="C32539" i="1"/>
  <c r="C32540" i="1"/>
  <c r="C32541" i="1"/>
  <c r="C32542" i="1"/>
  <c r="C32543" i="1"/>
  <c r="C32544" i="1"/>
  <c r="C32545" i="1"/>
  <c r="C32546" i="1"/>
  <c r="C32547" i="1"/>
  <c r="C32548" i="1"/>
  <c r="C32549" i="1"/>
  <c r="C32550" i="1"/>
  <c r="C32551" i="1"/>
  <c r="C32552" i="1"/>
  <c r="C32553" i="1"/>
  <c r="C32554" i="1"/>
  <c r="C32555" i="1"/>
  <c r="C32556" i="1"/>
  <c r="C32557" i="1"/>
  <c r="C32558" i="1"/>
  <c r="C32559" i="1"/>
  <c r="C32560" i="1"/>
  <c r="C32561" i="1"/>
  <c r="C32562" i="1"/>
  <c r="C32563" i="1"/>
  <c r="C32564" i="1"/>
  <c r="C32565" i="1"/>
  <c r="C32566" i="1"/>
  <c r="C32567" i="1"/>
  <c r="C32568" i="1"/>
  <c r="C32569" i="1"/>
  <c r="C32570" i="1"/>
  <c r="C32571" i="1"/>
  <c r="C32572" i="1"/>
  <c r="C32573" i="1"/>
  <c r="C32574" i="1"/>
  <c r="C32575" i="1"/>
  <c r="C32576" i="1"/>
  <c r="C32577" i="1"/>
  <c r="C32578" i="1"/>
  <c r="C32579" i="1"/>
  <c r="C32580" i="1"/>
  <c r="C32581" i="1"/>
  <c r="C32582" i="1"/>
  <c r="C32583" i="1"/>
  <c r="C32584" i="1"/>
  <c r="C32585" i="1"/>
  <c r="C32586" i="1"/>
  <c r="C32587" i="1"/>
  <c r="C32588" i="1"/>
  <c r="C32589" i="1"/>
  <c r="C32590" i="1"/>
  <c r="C32591" i="1"/>
  <c r="C32592" i="1"/>
  <c r="C32593" i="1"/>
  <c r="C32594" i="1"/>
  <c r="C32595" i="1"/>
  <c r="C32596" i="1"/>
  <c r="C32597" i="1"/>
  <c r="C32598" i="1"/>
  <c r="C32599" i="1"/>
  <c r="C32600" i="1"/>
  <c r="C32601" i="1"/>
  <c r="C32602" i="1"/>
  <c r="C32603" i="1"/>
  <c r="C32604" i="1"/>
  <c r="C32605" i="1"/>
  <c r="C32606" i="1"/>
  <c r="C32607" i="1"/>
  <c r="C32608" i="1"/>
  <c r="C32609" i="1"/>
  <c r="C32610" i="1"/>
  <c r="C32611" i="1"/>
  <c r="C32612" i="1"/>
  <c r="C32613" i="1"/>
  <c r="C32614" i="1"/>
  <c r="C32615" i="1"/>
  <c r="C32616" i="1"/>
  <c r="C32617" i="1"/>
  <c r="C32618" i="1"/>
  <c r="C32619" i="1"/>
  <c r="C32620" i="1"/>
  <c r="C32621" i="1"/>
  <c r="C32622" i="1"/>
  <c r="C32623" i="1"/>
  <c r="C32624" i="1"/>
  <c r="C32625" i="1"/>
  <c r="C32626" i="1"/>
  <c r="C32627" i="1"/>
  <c r="C32628" i="1"/>
  <c r="C32629" i="1"/>
  <c r="C32630" i="1"/>
  <c r="C32631" i="1"/>
  <c r="C32632" i="1"/>
  <c r="C32633" i="1"/>
  <c r="C32634" i="1"/>
  <c r="C32635" i="1"/>
  <c r="C32636" i="1"/>
  <c r="C32637" i="1"/>
  <c r="C32638" i="1"/>
  <c r="C32639" i="1"/>
  <c r="C32640" i="1"/>
  <c r="C32641" i="1"/>
  <c r="C32642" i="1"/>
  <c r="C32643" i="1"/>
  <c r="C32644" i="1"/>
  <c r="C32645" i="1"/>
  <c r="C32646" i="1"/>
  <c r="C32647" i="1"/>
  <c r="C32648" i="1"/>
  <c r="C32649" i="1"/>
  <c r="C32650" i="1"/>
  <c r="C32651" i="1"/>
  <c r="C32652" i="1"/>
  <c r="C32653" i="1"/>
  <c r="C32654" i="1"/>
  <c r="C32655" i="1"/>
  <c r="C32656" i="1"/>
  <c r="C32657" i="1"/>
  <c r="C32658" i="1"/>
  <c r="C32659" i="1"/>
  <c r="C32660" i="1"/>
  <c r="C32661" i="1"/>
  <c r="C32662" i="1"/>
  <c r="C32663" i="1"/>
  <c r="C32664" i="1"/>
  <c r="C32665" i="1"/>
  <c r="C32666" i="1"/>
  <c r="C32667" i="1"/>
  <c r="C32668" i="1"/>
  <c r="C32669" i="1"/>
  <c r="C32670" i="1"/>
  <c r="C32671" i="1"/>
  <c r="C32672" i="1"/>
  <c r="C32673" i="1"/>
  <c r="C32674" i="1"/>
  <c r="C32675" i="1"/>
  <c r="C32676" i="1"/>
  <c r="C32677" i="1"/>
  <c r="C32678" i="1"/>
  <c r="C32679" i="1"/>
  <c r="C32680" i="1"/>
  <c r="C32681" i="1"/>
  <c r="C32682" i="1"/>
  <c r="C32683" i="1"/>
  <c r="C32684" i="1"/>
  <c r="C32685" i="1"/>
  <c r="C32686" i="1"/>
  <c r="C32687" i="1"/>
  <c r="C32688" i="1"/>
  <c r="C32689" i="1"/>
  <c r="C32690" i="1"/>
  <c r="C32691" i="1"/>
  <c r="C32692" i="1"/>
  <c r="C32693" i="1"/>
  <c r="C32694" i="1"/>
  <c r="C32695" i="1"/>
  <c r="C32696" i="1"/>
  <c r="C32697" i="1"/>
  <c r="C32698" i="1"/>
  <c r="C32699" i="1"/>
  <c r="C32700" i="1"/>
  <c r="C32701" i="1"/>
  <c r="C32702" i="1"/>
  <c r="C32703" i="1"/>
  <c r="C32704" i="1"/>
  <c r="C32705" i="1"/>
  <c r="C32706" i="1"/>
  <c r="C32707" i="1"/>
  <c r="C32708" i="1"/>
  <c r="C32709" i="1"/>
  <c r="C32710" i="1"/>
  <c r="C32711" i="1"/>
  <c r="C32712" i="1"/>
  <c r="C32713" i="1"/>
  <c r="C32714" i="1"/>
  <c r="C32715" i="1"/>
  <c r="C32716" i="1"/>
  <c r="C32717" i="1"/>
  <c r="C32718" i="1"/>
  <c r="C32719" i="1"/>
  <c r="C32720" i="1"/>
  <c r="C32721" i="1"/>
  <c r="C32722" i="1"/>
  <c r="C32723" i="1"/>
  <c r="C32724" i="1"/>
  <c r="C32725" i="1"/>
  <c r="C32726" i="1"/>
  <c r="C32727" i="1"/>
  <c r="C32728" i="1"/>
  <c r="C32729" i="1"/>
  <c r="C32730" i="1"/>
  <c r="C32731" i="1"/>
  <c r="C32732" i="1"/>
  <c r="C32733" i="1"/>
  <c r="C32734" i="1"/>
  <c r="C32735" i="1"/>
  <c r="C32736" i="1"/>
  <c r="C32737" i="1"/>
  <c r="C32738" i="1"/>
  <c r="C32739" i="1"/>
  <c r="C32740" i="1"/>
  <c r="C32741" i="1"/>
  <c r="C32742" i="1"/>
  <c r="C32743" i="1"/>
  <c r="C32744" i="1"/>
  <c r="C32745" i="1"/>
  <c r="C32746" i="1"/>
  <c r="C32747" i="1"/>
  <c r="C32748" i="1"/>
  <c r="C32749" i="1"/>
  <c r="C32750" i="1"/>
  <c r="C32751" i="1"/>
  <c r="C32752" i="1"/>
  <c r="C32753" i="1"/>
  <c r="C32754" i="1"/>
  <c r="C32755" i="1"/>
  <c r="C32756" i="1"/>
  <c r="C32757" i="1"/>
  <c r="C32758" i="1"/>
  <c r="C32759" i="1"/>
  <c r="C32760" i="1"/>
  <c r="C32761" i="1"/>
  <c r="C32762" i="1"/>
  <c r="C32763" i="1"/>
  <c r="C32764" i="1"/>
  <c r="C32765" i="1"/>
  <c r="C32766" i="1"/>
  <c r="C32767" i="1"/>
  <c r="C32768" i="1"/>
  <c r="C32769" i="1"/>
  <c r="C32770" i="1"/>
  <c r="C32771" i="1"/>
  <c r="C32772" i="1"/>
  <c r="C32773" i="1"/>
  <c r="C32774" i="1"/>
  <c r="C32775" i="1"/>
  <c r="C32776" i="1"/>
  <c r="C32777" i="1"/>
  <c r="C32778" i="1"/>
  <c r="C32779" i="1"/>
  <c r="C32780" i="1"/>
  <c r="C32781" i="1"/>
  <c r="C32782" i="1"/>
  <c r="C32783" i="1"/>
  <c r="C32784" i="1"/>
  <c r="C32785" i="1"/>
  <c r="C32786" i="1"/>
  <c r="C32787" i="1"/>
  <c r="C32788" i="1"/>
  <c r="C32789" i="1"/>
  <c r="C32790" i="1"/>
  <c r="C32791" i="1"/>
  <c r="C32792" i="1"/>
  <c r="C32793" i="1"/>
  <c r="C32794" i="1"/>
  <c r="C32795" i="1"/>
  <c r="C32796" i="1"/>
  <c r="C32797" i="1"/>
  <c r="C32798" i="1"/>
  <c r="C32799" i="1"/>
  <c r="C32800" i="1"/>
  <c r="C32801" i="1"/>
  <c r="C32802" i="1"/>
  <c r="C32803" i="1"/>
  <c r="C32804" i="1"/>
  <c r="C32805" i="1"/>
  <c r="C32806" i="1"/>
  <c r="C32807" i="1"/>
  <c r="C32808" i="1"/>
  <c r="C32809" i="1"/>
  <c r="C32810" i="1"/>
  <c r="C32811" i="1"/>
  <c r="C32812" i="1"/>
  <c r="C32813" i="1"/>
  <c r="C32814" i="1"/>
  <c r="C32815" i="1"/>
  <c r="C32816" i="1"/>
  <c r="C32817" i="1"/>
  <c r="C32818" i="1"/>
  <c r="C32819" i="1"/>
  <c r="C32820" i="1"/>
  <c r="C32821" i="1"/>
  <c r="C32822" i="1"/>
  <c r="C32823" i="1"/>
  <c r="C32824" i="1"/>
  <c r="C32825" i="1"/>
  <c r="C32826" i="1"/>
  <c r="C32827" i="1"/>
  <c r="C32828" i="1"/>
  <c r="C32829" i="1"/>
  <c r="C32830" i="1"/>
  <c r="C32831" i="1"/>
  <c r="C32832" i="1"/>
  <c r="C32833" i="1"/>
  <c r="C32834" i="1"/>
  <c r="C32835" i="1"/>
  <c r="C32836" i="1"/>
  <c r="C32837" i="1"/>
  <c r="C32838" i="1"/>
  <c r="C32839" i="1"/>
  <c r="C32840" i="1"/>
  <c r="C32841" i="1"/>
  <c r="C32842" i="1"/>
  <c r="C32843" i="1"/>
  <c r="C32844" i="1"/>
  <c r="C32845" i="1"/>
  <c r="C32846" i="1"/>
  <c r="C32847" i="1"/>
  <c r="C32848" i="1"/>
  <c r="C32849" i="1"/>
  <c r="C32850" i="1"/>
  <c r="C32851" i="1"/>
  <c r="C32852" i="1"/>
  <c r="C32853" i="1"/>
  <c r="C32854" i="1"/>
  <c r="C32855" i="1"/>
  <c r="C32856" i="1"/>
  <c r="C32857" i="1"/>
  <c r="C32858" i="1"/>
  <c r="C32859" i="1"/>
  <c r="C32860" i="1"/>
  <c r="C32861" i="1"/>
  <c r="C32862" i="1"/>
  <c r="C32863" i="1"/>
  <c r="C32864" i="1"/>
  <c r="C32865" i="1"/>
  <c r="C32866" i="1"/>
  <c r="C32867" i="1"/>
  <c r="C32868" i="1"/>
  <c r="C32869" i="1"/>
  <c r="C32870" i="1"/>
  <c r="C32871" i="1"/>
  <c r="C32872" i="1"/>
  <c r="C32873" i="1"/>
  <c r="C32874" i="1"/>
  <c r="C32875" i="1"/>
  <c r="C32876" i="1"/>
  <c r="C32877" i="1"/>
  <c r="C32878" i="1"/>
  <c r="C32879" i="1"/>
  <c r="C32880" i="1"/>
  <c r="C32881" i="1"/>
  <c r="C32882" i="1"/>
  <c r="C32883" i="1"/>
  <c r="C32884" i="1"/>
  <c r="C32885" i="1"/>
  <c r="C32886" i="1"/>
  <c r="C32887" i="1"/>
  <c r="C32888" i="1"/>
  <c r="C32889" i="1"/>
  <c r="C32890" i="1"/>
  <c r="C32891" i="1"/>
  <c r="C32892" i="1"/>
  <c r="C32893" i="1"/>
  <c r="C32894" i="1"/>
  <c r="C32895" i="1"/>
  <c r="C32896" i="1"/>
  <c r="C32897" i="1"/>
  <c r="C32898" i="1"/>
  <c r="C32899" i="1"/>
  <c r="C32900" i="1"/>
  <c r="C32901" i="1"/>
  <c r="C32902" i="1"/>
  <c r="C32903" i="1"/>
  <c r="C32904" i="1"/>
  <c r="C32905" i="1"/>
  <c r="C32906" i="1"/>
  <c r="C32907" i="1"/>
  <c r="C32908" i="1"/>
  <c r="C32909" i="1"/>
  <c r="C32910" i="1"/>
  <c r="C32911" i="1"/>
  <c r="C32912" i="1"/>
  <c r="C32913" i="1"/>
  <c r="C32914" i="1"/>
  <c r="C32915" i="1"/>
  <c r="C32916" i="1"/>
  <c r="C32917" i="1"/>
  <c r="C32918" i="1"/>
  <c r="C32919" i="1"/>
  <c r="C32920" i="1"/>
  <c r="C32921" i="1"/>
  <c r="C32922" i="1"/>
  <c r="C32923" i="1"/>
  <c r="C32924" i="1"/>
  <c r="C32925" i="1"/>
  <c r="C32926" i="1"/>
  <c r="C32927" i="1"/>
  <c r="C32928" i="1"/>
  <c r="C32929" i="1"/>
  <c r="C32930" i="1"/>
  <c r="C32931" i="1"/>
  <c r="C32932" i="1"/>
  <c r="C32933" i="1"/>
  <c r="C32934" i="1"/>
  <c r="C32935" i="1"/>
  <c r="C32936" i="1"/>
  <c r="C32937" i="1"/>
  <c r="C32938" i="1"/>
  <c r="C32939" i="1"/>
  <c r="C32940" i="1"/>
  <c r="C32941" i="1"/>
  <c r="C32942" i="1"/>
  <c r="C32943" i="1"/>
  <c r="C32944" i="1"/>
  <c r="C32945" i="1"/>
  <c r="C32946" i="1"/>
  <c r="C32947" i="1"/>
  <c r="C32948" i="1"/>
  <c r="C32949" i="1"/>
  <c r="C32950" i="1"/>
  <c r="C32951" i="1"/>
  <c r="C32952" i="1"/>
  <c r="C32953" i="1"/>
  <c r="C32954" i="1"/>
  <c r="C32955" i="1"/>
  <c r="C32956" i="1"/>
  <c r="C32957" i="1"/>
  <c r="C32958" i="1"/>
  <c r="C32959" i="1"/>
  <c r="C32960" i="1"/>
  <c r="C32961" i="1"/>
  <c r="C32962" i="1"/>
  <c r="C32963" i="1"/>
  <c r="C32964" i="1"/>
  <c r="C32965" i="1"/>
  <c r="C32966" i="1"/>
  <c r="C32967" i="1"/>
  <c r="C32968" i="1"/>
  <c r="C32969" i="1"/>
  <c r="C32970" i="1"/>
  <c r="C32971" i="1"/>
  <c r="C32972" i="1"/>
  <c r="C32973" i="1"/>
  <c r="C32974" i="1"/>
  <c r="C32975" i="1"/>
  <c r="C32976" i="1"/>
  <c r="C32977" i="1"/>
  <c r="C32978" i="1"/>
  <c r="C32979" i="1"/>
  <c r="C32980" i="1"/>
  <c r="C32981" i="1"/>
  <c r="C32982" i="1"/>
  <c r="C32983" i="1"/>
  <c r="C32984" i="1"/>
  <c r="C32985" i="1"/>
  <c r="C32986" i="1"/>
  <c r="C32987" i="1"/>
  <c r="C32988" i="1"/>
  <c r="C32989" i="1"/>
  <c r="C32990" i="1"/>
  <c r="C32991" i="1"/>
  <c r="C32992" i="1"/>
  <c r="C32993" i="1"/>
  <c r="C32994" i="1"/>
  <c r="C32995" i="1"/>
  <c r="C32996" i="1"/>
  <c r="C32997" i="1"/>
  <c r="C32998" i="1"/>
  <c r="C32999" i="1"/>
  <c r="C33000" i="1"/>
  <c r="C33001" i="1"/>
  <c r="C33002" i="1"/>
  <c r="C33003" i="1"/>
  <c r="C33004" i="1"/>
  <c r="C33005" i="1"/>
  <c r="C33006" i="1"/>
  <c r="C33007" i="1"/>
  <c r="C33008" i="1"/>
  <c r="C33009" i="1"/>
  <c r="C33010" i="1"/>
  <c r="C33011" i="1"/>
  <c r="C33012" i="1"/>
  <c r="C33013" i="1"/>
  <c r="C33014" i="1"/>
  <c r="C33015" i="1"/>
  <c r="C33016" i="1"/>
  <c r="C33017" i="1"/>
  <c r="C33018" i="1"/>
  <c r="C33019" i="1"/>
  <c r="C33020" i="1"/>
  <c r="C33021" i="1"/>
  <c r="C33022" i="1"/>
  <c r="C33023" i="1"/>
  <c r="C33024" i="1"/>
  <c r="C33025" i="1"/>
  <c r="C33026" i="1"/>
  <c r="C33027" i="1"/>
  <c r="C33028" i="1"/>
  <c r="C33029" i="1"/>
  <c r="C33030" i="1"/>
  <c r="C33031" i="1"/>
  <c r="C33032" i="1"/>
  <c r="C33033" i="1"/>
  <c r="C33034" i="1"/>
  <c r="C33035" i="1"/>
  <c r="C33036" i="1"/>
  <c r="C33037" i="1"/>
  <c r="C33038" i="1"/>
  <c r="C33039" i="1"/>
  <c r="C33040" i="1"/>
  <c r="C33041" i="1"/>
  <c r="C33042" i="1"/>
  <c r="C33043" i="1"/>
  <c r="C33044" i="1"/>
  <c r="C33045" i="1"/>
  <c r="C33046" i="1"/>
  <c r="C33047" i="1"/>
  <c r="C33048" i="1"/>
  <c r="C33049" i="1"/>
  <c r="C33050" i="1"/>
  <c r="C33051" i="1"/>
  <c r="C33052" i="1"/>
  <c r="C33053" i="1"/>
  <c r="C33054" i="1"/>
  <c r="C33055" i="1"/>
  <c r="C33056" i="1"/>
  <c r="C33057" i="1"/>
  <c r="C33058" i="1"/>
  <c r="C33059" i="1"/>
  <c r="C33060" i="1"/>
  <c r="C33061" i="1"/>
  <c r="C33062" i="1"/>
  <c r="C33063" i="1"/>
  <c r="C33064" i="1"/>
  <c r="C33065" i="1"/>
  <c r="C33066" i="1"/>
  <c r="C33067" i="1"/>
  <c r="C33068" i="1"/>
  <c r="C33069" i="1"/>
  <c r="C33070" i="1"/>
  <c r="C33071" i="1"/>
  <c r="C33072" i="1"/>
  <c r="C33073" i="1"/>
  <c r="C33074" i="1"/>
  <c r="C33075" i="1"/>
  <c r="C33076" i="1"/>
  <c r="C33077" i="1"/>
  <c r="C33078" i="1"/>
  <c r="C33079" i="1"/>
  <c r="C33080" i="1"/>
  <c r="C33081" i="1"/>
  <c r="C33082" i="1"/>
  <c r="C33083" i="1"/>
  <c r="C33084" i="1"/>
  <c r="C33085" i="1"/>
  <c r="C33086" i="1"/>
  <c r="C33087" i="1"/>
  <c r="C33088" i="1"/>
  <c r="C33089" i="1"/>
  <c r="C33090" i="1"/>
  <c r="C33091" i="1"/>
  <c r="C33092" i="1"/>
  <c r="C33093" i="1"/>
  <c r="C33094" i="1"/>
  <c r="C33095" i="1"/>
  <c r="C33096" i="1"/>
  <c r="C33097" i="1"/>
  <c r="C33098" i="1"/>
  <c r="C33099" i="1"/>
  <c r="C33100" i="1"/>
  <c r="C33101" i="1"/>
  <c r="C33102" i="1"/>
  <c r="C33103" i="1"/>
  <c r="C33104" i="1"/>
  <c r="C33105" i="1"/>
  <c r="C33106" i="1"/>
  <c r="C33107" i="1"/>
  <c r="C33108" i="1"/>
  <c r="C33109" i="1"/>
  <c r="C33110" i="1"/>
  <c r="C33111" i="1"/>
  <c r="C33112" i="1"/>
  <c r="C33113" i="1"/>
  <c r="C33114" i="1"/>
  <c r="C33115" i="1"/>
  <c r="C33116" i="1"/>
  <c r="C33117" i="1"/>
  <c r="C33118" i="1"/>
  <c r="C33119" i="1"/>
  <c r="C33120" i="1"/>
  <c r="C33121" i="1"/>
  <c r="C33122" i="1"/>
  <c r="C33123" i="1"/>
  <c r="C33124" i="1"/>
  <c r="C33125" i="1"/>
  <c r="C33126" i="1"/>
  <c r="C33127" i="1"/>
  <c r="C33128" i="1"/>
  <c r="C33129" i="1"/>
  <c r="C33130" i="1"/>
  <c r="C33131" i="1"/>
  <c r="C33132" i="1"/>
  <c r="C33133" i="1"/>
  <c r="C33134" i="1"/>
  <c r="C33135" i="1"/>
  <c r="C33136" i="1"/>
  <c r="C33137" i="1"/>
  <c r="C33138" i="1"/>
  <c r="C33139" i="1"/>
  <c r="C33140" i="1"/>
  <c r="C33141" i="1"/>
  <c r="C33142" i="1"/>
  <c r="C33143" i="1"/>
  <c r="C33144" i="1"/>
  <c r="C33145" i="1"/>
  <c r="C33146" i="1"/>
  <c r="C33147" i="1"/>
  <c r="C33148" i="1"/>
  <c r="C33149" i="1"/>
  <c r="C33150" i="1"/>
  <c r="C33151" i="1"/>
  <c r="C33152" i="1"/>
  <c r="C33153" i="1"/>
  <c r="C33154" i="1"/>
  <c r="C33155" i="1"/>
  <c r="C33156" i="1"/>
  <c r="C33157" i="1"/>
  <c r="C33158" i="1"/>
  <c r="C33159" i="1"/>
  <c r="C33160" i="1"/>
  <c r="C33161" i="1"/>
  <c r="C33162" i="1"/>
  <c r="C33163" i="1"/>
  <c r="C33164" i="1"/>
  <c r="C33165" i="1"/>
  <c r="C33166" i="1"/>
  <c r="C33167" i="1"/>
  <c r="C33168" i="1"/>
  <c r="C33169" i="1"/>
  <c r="C33170" i="1"/>
  <c r="C33171" i="1"/>
  <c r="C33172" i="1"/>
  <c r="C33173" i="1"/>
  <c r="C33174" i="1"/>
  <c r="C33175" i="1"/>
  <c r="C33176" i="1"/>
  <c r="C33177" i="1"/>
  <c r="C33178" i="1"/>
  <c r="C33179" i="1"/>
  <c r="C33180" i="1"/>
  <c r="C33181" i="1"/>
  <c r="C33182" i="1"/>
  <c r="C33183" i="1"/>
  <c r="C33184" i="1"/>
  <c r="C33185" i="1"/>
  <c r="C33186" i="1"/>
  <c r="C33187" i="1"/>
  <c r="C33188" i="1"/>
  <c r="C33189" i="1"/>
  <c r="C33190" i="1"/>
  <c r="C33191" i="1"/>
  <c r="C33192" i="1"/>
  <c r="C33193" i="1"/>
  <c r="C33194" i="1"/>
  <c r="C33195" i="1"/>
  <c r="C33196" i="1"/>
  <c r="C33197" i="1"/>
  <c r="C33198" i="1"/>
  <c r="C33199" i="1"/>
  <c r="C33200" i="1"/>
  <c r="C33201" i="1"/>
  <c r="C33202" i="1"/>
  <c r="C33203" i="1"/>
  <c r="C33204" i="1"/>
  <c r="C33205" i="1"/>
  <c r="C33206" i="1"/>
  <c r="C33207" i="1"/>
  <c r="C33208" i="1"/>
  <c r="C33209" i="1"/>
  <c r="C33210" i="1"/>
  <c r="C33211" i="1"/>
  <c r="C33212" i="1"/>
  <c r="C33213" i="1"/>
  <c r="C33214" i="1"/>
  <c r="C33215" i="1"/>
  <c r="C33216" i="1"/>
  <c r="C33217" i="1"/>
  <c r="C33218" i="1"/>
  <c r="C33219" i="1"/>
  <c r="C33220" i="1"/>
  <c r="C33221" i="1"/>
  <c r="C33222" i="1"/>
  <c r="C33223" i="1"/>
  <c r="C33224" i="1"/>
  <c r="C33225" i="1"/>
  <c r="C33226" i="1"/>
  <c r="C33227" i="1"/>
  <c r="C33228" i="1"/>
  <c r="C33229" i="1"/>
  <c r="C33230" i="1"/>
  <c r="C33231" i="1"/>
  <c r="C33232" i="1"/>
  <c r="C33233" i="1"/>
  <c r="C33234" i="1"/>
  <c r="C33235" i="1"/>
  <c r="C33236" i="1"/>
  <c r="C33237" i="1"/>
  <c r="C33238" i="1"/>
  <c r="C33239" i="1"/>
  <c r="C33240" i="1"/>
  <c r="C33241" i="1"/>
  <c r="C33242" i="1"/>
  <c r="C33243" i="1"/>
  <c r="C33244" i="1"/>
  <c r="C33245" i="1"/>
  <c r="C33246" i="1"/>
  <c r="C33247" i="1"/>
  <c r="C33248" i="1"/>
  <c r="C33249" i="1"/>
  <c r="C33250" i="1"/>
  <c r="C33251" i="1"/>
  <c r="C33252" i="1"/>
  <c r="C33253" i="1"/>
  <c r="C33254" i="1"/>
  <c r="C33255" i="1"/>
  <c r="C33256" i="1"/>
  <c r="C33257" i="1"/>
  <c r="C33258" i="1"/>
  <c r="C33259" i="1"/>
  <c r="C33260" i="1"/>
  <c r="C33261" i="1"/>
  <c r="C33262" i="1"/>
  <c r="C33263" i="1"/>
  <c r="C33264" i="1"/>
  <c r="C33265" i="1"/>
  <c r="C33266" i="1"/>
  <c r="C33267" i="1"/>
  <c r="C33268" i="1"/>
  <c r="C33269" i="1"/>
  <c r="C33270" i="1"/>
  <c r="C33271" i="1"/>
  <c r="C33272" i="1"/>
  <c r="C33273" i="1"/>
  <c r="C33274" i="1"/>
  <c r="C33275" i="1"/>
  <c r="C33276" i="1"/>
  <c r="C33277" i="1"/>
  <c r="C33278" i="1"/>
  <c r="C33279" i="1"/>
  <c r="C33280" i="1"/>
  <c r="C33281" i="1"/>
  <c r="C33282" i="1"/>
  <c r="C33283" i="1"/>
  <c r="C33284" i="1"/>
  <c r="C33285" i="1"/>
  <c r="C33286" i="1"/>
  <c r="C33287" i="1"/>
  <c r="C33288" i="1"/>
  <c r="C33289" i="1"/>
  <c r="C33290" i="1"/>
  <c r="C33291" i="1"/>
  <c r="C33292" i="1"/>
  <c r="C33293" i="1"/>
  <c r="C33294" i="1"/>
  <c r="C33295" i="1"/>
  <c r="C33296" i="1"/>
  <c r="C33297" i="1"/>
  <c r="C33298" i="1"/>
  <c r="C33299" i="1"/>
  <c r="C33300" i="1"/>
  <c r="C33301" i="1"/>
  <c r="C33302" i="1"/>
  <c r="C33303" i="1"/>
  <c r="C33304" i="1"/>
  <c r="C33305" i="1"/>
  <c r="C33306" i="1"/>
  <c r="C33307" i="1"/>
  <c r="C33308" i="1"/>
  <c r="C33309" i="1"/>
  <c r="C33310" i="1"/>
  <c r="C33311" i="1"/>
  <c r="C33312" i="1"/>
  <c r="C33313" i="1"/>
  <c r="C33314" i="1"/>
  <c r="C33315" i="1"/>
  <c r="C33316" i="1"/>
  <c r="C33317" i="1"/>
  <c r="C33318" i="1"/>
  <c r="C33319" i="1"/>
  <c r="C33320" i="1"/>
  <c r="C33321" i="1"/>
  <c r="C33322" i="1"/>
  <c r="C33323" i="1"/>
  <c r="C33324" i="1"/>
  <c r="C33325" i="1"/>
  <c r="C33326" i="1"/>
  <c r="C33327" i="1"/>
  <c r="C33328" i="1"/>
  <c r="C33329" i="1"/>
  <c r="C33330" i="1"/>
  <c r="C33331" i="1"/>
  <c r="C33332" i="1"/>
  <c r="C33333" i="1"/>
  <c r="C33334" i="1"/>
  <c r="C33335" i="1"/>
  <c r="C33336" i="1"/>
  <c r="C33337" i="1"/>
  <c r="C33338" i="1"/>
  <c r="C33339" i="1"/>
  <c r="C33340" i="1"/>
  <c r="C33341" i="1"/>
  <c r="C33342" i="1"/>
  <c r="C33343" i="1"/>
  <c r="C33344" i="1"/>
  <c r="C33345" i="1"/>
  <c r="C33346" i="1"/>
  <c r="C33347" i="1"/>
  <c r="C33348" i="1"/>
  <c r="C33349" i="1"/>
  <c r="C33350" i="1"/>
  <c r="C33351" i="1"/>
  <c r="C33352" i="1"/>
  <c r="C33353" i="1"/>
  <c r="C33354" i="1"/>
  <c r="C33355" i="1"/>
  <c r="C33356" i="1"/>
  <c r="C33357" i="1"/>
  <c r="C33358" i="1"/>
  <c r="C33359" i="1"/>
  <c r="C33360" i="1"/>
  <c r="C33361" i="1"/>
  <c r="C33362" i="1"/>
  <c r="C33363" i="1"/>
  <c r="C33364" i="1"/>
  <c r="C33365" i="1"/>
  <c r="C33366" i="1"/>
  <c r="C33367" i="1"/>
  <c r="C33368" i="1"/>
  <c r="C33369" i="1"/>
  <c r="C33370" i="1"/>
  <c r="C33371" i="1"/>
  <c r="C33372" i="1"/>
  <c r="C33373" i="1"/>
  <c r="C33374" i="1"/>
  <c r="C33375" i="1"/>
  <c r="C33376" i="1"/>
  <c r="C33377" i="1"/>
  <c r="C33378" i="1"/>
  <c r="C33379" i="1"/>
  <c r="C33380" i="1"/>
  <c r="C33381" i="1"/>
  <c r="C33382" i="1"/>
  <c r="C33383" i="1"/>
  <c r="C33384" i="1"/>
  <c r="C33385" i="1"/>
  <c r="C33386" i="1"/>
  <c r="C33387" i="1"/>
  <c r="C33388" i="1"/>
  <c r="C33389" i="1"/>
  <c r="C33390" i="1"/>
  <c r="C33391" i="1"/>
  <c r="C33392" i="1"/>
  <c r="C33393" i="1"/>
  <c r="C33394" i="1"/>
  <c r="C33395" i="1"/>
  <c r="C33396" i="1"/>
  <c r="C33397" i="1"/>
  <c r="C33398" i="1"/>
  <c r="C33399" i="1"/>
  <c r="C33400" i="1"/>
  <c r="C33401" i="1"/>
  <c r="C33402" i="1"/>
  <c r="C33403" i="1"/>
  <c r="C33404" i="1"/>
  <c r="C33405" i="1"/>
  <c r="C33406" i="1"/>
  <c r="C33407" i="1"/>
  <c r="C33408" i="1"/>
  <c r="C33409" i="1"/>
  <c r="C33410" i="1"/>
  <c r="C33411" i="1"/>
  <c r="C33412" i="1"/>
  <c r="C33413" i="1"/>
  <c r="C33414" i="1"/>
  <c r="C33415" i="1"/>
  <c r="C33416" i="1"/>
  <c r="C33417" i="1"/>
  <c r="C33418" i="1"/>
  <c r="C33419" i="1"/>
  <c r="C33420" i="1"/>
  <c r="C33421" i="1"/>
  <c r="C33422" i="1"/>
  <c r="C33423" i="1"/>
  <c r="C33424" i="1"/>
  <c r="C33425" i="1"/>
  <c r="C33426" i="1"/>
  <c r="C33427" i="1"/>
  <c r="C33428" i="1"/>
  <c r="C33429" i="1"/>
  <c r="C33430" i="1"/>
  <c r="C33431" i="1"/>
  <c r="C33432" i="1"/>
  <c r="C33433" i="1"/>
  <c r="C33434" i="1"/>
  <c r="C33435" i="1"/>
  <c r="C33436" i="1"/>
  <c r="C33437" i="1"/>
  <c r="C33438" i="1"/>
  <c r="C33439" i="1"/>
  <c r="C33440" i="1"/>
  <c r="C33441" i="1"/>
  <c r="C33442" i="1"/>
  <c r="C33443" i="1"/>
  <c r="C33444" i="1"/>
  <c r="C33445" i="1"/>
  <c r="C33446" i="1"/>
  <c r="C33447" i="1"/>
  <c r="C33448" i="1"/>
  <c r="C33449" i="1"/>
  <c r="C33450" i="1"/>
  <c r="C33451" i="1"/>
  <c r="C33452" i="1"/>
  <c r="C33453" i="1"/>
  <c r="C33454" i="1"/>
  <c r="C33455" i="1"/>
  <c r="C33456" i="1"/>
  <c r="C33457" i="1"/>
  <c r="C33458" i="1"/>
  <c r="C33459" i="1"/>
  <c r="C33460" i="1"/>
  <c r="C33461" i="1"/>
  <c r="C33462" i="1"/>
  <c r="C33463" i="1"/>
  <c r="C33464" i="1"/>
  <c r="C33465" i="1"/>
  <c r="C33466" i="1"/>
  <c r="C33467" i="1"/>
  <c r="C33468" i="1"/>
  <c r="C33469" i="1"/>
  <c r="C33470" i="1"/>
  <c r="C33471" i="1"/>
  <c r="C33472" i="1"/>
  <c r="C33473" i="1"/>
  <c r="C33474" i="1"/>
  <c r="C33475" i="1"/>
  <c r="C33476" i="1"/>
  <c r="C33477" i="1"/>
  <c r="C33478" i="1"/>
  <c r="C33479" i="1"/>
  <c r="C33480" i="1"/>
  <c r="C33481" i="1"/>
  <c r="C33482" i="1"/>
  <c r="C33483" i="1"/>
  <c r="C33484" i="1"/>
  <c r="C33485" i="1"/>
  <c r="C33486" i="1"/>
  <c r="C33487" i="1"/>
  <c r="C33488" i="1"/>
  <c r="C33489" i="1"/>
  <c r="C33490" i="1"/>
  <c r="C33491" i="1"/>
  <c r="C33492" i="1"/>
  <c r="C33493" i="1"/>
  <c r="C33494" i="1"/>
  <c r="C33495" i="1"/>
  <c r="C33496" i="1"/>
  <c r="C33497" i="1"/>
  <c r="C33498" i="1"/>
  <c r="C33499" i="1"/>
  <c r="C33500" i="1"/>
  <c r="C33501" i="1"/>
  <c r="C33502" i="1"/>
  <c r="C33503" i="1"/>
  <c r="C33504" i="1"/>
  <c r="C33505" i="1"/>
  <c r="C33506" i="1"/>
  <c r="C33507" i="1"/>
  <c r="C33508" i="1"/>
  <c r="C33509" i="1"/>
  <c r="C33510" i="1"/>
  <c r="C33511" i="1"/>
  <c r="C33512" i="1"/>
  <c r="C33513" i="1"/>
  <c r="C33514" i="1"/>
  <c r="C33515" i="1"/>
  <c r="C33516" i="1"/>
  <c r="C33517" i="1"/>
  <c r="C33518" i="1"/>
  <c r="C33519" i="1"/>
  <c r="C33520" i="1"/>
  <c r="C33521" i="1"/>
  <c r="C33522" i="1"/>
  <c r="C33523" i="1"/>
  <c r="C33524" i="1"/>
  <c r="C33525" i="1"/>
  <c r="C33526" i="1"/>
  <c r="C33527" i="1"/>
  <c r="C33528" i="1"/>
  <c r="C33529" i="1"/>
  <c r="C33530" i="1"/>
  <c r="C33531" i="1"/>
  <c r="C33532" i="1"/>
  <c r="C33533" i="1"/>
  <c r="C33534" i="1"/>
  <c r="C33535" i="1"/>
  <c r="C33536" i="1"/>
  <c r="C33537" i="1"/>
  <c r="C33538" i="1"/>
  <c r="C33539" i="1"/>
  <c r="C33540" i="1"/>
  <c r="C33541" i="1"/>
  <c r="C33542" i="1"/>
  <c r="C33543" i="1"/>
  <c r="C33544" i="1"/>
  <c r="C33545" i="1"/>
  <c r="C33546" i="1"/>
  <c r="C33547" i="1"/>
  <c r="C33548" i="1"/>
  <c r="C33549" i="1"/>
  <c r="C33550" i="1"/>
  <c r="C33551" i="1"/>
  <c r="C33552" i="1"/>
  <c r="C33553" i="1"/>
  <c r="C33554" i="1"/>
  <c r="C33555" i="1"/>
  <c r="C33556" i="1"/>
  <c r="C33557" i="1"/>
  <c r="C33558" i="1"/>
  <c r="C33559" i="1"/>
  <c r="C33560" i="1"/>
  <c r="C33561" i="1"/>
  <c r="C33562" i="1"/>
  <c r="C33563" i="1"/>
  <c r="C33564" i="1"/>
  <c r="C33565" i="1"/>
  <c r="C33566" i="1"/>
  <c r="C33567" i="1"/>
  <c r="C33568" i="1"/>
  <c r="C33569" i="1"/>
  <c r="C33570" i="1"/>
  <c r="C33571" i="1"/>
  <c r="C33572" i="1"/>
  <c r="C33573" i="1"/>
  <c r="C33574" i="1"/>
  <c r="C33575" i="1"/>
  <c r="C33576" i="1"/>
  <c r="C33577" i="1"/>
  <c r="C33578" i="1"/>
  <c r="C33579" i="1"/>
  <c r="C33580" i="1"/>
  <c r="C33581" i="1"/>
  <c r="C33582" i="1"/>
  <c r="C33583" i="1"/>
  <c r="C33584" i="1"/>
  <c r="C33585" i="1"/>
  <c r="C33586" i="1"/>
  <c r="C33587" i="1"/>
  <c r="C33588" i="1"/>
  <c r="C33589" i="1"/>
  <c r="C33590" i="1"/>
  <c r="C33591" i="1"/>
  <c r="C33592" i="1"/>
  <c r="C33593" i="1"/>
  <c r="C33594" i="1"/>
  <c r="C33595" i="1"/>
  <c r="C33596" i="1"/>
  <c r="C33597" i="1"/>
  <c r="C33598" i="1"/>
  <c r="C33599" i="1"/>
  <c r="C33600" i="1"/>
  <c r="C33601" i="1"/>
  <c r="C33602" i="1"/>
  <c r="C33603" i="1"/>
  <c r="C33604" i="1"/>
  <c r="C33605" i="1"/>
  <c r="C33606" i="1"/>
  <c r="C33607" i="1"/>
  <c r="C33608" i="1"/>
  <c r="C33609" i="1"/>
  <c r="C33610" i="1"/>
  <c r="C33611" i="1"/>
  <c r="C33612" i="1"/>
  <c r="C33613" i="1"/>
  <c r="C33614" i="1"/>
  <c r="C33615" i="1"/>
  <c r="C33616" i="1"/>
  <c r="C33617" i="1"/>
  <c r="C33618" i="1"/>
  <c r="C33619" i="1"/>
  <c r="C33620" i="1"/>
  <c r="C33621" i="1"/>
  <c r="C33622" i="1"/>
  <c r="C33623" i="1"/>
  <c r="C33624" i="1"/>
  <c r="C33625" i="1"/>
  <c r="C33626" i="1"/>
  <c r="C33627" i="1"/>
  <c r="C33628" i="1"/>
  <c r="C33629" i="1"/>
  <c r="C33630" i="1"/>
  <c r="C33631" i="1"/>
  <c r="C33632" i="1"/>
  <c r="C33633" i="1"/>
  <c r="C33634" i="1"/>
  <c r="C33635" i="1"/>
  <c r="C33636" i="1"/>
  <c r="C33637" i="1"/>
  <c r="C33638" i="1"/>
  <c r="C33639" i="1"/>
  <c r="C33640" i="1"/>
  <c r="C33641" i="1"/>
  <c r="C33642" i="1"/>
  <c r="C33643" i="1"/>
  <c r="C33644" i="1"/>
  <c r="C33645" i="1"/>
  <c r="C33646" i="1"/>
  <c r="C33647" i="1"/>
  <c r="C33648" i="1"/>
  <c r="C33649" i="1"/>
  <c r="C33650" i="1"/>
  <c r="C33651" i="1"/>
  <c r="C33652" i="1"/>
  <c r="C33653" i="1"/>
  <c r="C33654" i="1"/>
  <c r="C33655" i="1"/>
  <c r="C33656" i="1"/>
  <c r="C33657" i="1"/>
  <c r="C33658" i="1"/>
  <c r="C33659" i="1"/>
  <c r="C33660" i="1"/>
  <c r="C33661" i="1"/>
  <c r="C33662" i="1"/>
  <c r="C33663" i="1"/>
  <c r="C33664" i="1"/>
  <c r="C33665" i="1"/>
  <c r="C33666" i="1"/>
  <c r="C33667" i="1"/>
  <c r="C33668" i="1"/>
  <c r="C33669" i="1"/>
  <c r="C33670" i="1"/>
  <c r="C33671" i="1"/>
  <c r="C33672" i="1"/>
  <c r="C33673" i="1"/>
  <c r="C33674" i="1"/>
  <c r="C33675" i="1"/>
  <c r="C33676" i="1"/>
  <c r="C33677" i="1"/>
  <c r="C33678" i="1"/>
  <c r="C33679" i="1"/>
  <c r="C33680" i="1"/>
  <c r="C33681" i="1"/>
  <c r="C33682" i="1"/>
  <c r="C33683" i="1"/>
  <c r="C33684" i="1"/>
  <c r="C33685" i="1"/>
  <c r="C33686" i="1"/>
  <c r="C33687" i="1"/>
  <c r="C33688" i="1"/>
  <c r="C33689" i="1"/>
  <c r="C33690" i="1"/>
  <c r="C33691" i="1"/>
  <c r="C33692" i="1"/>
  <c r="C33693" i="1"/>
  <c r="C33694" i="1"/>
  <c r="C33695" i="1"/>
  <c r="C33696" i="1"/>
  <c r="C33697" i="1"/>
  <c r="C33698" i="1"/>
  <c r="C33699" i="1"/>
  <c r="C33700" i="1"/>
  <c r="C33701" i="1"/>
  <c r="C33702" i="1"/>
  <c r="C33703" i="1"/>
  <c r="C33704" i="1"/>
  <c r="C33705" i="1"/>
  <c r="C33706" i="1"/>
  <c r="C33707" i="1"/>
  <c r="C33708" i="1"/>
  <c r="C33709" i="1"/>
  <c r="C33710" i="1"/>
  <c r="C33711" i="1"/>
  <c r="C33712" i="1"/>
  <c r="C33713" i="1"/>
  <c r="C33714" i="1"/>
  <c r="C33715" i="1"/>
  <c r="C33716" i="1"/>
  <c r="C33717" i="1"/>
  <c r="C33718" i="1"/>
  <c r="C33719" i="1"/>
  <c r="C33720" i="1"/>
  <c r="C33721" i="1"/>
  <c r="C33722" i="1"/>
  <c r="C33723" i="1"/>
  <c r="C33724" i="1"/>
  <c r="C33725" i="1"/>
  <c r="C33726" i="1"/>
  <c r="C33727" i="1"/>
  <c r="C33728" i="1"/>
  <c r="C33729" i="1"/>
  <c r="C33730" i="1"/>
  <c r="C33731" i="1"/>
  <c r="C33732" i="1"/>
  <c r="C33733" i="1"/>
  <c r="C33734" i="1"/>
  <c r="C33735" i="1"/>
  <c r="C33736" i="1"/>
  <c r="C33737" i="1"/>
  <c r="C33738" i="1"/>
  <c r="C33739" i="1"/>
  <c r="C33740" i="1"/>
  <c r="C33741" i="1"/>
  <c r="C33742" i="1"/>
  <c r="C33743" i="1"/>
  <c r="C33744" i="1"/>
  <c r="C33745" i="1"/>
  <c r="C33746" i="1"/>
  <c r="C33747" i="1"/>
  <c r="C33748" i="1"/>
  <c r="C33749" i="1"/>
  <c r="C33750" i="1"/>
  <c r="C33751" i="1"/>
  <c r="C33752" i="1"/>
  <c r="C33753" i="1"/>
  <c r="C33754" i="1"/>
  <c r="C33755" i="1"/>
  <c r="C33756" i="1"/>
  <c r="C33757" i="1"/>
  <c r="C33758" i="1"/>
  <c r="C33759" i="1"/>
  <c r="C33760" i="1"/>
  <c r="C33761" i="1"/>
  <c r="C33762" i="1"/>
  <c r="C33763" i="1"/>
  <c r="C33764" i="1"/>
  <c r="C33765" i="1"/>
  <c r="C33766" i="1"/>
  <c r="C33767" i="1"/>
  <c r="C33768" i="1"/>
  <c r="C33769" i="1"/>
  <c r="C33770" i="1"/>
  <c r="C33771" i="1"/>
  <c r="C33772" i="1"/>
  <c r="C33773" i="1"/>
  <c r="C33774" i="1"/>
  <c r="C33775" i="1"/>
  <c r="C33776" i="1"/>
  <c r="C33777" i="1"/>
  <c r="C33778" i="1"/>
  <c r="C33779" i="1"/>
  <c r="C33780" i="1"/>
  <c r="C33781" i="1"/>
  <c r="C33782" i="1"/>
  <c r="C33783" i="1"/>
  <c r="C33784" i="1"/>
  <c r="C33785" i="1"/>
  <c r="C33786" i="1"/>
  <c r="C33787" i="1"/>
  <c r="C33788" i="1"/>
  <c r="C33789" i="1"/>
  <c r="C33790" i="1"/>
  <c r="C33791" i="1"/>
  <c r="C33792" i="1"/>
  <c r="C33793" i="1"/>
  <c r="C33794" i="1"/>
  <c r="C33795" i="1"/>
  <c r="C33796" i="1"/>
  <c r="C33797" i="1"/>
  <c r="C33798" i="1"/>
  <c r="C33799" i="1"/>
  <c r="C33800" i="1"/>
  <c r="C33801" i="1"/>
  <c r="C33802" i="1"/>
  <c r="C33803" i="1"/>
  <c r="C33804" i="1"/>
  <c r="C33805" i="1"/>
  <c r="C33806" i="1"/>
  <c r="C33807" i="1"/>
  <c r="C33808" i="1"/>
  <c r="C33809" i="1"/>
  <c r="C33810" i="1"/>
  <c r="C33811" i="1"/>
  <c r="C33812" i="1"/>
  <c r="C33813" i="1"/>
  <c r="C33814" i="1"/>
  <c r="C33815" i="1"/>
  <c r="C33816" i="1"/>
  <c r="C33817" i="1"/>
  <c r="C33818" i="1"/>
  <c r="C33819" i="1"/>
  <c r="C33820" i="1"/>
  <c r="C33821" i="1"/>
  <c r="C33822" i="1"/>
  <c r="C33823" i="1"/>
  <c r="C33824" i="1"/>
  <c r="C33825" i="1"/>
  <c r="C33826" i="1"/>
  <c r="C33827" i="1"/>
  <c r="C33828" i="1"/>
  <c r="C33829" i="1"/>
  <c r="C33830" i="1"/>
  <c r="C33831" i="1"/>
  <c r="C33832" i="1"/>
  <c r="C33833" i="1"/>
  <c r="C33834" i="1"/>
  <c r="C33835" i="1"/>
  <c r="C33836" i="1"/>
  <c r="C33837" i="1"/>
  <c r="C33838" i="1"/>
  <c r="C33839" i="1"/>
  <c r="C33840" i="1"/>
  <c r="C33841" i="1"/>
  <c r="C33842" i="1"/>
  <c r="C33843" i="1"/>
  <c r="C33844" i="1"/>
  <c r="C33845" i="1"/>
  <c r="C33846" i="1"/>
  <c r="C33847" i="1"/>
  <c r="C33848" i="1"/>
  <c r="C33849" i="1"/>
  <c r="C33850" i="1"/>
  <c r="C33851" i="1"/>
  <c r="C33852" i="1"/>
  <c r="C33853" i="1"/>
  <c r="C33854" i="1"/>
  <c r="C33855" i="1"/>
  <c r="C33856" i="1"/>
  <c r="C33857" i="1"/>
  <c r="C33858" i="1"/>
  <c r="C33859" i="1"/>
  <c r="C33860" i="1"/>
  <c r="C33861" i="1"/>
  <c r="C33862" i="1"/>
  <c r="C33863" i="1"/>
  <c r="C33864" i="1"/>
  <c r="C33865" i="1"/>
  <c r="C33866" i="1"/>
  <c r="C33867" i="1"/>
  <c r="C33868" i="1"/>
  <c r="C33869" i="1"/>
  <c r="C33870" i="1"/>
  <c r="C33871" i="1"/>
  <c r="C33872" i="1"/>
  <c r="C33873" i="1"/>
  <c r="C33874" i="1"/>
  <c r="C33875" i="1"/>
  <c r="C33876" i="1"/>
  <c r="C33877" i="1"/>
  <c r="C33878" i="1"/>
  <c r="C33879" i="1"/>
  <c r="C33880" i="1"/>
  <c r="C33881" i="1"/>
  <c r="C33882" i="1"/>
  <c r="C33883" i="1"/>
  <c r="C33884" i="1"/>
  <c r="C33885" i="1"/>
  <c r="C33886" i="1"/>
  <c r="C33887" i="1"/>
  <c r="C33888" i="1"/>
  <c r="C33889" i="1"/>
  <c r="C33890" i="1"/>
  <c r="C33891" i="1"/>
  <c r="C33892" i="1"/>
  <c r="C33893" i="1"/>
  <c r="C33894" i="1"/>
  <c r="C33895" i="1"/>
  <c r="C33896" i="1"/>
  <c r="C33897" i="1"/>
  <c r="C33898" i="1"/>
  <c r="C33899" i="1"/>
  <c r="C33900" i="1"/>
  <c r="C33901" i="1"/>
  <c r="C33902" i="1"/>
  <c r="C33903" i="1"/>
  <c r="C33904" i="1"/>
  <c r="C33905" i="1"/>
  <c r="C33906" i="1"/>
  <c r="C33907" i="1"/>
  <c r="C33908" i="1"/>
  <c r="C33909" i="1"/>
  <c r="C33910" i="1"/>
  <c r="C33911" i="1"/>
  <c r="C33912" i="1"/>
  <c r="C33913" i="1"/>
  <c r="C33914" i="1"/>
  <c r="C33915" i="1"/>
  <c r="C33916" i="1"/>
  <c r="C33917" i="1"/>
  <c r="C33918" i="1"/>
  <c r="C33919" i="1"/>
  <c r="C33920" i="1"/>
  <c r="C33921" i="1"/>
  <c r="C33922" i="1"/>
  <c r="C33923" i="1"/>
  <c r="C33924" i="1"/>
  <c r="C33925" i="1"/>
  <c r="C33926" i="1"/>
  <c r="C33927" i="1"/>
  <c r="C33928" i="1"/>
  <c r="C33929" i="1"/>
  <c r="C33930" i="1"/>
  <c r="C33931" i="1"/>
  <c r="C33932" i="1"/>
  <c r="C33933" i="1"/>
  <c r="C33934" i="1"/>
  <c r="C33935" i="1"/>
  <c r="C33936" i="1"/>
  <c r="C33937" i="1"/>
  <c r="C33938" i="1"/>
  <c r="C33939" i="1"/>
  <c r="C33940" i="1"/>
  <c r="C33941" i="1"/>
  <c r="C33942" i="1"/>
  <c r="C33943" i="1"/>
  <c r="C33944" i="1"/>
  <c r="C33945" i="1"/>
  <c r="C33946" i="1"/>
  <c r="C33947" i="1"/>
  <c r="C33948" i="1"/>
  <c r="C33949" i="1"/>
  <c r="C33950" i="1"/>
  <c r="C33951" i="1"/>
  <c r="C33952" i="1"/>
  <c r="C33953" i="1"/>
  <c r="C33954" i="1"/>
  <c r="C33955" i="1"/>
  <c r="C33956" i="1"/>
  <c r="C33957" i="1"/>
  <c r="C33958" i="1"/>
  <c r="C33959" i="1"/>
  <c r="C33960" i="1"/>
  <c r="C33961" i="1"/>
  <c r="C33962" i="1"/>
  <c r="C33963" i="1"/>
  <c r="C33964" i="1"/>
  <c r="C33965" i="1"/>
  <c r="C33966" i="1"/>
  <c r="C33967" i="1"/>
  <c r="C33968" i="1"/>
  <c r="C33969" i="1"/>
  <c r="C33970" i="1"/>
  <c r="C33971" i="1"/>
  <c r="C33972" i="1"/>
  <c r="C33973" i="1"/>
  <c r="C33974" i="1"/>
  <c r="C33975" i="1"/>
  <c r="C33976" i="1"/>
  <c r="C33977" i="1"/>
  <c r="C33978" i="1"/>
  <c r="C33979" i="1"/>
  <c r="C33980" i="1"/>
  <c r="C33981" i="1"/>
  <c r="C33982" i="1"/>
  <c r="C33983" i="1"/>
  <c r="C33984" i="1"/>
  <c r="C33985" i="1"/>
  <c r="C33986" i="1"/>
  <c r="C33987" i="1"/>
  <c r="C33988" i="1"/>
  <c r="C33989" i="1"/>
  <c r="C33990" i="1"/>
  <c r="C33991" i="1"/>
  <c r="C33992" i="1"/>
  <c r="C33993" i="1"/>
  <c r="C33994" i="1"/>
  <c r="C33995" i="1"/>
  <c r="C33996" i="1"/>
  <c r="C33997" i="1"/>
  <c r="C33998" i="1"/>
  <c r="C33999" i="1"/>
  <c r="C34000" i="1"/>
  <c r="C34001" i="1"/>
  <c r="C34002" i="1"/>
  <c r="C34003" i="1"/>
  <c r="C34004" i="1"/>
  <c r="C34005" i="1"/>
  <c r="C34006" i="1"/>
  <c r="C34007" i="1"/>
  <c r="C34008" i="1"/>
  <c r="C34009" i="1"/>
  <c r="C34010" i="1"/>
  <c r="C34011" i="1"/>
  <c r="C34012" i="1"/>
  <c r="C34013" i="1"/>
  <c r="C34014" i="1"/>
  <c r="C34015" i="1"/>
  <c r="C34016" i="1"/>
  <c r="C34017" i="1"/>
  <c r="C34018" i="1"/>
  <c r="C34019" i="1"/>
  <c r="C34020" i="1"/>
  <c r="C34021" i="1"/>
  <c r="C34022" i="1"/>
  <c r="C34023" i="1"/>
  <c r="C34024" i="1"/>
  <c r="C34025" i="1"/>
  <c r="C34026" i="1"/>
  <c r="C34027" i="1"/>
  <c r="C34028" i="1"/>
  <c r="C34029" i="1"/>
  <c r="C34030" i="1"/>
  <c r="C34031" i="1"/>
  <c r="C34032" i="1"/>
  <c r="C34033" i="1"/>
  <c r="C34034" i="1"/>
  <c r="C34035" i="1"/>
  <c r="C34036" i="1"/>
  <c r="C34037" i="1"/>
  <c r="C34038" i="1"/>
  <c r="C34039" i="1"/>
  <c r="C34040" i="1"/>
  <c r="C34041" i="1"/>
  <c r="C34042" i="1"/>
  <c r="C34043" i="1"/>
  <c r="C34044" i="1"/>
  <c r="C34045" i="1"/>
  <c r="C34046" i="1"/>
  <c r="C34047" i="1"/>
  <c r="C34048" i="1"/>
  <c r="C34049" i="1"/>
  <c r="C34050" i="1"/>
  <c r="C34051" i="1"/>
  <c r="C34052" i="1"/>
  <c r="C34053" i="1"/>
  <c r="C34054" i="1"/>
  <c r="C34055" i="1"/>
  <c r="C34056" i="1"/>
  <c r="C34057" i="1"/>
  <c r="C34058" i="1"/>
  <c r="C34059" i="1"/>
  <c r="C34060" i="1"/>
  <c r="C34061" i="1"/>
  <c r="C34062" i="1"/>
  <c r="C34063" i="1"/>
  <c r="C34064" i="1"/>
  <c r="C34065" i="1"/>
  <c r="C34066" i="1"/>
  <c r="C34067" i="1"/>
  <c r="C34068" i="1"/>
  <c r="C34069" i="1"/>
  <c r="C34070" i="1"/>
  <c r="C34071" i="1"/>
  <c r="C34072" i="1"/>
  <c r="C34073" i="1"/>
  <c r="C34074" i="1"/>
  <c r="C34075" i="1"/>
  <c r="C34076" i="1"/>
  <c r="C34077" i="1"/>
  <c r="C34078" i="1"/>
  <c r="C34079" i="1"/>
  <c r="C34080" i="1"/>
  <c r="C34081" i="1"/>
  <c r="C34082" i="1"/>
  <c r="C34083" i="1"/>
  <c r="C34084" i="1"/>
  <c r="C34085" i="1"/>
  <c r="C34086" i="1"/>
  <c r="C34087" i="1"/>
  <c r="C34088" i="1"/>
  <c r="C34089" i="1"/>
  <c r="C34090" i="1"/>
  <c r="C34091" i="1"/>
  <c r="C34092" i="1"/>
  <c r="C34093" i="1"/>
  <c r="C34094" i="1"/>
  <c r="C34095" i="1"/>
  <c r="C34096" i="1"/>
  <c r="C34097" i="1"/>
  <c r="C34098" i="1"/>
  <c r="C34099" i="1"/>
  <c r="C34100" i="1"/>
  <c r="C34101" i="1"/>
  <c r="C34102" i="1"/>
  <c r="C34103" i="1"/>
  <c r="C34104" i="1"/>
  <c r="C34105" i="1"/>
  <c r="C34106" i="1"/>
  <c r="C34107" i="1"/>
  <c r="C34108" i="1"/>
  <c r="C34109" i="1"/>
  <c r="C34110" i="1"/>
  <c r="C34111" i="1"/>
  <c r="C34112" i="1"/>
  <c r="C34113" i="1"/>
  <c r="C34114" i="1"/>
  <c r="C34115" i="1"/>
  <c r="C34116" i="1"/>
  <c r="C34117" i="1"/>
  <c r="C34118" i="1"/>
  <c r="C34119" i="1"/>
  <c r="C34120" i="1"/>
  <c r="C34121" i="1"/>
  <c r="C34122" i="1"/>
  <c r="C34123" i="1"/>
  <c r="C34124" i="1"/>
  <c r="C34125" i="1"/>
  <c r="C34126" i="1"/>
  <c r="C34127" i="1"/>
  <c r="C34128" i="1"/>
  <c r="C34129" i="1"/>
  <c r="C34130" i="1"/>
  <c r="C34131" i="1"/>
  <c r="C34132" i="1"/>
  <c r="C34133" i="1"/>
  <c r="C34134" i="1"/>
  <c r="C34135" i="1"/>
  <c r="C34136" i="1"/>
  <c r="C34137" i="1"/>
  <c r="C34138" i="1"/>
  <c r="C34139" i="1"/>
  <c r="C34140" i="1"/>
  <c r="C34141" i="1"/>
  <c r="C34142" i="1"/>
  <c r="C34143" i="1"/>
  <c r="C34144" i="1"/>
  <c r="C34145" i="1"/>
  <c r="C34146" i="1"/>
  <c r="C34147" i="1"/>
  <c r="C34148" i="1"/>
  <c r="C34149" i="1"/>
  <c r="C34150" i="1"/>
  <c r="C34151" i="1"/>
  <c r="C34152" i="1"/>
  <c r="C34153" i="1"/>
  <c r="C34154" i="1"/>
  <c r="C34155" i="1"/>
  <c r="C34156" i="1"/>
  <c r="C34157" i="1"/>
  <c r="C34158" i="1"/>
  <c r="C34159" i="1"/>
  <c r="C34160" i="1"/>
  <c r="C34161" i="1"/>
  <c r="C34162" i="1"/>
  <c r="C34163" i="1"/>
  <c r="C34164" i="1"/>
  <c r="C34165" i="1"/>
  <c r="C34166" i="1"/>
  <c r="C34167" i="1"/>
  <c r="C34168" i="1"/>
  <c r="C34169" i="1"/>
  <c r="C34170" i="1"/>
  <c r="C34171" i="1"/>
  <c r="C34172" i="1"/>
  <c r="C34173" i="1"/>
  <c r="C34174" i="1"/>
  <c r="C34175" i="1"/>
  <c r="C34176" i="1"/>
  <c r="C34177" i="1"/>
  <c r="C34178" i="1"/>
  <c r="C34179" i="1"/>
  <c r="C34180" i="1"/>
  <c r="C34181" i="1"/>
  <c r="C34182" i="1"/>
  <c r="C34183" i="1"/>
  <c r="C34184" i="1"/>
  <c r="C34185" i="1"/>
  <c r="C34186" i="1"/>
  <c r="C34187" i="1"/>
  <c r="C34188" i="1"/>
  <c r="C34189" i="1"/>
  <c r="C34190" i="1"/>
  <c r="C34191" i="1"/>
  <c r="C34192" i="1"/>
  <c r="C34193" i="1"/>
  <c r="C34194" i="1"/>
  <c r="C34195" i="1"/>
  <c r="C34196" i="1"/>
  <c r="C34197" i="1"/>
  <c r="C34198" i="1"/>
  <c r="C34199" i="1"/>
  <c r="C34200" i="1"/>
  <c r="C34201" i="1"/>
  <c r="C34202" i="1"/>
  <c r="C34203" i="1"/>
  <c r="C34204" i="1"/>
  <c r="C34205" i="1"/>
  <c r="C34206" i="1"/>
  <c r="C34207" i="1"/>
  <c r="C34208" i="1"/>
  <c r="C34209" i="1"/>
  <c r="C34210" i="1"/>
  <c r="C34211" i="1"/>
  <c r="C34212" i="1"/>
  <c r="C34213" i="1"/>
  <c r="C34214" i="1"/>
  <c r="C34215" i="1"/>
  <c r="C34216" i="1"/>
  <c r="C34217" i="1"/>
  <c r="C34218" i="1"/>
  <c r="C34219" i="1"/>
  <c r="C34220" i="1"/>
  <c r="C34221" i="1"/>
  <c r="C34222" i="1"/>
  <c r="C34223" i="1"/>
  <c r="C34224" i="1"/>
  <c r="C34225" i="1"/>
  <c r="C34226" i="1"/>
  <c r="C34227" i="1"/>
  <c r="C34228" i="1"/>
  <c r="C34229" i="1"/>
  <c r="C34230" i="1"/>
  <c r="C34231" i="1"/>
  <c r="C34232" i="1"/>
  <c r="C34233" i="1"/>
  <c r="C34234" i="1"/>
  <c r="C34235" i="1"/>
  <c r="C34236" i="1"/>
  <c r="C34237" i="1"/>
  <c r="C34238" i="1"/>
  <c r="C34239" i="1"/>
  <c r="C34240" i="1"/>
  <c r="C34241" i="1"/>
  <c r="C34242" i="1"/>
  <c r="C34243" i="1"/>
  <c r="C34244" i="1"/>
  <c r="C34245" i="1"/>
  <c r="C34246" i="1"/>
  <c r="C34247" i="1"/>
  <c r="C34248" i="1"/>
  <c r="C34249" i="1"/>
  <c r="C34250" i="1"/>
  <c r="C34251" i="1"/>
  <c r="C34252" i="1"/>
  <c r="C34253" i="1"/>
  <c r="C34254" i="1"/>
  <c r="C34255" i="1"/>
  <c r="C34256" i="1"/>
  <c r="C34257" i="1"/>
  <c r="C34258" i="1"/>
  <c r="C34259" i="1"/>
  <c r="C34260" i="1"/>
  <c r="C34261" i="1"/>
  <c r="C34262" i="1"/>
  <c r="C34263" i="1"/>
  <c r="C34264" i="1"/>
  <c r="C34265" i="1"/>
  <c r="C34266" i="1"/>
  <c r="C34267" i="1"/>
  <c r="C34268" i="1"/>
  <c r="C34269" i="1"/>
  <c r="C34270" i="1"/>
  <c r="C34271" i="1"/>
  <c r="C34272" i="1"/>
  <c r="C34273" i="1"/>
  <c r="C34274" i="1"/>
  <c r="C34275" i="1"/>
  <c r="C34276" i="1"/>
  <c r="C34277" i="1"/>
  <c r="C34278" i="1"/>
  <c r="C34279" i="1"/>
  <c r="C34280" i="1"/>
  <c r="C34281" i="1"/>
  <c r="C34282" i="1"/>
  <c r="C34283" i="1"/>
  <c r="C34284" i="1"/>
  <c r="C34285" i="1"/>
  <c r="C34286" i="1"/>
  <c r="C34287" i="1"/>
  <c r="C34288" i="1"/>
  <c r="C34289" i="1"/>
  <c r="C34290" i="1"/>
  <c r="C34291" i="1"/>
  <c r="C34292" i="1"/>
  <c r="C34293" i="1"/>
  <c r="C34294" i="1"/>
  <c r="C34295" i="1"/>
  <c r="C34296" i="1"/>
  <c r="C34297" i="1"/>
  <c r="C34298" i="1"/>
  <c r="C34299" i="1"/>
  <c r="C34300" i="1"/>
  <c r="C34301" i="1"/>
  <c r="C34302" i="1"/>
  <c r="C34303" i="1"/>
  <c r="C34304" i="1"/>
  <c r="C34305" i="1"/>
  <c r="C34306" i="1"/>
  <c r="C34307" i="1"/>
  <c r="C34308" i="1"/>
  <c r="C34309" i="1"/>
  <c r="C34310" i="1"/>
  <c r="C34311" i="1"/>
  <c r="C34312" i="1"/>
  <c r="C34313" i="1"/>
  <c r="C34314" i="1"/>
  <c r="C34315" i="1"/>
  <c r="C34316" i="1"/>
  <c r="C34317" i="1"/>
  <c r="C34318" i="1"/>
  <c r="C34319" i="1"/>
  <c r="C34320" i="1"/>
  <c r="C34321" i="1"/>
  <c r="C34322" i="1"/>
  <c r="C34323" i="1"/>
  <c r="C34324" i="1"/>
  <c r="C34325" i="1"/>
  <c r="C34326" i="1"/>
  <c r="C34327" i="1"/>
  <c r="C34328" i="1"/>
  <c r="C34329" i="1"/>
  <c r="C34330" i="1"/>
  <c r="C34331" i="1"/>
  <c r="C34332" i="1"/>
  <c r="C34333" i="1"/>
  <c r="C34334" i="1"/>
  <c r="C34335" i="1"/>
  <c r="C34336" i="1"/>
  <c r="C34337" i="1"/>
  <c r="C34338" i="1"/>
  <c r="C34339" i="1"/>
  <c r="C34340" i="1"/>
  <c r="C34341" i="1"/>
  <c r="C34342" i="1"/>
  <c r="C34343" i="1"/>
  <c r="C34344" i="1"/>
  <c r="C34345" i="1"/>
  <c r="C34346" i="1"/>
  <c r="C34347" i="1"/>
  <c r="C34348" i="1"/>
  <c r="C34349" i="1"/>
  <c r="C34350" i="1"/>
  <c r="C34351" i="1"/>
  <c r="C34352" i="1"/>
  <c r="C34353" i="1"/>
  <c r="C34354" i="1"/>
  <c r="C34355" i="1"/>
  <c r="C34356" i="1"/>
  <c r="C34357" i="1"/>
  <c r="C34358" i="1"/>
  <c r="C34359" i="1"/>
  <c r="C34360" i="1"/>
  <c r="C34361" i="1"/>
  <c r="C34362" i="1"/>
  <c r="C34363" i="1"/>
  <c r="C34364" i="1"/>
  <c r="C34365" i="1"/>
  <c r="C34366" i="1"/>
  <c r="C34367" i="1"/>
  <c r="C34368" i="1"/>
  <c r="C34369" i="1"/>
  <c r="C34370" i="1"/>
  <c r="C34371" i="1"/>
  <c r="C34372" i="1"/>
  <c r="C34373" i="1"/>
  <c r="C34374" i="1"/>
  <c r="C34375" i="1"/>
  <c r="C34376" i="1"/>
  <c r="C34377" i="1"/>
  <c r="C34378" i="1"/>
  <c r="C34379" i="1"/>
  <c r="C34380" i="1"/>
  <c r="C34381" i="1"/>
  <c r="C34382" i="1"/>
  <c r="C34383" i="1"/>
  <c r="C34384" i="1"/>
  <c r="C34385" i="1"/>
  <c r="C34386" i="1"/>
  <c r="C34387" i="1"/>
  <c r="C34388" i="1"/>
  <c r="C34389" i="1"/>
  <c r="C34390" i="1"/>
  <c r="C34391" i="1"/>
  <c r="C34392" i="1"/>
  <c r="C34393" i="1"/>
  <c r="C34394" i="1"/>
  <c r="C34395" i="1"/>
  <c r="C34396" i="1"/>
  <c r="C34397" i="1"/>
  <c r="C34398" i="1"/>
  <c r="C34399" i="1"/>
  <c r="C34400" i="1"/>
  <c r="C34401" i="1"/>
  <c r="C34402" i="1"/>
  <c r="C34403" i="1"/>
  <c r="C34404" i="1"/>
  <c r="C34405" i="1"/>
  <c r="C34406" i="1"/>
  <c r="C34407" i="1"/>
  <c r="C34408" i="1"/>
  <c r="C34409" i="1"/>
  <c r="C34410" i="1"/>
  <c r="C34411" i="1"/>
  <c r="C34412" i="1"/>
  <c r="C34413" i="1"/>
  <c r="C34414" i="1"/>
  <c r="C34415" i="1"/>
  <c r="C34416" i="1"/>
  <c r="C34417" i="1"/>
  <c r="C34418" i="1"/>
  <c r="C34419" i="1"/>
  <c r="C34420" i="1"/>
  <c r="C34421" i="1"/>
  <c r="C34422" i="1"/>
  <c r="C34423" i="1"/>
  <c r="C34424" i="1"/>
  <c r="C34425" i="1"/>
  <c r="C34426" i="1"/>
  <c r="C34427" i="1"/>
  <c r="C34428" i="1"/>
  <c r="C34429" i="1"/>
  <c r="C34430" i="1"/>
  <c r="C34431" i="1"/>
  <c r="C34432" i="1"/>
  <c r="C34433" i="1"/>
  <c r="C34434" i="1"/>
  <c r="C34435" i="1"/>
  <c r="C34436" i="1"/>
  <c r="C34437" i="1"/>
  <c r="C34438" i="1"/>
  <c r="C34439" i="1"/>
  <c r="C34440" i="1"/>
  <c r="C34441" i="1"/>
  <c r="C34442" i="1"/>
  <c r="C34443" i="1"/>
  <c r="C34444" i="1"/>
  <c r="C34445" i="1"/>
  <c r="C34446" i="1"/>
  <c r="C34447" i="1"/>
  <c r="C34448" i="1"/>
  <c r="C34449" i="1"/>
  <c r="C34450" i="1"/>
  <c r="C34451" i="1"/>
  <c r="C34452" i="1"/>
  <c r="C34453" i="1"/>
  <c r="C34454" i="1"/>
  <c r="C34455" i="1"/>
  <c r="C34456" i="1"/>
  <c r="C34457" i="1"/>
  <c r="C34458" i="1"/>
  <c r="C34459" i="1"/>
  <c r="C34460" i="1"/>
  <c r="C34461" i="1"/>
  <c r="C34462" i="1"/>
  <c r="C34463" i="1"/>
  <c r="C34464" i="1"/>
  <c r="C34465" i="1"/>
  <c r="C34466" i="1"/>
  <c r="C34467" i="1"/>
  <c r="C34468" i="1"/>
  <c r="C34469" i="1"/>
  <c r="C34470" i="1"/>
  <c r="C34471" i="1"/>
  <c r="C34472" i="1"/>
  <c r="C34473" i="1"/>
  <c r="C34474" i="1"/>
  <c r="C34475" i="1"/>
  <c r="C34476" i="1"/>
  <c r="C34477" i="1"/>
  <c r="C34478" i="1"/>
  <c r="C34479" i="1"/>
  <c r="C34480" i="1"/>
  <c r="C34481" i="1"/>
  <c r="C34482" i="1"/>
  <c r="C34483" i="1"/>
  <c r="C34484" i="1"/>
  <c r="C34485" i="1"/>
  <c r="C34486" i="1"/>
  <c r="C34487" i="1"/>
  <c r="C34488" i="1"/>
  <c r="C34489" i="1"/>
  <c r="C34490" i="1"/>
  <c r="C34491" i="1"/>
  <c r="C34492" i="1"/>
  <c r="C34493" i="1"/>
  <c r="C34494" i="1"/>
  <c r="C34495" i="1"/>
  <c r="C34496" i="1"/>
  <c r="C34497" i="1"/>
  <c r="C34498" i="1"/>
  <c r="C34499" i="1"/>
  <c r="C34500" i="1"/>
  <c r="C34501" i="1"/>
  <c r="C34502" i="1"/>
  <c r="C34503" i="1"/>
  <c r="C34504" i="1"/>
  <c r="C34505" i="1"/>
  <c r="C34506" i="1"/>
  <c r="C34507" i="1"/>
  <c r="C34508" i="1"/>
  <c r="C34509" i="1"/>
  <c r="C34510" i="1"/>
  <c r="C34511" i="1"/>
  <c r="C34512" i="1"/>
  <c r="C34513" i="1"/>
  <c r="C34514" i="1"/>
  <c r="C34515" i="1"/>
  <c r="C34516" i="1"/>
  <c r="C34517" i="1"/>
  <c r="C34518" i="1"/>
  <c r="C34519" i="1"/>
  <c r="C34520" i="1"/>
  <c r="C34521" i="1"/>
  <c r="C34522" i="1"/>
  <c r="C34523" i="1"/>
  <c r="C34524" i="1"/>
  <c r="C34525" i="1"/>
  <c r="C34526" i="1"/>
  <c r="C34527" i="1"/>
  <c r="C34528" i="1"/>
  <c r="C34529" i="1"/>
  <c r="C34530" i="1"/>
  <c r="C34531" i="1"/>
  <c r="C34532" i="1"/>
  <c r="C34533" i="1"/>
  <c r="C34534" i="1"/>
  <c r="C34535" i="1"/>
  <c r="C34536" i="1"/>
  <c r="C34537" i="1"/>
  <c r="C34538" i="1"/>
  <c r="C34539" i="1"/>
  <c r="C34540" i="1"/>
  <c r="C34541" i="1"/>
  <c r="C34542" i="1"/>
  <c r="C34543" i="1"/>
  <c r="C34544" i="1"/>
  <c r="C34545" i="1"/>
  <c r="C34546" i="1"/>
  <c r="C34547" i="1"/>
  <c r="C34548" i="1"/>
  <c r="C34549" i="1"/>
  <c r="C34550" i="1"/>
  <c r="C34551" i="1"/>
  <c r="C34552" i="1"/>
  <c r="C34553" i="1"/>
  <c r="C34554" i="1"/>
  <c r="C34555" i="1"/>
  <c r="C34556" i="1"/>
  <c r="C34557" i="1"/>
  <c r="C34558" i="1"/>
  <c r="C34559" i="1"/>
  <c r="C34560" i="1"/>
  <c r="C34561" i="1"/>
  <c r="C34562" i="1"/>
  <c r="C34563" i="1"/>
  <c r="C34564" i="1"/>
  <c r="C34565" i="1"/>
  <c r="C34566" i="1"/>
  <c r="C34567" i="1"/>
  <c r="C34568" i="1"/>
  <c r="C34569" i="1"/>
  <c r="C34570" i="1"/>
  <c r="C34571" i="1"/>
  <c r="C34572" i="1"/>
  <c r="C34573" i="1"/>
  <c r="C34574" i="1"/>
  <c r="C34575" i="1"/>
  <c r="C34576" i="1"/>
  <c r="C34577" i="1"/>
  <c r="C34578" i="1"/>
  <c r="C34579" i="1"/>
  <c r="C34580" i="1"/>
  <c r="C34581" i="1"/>
  <c r="C34582" i="1"/>
  <c r="C34583" i="1"/>
  <c r="C34584" i="1"/>
  <c r="C34585" i="1"/>
  <c r="C34586" i="1"/>
  <c r="C34587" i="1"/>
  <c r="C34588" i="1"/>
  <c r="C34589" i="1"/>
  <c r="C34590" i="1"/>
  <c r="C34591" i="1"/>
  <c r="C34592" i="1"/>
  <c r="C34593" i="1"/>
  <c r="C34594" i="1"/>
  <c r="C34595" i="1"/>
  <c r="C34596" i="1"/>
  <c r="C34597" i="1"/>
  <c r="C34598" i="1"/>
  <c r="C34599" i="1"/>
  <c r="C34600" i="1"/>
  <c r="C34601" i="1"/>
  <c r="C34602" i="1"/>
  <c r="C34603" i="1"/>
  <c r="C34604" i="1"/>
  <c r="C34605" i="1"/>
  <c r="C34606" i="1"/>
  <c r="C34607" i="1"/>
  <c r="C34608" i="1"/>
  <c r="C34609" i="1"/>
  <c r="C34610" i="1"/>
  <c r="C34611" i="1"/>
  <c r="C34612" i="1"/>
  <c r="C34613" i="1"/>
  <c r="C34614" i="1"/>
  <c r="C34615" i="1"/>
  <c r="C34616" i="1"/>
  <c r="C34617" i="1"/>
  <c r="C34618" i="1"/>
  <c r="C34619" i="1"/>
  <c r="C34620" i="1"/>
  <c r="C34621" i="1"/>
  <c r="C34622" i="1"/>
  <c r="C34623" i="1"/>
  <c r="C34624" i="1"/>
  <c r="C34625" i="1"/>
  <c r="C34626" i="1"/>
  <c r="C34627" i="1"/>
  <c r="C34628" i="1"/>
  <c r="C34629" i="1"/>
  <c r="C34630" i="1"/>
  <c r="C34631" i="1"/>
  <c r="C34632" i="1"/>
  <c r="C34633" i="1"/>
  <c r="C34634" i="1"/>
  <c r="C34635" i="1"/>
  <c r="C34636" i="1"/>
  <c r="C34637" i="1"/>
  <c r="C34638" i="1"/>
  <c r="C34639" i="1"/>
  <c r="C34640" i="1"/>
  <c r="C34641" i="1"/>
  <c r="C34642" i="1"/>
  <c r="C34643" i="1"/>
  <c r="C34644" i="1"/>
  <c r="C34645" i="1"/>
  <c r="C34646" i="1"/>
  <c r="C34647" i="1"/>
  <c r="C34648" i="1"/>
  <c r="C34649" i="1"/>
  <c r="C34650" i="1"/>
  <c r="C34651" i="1"/>
  <c r="C34652" i="1"/>
  <c r="C34653" i="1"/>
  <c r="C34654" i="1"/>
  <c r="C34655" i="1"/>
  <c r="C34656" i="1"/>
  <c r="C34657" i="1"/>
  <c r="C34658" i="1"/>
  <c r="C34659" i="1"/>
  <c r="C34660" i="1"/>
  <c r="C34661" i="1"/>
  <c r="C34662" i="1"/>
  <c r="C34663" i="1"/>
  <c r="C34664" i="1"/>
  <c r="C34665" i="1"/>
  <c r="C34666" i="1"/>
  <c r="C34667" i="1"/>
  <c r="C34668" i="1"/>
  <c r="C34669" i="1"/>
  <c r="C34670" i="1"/>
  <c r="C34671" i="1"/>
  <c r="C34672" i="1"/>
  <c r="C34673" i="1"/>
  <c r="C34674" i="1"/>
  <c r="C34675" i="1"/>
  <c r="C34676" i="1"/>
  <c r="C34677" i="1"/>
  <c r="C34678" i="1"/>
  <c r="C34679" i="1"/>
  <c r="C34680" i="1"/>
  <c r="C34681" i="1"/>
  <c r="C34682" i="1"/>
  <c r="C34683" i="1"/>
  <c r="C34684" i="1"/>
  <c r="C34685" i="1"/>
  <c r="C34686" i="1"/>
  <c r="C34687" i="1"/>
  <c r="C34688" i="1"/>
  <c r="C34689" i="1"/>
  <c r="C34690" i="1"/>
  <c r="C34691" i="1"/>
  <c r="C34692" i="1"/>
  <c r="C34693" i="1"/>
  <c r="C34694" i="1"/>
  <c r="C34695" i="1"/>
  <c r="C34696" i="1"/>
  <c r="C34697" i="1"/>
  <c r="C34698" i="1"/>
  <c r="C34699" i="1"/>
  <c r="C34700" i="1"/>
  <c r="C34701" i="1"/>
  <c r="C34702" i="1"/>
  <c r="C34703" i="1"/>
  <c r="C34704" i="1"/>
  <c r="C34705" i="1"/>
  <c r="C34706" i="1"/>
  <c r="C34707" i="1"/>
  <c r="C34708" i="1"/>
  <c r="C34709" i="1"/>
  <c r="C34710" i="1"/>
  <c r="C34711" i="1"/>
  <c r="C34712" i="1"/>
  <c r="C34713" i="1"/>
  <c r="C34714" i="1"/>
  <c r="C34715" i="1"/>
  <c r="C34716" i="1"/>
  <c r="C34717" i="1"/>
  <c r="C34718" i="1"/>
  <c r="C34719" i="1"/>
  <c r="C34720" i="1"/>
  <c r="C34721" i="1"/>
  <c r="C34722" i="1"/>
  <c r="C34723" i="1"/>
  <c r="C34724" i="1"/>
  <c r="C34725" i="1"/>
  <c r="C34726" i="1"/>
  <c r="C34727" i="1"/>
  <c r="C34728" i="1"/>
  <c r="C34729" i="1"/>
  <c r="C34730" i="1"/>
  <c r="C34731" i="1"/>
  <c r="C34732" i="1"/>
  <c r="C34733" i="1"/>
  <c r="C34734" i="1"/>
  <c r="C34735" i="1"/>
  <c r="C34736" i="1"/>
  <c r="C34737" i="1"/>
  <c r="C34738" i="1"/>
  <c r="C34739" i="1"/>
  <c r="C34740" i="1"/>
  <c r="C34741" i="1"/>
  <c r="C34742" i="1"/>
  <c r="C34743" i="1"/>
  <c r="C34744" i="1"/>
  <c r="C34745" i="1"/>
  <c r="C34746" i="1"/>
  <c r="C34747" i="1"/>
  <c r="C34748" i="1"/>
  <c r="C34749" i="1"/>
  <c r="C34750" i="1"/>
  <c r="C34751" i="1"/>
  <c r="C34752" i="1"/>
  <c r="C34753" i="1"/>
  <c r="C34754" i="1"/>
  <c r="C34755" i="1"/>
  <c r="C34756" i="1"/>
  <c r="C34757" i="1"/>
  <c r="C34758" i="1"/>
  <c r="C34759" i="1"/>
  <c r="C34760" i="1"/>
  <c r="C34761" i="1"/>
  <c r="C34762" i="1"/>
  <c r="C34763" i="1"/>
  <c r="C34764" i="1"/>
  <c r="C34765" i="1"/>
  <c r="C34766" i="1"/>
  <c r="C34767" i="1"/>
  <c r="C34768" i="1"/>
  <c r="C34769" i="1"/>
  <c r="C34770" i="1"/>
  <c r="C34771" i="1"/>
  <c r="C34772" i="1"/>
  <c r="C34773" i="1"/>
  <c r="C34774" i="1"/>
  <c r="C34775" i="1"/>
  <c r="C34776" i="1"/>
  <c r="C34777" i="1"/>
  <c r="C34778" i="1"/>
  <c r="C34779" i="1"/>
  <c r="C34780" i="1"/>
  <c r="C34781" i="1"/>
  <c r="C34782" i="1"/>
  <c r="C34783" i="1"/>
  <c r="C34784" i="1"/>
  <c r="C34785" i="1"/>
  <c r="C34786" i="1"/>
  <c r="C34787" i="1"/>
  <c r="C34788" i="1"/>
  <c r="C34789" i="1"/>
  <c r="C34790" i="1"/>
  <c r="C34791" i="1"/>
  <c r="C34792" i="1"/>
  <c r="C34793" i="1"/>
  <c r="C34794" i="1"/>
  <c r="C34795" i="1"/>
  <c r="C34796" i="1"/>
  <c r="C34797" i="1"/>
  <c r="C34798" i="1"/>
  <c r="C34799" i="1"/>
  <c r="C34800" i="1"/>
  <c r="C34801" i="1"/>
  <c r="C34802" i="1"/>
  <c r="C34803" i="1"/>
  <c r="C34804" i="1"/>
  <c r="C34805" i="1"/>
  <c r="C34806" i="1"/>
  <c r="C34807" i="1"/>
  <c r="C34808" i="1"/>
  <c r="C34809" i="1"/>
  <c r="C34810" i="1"/>
  <c r="C34811" i="1"/>
  <c r="C34812" i="1"/>
  <c r="C34813" i="1"/>
  <c r="C34814" i="1"/>
  <c r="C34815" i="1"/>
  <c r="C34816" i="1"/>
  <c r="C34817" i="1"/>
  <c r="C34818" i="1"/>
  <c r="C34819" i="1"/>
  <c r="C34820" i="1"/>
  <c r="C34821" i="1"/>
  <c r="C34822" i="1"/>
  <c r="C34823" i="1"/>
  <c r="C34824" i="1"/>
  <c r="C34825" i="1"/>
  <c r="C34826" i="1"/>
  <c r="C34827" i="1"/>
  <c r="C34828" i="1"/>
  <c r="C34829" i="1"/>
  <c r="C34830" i="1"/>
  <c r="C34831" i="1"/>
  <c r="C34832" i="1"/>
  <c r="C34833" i="1"/>
  <c r="C34834" i="1"/>
  <c r="C34835" i="1"/>
  <c r="C34836" i="1"/>
  <c r="C34837" i="1"/>
  <c r="C34838" i="1"/>
  <c r="C34839" i="1"/>
  <c r="C34840" i="1"/>
  <c r="C34841" i="1"/>
  <c r="C34842" i="1"/>
  <c r="C34843" i="1"/>
  <c r="C34844" i="1"/>
  <c r="C34845" i="1"/>
  <c r="C34846" i="1"/>
  <c r="C34847" i="1"/>
  <c r="C34848" i="1"/>
  <c r="C34849" i="1"/>
  <c r="C34850" i="1"/>
  <c r="C34851" i="1"/>
  <c r="C34852" i="1"/>
  <c r="C34853" i="1"/>
  <c r="C34854" i="1"/>
  <c r="C34855" i="1"/>
  <c r="C34856" i="1"/>
  <c r="C34857" i="1"/>
  <c r="C34858" i="1"/>
  <c r="C34859" i="1"/>
  <c r="C34860" i="1"/>
  <c r="C34861" i="1"/>
  <c r="C34862" i="1"/>
  <c r="C34863" i="1"/>
  <c r="C34864" i="1"/>
  <c r="C34865" i="1"/>
  <c r="C34866" i="1"/>
  <c r="C34867" i="1"/>
  <c r="C34868" i="1"/>
  <c r="C34869" i="1"/>
  <c r="C34870" i="1"/>
  <c r="C34871" i="1"/>
  <c r="C34872" i="1"/>
  <c r="C34873" i="1"/>
  <c r="C34874" i="1"/>
  <c r="C34875" i="1"/>
  <c r="C34876" i="1"/>
  <c r="C34877" i="1"/>
  <c r="C34878" i="1"/>
  <c r="C34879" i="1"/>
  <c r="C34880" i="1"/>
  <c r="C34881" i="1"/>
  <c r="C34882" i="1"/>
  <c r="C34883" i="1"/>
  <c r="C34884" i="1"/>
  <c r="C34885" i="1"/>
  <c r="C34886" i="1"/>
  <c r="C34887" i="1"/>
  <c r="C34888" i="1"/>
  <c r="C34889" i="1"/>
  <c r="C34890" i="1"/>
  <c r="C34891" i="1"/>
  <c r="C34892" i="1"/>
  <c r="C34893" i="1"/>
  <c r="C34894" i="1"/>
  <c r="C34895" i="1"/>
  <c r="C34896" i="1"/>
  <c r="C34897" i="1"/>
  <c r="C34898" i="1"/>
  <c r="C34899" i="1"/>
  <c r="C34900" i="1"/>
  <c r="C34901" i="1"/>
  <c r="C34902" i="1"/>
  <c r="C34903" i="1"/>
  <c r="C34904" i="1"/>
  <c r="C34905" i="1"/>
  <c r="C34906" i="1"/>
  <c r="C34907" i="1"/>
  <c r="C34908" i="1"/>
  <c r="C34909" i="1"/>
  <c r="C34910" i="1"/>
  <c r="C34911" i="1"/>
  <c r="C34912" i="1"/>
  <c r="C34913" i="1"/>
  <c r="C34914" i="1"/>
  <c r="C34915" i="1"/>
  <c r="C34916" i="1"/>
  <c r="C34917" i="1"/>
  <c r="C34918" i="1"/>
  <c r="C34919" i="1"/>
  <c r="C34920" i="1"/>
  <c r="C34921" i="1"/>
  <c r="C34922" i="1"/>
  <c r="C34923" i="1"/>
  <c r="C34924" i="1"/>
  <c r="C34925" i="1"/>
  <c r="C34926" i="1"/>
  <c r="C34927" i="1"/>
  <c r="C34928" i="1"/>
  <c r="C34929" i="1"/>
  <c r="C34930" i="1"/>
  <c r="C34931" i="1"/>
  <c r="C34932" i="1"/>
  <c r="C34933" i="1"/>
  <c r="C34934" i="1"/>
  <c r="C34935" i="1"/>
  <c r="C34936" i="1"/>
  <c r="C34937" i="1"/>
  <c r="C34938" i="1"/>
  <c r="C34939" i="1"/>
  <c r="C34940" i="1"/>
  <c r="C34941" i="1"/>
  <c r="C34942" i="1"/>
  <c r="C34943" i="1"/>
  <c r="C34944" i="1"/>
  <c r="C34945" i="1"/>
  <c r="C34946" i="1"/>
  <c r="C34947" i="1"/>
  <c r="C34948" i="1"/>
  <c r="C34949" i="1"/>
  <c r="C34950" i="1"/>
  <c r="C34951" i="1"/>
  <c r="C34952" i="1"/>
  <c r="C34953" i="1"/>
  <c r="C34954" i="1"/>
  <c r="C34955" i="1"/>
  <c r="C34956" i="1"/>
  <c r="C34957" i="1"/>
  <c r="C34958" i="1"/>
  <c r="C34959" i="1"/>
  <c r="C34960" i="1"/>
  <c r="C34961" i="1"/>
  <c r="C34962" i="1"/>
  <c r="C34963" i="1"/>
  <c r="C34964" i="1"/>
  <c r="C34965" i="1"/>
  <c r="C34966" i="1"/>
  <c r="C34967" i="1"/>
  <c r="C34968" i="1"/>
  <c r="C34969" i="1"/>
  <c r="C34970" i="1"/>
  <c r="C34971" i="1"/>
  <c r="C34972" i="1"/>
  <c r="C34973" i="1"/>
  <c r="C34974" i="1"/>
  <c r="C34975" i="1"/>
  <c r="C34976" i="1"/>
  <c r="C34977" i="1"/>
  <c r="C34978" i="1"/>
  <c r="C34979" i="1"/>
  <c r="C34980" i="1"/>
  <c r="C34981" i="1"/>
  <c r="C34982" i="1"/>
  <c r="C34983" i="1"/>
  <c r="C34984" i="1"/>
  <c r="C34985" i="1"/>
  <c r="C34986" i="1"/>
  <c r="C34987" i="1"/>
  <c r="C34988" i="1"/>
  <c r="C34989" i="1"/>
  <c r="C34990" i="1"/>
  <c r="C34991" i="1"/>
  <c r="C34992" i="1"/>
  <c r="C34993" i="1"/>
  <c r="C34994" i="1"/>
  <c r="C34995" i="1"/>
  <c r="C34996" i="1"/>
  <c r="C34997" i="1"/>
  <c r="C34998" i="1"/>
  <c r="C34999" i="1"/>
  <c r="C35000" i="1"/>
  <c r="C35001" i="1"/>
  <c r="C35002" i="1"/>
  <c r="C35003" i="1"/>
  <c r="C35004" i="1"/>
  <c r="C35005" i="1"/>
  <c r="C35006" i="1"/>
  <c r="C35007" i="1"/>
  <c r="C35008" i="1"/>
  <c r="C35009" i="1"/>
  <c r="C35010" i="1"/>
  <c r="C35011" i="1"/>
  <c r="C35012" i="1"/>
  <c r="C35013" i="1"/>
  <c r="C35014" i="1"/>
  <c r="C35015" i="1"/>
  <c r="C35016" i="1"/>
  <c r="C35017" i="1"/>
  <c r="C35018" i="1"/>
  <c r="C35019" i="1"/>
  <c r="C35020" i="1"/>
  <c r="C35021" i="1"/>
  <c r="C35022" i="1"/>
  <c r="C35023" i="1"/>
  <c r="C35024" i="1"/>
  <c r="C35025" i="1"/>
  <c r="C35026" i="1"/>
  <c r="C35027" i="1"/>
  <c r="C35028" i="1"/>
  <c r="C35029" i="1"/>
  <c r="C35030" i="1"/>
  <c r="C35031" i="1"/>
  <c r="C35032" i="1"/>
  <c r="C35033" i="1"/>
  <c r="C35034" i="1"/>
  <c r="C35035" i="1"/>
  <c r="C35036" i="1"/>
  <c r="C35037" i="1"/>
  <c r="C35038" i="1"/>
  <c r="C35039" i="1"/>
  <c r="C35040" i="1"/>
  <c r="C35041" i="1"/>
  <c r="C35042" i="1"/>
  <c r="C35043" i="1"/>
  <c r="C35044" i="1"/>
  <c r="C35045" i="1"/>
  <c r="C35046" i="1"/>
  <c r="C35047" i="1"/>
  <c r="C35048" i="1"/>
  <c r="C35049" i="1"/>
  <c r="C35050" i="1"/>
  <c r="C35051" i="1"/>
  <c r="C35052" i="1"/>
  <c r="C35053" i="1"/>
  <c r="C35054" i="1"/>
  <c r="C35055" i="1"/>
  <c r="C35056" i="1"/>
  <c r="C35057" i="1"/>
  <c r="C35058" i="1"/>
  <c r="C35059" i="1"/>
  <c r="C35060" i="1"/>
  <c r="C35061" i="1"/>
  <c r="C35062" i="1"/>
  <c r="C35063" i="1"/>
  <c r="C35064" i="1"/>
  <c r="C35065" i="1"/>
  <c r="C35066" i="1"/>
  <c r="C35067" i="1"/>
  <c r="C35068" i="1"/>
  <c r="C35069" i="1"/>
  <c r="C35070" i="1"/>
  <c r="C35071" i="1"/>
  <c r="C35072" i="1"/>
  <c r="C35073" i="1"/>
  <c r="C35074" i="1"/>
  <c r="C35075" i="1"/>
  <c r="C35076" i="1"/>
  <c r="C35077" i="1"/>
  <c r="C35078" i="1"/>
  <c r="C35079" i="1"/>
  <c r="C35080" i="1"/>
  <c r="C35081" i="1"/>
  <c r="C35082" i="1"/>
  <c r="C35083" i="1"/>
  <c r="C35084" i="1"/>
  <c r="C35085" i="1"/>
  <c r="C35086" i="1"/>
  <c r="C35087" i="1"/>
  <c r="C35088" i="1"/>
  <c r="C35089" i="1"/>
  <c r="C35090" i="1"/>
  <c r="C35091" i="1"/>
  <c r="C35092" i="1"/>
  <c r="C35093" i="1"/>
  <c r="C35094" i="1"/>
  <c r="C35095" i="1"/>
  <c r="C35096" i="1"/>
  <c r="C35097" i="1"/>
  <c r="C35098" i="1"/>
  <c r="C35099" i="1"/>
  <c r="C35100" i="1"/>
  <c r="C35101" i="1"/>
  <c r="C35102" i="1"/>
  <c r="C35103" i="1"/>
  <c r="C35104" i="1"/>
  <c r="C35105" i="1"/>
  <c r="C35106" i="1"/>
  <c r="C35107" i="1"/>
  <c r="C35108" i="1"/>
  <c r="C35109" i="1"/>
  <c r="C35110" i="1"/>
  <c r="C35111" i="1"/>
  <c r="C35112" i="1"/>
  <c r="C35113" i="1"/>
  <c r="C35114" i="1"/>
  <c r="C35115" i="1"/>
  <c r="C35116" i="1"/>
  <c r="C35117" i="1"/>
  <c r="C35118" i="1"/>
  <c r="C35119" i="1"/>
  <c r="C35120" i="1"/>
  <c r="C35121" i="1"/>
  <c r="C35122" i="1"/>
  <c r="C35123" i="1"/>
  <c r="C35124" i="1"/>
  <c r="C35125" i="1"/>
  <c r="C35126" i="1"/>
  <c r="C35127" i="1"/>
  <c r="C35128" i="1"/>
  <c r="C35129" i="1"/>
  <c r="C35130" i="1"/>
  <c r="C35131" i="1"/>
  <c r="C35132" i="1"/>
  <c r="C35133" i="1"/>
  <c r="C35134" i="1"/>
  <c r="C35135" i="1"/>
  <c r="C35136" i="1"/>
  <c r="C35137" i="1"/>
  <c r="C35138" i="1"/>
  <c r="C35139" i="1"/>
  <c r="C35140" i="1"/>
  <c r="C35141" i="1"/>
  <c r="C35142" i="1"/>
  <c r="C35143" i="1"/>
  <c r="C35144" i="1"/>
  <c r="C35145" i="1"/>
  <c r="C35146" i="1"/>
  <c r="C35147" i="1"/>
  <c r="C35148" i="1"/>
  <c r="C35149" i="1"/>
  <c r="C35150" i="1"/>
  <c r="C35151" i="1"/>
  <c r="C35152" i="1"/>
  <c r="C35153" i="1"/>
  <c r="C35154" i="1"/>
  <c r="C35155" i="1"/>
  <c r="C35156" i="1"/>
  <c r="C35157" i="1"/>
  <c r="C35158" i="1"/>
  <c r="C35159" i="1"/>
  <c r="C35160" i="1"/>
  <c r="C35161" i="1"/>
  <c r="C35162" i="1"/>
  <c r="C35163" i="1"/>
  <c r="C35164" i="1"/>
  <c r="C35165" i="1"/>
  <c r="C35166" i="1"/>
  <c r="C35167" i="1"/>
  <c r="C35168" i="1"/>
  <c r="C35169" i="1"/>
  <c r="C35170" i="1"/>
  <c r="C35171" i="1"/>
  <c r="C35172" i="1"/>
  <c r="C35173" i="1"/>
  <c r="C35174" i="1"/>
  <c r="C35175" i="1"/>
  <c r="C35176" i="1"/>
  <c r="C35177" i="1"/>
  <c r="C35178" i="1"/>
  <c r="C35179" i="1"/>
  <c r="C35180" i="1"/>
  <c r="C35181" i="1"/>
  <c r="C35182" i="1"/>
  <c r="C35183" i="1"/>
  <c r="C35184" i="1"/>
  <c r="C35185" i="1"/>
  <c r="C35186" i="1"/>
  <c r="C35187" i="1"/>
  <c r="C35188" i="1"/>
  <c r="C35189" i="1"/>
  <c r="C35190" i="1"/>
  <c r="C35191" i="1"/>
  <c r="C35192" i="1"/>
  <c r="C35193" i="1"/>
  <c r="C35194" i="1"/>
  <c r="C35195" i="1"/>
  <c r="C35196" i="1"/>
  <c r="C35197" i="1"/>
  <c r="C35198" i="1"/>
  <c r="C35199" i="1"/>
  <c r="C35200" i="1"/>
  <c r="C35201" i="1"/>
  <c r="C35202" i="1"/>
  <c r="C35203" i="1"/>
  <c r="C35204" i="1"/>
  <c r="C35205" i="1"/>
  <c r="C35206" i="1"/>
  <c r="C35207" i="1"/>
  <c r="C35208" i="1"/>
  <c r="C35209" i="1"/>
  <c r="C35210" i="1"/>
  <c r="C35211" i="1"/>
  <c r="C35212" i="1"/>
  <c r="C35213" i="1"/>
  <c r="C35214" i="1"/>
  <c r="C35215" i="1"/>
  <c r="C35216" i="1"/>
  <c r="C35217" i="1"/>
  <c r="C35218" i="1"/>
  <c r="C35219" i="1"/>
  <c r="C35220" i="1"/>
  <c r="C35221" i="1"/>
  <c r="C35222" i="1"/>
  <c r="C35223" i="1"/>
  <c r="C35224" i="1"/>
  <c r="C35225" i="1"/>
  <c r="C35226" i="1"/>
  <c r="C35227" i="1"/>
  <c r="C35228" i="1"/>
  <c r="C35229" i="1"/>
  <c r="C35230" i="1"/>
  <c r="C35231" i="1"/>
  <c r="C35232" i="1"/>
  <c r="C35233" i="1"/>
  <c r="C35234" i="1"/>
  <c r="C35235" i="1"/>
  <c r="C35236" i="1"/>
  <c r="C35237" i="1"/>
  <c r="C35238" i="1"/>
  <c r="C35239" i="1"/>
  <c r="C35240" i="1"/>
  <c r="C35241" i="1"/>
  <c r="C35242" i="1"/>
  <c r="C35243" i="1"/>
  <c r="C35244" i="1"/>
  <c r="C35245" i="1"/>
  <c r="C35246" i="1"/>
  <c r="C35247" i="1"/>
  <c r="C35248" i="1"/>
  <c r="C35249" i="1"/>
  <c r="C35250" i="1"/>
  <c r="C35251" i="1"/>
  <c r="C35252" i="1"/>
  <c r="C35253" i="1"/>
  <c r="C35254" i="1"/>
  <c r="C35255" i="1"/>
  <c r="C35256" i="1"/>
  <c r="C35257" i="1"/>
  <c r="C35258" i="1"/>
  <c r="C35259" i="1"/>
  <c r="C35260" i="1"/>
  <c r="C35261" i="1"/>
  <c r="C35262" i="1"/>
  <c r="C35263" i="1"/>
  <c r="C35264" i="1"/>
  <c r="C35265" i="1"/>
  <c r="C35266" i="1"/>
  <c r="C35267" i="1"/>
  <c r="C35268" i="1"/>
  <c r="C35269" i="1"/>
  <c r="C35270" i="1"/>
  <c r="C35271" i="1"/>
  <c r="C35272" i="1"/>
  <c r="C35273" i="1"/>
  <c r="C35274" i="1"/>
  <c r="C35275" i="1"/>
  <c r="C35276" i="1"/>
  <c r="C35277" i="1"/>
  <c r="C35278" i="1"/>
  <c r="C35279" i="1"/>
  <c r="C35280" i="1"/>
  <c r="C35281" i="1"/>
  <c r="C35282" i="1"/>
  <c r="C35283" i="1"/>
  <c r="C35284" i="1"/>
  <c r="C35285" i="1"/>
  <c r="C35286" i="1"/>
  <c r="C35287" i="1"/>
  <c r="C35288" i="1"/>
  <c r="C35289" i="1"/>
  <c r="C35290" i="1"/>
  <c r="C35291" i="1"/>
  <c r="C35292" i="1"/>
  <c r="C35293" i="1"/>
  <c r="C35294" i="1"/>
  <c r="C35295" i="1"/>
  <c r="C35296" i="1"/>
  <c r="C35297" i="1"/>
  <c r="C35298" i="1"/>
  <c r="C35299" i="1"/>
  <c r="C35300" i="1"/>
  <c r="C35301" i="1"/>
  <c r="C35302" i="1"/>
  <c r="C35303" i="1"/>
  <c r="C35304" i="1"/>
  <c r="C35305" i="1"/>
  <c r="C35306" i="1"/>
  <c r="C35307" i="1"/>
  <c r="C35308" i="1"/>
  <c r="C35309" i="1"/>
  <c r="C35310" i="1"/>
  <c r="C35311" i="1"/>
  <c r="C35312" i="1"/>
  <c r="C35313" i="1"/>
  <c r="C35314" i="1"/>
  <c r="C35315" i="1"/>
  <c r="C35316" i="1"/>
  <c r="C35317" i="1"/>
  <c r="C35318" i="1"/>
  <c r="C35319" i="1"/>
  <c r="C35320" i="1"/>
  <c r="C35321" i="1"/>
  <c r="C35322" i="1"/>
  <c r="C35323" i="1"/>
  <c r="C35324" i="1"/>
  <c r="C35325" i="1"/>
  <c r="C35326" i="1"/>
  <c r="C35327" i="1"/>
  <c r="C35328" i="1"/>
  <c r="C35329" i="1"/>
  <c r="C35330" i="1"/>
  <c r="C35331" i="1"/>
  <c r="C35332" i="1"/>
  <c r="C35333" i="1"/>
  <c r="C35334" i="1"/>
  <c r="C35335" i="1"/>
  <c r="C35336" i="1"/>
  <c r="C35337" i="1"/>
  <c r="C35338" i="1"/>
  <c r="C35339" i="1"/>
  <c r="C35340" i="1"/>
  <c r="C35341" i="1"/>
  <c r="C35342" i="1"/>
  <c r="C35343" i="1"/>
  <c r="C35344" i="1"/>
  <c r="C35345" i="1"/>
  <c r="C35346" i="1"/>
  <c r="C35347" i="1"/>
  <c r="C35348" i="1"/>
  <c r="C35349" i="1"/>
  <c r="C35350" i="1"/>
  <c r="C35351" i="1"/>
  <c r="C35352" i="1"/>
  <c r="C35353" i="1"/>
  <c r="C35354" i="1"/>
  <c r="C35355" i="1"/>
  <c r="C35356" i="1"/>
  <c r="C35357" i="1"/>
  <c r="C35358" i="1"/>
  <c r="C35359" i="1"/>
  <c r="C35360" i="1"/>
  <c r="C35361" i="1"/>
  <c r="C35362" i="1"/>
  <c r="C35363" i="1"/>
  <c r="C35364" i="1"/>
  <c r="C35365" i="1"/>
  <c r="C35366" i="1"/>
  <c r="C35367" i="1"/>
  <c r="C35368" i="1"/>
  <c r="C35369" i="1"/>
  <c r="C35370" i="1"/>
  <c r="C35371" i="1"/>
  <c r="C35372" i="1"/>
  <c r="C35373" i="1"/>
  <c r="C35374" i="1"/>
  <c r="C35375" i="1"/>
  <c r="C35376" i="1"/>
  <c r="C35377" i="1"/>
  <c r="C35378" i="1"/>
  <c r="C35379" i="1"/>
  <c r="C35380" i="1"/>
  <c r="C35381" i="1"/>
  <c r="C35382" i="1"/>
  <c r="C35383" i="1"/>
  <c r="C35384" i="1"/>
  <c r="C35385" i="1"/>
  <c r="C35386" i="1"/>
  <c r="C35387" i="1"/>
  <c r="C35388" i="1"/>
  <c r="C35389" i="1"/>
  <c r="C35390" i="1"/>
  <c r="C35391" i="1"/>
  <c r="C35392" i="1"/>
  <c r="C35393" i="1"/>
  <c r="C35394" i="1"/>
  <c r="C35395" i="1"/>
  <c r="C35396" i="1"/>
  <c r="C35397" i="1"/>
  <c r="C35398" i="1"/>
  <c r="C35399" i="1"/>
  <c r="C35400" i="1"/>
  <c r="C35401" i="1"/>
  <c r="C35402" i="1"/>
  <c r="C35403" i="1"/>
  <c r="C35404" i="1"/>
  <c r="C35405" i="1"/>
  <c r="C35406" i="1"/>
  <c r="C35407" i="1"/>
  <c r="C35408" i="1"/>
  <c r="C35409" i="1"/>
  <c r="C35410" i="1"/>
  <c r="C35411" i="1"/>
  <c r="C35412" i="1"/>
  <c r="C35413" i="1"/>
  <c r="C35414" i="1"/>
  <c r="C35415" i="1"/>
  <c r="C35416" i="1"/>
  <c r="C35417" i="1"/>
  <c r="C35418" i="1"/>
  <c r="C35419" i="1"/>
  <c r="C35420" i="1"/>
  <c r="C35421" i="1"/>
  <c r="C35422" i="1"/>
  <c r="C35423" i="1"/>
  <c r="C35424" i="1"/>
  <c r="C35425" i="1"/>
  <c r="C35426" i="1"/>
  <c r="C35427" i="1"/>
  <c r="C35428" i="1"/>
  <c r="C35429" i="1"/>
  <c r="C35430" i="1"/>
  <c r="C35431" i="1"/>
  <c r="C35432" i="1"/>
  <c r="C35433" i="1"/>
  <c r="C35434" i="1"/>
  <c r="C35435" i="1"/>
  <c r="C35436" i="1"/>
  <c r="C35437" i="1"/>
  <c r="C35438" i="1"/>
  <c r="C35439" i="1"/>
  <c r="C35440" i="1"/>
  <c r="C35441" i="1"/>
  <c r="C35442" i="1"/>
  <c r="C35443" i="1"/>
  <c r="C35444" i="1"/>
  <c r="C35445" i="1"/>
  <c r="C35446" i="1"/>
  <c r="C35447" i="1"/>
  <c r="C35448" i="1"/>
  <c r="C35449" i="1"/>
  <c r="C35450" i="1"/>
  <c r="C35451" i="1"/>
  <c r="C35452" i="1"/>
  <c r="C35453" i="1"/>
  <c r="C35454" i="1"/>
  <c r="C35455" i="1"/>
  <c r="C35456" i="1"/>
  <c r="C35457" i="1"/>
  <c r="C35458" i="1"/>
  <c r="C35459" i="1"/>
  <c r="C35460" i="1"/>
  <c r="C35461" i="1"/>
  <c r="C35462" i="1"/>
  <c r="C35463" i="1"/>
  <c r="C35464" i="1"/>
  <c r="C35465" i="1"/>
  <c r="C35466" i="1"/>
  <c r="C35467" i="1"/>
  <c r="C35468" i="1"/>
  <c r="C35469" i="1"/>
  <c r="C35470" i="1"/>
  <c r="C35471" i="1"/>
  <c r="C35472" i="1"/>
  <c r="C35473" i="1"/>
  <c r="C35474" i="1"/>
  <c r="C35475" i="1"/>
  <c r="C35476" i="1"/>
  <c r="C35477" i="1"/>
  <c r="C35478" i="1"/>
  <c r="C35479" i="1"/>
  <c r="C35480" i="1"/>
  <c r="C35481" i="1"/>
  <c r="C35482" i="1"/>
  <c r="C35483" i="1"/>
  <c r="C35484" i="1"/>
  <c r="C35485" i="1"/>
  <c r="C35486" i="1"/>
  <c r="C35487" i="1"/>
  <c r="C35488" i="1"/>
  <c r="C35489" i="1"/>
  <c r="C35490" i="1"/>
  <c r="C35491" i="1"/>
  <c r="C35492" i="1"/>
  <c r="C35493" i="1"/>
  <c r="C35494" i="1"/>
  <c r="C35495" i="1"/>
  <c r="C35496" i="1"/>
  <c r="C35497" i="1"/>
  <c r="C35498" i="1"/>
  <c r="C35499" i="1"/>
  <c r="C35500" i="1"/>
  <c r="C35501" i="1"/>
  <c r="C35502" i="1"/>
  <c r="C35503" i="1"/>
  <c r="C35504" i="1"/>
  <c r="C35505" i="1"/>
  <c r="C35506" i="1"/>
  <c r="C35507" i="1"/>
  <c r="C35508" i="1"/>
  <c r="C35509" i="1"/>
  <c r="C35510" i="1"/>
  <c r="C35511" i="1"/>
  <c r="C35512" i="1"/>
  <c r="C35513" i="1"/>
  <c r="C35514" i="1"/>
  <c r="C35515" i="1"/>
  <c r="C35516" i="1"/>
  <c r="C35517" i="1"/>
  <c r="C35518" i="1"/>
  <c r="C35519" i="1"/>
  <c r="C35520" i="1"/>
  <c r="C35521" i="1"/>
  <c r="C35522" i="1"/>
  <c r="C35523" i="1"/>
  <c r="C35524" i="1"/>
  <c r="C35525" i="1"/>
  <c r="C35526" i="1"/>
  <c r="C35527" i="1"/>
  <c r="C35528" i="1"/>
  <c r="C35529" i="1"/>
  <c r="C35530" i="1"/>
  <c r="C35531" i="1"/>
  <c r="C35532" i="1"/>
  <c r="C35533" i="1"/>
  <c r="C35534" i="1"/>
  <c r="C35535" i="1"/>
  <c r="C35536" i="1"/>
  <c r="C35537" i="1"/>
  <c r="C35538" i="1"/>
  <c r="C35539" i="1"/>
  <c r="C35540" i="1"/>
  <c r="C35541" i="1"/>
  <c r="C35542" i="1"/>
  <c r="C35543" i="1"/>
  <c r="C35544" i="1"/>
  <c r="C35545" i="1"/>
  <c r="C35546" i="1"/>
  <c r="C35547" i="1"/>
  <c r="C35548" i="1"/>
  <c r="C35549" i="1"/>
  <c r="C35550" i="1"/>
  <c r="C35551" i="1"/>
  <c r="C35552" i="1"/>
  <c r="C35553" i="1"/>
  <c r="C35554" i="1"/>
  <c r="C35555" i="1"/>
  <c r="C35556" i="1"/>
  <c r="C35557" i="1"/>
  <c r="C35558" i="1"/>
  <c r="C35559" i="1"/>
  <c r="C35560" i="1"/>
  <c r="C35561" i="1"/>
  <c r="C35562" i="1"/>
  <c r="C35563" i="1"/>
  <c r="C35564" i="1"/>
  <c r="C35565" i="1"/>
  <c r="C35566" i="1"/>
  <c r="C35567" i="1"/>
  <c r="C35568" i="1"/>
  <c r="C35569" i="1"/>
  <c r="C35570" i="1"/>
  <c r="C35571" i="1"/>
  <c r="C35572" i="1"/>
  <c r="C35573" i="1"/>
  <c r="C35574" i="1"/>
  <c r="C35575" i="1"/>
  <c r="C35576" i="1"/>
  <c r="C35577" i="1"/>
  <c r="C35578" i="1"/>
  <c r="C35579" i="1"/>
  <c r="C35580" i="1"/>
  <c r="C35581" i="1"/>
  <c r="C35582" i="1"/>
  <c r="C35583" i="1"/>
  <c r="C35584" i="1"/>
  <c r="C35585" i="1"/>
  <c r="C35586" i="1"/>
  <c r="C35587" i="1"/>
  <c r="C35588" i="1"/>
  <c r="C35589" i="1"/>
  <c r="C35590" i="1"/>
  <c r="C35591" i="1"/>
  <c r="C35592" i="1"/>
  <c r="C35593" i="1"/>
  <c r="C35594" i="1"/>
  <c r="C35595" i="1"/>
  <c r="C35596" i="1"/>
  <c r="C35597" i="1"/>
  <c r="C35598" i="1"/>
  <c r="C35599" i="1"/>
  <c r="C35600" i="1"/>
  <c r="C35601" i="1"/>
  <c r="C35602" i="1"/>
  <c r="C35603" i="1"/>
  <c r="C35604" i="1"/>
  <c r="C35605" i="1"/>
  <c r="C35606" i="1"/>
  <c r="C35607" i="1"/>
  <c r="C35608" i="1"/>
  <c r="C35609" i="1"/>
  <c r="C35610" i="1"/>
  <c r="C35611" i="1"/>
  <c r="C35612" i="1"/>
  <c r="C35613" i="1"/>
  <c r="C35614" i="1"/>
  <c r="C35615" i="1"/>
  <c r="C35616" i="1"/>
  <c r="C35617" i="1"/>
  <c r="C35618" i="1"/>
  <c r="C35619" i="1"/>
  <c r="C35620" i="1"/>
  <c r="C35621" i="1"/>
  <c r="C35622" i="1"/>
  <c r="C35623" i="1"/>
  <c r="C35624" i="1"/>
  <c r="C35625" i="1"/>
  <c r="C35626" i="1"/>
  <c r="C35627" i="1"/>
  <c r="C35628" i="1"/>
  <c r="C35629" i="1"/>
  <c r="C35630" i="1"/>
  <c r="C35631" i="1"/>
  <c r="C35632" i="1"/>
  <c r="C35633" i="1"/>
  <c r="C35634" i="1"/>
  <c r="C35635" i="1"/>
  <c r="C35636" i="1"/>
  <c r="C35637" i="1"/>
  <c r="C35638" i="1"/>
  <c r="C35639" i="1"/>
  <c r="C35640" i="1"/>
  <c r="C35641" i="1"/>
  <c r="C35642" i="1"/>
  <c r="C35643" i="1"/>
  <c r="C35644" i="1"/>
  <c r="C35645" i="1"/>
  <c r="C35646" i="1"/>
  <c r="C35647" i="1"/>
  <c r="C35648" i="1"/>
  <c r="C35649" i="1"/>
  <c r="C35650" i="1"/>
  <c r="C35651" i="1"/>
  <c r="C35652" i="1"/>
  <c r="C35653" i="1"/>
  <c r="C35654" i="1"/>
  <c r="C35655" i="1"/>
  <c r="C35656" i="1"/>
  <c r="C35657" i="1"/>
  <c r="C35658" i="1"/>
  <c r="C35659" i="1"/>
  <c r="C35660" i="1"/>
  <c r="C35661" i="1"/>
  <c r="C35662" i="1"/>
  <c r="C35663" i="1"/>
  <c r="C35664" i="1"/>
  <c r="C35665" i="1"/>
  <c r="C35666" i="1"/>
  <c r="C35667" i="1"/>
  <c r="C35668" i="1"/>
  <c r="C35669" i="1"/>
  <c r="C35670" i="1"/>
  <c r="C35671" i="1"/>
  <c r="C35672" i="1"/>
  <c r="C35673" i="1"/>
  <c r="C35674" i="1"/>
  <c r="C35675" i="1"/>
  <c r="C35676" i="1"/>
  <c r="C35677" i="1"/>
  <c r="C35678" i="1"/>
  <c r="C35679" i="1"/>
  <c r="C35680" i="1"/>
  <c r="C35681" i="1"/>
  <c r="C35682" i="1"/>
  <c r="C35683" i="1"/>
  <c r="C35684" i="1"/>
  <c r="C35685" i="1"/>
  <c r="C35686" i="1"/>
  <c r="C35687" i="1"/>
  <c r="C35688" i="1"/>
  <c r="C35689" i="1"/>
  <c r="C35690" i="1"/>
  <c r="C35691" i="1"/>
  <c r="C35692" i="1"/>
  <c r="C35693" i="1"/>
  <c r="C35694" i="1"/>
  <c r="C35695" i="1"/>
  <c r="C35696" i="1"/>
  <c r="C35697" i="1"/>
  <c r="C35698" i="1"/>
  <c r="C35699" i="1"/>
  <c r="C35700" i="1"/>
  <c r="C35701" i="1"/>
  <c r="C35702" i="1"/>
  <c r="C35703" i="1"/>
  <c r="C35704" i="1"/>
  <c r="C35705" i="1"/>
  <c r="C35706" i="1"/>
  <c r="C35707" i="1"/>
  <c r="C35708" i="1"/>
  <c r="C35709" i="1"/>
  <c r="C35710" i="1"/>
  <c r="C35711" i="1"/>
  <c r="C35712" i="1"/>
  <c r="C35713" i="1"/>
  <c r="C35714" i="1"/>
  <c r="C35715" i="1"/>
  <c r="C35716" i="1"/>
  <c r="C35717" i="1"/>
  <c r="C35718" i="1"/>
  <c r="C35719" i="1"/>
  <c r="C35720" i="1"/>
  <c r="C35721" i="1"/>
  <c r="C35722" i="1"/>
  <c r="C35723" i="1"/>
  <c r="C35724" i="1"/>
  <c r="C35725" i="1"/>
  <c r="C35726" i="1"/>
  <c r="C35727" i="1"/>
  <c r="C35728" i="1"/>
  <c r="C35729" i="1"/>
  <c r="C35730" i="1"/>
  <c r="C35731" i="1"/>
  <c r="C35732" i="1"/>
  <c r="C35733" i="1"/>
  <c r="C35734" i="1"/>
  <c r="C35735" i="1"/>
  <c r="C35736" i="1"/>
  <c r="C35737" i="1"/>
  <c r="C35738" i="1"/>
  <c r="C35739" i="1"/>
  <c r="C35740" i="1"/>
  <c r="C35741" i="1"/>
  <c r="C35742" i="1"/>
  <c r="C35743" i="1"/>
  <c r="C35744" i="1"/>
  <c r="C35745" i="1"/>
  <c r="C35746" i="1"/>
  <c r="C35747" i="1"/>
  <c r="C35748" i="1"/>
  <c r="C35749" i="1"/>
  <c r="C35750" i="1"/>
  <c r="C35751" i="1"/>
  <c r="C35752" i="1"/>
  <c r="C35753" i="1"/>
  <c r="C35754" i="1"/>
  <c r="C35755" i="1"/>
  <c r="C35756" i="1"/>
  <c r="C35757" i="1"/>
  <c r="C35758" i="1"/>
  <c r="C35759" i="1"/>
  <c r="C35760" i="1"/>
  <c r="C35761" i="1"/>
  <c r="C35762" i="1"/>
  <c r="C35763" i="1"/>
  <c r="C35764" i="1"/>
  <c r="C35765" i="1"/>
  <c r="C35766" i="1"/>
  <c r="C35767" i="1"/>
  <c r="C35768" i="1"/>
  <c r="C35769" i="1"/>
  <c r="C35770" i="1"/>
  <c r="C35771" i="1"/>
  <c r="C35772" i="1"/>
  <c r="C35773" i="1"/>
  <c r="C35774" i="1"/>
  <c r="C35775" i="1"/>
  <c r="C35776" i="1"/>
  <c r="C35777" i="1"/>
  <c r="C35778" i="1"/>
  <c r="C35779" i="1"/>
  <c r="C35780" i="1"/>
  <c r="C35781" i="1"/>
  <c r="C35782" i="1"/>
  <c r="C35783" i="1"/>
  <c r="C35784" i="1"/>
  <c r="C35785" i="1"/>
  <c r="C35786" i="1"/>
  <c r="C35787" i="1"/>
  <c r="C35788" i="1"/>
  <c r="C35789" i="1"/>
  <c r="C35790" i="1"/>
  <c r="C35791" i="1"/>
  <c r="C35792" i="1"/>
  <c r="C35793" i="1"/>
  <c r="C35794" i="1"/>
  <c r="C35795" i="1"/>
  <c r="C35796" i="1"/>
  <c r="C35797" i="1"/>
  <c r="C35798" i="1"/>
  <c r="C35799" i="1"/>
  <c r="C35800" i="1"/>
  <c r="C35801" i="1"/>
  <c r="C35802" i="1"/>
  <c r="C35803" i="1"/>
  <c r="C35804" i="1"/>
  <c r="C35805" i="1"/>
  <c r="C35806" i="1"/>
  <c r="C35807" i="1"/>
  <c r="C35808" i="1"/>
  <c r="C35809" i="1"/>
  <c r="C35810" i="1"/>
  <c r="C35811" i="1"/>
  <c r="C35812" i="1"/>
  <c r="C35813" i="1"/>
  <c r="C35814" i="1"/>
  <c r="C35815" i="1"/>
  <c r="C35816" i="1"/>
  <c r="C35817" i="1"/>
  <c r="C35818" i="1"/>
  <c r="C35819" i="1"/>
  <c r="C35820" i="1"/>
  <c r="C35821" i="1"/>
  <c r="C35822" i="1"/>
  <c r="C35823" i="1"/>
  <c r="C35824" i="1"/>
  <c r="C35825" i="1"/>
  <c r="C35826" i="1"/>
  <c r="C35827" i="1"/>
  <c r="C35828" i="1"/>
  <c r="C35829" i="1"/>
  <c r="C35830" i="1"/>
  <c r="C35831" i="1"/>
  <c r="C35832" i="1"/>
  <c r="C35833" i="1"/>
  <c r="C35834" i="1"/>
  <c r="C35835" i="1"/>
  <c r="C35836" i="1"/>
  <c r="C35837" i="1"/>
  <c r="C35838" i="1"/>
  <c r="C35839" i="1"/>
  <c r="C35840" i="1"/>
  <c r="C35841" i="1"/>
  <c r="C35842" i="1"/>
  <c r="C35843" i="1"/>
  <c r="C35844" i="1"/>
  <c r="C35845" i="1"/>
  <c r="C35846" i="1"/>
  <c r="C35847" i="1"/>
  <c r="C35848" i="1"/>
  <c r="C35849" i="1"/>
  <c r="C35850" i="1"/>
  <c r="C35851" i="1"/>
  <c r="C35852" i="1"/>
  <c r="C35853" i="1"/>
  <c r="C35854" i="1"/>
  <c r="C35855" i="1"/>
  <c r="C35856" i="1"/>
  <c r="C35857" i="1"/>
  <c r="C35858" i="1"/>
  <c r="C35859" i="1"/>
  <c r="C35860" i="1"/>
  <c r="C35861" i="1"/>
  <c r="C35862" i="1"/>
  <c r="C35863" i="1"/>
  <c r="C35864" i="1"/>
  <c r="C35865" i="1"/>
  <c r="C35866" i="1"/>
  <c r="C35867" i="1"/>
  <c r="C35868" i="1"/>
  <c r="C35869" i="1"/>
  <c r="C35870" i="1"/>
  <c r="C35871" i="1"/>
  <c r="C35872" i="1"/>
  <c r="C35873" i="1"/>
  <c r="C35874" i="1"/>
  <c r="C35875" i="1"/>
  <c r="C35876" i="1"/>
  <c r="C35877" i="1"/>
  <c r="C35878" i="1"/>
  <c r="C35879" i="1"/>
  <c r="C35880" i="1"/>
  <c r="C35881" i="1"/>
  <c r="C35882" i="1"/>
  <c r="C35883" i="1"/>
  <c r="C35884" i="1"/>
  <c r="C35885" i="1"/>
  <c r="C35886" i="1"/>
  <c r="C35887" i="1"/>
  <c r="C35888" i="1"/>
  <c r="C35889" i="1"/>
  <c r="C35890" i="1"/>
  <c r="C35891" i="1"/>
  <c r="C35892" i="1"/>
  <c r="C35893" i="1"/>
  <c r="C35894" i="1"/>
  <c r="C35895" i="1"/>
  <c r="C35896" i="1"/>
  <c r="C35897" i="1"/>
  <c r="C35898" i="1"/>
  <c r="C35899" i="1"/>
  <c r="C35900" i="1"/>
  <c r="C35901" i="1"/>
  <c r="C35902" i="1"/>
  <c r="C35903" i="1"/>
  <c r="C35904" i="1"/>
  <c r="C35905" i="1"/>
  <c r="C35906" i="1"/>
  <c r="C35907" i="1"/>
  <c r="C35908" i="1"/>
  <c r="C35909" i="1"/>
  <c r="C35910" i="1"/>
  <c r="C35911" i="1"/>
  <c r="C35912" i="1"/>
  <c r="C35913" i="1"/>
  <c r="C35914" i="1"/>
  <c r="C35915" i="1"/>
  <c r="C35916" i="1"/>
  <c r="C35917" i="1"/>
  <c r="C35918" i="1"/>
  <c r="C35919" i="1"/>
  <c r="C35920" i="1"/>
  <c r="C35921" i="1"/>
  <c r="C35922" i="1"/>
  <c r="C35923" i="1"/>
  <c r="C35924" i="1"/>
  <c r="C35925" i="1"/>
  <c r="C35926" i="1"/>
  <c r="C35927" i="1"/>
  <c r="C35928" i="1"/>
  <c r="C35929" i="1"/>
  <c r="C35930" i="1"/>
  <c r="C35931" i="1"/>
  <c r="C35932" i="1"/>
  <c r="C35933" i="1"/>
  <c r="C35934" i="1"/>
  <c r="C35935" i="1"/>
  <c r="C35936" i="1"/>
  <c r="C35937" i="1"/>
  <c r="C35938" i="1"/>
  <c r="C35939" i="1"/>
  <c r="C35940" i="1"/>
  <c r="C35941" i="1"/>
  <c r="C35942" i="1"/>
  <c r="C35943" i="1"/>
  <c r="C35944" i="1"/>
  <c r="C35945" i="1"/>
  <c r="C35946" i="1"/>
  <c r="C35947" i="1"/>
  <c r="C35948" i="1"/>
  <c r="C35949" i="1"/>
  <c r="C35950" i="1"/>
  <c r="C35951" i="1"/>
  <c r="C35952" i="1"/>
  <c r="C35953" i="1"/>
  <c r="C35954" i="1"/>
  <c r="C35955" i="1"/>
  <c r="C35956" i="1"/>
  <c r="C35957" i="1"/>
  <c r="C35958" i="1"/>
  <c r="C35959" i="1"/>
  <c r="C35960" i="1"/>
  <c r="C35961" i="1"/>
  <c r="C35962" i="1"/>
  <c r="C35963" i="1"/>
  <c r="C35964" i="1"/>
  <c r="C35965" i="1"/>
  <c r="C35966" i="1"/>
  <c r="C35967" i="1"/>
  <c r="C35968" i="1"/>
  <c r="C35969" i="1"/>
  <c r="C35970" i="1"/>
  <c r="C35971" i="1"/>
  <c r="C35972" i="1"/>
  <c r="C35973" i="1"/>
  <c r="C35974" i="1"/>
  <c r="C35975" i="1"/>
  <c r="C35976" i="1"/>
  <c r="C35977" i="1"/>
  <c r="C35978" i="1"/>
  <c r="C35979" i="1"/>
  <c r="C35980" i="1"/>
  <c r="C35981" i="1"/>
  <c r="C35982" i="1"/>
  <c r="C35983" i="1"/>
  <c r="C35984" i="1"/>
  <c r="C35985" i="1"/>
  <c r="C35986" i="1"/>
  <c r="C35987" i="1"/>
  <c r="C35988" i="1"/>
  <c r="C35989" i="1"/>
  <c r="C35990" i="1"/>
  <c r="C35991" i="1"/>
  <c r="C35992" i="1"/>
  <c r="C35993" i="1"/>
  <c r="C35994" i="1"/>
  <c r="C35995" i="1"/>
  <c r="C35996" i="1"/>
  <c r="C35997" i="1"/>
  <c r="C35998" i="1"/>
  <c r="C35999" i="1"/>
  <c r="C36000" i="1"/>
  <c r="C36001" i="1"/>
  <c r="C36002" i="1"/>
  <c r="C36003" i="1"/>
  <c r="C36004" i="1"/>
  <c r="C36005" i="1"/>
  <c r="C36006" i="1"/>
  <c r="C36007" i="1"/>
  <c r="C36008" i="1"/>
  <c r="C36009" i="1"/>
  <c r="C36010" i="1"/>
  <c r="C36011" i="1"/>
  <c r="C36012" i="1"/>
  <c r="C36013" i="1"/>
  <c r="C36014" i="1"/>
  <c r="C36015" i="1"/>
  <c r="C36016" i="1"/>
  <c r="C36017" i="1"/>
  <c r="C36018" i="1"/>
  <c r="C36019" i="1"/>
  <c r="C36020" i="1"/>
  <c r="C36021" i="1"/>
  <c r="C36022" i="1"/>
  <c r="C36023" i="1"/>
  <c r="C36024" i="1"/>
  <c r="C36025" i="1"/>
  <c r="C36026" i="1"/>
  <c r="C36027" i="1"/>
  <c r="C36028" i="1"/>
  <c r="C36029" i="1"/>
  <c r="C36030" i="1"/>
  <c r="C36031" i="1"/>
  <c r="C36032" i="1"/>
  <c r="C36033" i="1"/>
  <c r="C36034" i="1"/>
  <c r="C36035" i="1"/>
  <c r="C36036" i="1"/>
  <c r="C36037" i="1"/>
  <c r="C36038" i="1"/>
  <c r="C36039" i="1"/>
  <c r="C36040" i="1"/>
  <c r="C36041" i="1"/>
  <c r="C36042" i="1"/>
  <c r="C36043" i="1"/>
  <c r="C36044" i="1"/>
  <c r="C36045" i="1"/>
  <c r="C36046" i="1"/>
  <c r="C36047" i="1"/>
  <c r="C36048" i="1"/>
  <c r="C36049" i="1"/>
  <c r="C36050" i="1"/>
  <c r="C36051" i="1"/>
  <c r="C36052" i="1"/>
  <c r="C36053" i="1"/>
  <c r="C36054" i="1"/>
  <c r="C36055" i="1"/>
  <c r="C36056" i="1"/>
  <c r="C36057" i="1"/>
  <c r="C36058" i="1"/>
  <c r="C36059" i="1"/>
  <c r="C36060" i="1"/>
  <c r="C36061" i="1"/>
  <c r="C36062" i="1"/>
  <c r="C36063" i="1"/>
  <c r="C36064" i="1"/>
  <c r="C36065" i="1"/>
  <c r="C36066" i="1"/>
  <c r="C36067" i="1"/>
  <c r="C36068" i="1"/>
  <c r="C36069" i="1"/>
  <c r="C36070" i="1"/>
  <c r="C36071" i="1"/>
  <c r="C36072" i="1"/>
  <c r="C36073" i="1"/>
  <c r="C36074" i="1"/>
  <c r="C36075" i="1"/>
  <c r="C36076" i="1"/>
  <c r="C36077" i="1"/>
  <c r="C36078" i="1"/>
  <c r="C36079" i="1"/>
  <c r="C36080" i="1"/>
  <c r="C36081" i="1"/>
  <c r="C36082" i="1"/>
  <c r="C36083" i="1"/>
  <c r="C36084" i="1"/>
  <c r="C36085" i="1"/>
  <c r="C36086" i="1"/>
  <c r="C36087" i="1"/>
  <c r="C36088" i="1"/>
  <c r="C36089" i="1"/>
  <c r="C36090" i="1"/>
  <c r="C36091" i="1"/>
  <c r="C36092" i="1"/>
  <c r="C36093" i="1"/>
  <c r="C36094" i="1"/>
  <c r="C36095" i="1"/>
  <c r="C36096" i="1"/>
  <c r="C36097" i="1"/>
  <c r="C36098" i="1"/>
  <c r="C36099" i="1"/>
  <c r="C36100" i="1"/>
  <c r="C36101" i="1"/>
  <c r="C36102" i="1"/>
  <c r="C36103" i="1"/>
  <c r="C36104" i="1"/>
  <c r="C36105" i="1"/>
  <c r="C36106" i="1"/>
  <c r="C36107" i="1"/>
  <c r="C36108" i="1"/>
  <c r="C36109" i="1"/>
  <c r="C36110" i="1"/>
  <c r="C36111" i="1"/>
  <c r="C36112" i="1"/>
  <c r="C36113" i="1"/>
  <c r="C36114" i="1"/>
  <c r="C36115" i="1"/>
  <c r="C36116" i="1"/>
  <c r="C36117" i="1"/>
  <c r="C36118" i="1"/>
  <c r="C36119" i="1"/>
  <c r="C36120" i="1"/>
  <c r="C36121" i="1"/>
  <c r="C36122" i="1"/>
  <c r="C36123" i="1"/>
  <c r="C36124" i="1"/>
  <c r="C36125" i="1"/>
  <c r="C36126" i="1"/>
  <c r="C36127" i="1"/>
  <c r="C36128" i="1"/>
  <c r="C36129" i="1"/>
  <c r="C36130" i="1"/>
  <c r="C36131" i="1"/>
  <c r="C36132" i="1"/>
  <c r="C36133" i="1"/>
  <c r="C36134" i="1"/>
  <c r="C36135" i="1"/>
  <c r="C36136" i="1"/>
  <c r="C36137" i="1"/>
  <c r="C36138" i="1"/>
  <c r="C36139" i="1"/>
  <c r="C36140" i="1"/>
  <c r="C36141" i="1"/>
  <c r="C36142" i="1"/>
  <c r="C36143" i="1"/>
  <c r="C36144" i="1"/>
  <c r="C36145" i="1"/>
  <c r="C36146" i="1"/>
  <c r="C36147" i="1"/>
  <c r="C36148" i="1"/>
  <c r="C36149" i="1"/>
  <c r="C36150" i="1"/>
  <c r="C36151" i="1"/>
  <c r="C36152" i="1"/>
  <c r="C36153" i="1"/>
  <c r="C36154" i="1"/>
  <c r="C36155" i="1"/>
  <c r="C36156" i="1"/>
  <c r="C36157" i="1"/>
  <c r="C36158" i="1"/>
  <c r="C36159" i="1"/>
  <c r="C36160" i="1"/>
  <c r="C36161" i="1"/>
  <c r="C36162" i="1"/>
  <c r="C36163" i="1"/>
  <c r="C36164" i="1"/>
  <c r="C36165" i="1"/>
  <c r="C36166" i="1"/>
  <c r="C36167" i="1"/>
  <c r="C36168" i="1"/>
  <c r="C36169" i="1"/>
  <c r="C36170" i="1"/>
  <c r="C36171" i="1"/>
  <c r="C36172" i="1"/>
  <c r="C36173" i="1"/>
  <c r="C36174" i="1"/>
  <c r="C36175" i="1"/>
  <c r="C36176" i="1"/>
  <c r="C36177" i="1"/>
  <c r="C36178" i="1"/>
  <c r="C36179" i="1"/>
  <c r="C36180" i="1"/>
  <c r="C36181" i="1"/>
  <c r="C36182" i="1"/>
  <c r="C36183" i="1"/>
  <c r="C36184" i="1"/>
  <c r="C36185" i="1"/>
  <c r="C36186" i="1"/>
  <c r="C36187" i="1"/>
  <c r="C36188" i="1"/>
  <c r="C36189" i="1"/>
  <c r="C36190" i="1"/>
  <c r="C36191" i="1"/>
  <c r="C36192" i="1"/>
  <c r="C36193" i="1"/>
  <c r="C36194" i="1"/>
  <c r="C36195" i="1"/>
  <c r="C36196" i="1"/>
  <c r="C36197" i="1"/>
  <c r="C36198" i="1"/>
  <c r="C36199" i="1"/>
  <c r="C36200" i="1"/>
  <c r="C36201" i="1"/>
  <c r="C36202" i="1"/>
  <c r="C36203" i="1"/>
  <c r="C36204" i="1"/>
  <c r="C36205" i="1"/>
  <c r="C36206" i="1"/>
  <c r="C36207" i="1"/>
  <c r="C36208" i="1"/>
  <c r="C36209" i="1"/>
  <c r="C36210" i="1"/>
  <c r="C36211" i="1"/>
  <c r="C36212" i="1"/>
  <c r="C36213" i="1"/>
  <c r="C36214" i="1"/>
  <c r="C36215" i="1"/>
  <c r="C36216" i="1"/>
  <c r="C36217" i="1"/>
  <c r="C36218" i="1"/>
  <c r="C36219" i="1"/>
  <c r="C36220" i="1"/>
  <c r="C36221" i="1"/>
  <c r="C36222" i="1"/>
  <c r="C36223" i="1"/>
  <c r="C36224" i="1"/>
  <c r="C36225" i="1"/>
  <c r="C36226" i="1"/>
  <c r="C36227" i="1"/>
  <c r="C36228" i="1"/>
  <c r="C36229" i="1"/>
  <c r="C36230" i="1"/>
  <c r="C36231" i="1"/>
  <c r="C36232" i="1"/>
  <c r="C36233" i="1"/>
  <c r="C36234" i="1"/>
  <c r="C36235" i="1"/>
  <c r="C36236" i="1"/>
  <c r="C36237" i="1"/>
  <c r="C36238" i="1"/>
  <c r="C36239" i="1"/>
  <c r="C36240" i="1"/>
  <c r="C36241" i="1"/>
  <c r="C36242" i="1"/>
  <c r="C36243" i="1"/>
  <c r="C36244" i="1"/>
  <c r="C36245" i="1"/>
  <c r="C36246" i="1"/>
  <c r="C36247" i="1"/>
  <c r="C36248" i="1"/>
  <c r="C36249" i="1"/>
  <c r="C36250" i="1"/>
  <c r="C36251" i="1"/>
  <c r="C36252" i="1"/>
  <c r="C36253" i="1"/>
  <c r="C36254" i="1"/>
  <c r="C36255" i="1"/>
  <c r="C36256" i="1"/>
  <c r="C36257" i="1"/>
  <c r="C36258" i="1"/>
  <c r="C36259" i="1"/>
  <c r="C36260" i="1"/>
  <c r="C36261" i="1"/>
  <c r="C36262" i="1"/>
  <c r="C36263" i="1"/>
  <c r="C36264" i="1"/>
  <c r="C36265" i="1"/>
  <c r="C36266" i="1"/>
  <c r="C36267" i="1"/>
  <c r="C36268" i="1"/>
  <c r="C36269" i="1"/>
  <c r="C36270" i="1"/>
  <c r="C36271" i="1"/>
  <c r="C36272" i="1"/>
  <c r="C36273" i="1"/>
  <c r="C36274" i="1"/>
  <c r="C36275" i="1"/>
  <c r="C36276" i="1"/>
  <c r="C36277" i="1"/>
  <c r="C36278" i="1"/>
  <c r="C36279" i="1"/>
  <c r="C36280" i="1"/>
  <c r="C36281" i="1"/>
  <c r="C36282" i="1"/>
  <c r="C36283" i="1"/>
  <c r="C36284" i="1"/>
  <c r="C36285" i="1"/>
  <c r="C36286" i="1"/>
  <c r="C36287" i="1"/>
  <c r="C36288" i="1"/>
  <c r="C36289" i="1"/>
  <c r="C36290" i="1"/>
  <c r="C36291" i="1"/>
  <c r="C36292" i="1"/>
  <c r="C36293" i="1"/>
  <c r="C36294" i="1"/>
  <c r="C36295" i="1"/>
  <c r="C36296" i="1"/>
  <c r="C36297" i="1"/>
  <c r="C36298" i="1"/>
  <c r="C36299" i="1"/>
  <c r="C36300" i="1"/>
  <c r="C36301" i="1"/>
  <c r="C36302" i="1"/>
  <c r="C36303" i="1"/>
  <c r="C36304" i="1"/>
  <c r="C36305" i="1"/>
  <c r="C36306" i="1"/>
  <c r="C36307" i="1"/>
  <c r="C36308" i="1"/>
  <c r="C36309" i="1"/>
  <c r="C36310" i="1"/>
  <c r="C36311" i="1"/>
  <c r="C36312" i="1"/>
  <c r="C36313" i="1"/>
  <c r="C36314" i="1"/>
  <c r="C36315" i="1"/>
  <c r="C36316" i="1"/>
  <c r="C36317" i="1"/>
  <c r="C36318" i="1"/>
  <c r="C36319" i="1"/>
  <c r="C36320" i="1"/>
  <c r="C36321" i="1"/>
  <c r="C36322" i="1"/>
  <c r="C36323" i="1"/>
  <c r="C36324" i="1"/>
  <c r="C36325" i="1"/>
  <c r="C36326" i="1"/>
  <c r="C36327" i="1"/>
  <c r="C36328" i="1"/>
  <c r="C36329" i="1"/>
  <c r="C36330" i="1"/>
  <c r="C36331" i="1"/>
  <c r="C36332" i="1"/>
  <c r="C36333" i="1"/>
  <c r="C36334" i="1"/>
  <c r="C36335" i="1"/>
  <c r="C36336" i="1"/>
  <c r="C36337" i="1"/>
  <c r="C36338" i="1"/>
  <c r="C36339" i="1"/>
  <c r="C36340" i="1"/>
  <c r="C36341" i="1"/>
  <c r="C36342" i="1"/>
  <c r="C36343" i="1"/>
  <c r="C36344" i="1"/>
  <c r="C36345" i="1"/>
  <c r="C36346" i="1"/>
  <c r="C36347" i="1"/>
  <c r="C36348" i="1"/>
  <c r="C36349" i="1"/>
  <c r="C36350" i="1"/>
  <c r="C36351" i="1"/>
  <c r="C36352" i="1"/>
  <c r="C36353" i="1"/>
  <c r="C36354" i="1"/>
  <c r="C36355" i="1"/>
  <c r="C36356" i="1"/>
  <c r="C36357" i="1"/>
  <c r="C36358" i="1"/>
  <c r="C36359" i="1"/>
  <c r="C36360" i="1"/>
  <c r="C36361" i="1"/>
  <c r="C36362" i="1"/>
  <c r="C36363" i="1"/>
  <c r="C36364" i="1"/>
  <c r="C36365" i="1"/>
  <c r="C36366" i="1"/>
  <c r="C36367" i="1"/>
  <c r="C36368" i="1"/>
  <c r="C36369" i="1"/>
  <c r="C36370" i="1"/>
  <c r="C36371" i="1"/>
  <c r="C36372" i="1"/>
  <c r="C36373" i="1"/>
  <c r="C36374" i="1"/>
  <c r="C36375" i="1"/>
  <c r="C36376" i="1"/>
  <c r="C36377" i="1"/>
  <c r="C36378" i="1"/>
  <c r="C36379" i="1"/>
  <c r="C36380" i="1"/>
  <c r="C36381" i="1"/>
  <c r="C36382" i="1"/>
  <c r="C36383" i="1"/>
  <c r="C36384" i="1"/>
  <c r="C36385" i="1"/>
  <c r="C36386" i="1"/>
  <c r="C36387" i="1"/>
  <c r="C36388" i="1"/>
  <c r="C36389" i="1"/>
  <c r="C36390" i="1"/>
  <c r="C36391" i="1"/>
  <c r="C36392" i="1"/>
  <c r="C36393" i="1"/>
  <c r="C36394" i="1"/>
  <c r="C36395" i="1"/>
  <c r="C36396" i="1"/>
  <c r="C36397" i="1"/>
  <c r="C36398" i="1"/>
  <c r="C36399" i="1"/>
  <c r="C36400" i="1"/>
  <c r="C36401" i="1"/>
  <c r="C36402" i="1"/>
  <c r="C36403" i="1"/>
  <c r="C36404" i="1"/>
  <c r="C36405" i="1"/>
  <c r="C36406" i="1"/>
  <c r="C36407" i="1"/>
  <c r="C36408" i="1"/>
  <c r="C36409" i="1"/>
  <c r="C36410" i="1"/>
  <c r="C36411" i="1"/>
  <c r="C36412" i="1"/>
  <c r="C36413" i="1"/>
  <c r="C36414" i="1"/>
  <c r="C36415" i="1"/>
  <c r="C36416" i="1"/>
  <c r="C36417" i="1"/>
  <c r="C36418" i="1"/>
  <c r="C36419" i="1"/>
  <c r="C36420" i="1"/>
  <c r="C36421" i="1"/>
  <c r="C36422" i="1"/>
  <c r="C36423" i="1"/>
  <c r="C36424" i="1"/>
  <c r="C36425" i="1"/>
  <c r="C36426" i="1"/>
  <c r="C36427" i="1"/>
  <c r="C36428" i="1"/>
  <c r="C36429" i="1"/>
  <c r="C36430" i="1"/>
  <c r="C36431" i="1"/>
  <c r="C36432" i="1"/>
  <c r="C36433" i="1"/>
  <c r="C36434" i="1"/>
  <c r="C36435" i="1"/>
  <c r="C36436" i="1"/>
  <c r="C36437" i="1"/>
  <c r="C36438" i="1"/>
  <c r="C36439" i="1"/>
  <c r="C36440" i="1"/>
  <c r="C36441" i="1"/>
  <c r="C36442" i="1"/>
  <c r="C36443" i="1"/>
  <c r="C36444" i="1"/>
  <c r="C36445" i="1"/>
  <c r="C36446" i="1"/>
  <c r="C36447" i="1"/>
  <c r="C36448" i="1"/>
  <c r="C36449" i="1"/>
  <c r="C36450" i="1"/>
  <c r="C36451" i="1"/>
  <c r="C36452" i="1"/>
  <c r="C36453" i="1"/>
  <c r="C36454" i="1"/>
  <c r="C36455" i="1"/>
  <c r="C36456" i="1"/>
  <c r="C36457" i="1"/>
  <c r="C36458" i="1"/>
  <c r="C36459" i="1"/>
  <c r="C36460" i="1"/>
  <c r="C36461" i="1"/>
  <c r="C36462" i="1"/>
  <c r="C36463" i="1"/>
  <c r="C36464" i="1"/>
  <c r="C36465" i="1"/>
  <c r="C36466" i="1"/>
  <c r="C36467" i="1"/>
  <c r="C36468" i="1"/>
  <c r="C36469" i="1"/>
  <c r="C36470" i="1"/>
  <c r="C36471" i="1"/>
  <c r="C36472" i="1"/>
  <c r="C36473" i="1"/>
  <c r="C36474" i="1"/>
  <c r="C36475" i="1"/>
  <c r="C36476" i="1"/>
  <c r="C36477" i="1"/>
  <c r="C36478" i="1"/>
  <c r="C36479" i="1"/>
  <c r="C36480" i="1"/>
  <c r="C36481" i="1"/>
  <c r="C36482" i="1"/>
  <c r="C36483" i="1"/>
  <c r="C36484" i="1"/>
  <c r="C36485" i="1"/>
  <c r="C36486" i="1"/>
  <c r="C36487" i="1"/>
  <c r="C36488" i="1"/>
  <c r="C36489" i="1"/>
  <c r="C36490" i="1"/>
  <c r="C36491" i="1"/>
  <c r="C36492" i="1"/>
  <c r="C36493" i="1"/>
  <c r="C36494" i="1"/>
  <c r="C36495" i="1"/>
  <c r="C36496" i="1"/>
  <c r="C36497" i="1"/>
  <c r="C36498" i="1"/>
  <c r="C36499" i="1"/>
  <c r="C36500" i="1"/>
  <c r="C36501" i="1"/>
  <c r="C36502" i="1"/>
  <c r="C36503" i="1"/>
  <c r="C36504" i="1"/>
  <c r="C36505" i="1"/>
  <c r="C36506" i="1"/>
  <c r="C36507" i="1"/>
  <c r="C36508" i="1"/>
  <c r="C36509" i="1"/>
  <c r="C36510" i="1"/>
  <c r="C36511" i="1"/>
  <c r="C36512" i="1"/>
  <c r="C36513" i="1"/>
  <c r="C36514" i="1"/>
  <c r="C36515" i="1"/>
  <c r="C36516" i="1"/>
  <c r="C36517" i="1"/>
  <c r="C36518" i="1"/>
  <c r="C36519" i="1"/>
  <c r="C36520" i="1"/>
  <c r="C36521" i="1"/>
  <c r="C36522" i="1"/>
  <c r="C36523" i="1"/>
  <c r="C36524" i="1"/>
  <c r="C36525" i="1"/>
  <c r="C36526" i="1"/>
  <c r="C36527" i="1"/>
  <c r="C36528" i="1"/>
  <c r="C36529" i="1"/>
  <c r="C36530" i="1"/>
  <c r="C36531" i="1"/>
  <c r="C36532" i="1"/>
  <c r="C36533" i="1"/>
  <c r="C36534" i="1"/>
  <c r="C36535" i="1"/>
  <c r="C36536" i="1"/>
  <c r="C36537" i="1"/>
  <c r="C36538" i="1"/>
  <c r="C36539" i="1"/>
  <c r="C36540" i="1"/>
  <c r="C36541" i="1"/>
  <c r="C36542" i="1"/>
  <c r="C36543" i="1"/>
  <c r="C36544" i="1"/>
  <c r="C36545" i="1"/>
  <c r="C36546" i="1"/>
  <c r="C36547" i="1"/>
  <c r="C36548" i="1"/>
  <c r="C36549" i="1"/>
  <c r="C36550" i="1"/>
  <c r="C36551" i="1"/>
  <c r="C36552" i="1"/>
  <c r="C36553" i="1"/>
  <c r="C36554" i="1"/>
  <c r="C36555" i="1"/>
  <c r="C36556" i="1"/>
  <c r="C36557" i="1"/>
  <c r="C36558" i="1"/>
  <c r="C36559" i="1"/>
  <c r="C36560" i="1"/>
  <c r="C36561" i="1"/>
  <c r="C36562" i="1"/>
  <c r="C36563" i="1"/>
  <c r="C36564" i="1"/>
  <c r="C36565" i="1"/>
  <c r="C36566" i="1"/>
  <c r="C36567" i="1"/>
  <c r="C36568" i="1"/>
  <c r="C36569" i="1"/>
  <c r="C36570" i="1"/>
  <c r="C36571" i="1"/>
  <c r="C36572" i="1"/>
  <c r="C36573" i="1"/>
  <c r="C36574" i="1"/>
  <c r="C36575" i="1"/>
  <c r="C36576" i="1"/>
  <c r="C36577" i="1"/>
  <c r="C36578" i="1"/>
  <c r="C36579" i="1"/>
  <c r="C36580" i="1"/>
  <c r="C36581" i="1"/>
  <c r="C36582" i="1"/>
  <c r="C36583" i="1"/>
  <c r="C36584" i="1"/>
  <c r="C36585" i="1"/>
  <c r="C36586" i="1"/>
  <c r="C36587" i="1"/>
  <c r="C36588" i="1"/>
  <c r="C36589" i="1"/>
  <c r="C36590" i="1"/>
  <c r="C36591" i="1"/>
  <c r="C36592" i="1"/>
  <c r="C36593" i="1"/>
  <c r="C36594" i="1"/>
  <c r="C36595" i="1"/>
  <c r="C36596" i="1"/>
  <c r="C36597" i="1"/>
  <c r="C36598" i="1"/>
  <c r="C36599" i="1"/>
  <c r="C36600" i="1"/>
  <c r="C36601" i="1"/>
  <c r="C36602" i="1"/>
  <c r="C36603" i="1"/>
  <c r="C36604" i="1"/>
  <c r="C36605" i="1"/>
  <c r="C36606" i="1"/>
  <c r="C36607" i="1"/>
  <c r="C36608" i="1"/>
  <c r="C36609" i="1"/>
  <c r="C36610" i="1"/>
  <c r="C36611" i="1"/>
  <c r="C36612" i="1"/>
  <c r="C36613" i="1"/>
  <c r="C36614" i="1"/>
  <c r="C36615" i="1"/>
  <c r="C36616" i="1"/>
  <c r="C36617" i="1"/>
  <c r="C36618" i="1"/>
  <c r="C36619" i="1"/>
  <c r="C36620" i="1"/>
  <c r="C36621" i="1"/>
  <c r="C36622" i="1"/>
  <c r="C36623" i="1"/>
  <c r="C36624" i="1"/>
  <c r="C36625" i="1"/>
  <c r="C36626" i="1"/>
  <c r="C36627" i="1"/>
  <c r="C36628" i="1"/>
  <c r="C36629" i="1"/>
  <c r="C36630" i="1"/>
  <c r="C36631" i="1"/>
  <c r="C36632" i="1"/>
  <c r="C36633" i="1"/>
  <c r="C36634" i="1"/>
  <c r="C36635" i="1"/>
  <c r="C36636" i="1"/>
  <c r="C36637" i="1"/>
  <c r="C36638" i="1"/>
  <c r="C36639" i="1"/>
  <c r="C36640" i="1"/>
  <c r="C36641" i="1"/>
  <c r="C36642" i="1"/>
  <c r="C36643" i="1"/>
  <c r="C36644" i="1"/>
  <c r="C36645" i="1"/>
  <c r="C36646" i="1"/>
  <c r="C36647" i="1"/>
  <c r="C36648" i="1"/>
  <c r="C36649" i="1"/>
  <c r="C36650" i="1"/>
  <c r="C36651" i="1"/>
  <c r="C36652" i="1"/>
  <c r="C36653" i="1"/>
  <c r="C36654" i="1"/>
  <c r="C36655" i="1"/>
  <c r="C36656" i="1"/>
  <c r="C36657" i="1"/>
  <c r="C36658" i="1"/>
  <c r="C36659" i="1"/>
  <c r="C36660" i="1"/>
  <c r="C36661" i="1"/>
  <c r="C36662" i="1"/>
  <c r="C36663" i="1"/>
  <c r="C36664" i="1"/>
  <c r="C36665" i="1"/>
  <c r="C36666" i="1"/>
  <c r="C36667" i="1"/>
  <c r="C36668" i="1"/>
  <c r="C36669" i="1"/>
  <c r="C36670" i="1"/>
  <c r="C36671" i="1"/>
  <c r="C36672" i="1"/>
  <c r="C36673" i="1"/>
  <c r="C36674" i="1"/>
  <c r="C36675" i="1"/>
  <c r="C36676" i="1"/>
  <c r="C36677" i="1"/>
  <c r="C36678" i="1"/>
  <c r="C36679" i="1"/>
  <c r="C36680" i="1"/>
  <c r="C36681" i="1"/>
  <c r="C36682" i="1"/>
  <c r="C36683" i="1"/>
  <c r="C36684" i="1"/>
  <c r="C36685" i="1"/>
  <c r="C36686" i="1"/>
  <c r="C36687" i="1"/>
  <c r="C36688" i="1"/>
  <c r="C36689" i="1"/>
  <c r="C36690" i="1"/>
  <c r="C36691" i="1"/>
  <c r="C36692" i="1"/>
  <c r="C36693" i="1"/>
  <c r="C36694" i="1"/>
  <c r="C36695" i="1"/>
  <c r="C36696" i="1"/>
  <c r="C36697" i="1"/>
  <c r="C36698" i="1"/>
  <c r="C36699" i="1"/>
  <c r="C36700" i="1"/>
  <c r="C36701" i="1"/>
  <c r="C36702" i="1"/>
  <c r="C36703" i="1"/>
  <c r="C36704" i="1"/>
  <c r="C36705" i="1"/>
  <c r="C36706" i="1"/>
  <c r="C36707" i="1"/>
  <c r="C36708" i="1"/>
  <c r="C36709" i="1"/>
  <c r="C36710" i="1"/>
  <c r="C36711" i="1"/>
  <c r="C36712" i="1"/>
  <c r="C36713" i="1"/>
  <c r="C36714" i="1"/>
  <c r="C36715" i="1"/>
  <c r="C36716" i="1"/>
  <c r="C36717" i="1"/>
  <c r="C36718" i="1"/>
  <c r="C36719" i="1"/>
  <c r="C36720" i="1"/>
  <c r="C36721" i="1"/>
  <c r="C36722" i="1"/>
  <c r="C36723" i="1"/>
  <c r="C36724" i="1"/>
  <c r="C36725" i="1"/>
  <c r="C36726" i="1"/>
  <c r="C36727" i="1"/>
  <c r="C36728" i="1"/>
  <c r="C36729" i="1"/>
  <c r="C36730" i="1"/>
  <c r="C36731" i="1"/>
  <c r="C36732" i="1"/>
  <c r="C36733" i="1"/>
  <c r="C36734" i="1"/>
  <c r="C36735" i="1"/>
  <c r="C36736" i="1"/>
  <c r="C36737" i="1"/>
  <c r="C36738" i="1"/>
  <c r="C36739" i="1"/>
  <c r="C36740" i="1"/>
  <c r="C36741" i="1"/>
  <c r="C36742" i="1"/>
  <c r="C36743" i="1"/>
  <c r="C36744" i="1"/>
  <c r="C36745" i="1"/>
  <c r="C36746" i="1"/>
  <c r="C36747" i="1"/>
  <c r="C36748" i="1"/>
  <c r="C36749" i="1"/>
  <c r="C36750" i="1"/>
  <c r="C36751" i="1"/>
  <c r="C36752" i="1"/>
  <c r="C36753" i="1"/>
  <c r="C36754" i="1"/>
  <c r="C36755" i="1"/>
  <c r="C36756" i="1"/>
  <c r="C36757" i="1"/>
  <c r="C36758" i="1"/>
  <c r="C36759" i="1"/>
  <c r="C36760" i="1"/>
  <c r="C36761" i="1"/>
  <c r="C36762" i="1"/>
  <c r="C36763" i="1"/>
  <c r="C36764" i="1"/>
  <c r="C36765" i="1"/>
  <c r="C36766" i="1"/>
  <c r="C36767" i="1"/>
  <c r="C36768" i="1"/>
  <c r="C36769" i="1"/>
  <c r="C36770" i="1"/>
  <c r="C36771" i="1"/>
  <c r="C36772" i="1"/>
  <c r="C36773" i="1"/>
  <c r="C36774" i="1"/>
  <c r="C36775" i="1"/>
  <c r="C36776" i="1"/>
  <c r="C36777" i="1"/>
  <c r="C36778" i="1"/>
  <c r="C36779" i="1"/>
  <c r="C36780" i="1"/>
  <c r="C36781" i="1"/>
  <c r="C36782" i="1"/>
  <c r="C36783" i="1"/>
  <c r="C36784" i="1"/>
  <c r="C36785" i="1"/>
  <c r="C36786" i="1"/>
  <c r="C36787" i="1"/>
  <c r="C36788" i="1"/>
  <c r="C36789" i="1"/>
  <c r="C36790" i="1"/>
  <c r="C36791" i="1"/>
  <c r="C36792" i="1"/>
  <c r="C36793" i="1"/>
  <c r="C36794" i="1"/>
  <c r="C36795" i="1"/>
  <c r="C36796" i="1"/>
  <c r="C36797" i="1"/>
  <c r="C36798" i="1"/>
  <c r="C36799" i="1"/>
  <c r="C36800" i="1"/>
  <c r="C36801" i="1"/>
  <c r="C36802" i="1"/>
  <c r="C36803" i="1"/>
  <c r="C36804" i="1"/>
  <c r="C36805" i="1"/>
  <c r="C36806" i="1"/>
  <c r="C36807" i="1"/>
  <c r="C36808" i="1"/>
  <c r="C36809" i="1"/>
  <c r="C36810" i="1"/>
  <c r="C36811" i="1"/>
  <c r="C36812" i="1"/>
  <c r="C36813" i="1"/>
  <c r="C36814" i="1"/>
  <c r="C36815" i="1"/>
  <c r="C36816" i="1"/>
  <c r="C36817" i="1"/>
  <c r="C36818" i="1"/>
  <c r="C36819" i="1"/>
  <c r="C36820" i="1"/>
  <c r="C36821" i="1"/>
  <c r="C36822" i="1"/>
  <c r="C36823" i="1"/>
  <c r="C36824" i="1"/>
  <c r="C36825" i="1"/>
  <c r="C36826" i="1"/>
  <c r="C36827" i="1"/>
  <c r="C36828" i="1"/>
  <c r="C36829" i="1"/>
  <c r="C36830" i="1"/>
  <c r="C36831" i="1"/>
  <c r="C36832" i="1"/>
  <c r="C36833" i="1"/>
  <c r="C36834" i="1"/>
  <c r="C36835" i="1"/>
  <c r="C36836" i="1"/>
  <c r="C36837" i="1"/>
  <c r="C36838" i="1"/>
  <c r="C36839" i="1"/>
  <c r="C36840" i="1"/>
  <c r="C36841" i="1"/>
  <c r="C36842" i="1"/>
  <c r="C36843" i="1"/>
  <c r="C36844" i="1"/>
  <c r="C36845" i="1"/>
  <c r="C36846" i="1"/>
  <c r="C36847" i="1"/>
  <c r="C36848" i="1"/>
  <c r="C36849" i="1"/>
  <c r="C36850" i="1"/>
  <c r="C36851" i="1"/>
  <c r="C36852" i="1"/>
  <c r="C36853" i="1"/>
  <c r="C36854" i="1"/>
  <c r="C36855" i="1"/>
  <c r="C36856" i="1"/>
  <c r="C36857" i="1"/>
  <c r="C36858" i="1"/>
  <c r="C36859" i="1"/>
  <c r="C36860" i="1"/>
  <c r="C36861" i="1"/>
  <c r="C36862" i="1"/>
  <c r="C36863" i="1"/>
  <c r="C36864" i="1"/>
  <c r="C36865" i="1"/>
  <c r="C36866" i="1"/>
  <c r="C36867" i="1"/>
  <c r="C36868" i="1"/>
  <c r="C36869" i="1"/>
  <c r="C36870" i="1"/>
  <c r="C36871" i="1"/>
  <c r="C36872" i="1"/>
  <c r="C36873" i="1"/>
  <c r="C36874" i="1"/>
  <c r="C36875" i="1"/>
  <c r="C36876" i="1"/>
  <c r="C36877" i="1"/>
  <c r="C36878" i="1"/>
  <c r="C36879" i="1"/>
  <c r="C36880" i="1"/>
  <c r="C36881" i="1"/>
  <c r="C36882" i="1"/>
  <c r="C36883" i="1"/>
  <c r="C36884" i="1"/>
  <c r="C36885" i="1"/>
  <c r="C36886" i="1"/>
  <c r="C36887" i="1"/>
  <c r="C36888" i="1"/>
  <c r="C36889" i="1"/>
  <c r="C36890" i="1"/>
  <c r="C36891" i="1"/>
  <c r="C36892" i="1"/>
  <c r="C36893" i="1"/>
  <c r="C36894" i="1"/>
  <c r="C36895" i="1"/>
  <c r="C36896" i="1"/>
  <c r="C36897" i="1"/>
  <c r="C36898" i="1"/>
  <c r="C36899" i="1"/>
  <c r="C36900" i="1"/>
  <c r="C36901" i="1"/>
  <c r="C36902" i="1"/>
  <c r="C36903" i="1"/>
  <c r="C36904" i="1"/>
  <c r="C36905" i="1"/>
  <c r="C36906" i="1"/>
  <c r="C36907" i="1"/>
  <c r="C36908" i="1"/>
  <c r="C36909" i="1"/>
  <c r="C36910" i="1"/>
  <c r="C36911" i="1"/>
  <c r="C36912" i="1"/>
  <c r="C36913" i="1"/>
  <c r="C36914" i="1"/>
  <c r="C36915" i="1"/>
  <c r="C36916" i="1"/>
  <c r="C36917" i="1"/>
  <c r="C36918" i="1"/>
  <c r="C36919" i="1"/>
  <c r="C36920" i="1"/>
  <c r="C36921" i="1"/>
  <c r="C36922" i="1"/>
  <c r="C36923" i="1"/>
  <c r="C36924" i="1"/>
  <c r="C36925" i="1"/>
  <c r="C36926" i="1"/>
  <c r="C36927" i="1"/>
  <c r="C36928" i="1"/>
  <c r="C36929" i="1"/>
  <c r="C36930" i="1"/>
  <c r="C36931" i="1"/>
  <c r="C36932" i="1"/>
  <c r="C36933" i="1"/>
  <c r="C36934" i="1"/>
  <c r="C36935" i="1"/>
  <c r="C36936" i="1"/>
  <c r="C36937" i="1"/>
  <c r="C36938" i="1"/>
  <c r="C36939" i="1"/>
  <c r="C36940" i="1"/>
  <c r="C36941" i="1"/>
  <c r="C36942" i="1"/>
  <c r="C36943" i="1"/>
  <c r="C36944" i="1"/>
  <c r="C36945" i="1"/>
  <c r="C36946" i="1"/>
  <c r="C36947" i="1"/>
  <c r="C36948" i="1"/>
  <c r="C36949" i="1"/>
  <c r="C36950" i="1"/>
  <c r="C36951" i="1"/>
  <c r="C36952" i="1"/>
  <c r="C36953" i="1"/>
  <c r="C36954" i="1"/>
  <c r="C36955" i="1"/>
  <c r="C36956" i="1"/>
  <c r="C36957" i="1"/>
  <c r="C36958" i="1"/>
  <c r="C36959" i="1"/>
  <c r="C36960" i="1"/>
  <c r="C36961" i="1"/>
  <c r="C36962" i="1"/>
  <c r="C36963" i="1"/>
  <c r="C36964" i="1"/>
  <c r="C36965" i="1"/>
  <c r="C36966" i="1"/>
  <c r="C36967" i="1"/>
  <c r="C36968" i="1"/>
  <c r="C36969" i="1"/>
  <c r="C36970" i="1"/>
  <c r="C36971" i="1"/>
  <c r="C36972" i="1"/>
  <c r="C36973" i="1"/>
  <c r="C36974" i="1"/>
  <c r="C36975" i="1"/>
  <c r="C36976" i="1"/>
  <c r="C36977" i="1"/>
  <c r="C36978" i="1"/>
  <c r="C36979" i="1"/>
  <c r="C36980" i="1"/>
  <c r="C36981" i="1"/>
  <c r="C36982" i="1"/>
  <c r="C36983" i="1"/>
  <c r="C36984" i="1"/>
  <c r="C36985" i="1"/>
  <c r="C36986" i="1"/>
  <c r="C36987" i="1"/>
  <c r="C36988" i="1"/>
  <c r="C36989" i="1"/>
  <c r="C36990" i="1"/>
  <c r="C36991" i="1"/>
  <c r="C36992" i="1"/>
  <c r="C36993" i="1"/>
  <c r="C36994" i="1"/>
  <c r="C36995" i="1"/>
  <c r="C36996" i="1"/>
  <c r="C36997" i="1"/>
  <c r="C36998" i="1"/>
  <c r="C36999" i="1"/>
  <c r="C37000" i="1"/>
  <c r="C37001" i="1"/>
  <c r="C37002" i="1"/>
  <c r="C37003" i="1"/>
  <c r="C37004" i="1"/>
  <c r="C37005" i="1"/>
  <c r="C37006" i="1"/>
  <c r="C37007" i="1"/>
  <c r="C37008" i="1"/>
  <c r="C37009" i="1"/>
  <c r="C37010" i="1"/>
  <c r="C37011" i="1"/>
  <c r="C37012" i="1"/>
  <c r="C37013" i="1"/>
  <c r="C37014" i="1"/>
  <c r="C37015" i="1"/>
  <c r="C37016" i="1"/>
  <c r="C37017" i="1"/>
  <c r="C37018" i="1"/>
  <c r="C37019" i="1"/>
  <c r="C37020" i="1"/>
  <c r="C37021" i="1"/>
  <c r="C37022" i="1"/>
  <c r="C37023" i="1"/>
  <c r="C37024" i="1"/>
  <c r="C37025" i="1"/>
  <c r="C37026" i="1"/>
  <c r="C37027" i="1"/>
  <c r="C37028" i="1"/>
  <c r="C37029" i="1"/>
  <c r="C37030" i="1"/>
  <c r="C37031" i="1"/>
  <c r="C37032" i="1"/>
  <c r="C37033" i="1"/>
  <c r="C37034" i="1"/>
  <c r="C37035" i="1"/>
  <c r="C37036" i="1"/>
  <c r="C37037" i="1"/>
  <c r="C37038" i="1"/>
  <c r="C37039" i="1"/>
  <c r="C37040" i="1"/>
  <c r="C37041" i="1"/>
  <c r="C37042" i="1"/>
  <c r="C37043" i="1"/>
  <c r="C37044" i="1"/>
  <c r="C37045" i="1"/>
  <c r="C37046" i="1"/>
  <c r="C37047" i="1"/>
  <c r="C37048" i="1"/>
  <c r="C37049" i="1"/>
  <c r="C37050" i="1"/>
  <c r="C37051" i="1"/>
  <c r="C37052" i="1"/>
  <c r="C37053" i="1"/>
  <c r="C37054" i="1"/>
  <c r="C37055" i="1"/>
  <c r="C37056" i="1"/>
  <c r="C37057" i="1"/>
  <c r="C37058" i="1"/>
  <c r="C37059" i="1"/>
  <c r="C37060" i="1"/>
  <c r="C37061" i="1"/>
  <c r="C37062" i="1"/>
  <c r="C37063" i="1"/>
  <c r="C37064" i="1"/>
  <c r="C37065" i="1"/>
  <c r="C37066" i="1"/>
  <c r="C37067" i="1"/>
  <c r="C37068" i="1"/>
  <c r="C37069" i="1"/>
  <c r="C37070" i="1"/>
  <c r="C37071" i="1"/>
  <c r="C37072" i="1"/>
  <c r="C37073" i="1"/>
  <c r="C37074" i="1"/>
  <c r="C37075" i="1"/>
  <c r="C37076" i="1"/>
  <c r="C37077" i="1"/>
  <c r="C37078" i="1"/>
  <c r="C37079" i="1"/>
  <c r="C37080" i="1"/>
  <c r="C37081" i="1"/>
  <c r="C37082" i="1"/>
  <c r="C37083" i="1"/>
  <c r="C37084" i="1"/>
  <c r="C37085" i="1"/>
  <c r="C37086" i="1"/>
  <c r="C37087" i="1"/>
  <c r="C37088" i="1"/>
  <c r="C37089" i="1"/>
  <c r="C37090" i="1"/>
  <c r="C37091" i="1"/>
  <c r="C37092" i="1"/>
  <c r="C37093" i="1"/>
  <c r="C37094" i="1"/>
  <c r="C37095" i="1"/>
  <c r="C37096" i="1"/>
  <c r="C37097" i="1"/>
  <c r="C37098" i="1"/>
  <c r="C37099" i="1"/>
  <c r="C37100" i="1"/>
  <c r="C37101" i="1"/>
  <c r="C37102" i="1"/>
  <c r="C37103" i="1"/>
  <c r="C37104" i="1"/>
  <c r="C37105" i="1"/>
  <c r="C37106" i="1"/>
  <c r="C37107" i="1"/>
  <c r="C37108" i="1"/>
  <c r="C37109" i="1"/>
  <c r="C37110" i="1"/>
  <c r="C37111" i="1"/>
  <c r="C37112" i="1"/>
  <c r="C37113" i="1"/>
  <c r="C37114" i="1"/>
  <c r="C37115" i="1"/>
  <c r="C37116" i="1"/>
  <c r="C37117" i="1"/>
  <c r="C37118" i="1"/>
  <c r="C37119" i="1"/>
  <c r="C37120" i="1"/>
  <c r="C37121" i="1"/>
  <c r="C37122" i="1"/>
  <c r="C37123" i="1"/>
  <c r="C37124" i="1"/>
  <c r="C37125" i="1"/>
  <c r="C37126" i="1"/>
  <c r="C37127" i="1"/>
  <c r="C37128" i="1"/>
  <c r="C37129" i="1"/>
  <c r="C37130" i="1"/>
  <c r="C37131" i="1"/>
  <c r="C37132" i="1"/>
  <c r="C37133" i="1"/>
  <c r="C37134" i="1"/>
  <c r="C37135" i="1"/>
  <c r="C37136" i="1"/>
  <c r="C37137" i="1"/>
  <c r="C37138" i="1"/>
  <c r="C37139" i="1"/>
  <c r="C37140" i="1"/>
  <c r="C37141" i="1"/>
  <c r="C37142" i="1"/>
  <c r="C37143" i="1"/>
  <c r="C37144" i="1"/>
  <c r="C37145" i="1"/>
  <c r="C37146" i="1"/>
  <c r="C37147" i="1"/>
  <c r="C37148" i="1"/>
  <c r="C37149" i="1"/>
  <c r="C37150" i="1"/>
  <c r="C37151" i="1"/>
  <c r="C37152" i="1"/>
  <c r="C37153" i="1"/>
  <c r="C37154" i="1"/>
  <c r="C37155" i="1"/>
  <c r="C37156" i="1"/>
  <c r="C37157" i="1"/>
  <c r="C37158" i="1"/>
  <c r="C37159" i="1"/>
  <c r="C37160" i="1"/>
  <c r="C37161" i="1"/>
  <c r="C37162" i="1"/>
  <c r="C37163" i="1"/>
  <c r="C37164" i="1"/>
  <c r="C37165" i="1"/>
  <c r="C37166" i="1"/>
  <c r="C37167" i="1"/>
  <c r="C37168" i="1"/>
  <c r="C37169" i="1"/>
  <c r="C37170" i="1"/>
  <c r="C37171" i="1"/>
  <c r="C37172" i="1"/>
  <c r="C37173" i="1"/>
  <c r="C37174" i="1"/>
  <c r="C37175" i="1"/>
  <c r="C37176" i="1"/>
  <c r="C37177" i="1"/>
  <c r="C37178" i="1"/>
  <c r="C37179" i="1"/>
  <c r="C37180" i="1"/>
  <c r="C37181" i="1"/>
  <c r="C37182" i="1"/>
  <c r="C37183" i="1"/>
  <c r="C37184" i="1"/>
  <c r="C37185" i="1"/>
  <c r="C37186" i="1"/>
  <c r="C37187" i="1"/>
  <c r="C37188" i="1"/>
  <c r="C37189" i="1"/>
  <c r="C37190" i="1"/>
  <c r="C37191" i="1"/>
  <c r="C37192" i="1"/>
  <c r="C37193" i="1"/>
  <c r="C37194" i="1"/>
  <c r="C37195" i="1"/>
  <c r="C37196" i="1"/>
  <c r="C37197" i="1"/>
  <c r="C37198" i="1"/>
  <c r="C37199" i="1"/>
  <c r="C37200" i="1"/>
  <c r="C37201" i="1"/>
  <c r="C37202" i="1"/>
  <c r="C37203" i="1"/>
  <c r="C37204" i="1"/>
  <c r="C37205" i="1"/>
  <c r="C37206" i="1"/>
  <c r="C37207" i="1"/>
  <c r="C37208" i="1"/>
  <c r="C37209" i="1"/>
  <c r="C37210" i="1"/>
  <c r="C37211" i="1"/>
  <c r="C37212" i="1"/>
  <c r="C37213" i="1"/>
  <c r="C37214" i="1"/>
  <c r="C37215" i="1"/>
  <c r="C37216" i="1"/>
  <c r="C37217" i="1"/>
  <c r="C37218" i="1"/>
  <c r="C37219" i="1"/>
  <c r="C37220" i="1"/>
  <c r="C37221" i="1"/>
  <c r="C37222" i="1"/>
  <c r="C37223" i="1"/>
  <c r="C37224" i="1"/>
  <c r="C37225" i="1"/>
  <c r="C37226" i="1"/>
  <c r="C37227" i="1"/>
  <c r="C37228" i="1"/>
  <c r="C37229" i="1"/>
  <c r="C37230" i="1"/>
  <c r="C37231" i="1"/>
  <c r="C37232" i="1"/>
  <c r="C37233" i="1"/>
  <c r="C37234" i="1"/>
  <c r="C37235" i="1"/>
  <c r="C37236" i="1"/>
  <c r="C37237" i="1"/>
  <c r="C37238" i="1"/>
  <c r="C37239" i="1"/>
  <c r="C37240" i="1"/>
  <c r="C37241" i="1"/>
  <c r="C37242" i="1"/>
  <c r="C37243" i="1"/>
  <c r="C37244" i="1"/>
  <c r="C37245" i="1"/>
  <c r="C37246" i="1"/>
  <c r="C37247" i="1"/>
  <c r="C37248" i="1"/>
  <c r="C37249" i="1"/>
  <c r="C37250" i="1"/>
  <c r="C37251" i="1"/>
  <c r="C37252" i="1"/>
  <c r="C37253" i="1"/>
  <c r="C37254" i="1"/>
  <c r="C37255" i="1"/>
  <c r="C37256" i="1"/>
  <c r="C37257" i="1"/>
  <c r="C37258" i="1"/>
  <c r="C37259" i="1"/>
  <c r="C37260" i="1"/>
  <c r="C37261" i="1"/>
  <c r="C37262" i="1"/>
  <c r="C37263" i="1"/>
  <c r="C37264" i="1"/>
  <c r="C37265" i="1"/>
  <c r="C37266" i="1"/>
  <c r="C37267" i="1"/>
  <c r="C37268" i="1"/>
  <c r="C37269" i="1"/>
  <c r="C37270" i="1"/>
  <c r="C37271" i="1"/>
  <c r="C37272" i="1"/>
  <c r="C37273" i="1"/>
  <c r="C37274" i="1"/>
  <c r="C37275" i="1"/>
  <c r="C37276" i="1"/>
  <c r="C37277" i="1"/>
  <c r="C37278" i="1"/>
  <c r="C37279" i="1"/>
  <c r="C37280" i="1"/>
  <c r="C37281" i="1"/>
  <c r="C37282" i="1"/>
  <c r="C37283" i="1"/>
  <c r="C37284" i="1"/>
  <c r="C37285" i="1"/>
  <c r="C37286" i="1"/>
  <c r="C37287" i="1"/>
  <c r="C37288" i="1"/>
  <c r="C37289" i="1"/>
  <c r="C37290" i="1"/>
  <c r="C37291" i="1"/>
  <c r="C37292" i="1"/>
  <c r="C37293" i="1"/>
  <c r="C37294" i="1"/>
  <c r="C37295" i="1"/>
  <c r="C37296" i="1"/>
  <c r="C37297" i="1"/>
  <c r="C37298" i="1"/>
  <c r="C37299" i="1"/>
  <c r="C37300" i="1"/>
  <c r="C37301" i="1"/>
  <c r="C37302" i="1"/>
  <c r="C37303" i="1"/>
  <c r="C37304" i="1"/>
  <c r="C37305" i="1"/>
  <c r="C37306" i="1"/>
  <c r="C37307" i="1"/>
  <c r="C37308" i="1"/>
  <c r="C37309" i="1"/>
  <c r="C37310" i="1"/>
  <c r="C37311" i="1"/>
  <c r="C37312" i="1"/>
  <c r="C37313" i="1"/>
  <c r="C37314" i="1"/>
  <c r="C37315" i="1"/>
  <c r="C37316" i="1"/>
  <c r="C37317" i="1"/>
  <c r="C37318" i="1"/>
  <c r="C37319" i="1"/>
  <c r="C37320" i="1"/>
  <c r="C37321" i="1"/>
  <c r="C37322" i="1"/>
  <c r="C37323" i="1"/>
  <c r="C37324" i="1"/>
  <c r="C37325" i="1"/>
  <c r="C37326" i="1"/>
  <c r="C37327" i="1"/>
  <c r="C37328" i="1"/>
  <c r="C37329" i="1"/>
  <c r="C37330" i="1"/>
  <c r="C37331" i="1"/>
  <c r="C37332" i="1"/>
  <c r="C37333" i="1"/>
  <c r="C37334" i="1"/>
  <c r="C37335" i="1"/>
  <c r="C37336" i="1"/>
  <c r="C37337" i="1"/>
  <c r="C37338" i="1"/>
  <c r="C37339" i="1"/>
  <c r="C37340" i="1"/>
  <c r="C37341" i="1"/>
  <c r="C37342" i="1"/>
  <c r="C37343" i="1"/>
  <c r="C37344" i="1"/>
  <c r="C37345" i="1"/>
  <c r="C37346" i="1"/>
  <c r="C37347" i="1"/>
  <c r="C37348" i="1"/>
  <c r="C37349" i="1"/>
  <c r="C37350" i="1"/>
  <c r="C37351" i="1"/>
  <c r="C37352" i="1"/>
  <c r="C37353" i="1"/>
  <c r="C37354" i="1"/>
  <c r="C37355" i="1"/>
  <c r="C37356" i="1"/>
  <c r="C37357" i="1"/>
  <c r="C37358" i="1"/>
  <c r="C37359" i="1"/>
  <c r="C37360" i="1"/>
  <c r="C37361" i="1"/>
  <c r="C37362" i="1"/>
  <c r="C37363" i="1"/>
  <c r="C37364" i="1"/>
  <c r="C37365" i="1"/>
  <c r="C37366" i="1"/>
  <c r="C37367" i="1"/>
  <c r="C37368" i="1"/>
  <c r="C37369" i="1"/>
  <c r="C37370" i="1"/>
  <c r="C37371" i="1"/>
  <c r="C37372" i="1"/>
  <c r="C37373" i="1"/>
  <c r="C37374" i="1"/>
  <c r="C37375" i="1"/>
  <c r="C37376" i="1"/>
  <c r="C37377" i="1"/>
  <c r="C37378" i="1"/>
  <c r="C37379" i="1"/>
  <c r="C37380" i="1"/>
  <c r="C37381" i="1"/>
  <c r="C37382" i="1"/>
  <c r="C37383" i="1"/>
  <c r="C37384" i="1"/>
  <c r="C37385" i="1"/>
  <c r="C37386" i="1"/>
  <c r="C37387" i="1"/>
  <c r="C37388" i="1"/>
  <c r="C37389" i="1"/>
  <c r="C37390" i="1"/>
  <c r="C37391" i="1"/>
  <c r="C37392" i="1"/>
  <c r="C37393" i="1"/>
  <c r="C37394" i="1"/>
  <c r="C37395" i="1"/>
  <c r="C37396" i="1"/>
  <c r="C37397" i="1"/>
  <c r="C37398" i="1"/>
  <c r="C37399" i="1"/>
  <c r="C37400" i="1"/>
  <c r="C37401" i="1"/>
  <c r="C37402" i="1"/>
  <c r="C37403" i="1"/>
  <c r="C37404" i="1"/>
  <c r="C37405" i="1"/>
  <c r="C37406" i="1"/>
  <c r="C37407" i="1"/>
  <c r="C37408" i="1"/>
  <c r="C37409" i="1"/>
  <c r="C37410" i="1"/>
  <c r="C37411" i="1"/>
  <c r="C37412" i="1"/>
  <c r="C37413" i="1"/>
  <c r="C37414" i="1"/>
  <c r="C37415" i="1"/>
  <c r="C37416" i="1"/>
  <c r="C37417" i="1"/>
  <c r="C37418" i="1"/>
  <c r="C37419" i="1"/>
  <c r="C37420" i="1"/>
  <c r="C37421" i="1"/>
  <c r="C37422" i="1"/>
  <c r="C37423" i="1"/>
  <c r="C37424" i="1"/>
  <c r="C37425" i="1"/>
  <c r="C37426" i="1"/>
  <c r="C37427" i="1"/>
  <c r="C37428" i="1"/>
  <c r="C37429" i="1"/>
  <c r="C37430" i="1"/>
  <c r="C37431" i="1"/>
  <c r="C37432" i="1"/>
  <c r="C37433" i="1"/>
  <c r="C37434" i="1"/>
  <c r="C37435" i="1"/>
  <c r="C37436" i="1"/>
  <c r="C37437" i="1"/>
  <c r="C37438" i="1"/>
  <c r="C37439" i="1"/>
  <c r="C37440" i="1"/>
  <c r="C37441" i="1"/>
  <c r="C37442" i="1"/>
  <c r="C37443" i="1"/>
  <c r="C37444" i="1"/>
  <c r="C37445" i="1"/>
  <c r="C37446" i="1"/>
  <c r="C37447" i="1"/>
  <c r="C37448" i="1"/>
  <c r="C37449" i="1"/>
  <c r="C37450" i="1"/>
  <c r="C37451" i="1"/>
  <c r="C37452" i="1"/>
  <c r="C37453" i="1"/>
  <c r="C37454" i="1"/>
  <c r="C37455" i="1"/>
  <c r="C37456" i="1"/>
  <c r="C37457" i="1"/>
  <c r="C37458" i="1"/>
  <c r="C37459" i="1"/>
  <c r="C37460" i="1"/>
  <c r="C37461" i="1"/>
  <c r="C37462" i="1"/>
  <c r="C37463" i="1"/>
  <c r="C37464" i="1"/>
  <c r="C37465" i="1"/>
  <c r="C37466" i="1"/>
  <c r="C37467" i="1"/>
  <c r="C37468" i="1"/>
  <c r="C37469" i="1"/>
  <c r="C37470" i="1"/>
  <c r="C37471" i="1"/>
  <c r="C37472" i="1"/>
  <c r="C37473" i="1"/>
  <c r="C37474" i="1"/>
  <c r="C37475" i="1"/>
  <c r="C37476" i="1"/>
  <c r="C37477" i="1"/>
  <c r="C37478" i="1"/>
  <c r="C37479" i="1"/>
  <c r="C37480" i="1"/>
  <c r="C37481" i="1"/>
  <c r="C37482" i="1"/>
  <c r="C37483" i="1"/>
  <c r="C37484" i="1"/>
  <c r="C37485" i="1"/>
  <c r="C37486" i="1"/>
  <c r="C37487" i="1"/>
  <c r="C37488" i="1"/>
  <c r="C37489" i="1"/>
  <c r="C37490" i="1"/>
  <c r="C37491" i="1"/>
  <c r="C37492" i="1"/>
  <c r="C37493" i="1"/>
  <c r="C37494" i="1"/>
  <c r="C37495" i="1"/>
  <c r="C37496" i="1"/>
  <c r="C37497" i="1"/>
  <c r="C37498" i="1"/>
  <c r="C37499" i="1"/>
  <c r="C37500" i="1"/>
  <c r="C37501" i="1"/>
  <c r="C37502" i="1"/>
  <c r="C37503" i="1"/>
  <c r="C37504" i="1"/>
  <c r="C37505" i="1"/>
  <c r="C37506" i="1"/>
  <c r="C37507" i="1"/>
  <c r="C37508" i="1"/>
  <c r="C37509" i="1"/>
  <c r="C37510" i="1"/>
  <c r="C37511" i="1"/>
  <c r="C37512" i="1"/>
  <c r="C37513" i="1"/>
  <c r="C37514" i="1"/>
  <c r="C37515" i="1"/>
  <c r="C37516" i="1"/>
  <c r="C37517" i="1"/>
  <c r="C37518" i="1"/>
  <c r="C37519" i="1"/>
  <c r="C37520" i="1"/>
  <c r="C37521" i="1"/>
  <c r="C37522" i="1"/>
  <c r="C37523" i="1"/>
  <c r="C37524" i="1"/>
  <c r="C37525" i="1"/>
  <c r="C37526" i="1"/>
  <c r="C37527" i="1"/>
  <c r="C37528" i="1"/>
  <c r="C37529" i="1"/>
  <c r="C37530" i="1"/>
  <c r="C37531" i="1"/>
  <c r="C37532" i="1"/>
  <c r="C37533" i="1"/>
  <c r="C37534" i="1"/>
  <c r="C37535" i="1"/>
  <c r="C37536" i="1"/>
  <c r="C37537" i="1"/>
  <c r="C37538" i="1"/>
  <c r="C37539" i="1"/>
  <c r="C37540" i="1"/>
  <c r="C37541" i="1"/>
  <c r="C37542" i="1"/>
  <c r="C37543" i="1"/>
  <c r="C37544" i="1"/>
  <c r="C37545" i="1"/>
  <c r="C37546" i="1"/>
  <c r="C37547" i="1"/>
  <c r="C37548" i="1"/>
  <c r="C37549" i="1"/>
  <c r="C37550" i="1"/>
  <c r="C37551" i="1"/>
  <c r="C37552" i="1"/>
  <c r="C37553" i="1"/>
  <c r="C37554" i="1"/>
  <c r="C37555" i="1"/>
  <c r="C37556" i="1"/>
  <c r="C37557" i="1"/>
  <c r="C37558" i="1"/>
  <c r="C37559" i="1"/>
  <c r="C37560" i="1"/>
  <c r="C37561" i="1"/>
  <c r="C37562" i="1"/>
  <c r="C37563" i="1"/>
  <c r="C37564" i="1"/>
  <c r="C37565" i="1"/>
  <c r="C37566" i="1"/>
  <c r="C37567" i="1"/>
  <c r="C37568" i="1"/>
  <c r="C37569" i="1"/>
  <c r="C37570" i="1"/>
  <c r="C37571" i="1"/>
  <c r="C37572" i="1"/>
  <c r="C37573" i="1"/>
  <c r="C37574" i="1"/>
  <c r="C37575" i="1"/>
  <c r="C37576" i="1"/>
  <c r="C37577" i="1"/>
  <c r="C37578" i="1"/>
  <c r="C37579" i="1"/>
  <c r="C37580" i="1"/>
  <c r="C37581" i="1"/>
  <c r="C37582" i="1"/>
  <c r="C37583" i="1"/>
  <c r="C37584" i="1"/>
  <c r="C37585" i="1"/>
  <c r="C37586" i="1"/>
  <c r="C37587" i="1"/>
  <c r="C37588" i="1"/>
  <c r="C37589" i="1"/>
  <c r="C37590" i="1"/>
  <c r="C37591" i="1"/>
  <c r="C37592" i="1"/>
  <c r="C37593" i="1"/>
  <c r="C37594" i="1"/>
  <c r="C37595" i="1"/>
  <c r="C37596" i="1"/>
  <c r="C37597" i="1"/>
  <c r="C37598" i="1"/>
  <c r="C37599" i="1"/>
  <c r="C37600" i="1"/>
  <c r="C37601" i="1"/>
  <c r="C37602" i="1"/>
  <c r="C37603" i="1"/>
  <c r="C37604" i="1"/>
  <c r="C37605" i="1"/>
  <c r="C37606" i="1"/>
  <c r="C37607" i="1"/>
  <c r="C37608" i="1"/>
  <c r="C37609" i="1"/>
  <c r="C37610" i="1"/>
  <c r="C37611" i="1"/>
  <c r="C37612" i="1"/>
  <c r="C37613" i="1"/>
  <c r="C37614" i="1"/>
  <c r="C37615" i="1"/>
  <c r="C37616" i="1"/>
  <c r="C37617" i="1"/>
  <c r="C37618" i="1"/>
  <c r="C37619" i="1"/>
  <c r="C37620" i="1"/>
  <c r="C37621" i="1"/>
  <c r="C37622" i="1"/>
  <c r="C37623" i="1"/>
  <c r="C37624" i="1"/>
  <c r="C37625" i="1"/>
  <c r="C37626" i="1"/>
  <c r="C37627" i="1"/>
  <c r="C37628" i="1"/>
  <c r="C37629" i="1"/>
  <c r="C37630" i="1"/>
  <c r="C37631" i="1"/>
  <c r="C37632" i="1"/>
  <c r="C37633" i="1"/>
  <c r="C37634" i="1"/>
  <c r="C37635" i="1"/>
  <c r="C37636" i="1"/>
  <c r="C37637" i="1"/>
  <c r="C37638" i="1"/>
  <c r="C37639" i="1"/>
  <c r="C37640" i="1"/>
  <c r="C37641" i="1"/>
  <c r="C37642" i="1"/>
  <c r="C37643" i="1"/>
  <c r="C37644" i="1"/>
  <c r="C37645" i="1"/>
  <c r="C37646" i="1"/>
  <c r="C37647" i="1"/>
  <c r="C37648" i="1"/>
  <c r="C37649" i="1"/>
  <c r="C37650" i="1"/>
  <c r="C37651" i="1"/>
  <c r="C37652" i="1"/>
  <c r="C37653" i="1"/>
  <c r="C37654" i="1"/>
  <c r="C37655" i="1"/>
  <c r="C37656" i="1"/>
  <c r="C37657" i="1"/>
  <c r="C37658" i="1"/>
  <c r="C37659" i="1"/>
  <c r="C37660" i="1"/>
  <c r="C37661" i="1"/>
  <c r="C37662" i="1"/>
  <c r="C37663" i="1"/>
  <c r="C37664" i="1"/>
  <c r="C37665" i="1"/>
  <c r="C37666" i="1"/>
  <c r="C37667" i="1"/>
  <c r="C37668" i="1"/>
  <c r="C37669" i="1"/>
  <c r="C37670" i="1"/>
  <c r="C37671" i="1"/>
  <c r="C37672" i="1"/>
  <c r="C37673" i="1"/>
  <c r="C37674" i="1"/>
  <c r="C37675" i="1"/>
  <c r="C37676" i="1"/>
  <c r="C37677" i="1"/>
  <c r="C37678" i="1"/>
  <c r="C37679" i="1"/>
  <c r="C37680" i="1"/>
  <c r="C37681" i="1"/>
  <c r="C37682" i="1"/>
  <c r="C37683" i="1"/>
  <c r="C37684" i="1"/>
  <c r="C37685" i="1"/>
  <c r="C37686" i="1"/>
  <c r="C37687" i="1"/>
  <c r="C37688" i="1"/>
  <c r="C37689" i="1"/>
  <c r="C37690" i="1"/>
  <c r="C37691" i="1"/>
  <c r="C37692" i="1"/>
  <c r="C37693" i="1"/>
  <c r="C37694" i="1"/>
  <c r="C37695" i="1"/>
  <c r="C37696" i="1"/>
  <c r="C37697" i="1"/>
  <c r="C37698" i="1"/>
  <c r="C37699" i="1"/>
  <c r="C37700" i="1"/>
  <c r="C37701" i="1"/>
  <c r="C37702" i="1"/>
  <c r="C37703" i="1"/>
  <c r="C37704" i="1"/>
  <c r="C37705" i="1"/>
  <c r="C37706" i="1"/>
  <c r="C37707" i="1"/>
  <c r="C37708" i="1"/>
  <c r="C37709" i="1"/>
  <c r="C37710" i="1"/>
  <c r="C37711" i="1"/>
  <c r="C37712" i="1"/>
  <c r="C37713" i="1"/>
  <c r="C37714" i="1"/>
  <c r="C37715" i="1"/>
  <c r="C37716" i="1"/>
  <c r="C37717" i="1"/>
  <c r="C37718" i="1"/>
  <c r="C37719" i="1"/>
  <c r="C37720" i="1"/>
  <c r="C37721" i="1"/>
  <c r="C37722" i="1"/>
  <c r="C37723" i="1"/>
  <c r="C37724" i="1"/>
  <c r="C37725" i="1"/>
  <c r="C37726" i="1"/>
  <c r="C37727" i="1"/>
  <c r="C37728" i="1"/>
  <c r="C37729" i="1"/>
  <c r="C37730" i="1"/>
  <c r="C37731" i="1"/>
  <c r="C37732" i="1"/>
  <c r="C37733" i="1"/>
  <c r="C37734" i="1"/>
  <c r="C37735" i="1"/>
  <c r="C37736" i="1"/>
  <c r="C37737" i="1"/>
  <c r="C37738" i="1"/>
  <c r="C37739" i="1"/>
  <c r="C37740" i="1"/>
  <c r="C37741" i="1"/>
  <c r="C37742" i="1"/>
  <c r="C37743" i="1"/>
  <c r="C37744" i="1"/>
  <c r="C37745" i="1"/>
  <c r="C37746" i="1"/>
  <c r="C37747" i="1"/>
  <c r="C37748" i="1"/>
  <c r="C37749" i="1"/>
  <c r="C37750" i="1"/>
  <c r="C37751" i="1"/>
  <c r="C37752" i="1"/>
  <c r="C37753" i="1"/>
  <c r="C37754" i="1"/>
  <c r="C37755" i="1"/>
  <c r="C37756" i="1"/>
  <c r="C37757" i="1"/>
  <c r="C37758" i="1"/>
  <c r="C37759" i="1"/>
  <c r="C37760" i="1"/>
  <c r="C37761" i="1"/>
  <c r="C37762" i="1"/>
  <c r="C37763" i="1"/>
  <c r="C37764" i="1"/>
  <c r="C37765" i="1"/>
  <c r="C37766" i="1"/>
  <c r="C37767" i="1"/>
  <c r="C37768" i="1"/>
  <c r="C37769" i="1"/>
  <c r="C37770" i="1"/>
  <c r="C37771" i="1"/>
  <c r="C37772" i="1"/>
  <c r="C37773" i="1"/>
  <c r="C37774" i="1"/>
  <c r="C37775" i="1"/>
  <c r="C37776" i="1"/>
  <c r="C37777" i="1"/>
  <c r="C37778" i="1"/>
  <c r="C37779" i="1"/>
  <c r="C37780" i="1"/>
  <c r="C37781" i="1"/>
  <c r="C37782" i="1"/>
  <c r="C37783" i="1"/>
  <c r="C37784" i="1"/>
  <c r="C37785" i="1"/>
  <c r="C37786" i="1"/>
  <c r="C37787" i="1"/>
  <c r="C37788" i="1"/>
  <c r="C37789" i="1"/>
  <c r="C37790" i="1"/>
  <c r="C37791" i="1"/>
  <c r="C37792" i="1"/>
  <c r="C37793" i="1"/>
  <c r="C37794" i="1"/>
  <c r="C37795" i="1"/>
  <c r="C37796" i="1"/>
  <c r="C37797" i="1"/>
  <c r="C37798" i="1"/>
  <c r="C37799" i="1"/>
  <c r="C37800" i="1"/>
  <c r="C37801" i="1"/>
  <c r="C37802" i="1"/>
  <c r="C37803" i="1"/>
  <c r="C37804" i="1"/>
  <c r="C37805" i="1"/>
  <c r="C37806" i="1"/>
  <c r="C37807" i="1"/>
  <c r="C37808" i="1"/>
  <c r="C37809" i="1"/>
  <c r="C37810" i="1"/>
  <c r="C37811" i="1"/>
  <c r="C37812" i="1"/>
  <c r="C37813" i="1"/>
  <c r="C37814" i="1"/>
  <c r="C37815" i="1"/>
  <c r="C37816" i="1"/>
  <c r="C37817" i="1"/>
  <c r="C37818" i="1"/>
  <c r="C37819" i="1"/>
  <c r="C37820" i="1"/>
  <c r="C37821" i="1"/>
  <c r="C37822" i="1"/>
  <c r="C37823" i="1"/>
  <c r="C37824" i="1"/>
  <c r="C37825" i="1"/>
  <c r="C37826" i="1"/>
  <c r="C37827" i="1"/>
  <c r="C37828" i="1"/>
  <c r="C37829" i="1"/>
  <c r="C37830" i="1"/>
  <c r="C37831" i="1"/>
  <c r="C37832" i="1"/>
  <c r="C37833" i="1"/>
  <c r="C37834" i="1"/>
  <c r="C37835" i="1"/>
  <c r="C37836" i="1"/>
  <c r="C37837" i="1"/>
  <c r="C37838" i="1"/>
  <c r="C37839" i="1"/>
  <c r="C37840" i="1"/>
  <c r="C37841" i="1"/>
  <c r="C37842" i="1"/>
  <c r="C37843" i="1"/>
  <c r="C37844" i="1"/>
  <c r="C37845" i="1"/>
  <c r="C37846" i="1"/>
  <c r="C37847" i="1"/>
  <c r="C37848" i="1"/>
  <c r="C37849" i="1"/>
  <c r="C37850" i="1"/>
  <c r="C37851" i="1"/>
  <c r="C37852" i="1"/>
  <c r="C37853" i="1"/>
  <c r="C37854" i="1"/>
  <c r="C37855" i="1"/>
  <c r="C37856" i="1"/>
  <c r="C37857" i="1"/>
  <c r="C37858" i="1"/>
  <c r="C37859" i="1"/>
  <c r="C37860" i="1"/>
  <c r="C37861" i="1"/>
  <c r="C37862" i="1"/>
  <c r="C37863" i="1"/>
  <c r="C37864" i="1"/>
  <c r="C37865" i="1"/>
  <c r="C37866" i="1"/>
  <c r="C37867" i="1"/>
  <c r="C37868" i="1"/>
  <c r="C37869" i="1"/>
  <c r="C37870" i="1"/>
  <c r="C37871" i="1"/>
  <c r="C37872" i="1"/>
  <c r="C37873" i="1"/>
  <c r="C37874" i="1"/>
  <c r="C37875" i="1"/>
  <c r="C37876" i="1"/>
  <c r="C37877" i="1"/>
  <c r="C37878" i="1"/>
  <c r="C37879" i="1"/>
  <c r="C37880" i="1"/>
  <c r="C37881" i="1"/>
  <c r="C37882" i="1"/>
  <c r="C37883" i="1"/>
  <c r="C37884" i="1"/>
  <c r="C37885" i="1"/>
  <c r="C37886" i="1"/>
  <c r="C37887" i="1"/>
  <c r="C37888" i="1"/>
  <c r="C37889" i="1"/>
  <c r="C37890" i="1"/>
  <c r="C37891" i="1"/>
  <c r="C37892" i="1"/>
  <c r="C37893" i="1"/>
  <c r="C37894" i="1"/>
  <c r="C37895" i="1"/>
  <c r="C37896" i="1"/>
  <c r="C37897" i="1"/>
  <c r="C37898" i="1"/>
  <c r="C37899" i="1"/>
  <c r="C37900" i="1"/>
  <c r="C37901" i="1"/>
  <c r="C37902" i="1"/>
  <c r="C37903" i="1"/>
  <c r="C37904" i="1"/>
  <c r="C37905" i="1"/>
  <c r="C37906" i="1"/>
  <c r="C37907" i="1"/>
  <c r="C37908" i="1"/>
  <c r="C37909" i="1"/>
  <c r="C37910" i="1"/>
  <c r="C37911" i="1"/>
  <c r="C37912" i="1"/>
  <c r="C37913" i="1"/>
  <c r="C37914" i="1"/>
  <c r="C37915" i="1"/>
  <c r="C37916" i="1"/>
  <c r="C37917" i="1"/>
  <c r="C37918" i="1"/>
  <c r="C37919" i="1"/>
  <c r="C37920" i="1"/>
  <c r="C37921" i="1"/>
  <c r="C37922" i="1"/>
  <c r="C37923" i="1"/>
  <c r="C37924" i="1"/>
  <c r="C37925" i="1"/>
  <c r="C37926" i="1"/>
  <c r="C37927" i="1"/>
  <c r="C37928" i="1"/>
  <c r="C37929" i="1"/>
  <c r="C37930" i="1"/>
  <c r="C37931" i="1"/>
  <c r="C37932" i="1"/>
  <c r="C37933" i="1"/>
  <c r="C37934" i="1"/>
  <c r="C37935" i="1"/>
  <c r="C37936" i="1"/>
  <c r="C37937" i="1"/>
  <c r="C37938" i="1"/>
  <c r="C37939" i="1"/>
  <c r="C37940" i="1"/>
  <c r="C37941" i="1"/>
  <c r="C37942" i="1"/>
  <c r="C37943" i="1"/>
  <c r="C37944" i="1"/>
  <c r="C37945" i="1"/>
  <c r="C37946" i="1"/>
  <c r="C37947" i="1"/>
  <c r="C37948" i="1"/>
  <c r="C37949" i="1"/>
  <c r="C37950" i="1"/>
  <c r="C37951" i="1"/>
  <c r="C37952" i="1"/>
  <c r="C37953" i="1"/>
  <c r="C37954" i="1"/>
  <c r="C37955" i="1"/>
  <c r="C37956" i="1"/>
  <c r="C37957" i="1"/>
  <c r="C37958" i="1"/>
  <c r="C37959" i="1"/>
  <c r="C37960" i="1"/>
  <c r="C37961" i="1"/>
  <c r="C37962" i="1"/>
  <c r="C37963" i="1"/>
  <c r="C37964" i="1"/>
  <c r="C37965" i="1"/>
  <c r="C37966" i="1"/>
  <c r="C37967" i="1"/>
  <c r="C37968" i="1"/>
  <c r="C37969" i="1"/>
  <c r="C37970" i="1"/>
  <c r="C37971" i="1"/>
  <c r="C37972" i="1"/>
  <c r="C37973" i="1"/>
  <c r="C37974" i="1"/>
  <c r="C37975" i="1"/>
  <c r="C37976" i="1"/>
  <c r="C37977" i="1"/>
  <c r="C37978" i="1"/>
  <c r="C37979" i="1"/>
  <c r="C37980" i="1"/>
  <c r="C37981" i="1"/>
  <c r="C37982" i="1"/>
  <c r="C37983" i="1"/>
  <c r="C37984" i="1"/>
  <c r="C37985" i="1"/>
  <c r="C37986" i="1"/>
  <c r="C37987" i="1"/>
  <c r="C37988" i="1"/>
  <c r="C37989" i="1"/>
  <c r="C37990" i="1"/>
  <c r="C37991" i="1"/>
  <c r="C37992" i="1"/>
  <c r="C37993" i="1"/>
  <c r="C37994" i="1"/>
  <c r="C37995" i="1"/>
  <c r="C37996" i="1"/>
  <c r="C37997" i="1"/>
  <c r="C37998" i="1"/>
  <c r="C37999" i="1"/>
  <c r="C38000" i="1"/>
  <c r="C38001" i="1"/>
  <c r="C38002" i="1"/>
  <c r="C38003" i="1"/>
  <c r="C38004" i="1"/>
  <c r="C38005" i="1"/>
  <c r="C38006" i="1"/>
  <c r="C38007" i="1"/>
  <c r="C38008" i="1"/>
  <c r="C38009" i="1"/>
  <c r="C38010" i="1"/>
  <c r="C38011" i="1"/>
  <c r="C38012" i="1"/>
  <c r="C38013" i="1"/>
  <c r="C38014" i="1"/>
  <c r="C38015" i="1"/>
  <c r="C38016" i="1"/>
  <c r="C38017" i="1"/>
  <c r="C38018" i="1"/>
  <c r="C38019" i="1"/>
  <c r="C38020" i="1"/>
  <c r="C38021" i="1"/>
  <c r="C38022" i="1"/>
  <c r="C38023" i="1"/>
  <c r="C38024" i="1"/>
  <c r="C38025" i="1"/>
  <c r="C38026" i="1"/>
  <c r="C38027" i="1"/>
  <c r="C38028" i="1"/>
  <c r="C38029" i="1"/>
  <c r="C38030" i="1"/>
  <c r="C38031" i="1"/>
  <c r="C38032" i="1"/>
  <c r="C38033" i="1"/>
  <c r="C38034" i="1"/>
  <c r="C38035" i="1"/>
  <c r="C38036" i="1"/>
  <c r="C38037" i="1"/>
  <c r="C38038" i="1"/>
  <c r="C38039" i="1"/>
  <c r="C38040" i="1"/>
  <c r="C38041" i="1"/>
  <c r="C38042" i="1"/>
  <c r="C38043" i="1"/>
  <c r="C38044" i="1"/>
  <c r="C38045" i="1"/>
  <c r="C38046" i="1"/>
  <c r="C38047" i="1"/>
  <c r="C38048" i="1"/>
  <c r="C38049" i="1"/>
  <c r="C38050" i="1"/>
  <c r="C38051" i="1"/>
  <c r="C38052" i="1"/>
  <c r="C38053" i="1"/>
  <c r="C38054" i="1"/>
  <c r="C38055" i="1"/>
  <c r="C38056" i="1"/>
  <c r="C38057" i="1"/>
  <c r="C38058" i="1"/>
  <c r="C38059" i="1"/>
  <c r="C38060" i="1"/>
  <c r="C38061" i="1"/>
  <c r="C38062" i="1"/>
  <c r="C38063" i="1"/>
  <c r="C38064" i="1"/>
  <c r="C38065" i="1"/>
  <c r="C38066" i="1"/>
  <c r="C38067" i="1"/>
  <c r="C38068" i="1"/>
  <c r="C38069" i="1"/>
  <c r="C38070" i="1"/>
  <c r="C38071" i="1"/>
  <c r="C38072" i="1"/>
  <c r="C38073" i="1"/>
  <c r="C38074" i="1"/>
  <c r="C38075" i="1"/>
  <c r="C38076" i="1"/>
  <c r="C38077" i="1"/>
  <c r="C38078" i="1"/>
  <c r="C38079" i="1"/>
  <c r="C38080" i="1"/>
  <c r="C38081" i="1"/>
  <c r="C38082" i="1"/>
  <c r="C38083" i="1"/>
  <c r="C38084" i="1"/>
  <c r="C38085" i="1"/>
  <c r="C38086" i="1"/>
  <c r="C38087" i="1"/>
  <c r="C38088" i="1"/>
  <c r="C38089" i="1"/>
  <c r="C38090" i="1"/>
  <c r="C38091" i="1"/>
  <c r="C38092" i="1"/>
  <c r="C38093" i="1"/>
  <c r="C38094" i="1"/>
  <c r="C38095" i="1"/>
  <c r="C38096" i="1"/>
  <c r="C38097" i="1"/>
  <c r="C38098" i="1"/>
  <c r="C38099" i="1"/>
  <c r="C38100" i="1"/>
  <c r="C38101" i="1"/>
  <c r="C38102" i="1"/>
  <c r="C38103" i="1"/>
  <c r="C38104" i="1"/>
  <c r="C38105" i="1"/>
  <c r="C38106" i="1"/>
  <c r="C38107" i="1"/>
  <c r="C38108" i="1"/>
  <c r="C38109" i="1"/>
  <c r="C38110" i="1"/>
  <c r="C38111" i="1"/>
  <c r="C38112" i="1"/>
  <c r="C38113" i="1"/>
  <c r="C38114" i="1"/>
  <c r="C38115" i="1"/>
  <c r="C38116" i="1"/>
  <c r="C38117" i="1"/>
  <c r="C38118" i="1"/>
  <c r="C38119" i="1"/>
  <c r="C38120" i="1"/>
  <c r="C38121" i="1"/>
  <c r="C38122" i="1"/>
  <c r="C38123" i="1"/>
  <c r="C38124" i="1"/>
  <c r="C38125" i="1"/>
  <c r="C38126" i="1"/>
  <c r="C38127" i="1"/>
  <c r="C38128" i="1"/>
  <c r="C38129" i="1"/>
  <c r="C38130" i="1"/>
  <c r="C38131" i="1"/>
  <c r="C38132" i="1"/>
  <c r="C38133" i="1"/>
  <c r="C38134" i="1"/>
  <c r="C38135" i="1"/>
  <c r="C38136" i="1"/>
  <c r="C38137" i="1"/>
  <c r="C38138" i="1"/>
  <c r="C38139" i="1"/>
  <c r="C38140" i="1"/>
  <c r="C38141" i="1"/>
  <c r="C38142" i="1"/>
  <c r="C38143" i="1"/>
  <c r="C38144" i="1"/>
  <c r="C38145" i="1"/>
  <c r="C38146" i="1"/>
  <c r="C38147" i="1"/>
  <c r="C38148" i="1"/>
  <c r="C38149" i="1"/>
  <c r="C38150" i="1"/>
  <c r="C38151" i="1"/>
  <c r="C38152" i="1"/>
  <c r="C38153" i="1"/>
  <c r="C38154" i="1"/>
  <c r="C38155" i="1"/>
  <c r="C38156" i="1"/>
  <c r="C38157" i="1"/>
  <c r="C38158" i="1"/>
  <c r="C38159" i="1"/>
  <c r="C38160" i="1"/>
  <c r="C38161" i="1"/>
  <c r="C38162" i="1"/>
  <c r="C38163" i="1"/>
  <c r="C38164" i="1"/>
  <c r="C38165" i="1"/>
  <c r="C38166" i="1"/>
  <c r="C38167" i="1"/>
  <c r="C38168" i="1"/>
  <c r="C38169" i="1"/>
  <c r="C38170" i="1"/>
  <c r="C38171" i="1"/>
  <c r="C38172" i="1"/>
  <c r="C38173" i="1"/>
  <c r="C38174" i="1"/>
  <c r="C38175" i="1"/>
  <c r="C38176" i="1"/>
  <c r="C38177" i="1"/>
  <c r="C38178" i="1"/>
  <c r="C38179" i="1"/>
  <c r="C38180" i="1"/>
  <c r="C38181" i="1"/>
  <c r="C38182" i="1"/>
  <c r="C38183" i="1"/>
  <c r="C38184" i="1"/>
  <c r="C38185" i="1"/>
  <c r="C38186" i="1"/>
  <c r="C38187" i="1"/>
  <c r="C38188" i="1"/>
  <c r="C38189" i="1"/>
  <c r="C38190" i="1"/>
  <c r="C38191" i="1"/>
  <c r="C38192" i="1"/>
  <c r="C38193" i="1"/>
  <c r="C38194" i="1"/>
  <c r="C38195" i="1"/>
  <c r="C38196" i="1"/>
  <c r="C38197" i="1"/>
  <c r="C38198" i="1"/>
  <c r="C38199" i="1"/>
  <c r="C38200" i="1"/>
  <c r="C38201" i="1"/>
  <c r="C38202" i="1"/>
  <c r="C38203" i="1"/>
  <c r="C38204" i="1"/>
  <c r="C38205" i="1"/>
  <c r="C38206" i="1"/>
  <c r="C38207" i="1"/>
  <c r="C38208" i="1"/>
  <c r="C38209" i="1"/>
  <c r="C38210" i="1"/>
  <c r="C38211" i="1"/>
  <c r="C38212" i="1"/>
  <c r="C38213" i="1"/>
  <c r="C38214" i="1"/>
  <c r="C38215" i="1"/>
  <c r="C38216" i="1"/>
  <c r="C38217" i="1"/>
  <c r="C38218" i="1"/>
  <c r="C38219" i="1"/>
  <c r="C38220" i="1"/>
  <c r="C38221" i="1"/>
  <c r="C38222" i="1"/>
  <c r="C38223" i="1"/>
  <c r="C38224" i="1"/>
  <c r="C38225" i="1"/>
  <c r="C38226" i="1"/>
  <c r="C38227" i="1"/>
  <c r="C38228" i="1"/>
  <c r="C38229" i="1"/>
  <c r="C38230" i="1"/>
  <c r="C38231" i="1"/>
  <c r="C38232" i="1"/>
  <c r="C38233" i="1"/>
  <c r="C38234" i="1"/>
  <c r="C38235" i="1"/>
  <c r="C38236" i="1"/>
  <c r="C38237" i="1"/>
  <c r="C38238" i="1"/>
  <c r="C38239" i="1"/>
  <c r="C38240" i="1"/>
  <c r="C38241" i="1"/>
  <c r="C38242" i="1"/>
  <c r="C38243" i="1"/>
  <c r="C38244" i="1"/>
  <c r="C38245" i="1"/>
  <c r="C38246" i="1"/>
  <c r="C38247" i="1"/>
  <c r="C38248" i="1"/>
  <c r="C38249" i="1"/>
  <c r="C38250" i="1"/>
  <c r="C38251" i="1"/>
  <c r="C38252" i="1"/>
  <c r="C38253" i="1"/>
  <c r="C38254" i="1"/>
  <c r="C38255" i="1"/>
  <c r="C38256" i="1"/>
  <c r="C38257" i="1"/>
  <c r="C38258" i="1"/>
  <c r="C38259" i="1"/>
  <c r="C38260" i="1"/>
  <c r="C38261" i="1"/>
  <c r="C38262" i="1"/>
  <c r="C38263" i="1"/>
  <c r="C38264" i="1"/>
  <c r="C38265" i="1"/>
  <c r="C38266" i="1"/>
  <c r="C38267" i="1"/>
  <c r="C38268" i="1"/>
  <c r="C38269" i="1"/>
  <c r="C38270" i="1"/>
  <c r="C38271" i="1"/>
  <c r="C38272" i="1"/>
  <c r="C38273" i="1"/>
  <c r="C38274" i="1"/>
  <c r="C38275" i="1"/>
  <c r="C38276" i="1"/>
  <c r="C38277" i="1"/>
  <c r="C38278" i="1"/>
  <c r="C38279" i="1"/>
  <c r="C38280" i="1"/>
  <c r="C38281" i="1"/>
  <c r="C38282" i="1"/>
  <c r="C38283" i="1"/>
  <c r="C38284" i="1"/>
  <c r="C38285" i="1"/>
  <c r="C38286" i="1"/>
  <c r="C38287" i="1"/>
  <c r="C38288" i="1"/>
  <c r="C38289" i="1"/>
  <c r="C38290" i="1"/>
  <c r="C38291" i="1"/>
  <c r="C38292" i="1"/>
  <c r="C38293" i="1"/>
  <c r="C38294" i="1"/>
  <c r="C38295" i="1"/>
  <c r="C38296" i="1"/>
  <c r="C38297" i="1"/>
  <c r="C38298" i="1"/>
  <c r="C38299" i="1"/>
  <c r="C38300" i="1"/>
  <c r="C38301" i="1"/>
  <c r="C38302" i="1"/>
  <c r="C38303" i="1"/>
  <c r="C38304" i="1"/>
  <c r="C38305" i="1"/>
  <c r="C38306" i="1"/>
  <c r="C38307" i="1"/>
  <c r="C38308" i="1"/>
  <c r="C38309" i="1"/>
  <c r="C38310" i="1"/>
  <c r="C38311" i="1"/>
  <c r="C38312" i="1"/>
  <c r="C38313" i="1"/>
  <c r="C38314" i="1"/>
  <c r="C38315" i="1"/>
  <c r="C38316" i="1"/>
  <c r="C38317" i="1"/>
  <c r="C38318" i="1"/>
  <c r="C38319" i="1"/>
  <c r="C38320" i="1"/>
  <c r="C38321" i="1"/>
  <c r="C38322" i="1"/>
  <c r="C38323" i="1"/>
  <c r="C38324" i="1"/>
  <c r="C38325" i="1"/>
  <c r="C38326" i="1"/>
  <c r="C38327" i="1"/>
  <c r="C38328" i="1"/>
  <c r="C38329" i="1"/>
  <c r="C38330" i="1"/>
  <c r="C38331" i="1"/>
  <c r="C38332" i="1"/>
  <c r="C38333" i="1"/>
  <c r="C38334" i="1"/>
  <c r="C38335" i="1"/>
  <c r="C38336" i="1"/>
  <c r="C38337" i="1"/>
  <c r="C38338" i="1"/>
  <c r="C38339" i="1"/>
  <c r="C38340" i="1"/>
  <c r="C38341" i="1"/>
  <c r="C38342" i="1"/>
  <c r="C38343" i="1"/>
  <c r="C38344" i="1"/>
  <c r="C38345" i="1"/>
  <c r="C38346" i="1"/>
  <c r="C38347" i="1"/>
  <c r="C38348" i="1"/>
  <c r="C38349" i="1"/>
  <c r="C38350" i="1"/>
  <c r="C38351" i="1"/>
  <c r="C38352" i="1"/>
  <c r="C38353" i="1"/>
  <c r="C38354" i="1"/>
  <c r="C38355" i="1"/>
  <c r="C38356" i="1"/>
  <c r="C38357" i="1"/>
  <c r="C38358" i="1"/>
  <c r="C38359" i="1"/>
  <c r="C38360" i="1"/>
  <c r="C38361" i="1"/>
  <c r="C38362" i="1"/>
  <c r="C38363" i="1"/>
  <c r="C38364" i="1"/>
  <c r="C38365" i="1"/>
  <c r="C38366" i="1"/>
  <c r="C38367" i="1"/>
  <c r="C38368" i="1"/>
  <c r="C38369" i="1"/>
  <c r="C38370" i="1"/>
  <c r="C38371" i="1"/>
  <c r="C38372" i="1"/>
  <c r="C38373" i="1"/>
  <c r="C38374" i="1"/>
  <c r="C38375" i="1"/>
  <c r="C38376" i="1"/>
  <c r="C38377" i="1"/>
  <c r="C38378" i="1"/>
  <c r="C38379" i="1"/>
  <c r="C38380" i="1"/>
  <c r="C38381" i="1"/>
  <c r="C38382" i="1"/>
  <c r="C38383" i="1"/>
  <c r="C38384" i="1"/>
  <c r="C38385" i="1"/>
  <c r="C38386" i="1"/>
  <c r="C38387" i="1"/>
  <c r="C38388" i="1"/>
  <c r="C38389" i="1"/>
  <c r="C38390" i="1"/>
  <c r="C38391" i="1"/>
  <c r="C38392" i="1"/>
  <c r="C38393" i="1"/>
  <c r="C38394" i="1"/>
  <c r="C38395" i="1"/>
  <c r="C38396" i="1"/>
  <c r="C38397" i="1"/>
  <c r="C38398" i="1"/>
  <c r="C38399" i="1"/>
  <c r="C38400" i="1"/>
  <c r="C38401" i="1"/>
  <c r="C38402" i="1"/>
  <c r="C38403" i="1"/>
  <c r="C38404" i="1"/>
  <c r="C38405" i="1"/>
  <c r="C38406" i="1"/>
  <c r="C38407" i="1"/>
  <c r="C38408" i="1"/>
  <c r="C38409" i="1"/>
  <c r="C38410" i="1"/>
  <c r="C38411" i="1"/>
  <c r="C38412" i="1"/>
  <c r="C38413" i="1"/>
  <c r="C38414" i="1"/>
  <c r="C38415" i="1"/>
  <c r="C38416" i="1"/>
  <c r="C38417" i="1"/>
  <c r="C38418" i="1"/>
  <c r="C38419" i="1"/>
  <c r="C38420" i="1"/>
  <c r="C38421" i="1"/>
  <c r="C38422" i="1"/>
  <c r="C38423" i="1"/>
  <c r="C38424" i="1"/>
  <c r="C38425" i="1"/>
  <c r="C38426" i="1"/>
  <c r="C38427" i="1"/>
  <c r="C38428" i="1"/>
  <c r="C38429" i="1"/>
  <c r="C38430" i="1"/>
  <c r="C38431" i="1"/>
  <c r="C38432" i="1"/>
  <c r="C38433" i="1"/>
  <c r="C38434" i="1"/>
  <c r="C38435" i="1"/>
  <c r="C38436" i="1"/>
  <c r="C38437" i="1"/>
  <c r="C38438" i="1"/>
  <c r="C38439" i="1"/>
  <c r="C38440" i="1"/>
  <c r="C38441" i="1"/>
  <c r="C38442" i="1"/>
  <c r="C38443" i="1"/>
  <c r="C38444" i="1"/>
  <c r="C38445" i="1"/>
  <c r="C38446" i="1"/>
  <c r="C38447" i="1"/>
  <c r="C38448" i="1"/>
  <c r="C38449" i="1"/>
  <c r="C38450" i="1"/>
  <c r="C38451" i="1"/>
  <c r="C38452" i="1"/>
  <c r="C38453" i="1"/>
  <c r="C38454" i="1"/>
  <c r="C38455" i="1"/>
  <c r="C38456" i="1"/>
  <c r="C38457" i="1"/>
  <c r="C38458" i="1"/>
  <c r="C38459" i="1"/>
  <c r="C38460" i="1"/>
  <c r="C38461" i="1"/>
  <c r="C38462" i="1"/>
  <c r="C38463" i="1"/>
  <c r="C38464" i="1"/>
  <c r="C38465" i="1"/>
  <c r="C38466" i="1"/>
  <c r="C38467" i="1"/>
  <c r="C38468" i="1"/>
  <c r="C38469" i="1"/>
  <c r="C38470" i="1"/>
  <c r="C38471" i="1"/>
  <c r="C38472" i="1"/>
  <c r="C38473" i="1"/>
  <c r="C38474" i="1"/>
  <c r="C38475" i="1"/>
  <c r="C38476" i="1"/>
  <c r="C38477" i="1"/>
  <c r="C38478" i="1"/>
  <c r="C38479" i="1"/>
  <c r="C38480" i="1"/>
  <c r="C38481" i="1"/>
  <c r="C38482" i="1"/>
  <c r="C38483" i="1"/>
  <c r="C38484" i="1"/>
  <c r="C38485" i="1"/>
  <c r="C38486" i="1"/>
  <c r="C38487" i="1"/>
  <c r="C38488" i="1"/>
  <c r="C38489" i="1"/>
  <c r="C38490" i="1"/>
  <c r="C38491" i="1"/>
  <c r="C38492" i="1"/>
  <c r="C38493" i="1"/>
  <c r="C38494" i="1"/>
  <c r="C38495" i="1"/>
  <c r="C38496" i="1"/>
  <c r="C38497" i="1"/>
  <c r="C38498" i="1"/>
  <c r="C38499" i="1"/>
  <c r="C38500" i="1"/>
  <c r="C38501" i="1"/>
  <c r="C38502" i="1"/>
  <c r="C38503" i="1"/>
  <c r="C38504" i="1"/>
  <c r="C38505" i="1"/>
  <c r="C38506" i="1"/>
  <c r="C38507" i="1"/>
  <c r="C38508" i="1"/>
  <c r="C38509" i="1"/>
  <c r="C38510" i="1"/>
  <c r="C38511" i="1"/>
  <c r="C38512" i="1"/>
  <c r="C38513" i="1"/>
  <c r="C38514" i="1"/>
  <c r="C38515" i="1"/>
  <c r="C38516" i="1"/>
  <c r="C38517" i="1"/>
  <c r="C38518" i="1"/>
  <c r="C38519" i="1"/>
  <c r="C38520" i="1"/>
  <c r="C38521" i="1"/>
  <c r="C38522" i="1"/>
  <c r="C38523" i="1"/>
  <c r="C38524" i="1"/>
  <c r="C38525" i="1"/>
  <c r="C38526" i="1"/>
  <c r="C38527" i="1"/>
  <c r="C38528" i="1"/>
  <c r="C38529" i="1"/>
  <c r="C38530" i="1"/>
  <c r="C38531" i="1"/>
  <c r="C38532" i="1"/>
  <c r="C38533" i="1"/>
  <c r="C38534" i="1"/>
  <c r="C38535" i="1"/>
  <c r="C38536" i="1"/>
  <c r="C38537" i="1"/>
  <c r="C38538" i="1"/>
  <c r="C38539" i="1"/>
  <c r="C38540" i="1"/>
  <c r="C38541" i="1"/>
  <c r="C38542" i="1"/>
  <c r="C38543" i="1"/>
  <c r="C38544" i="1"/>
  <c r="C38545" i="1"/>
  <c r="C38546" i="1"/>
  <c r="C38547" i="1"/>
  <c r="C38548" i="1"/>
  <c r="C38549" i="1"/>
  <c r="C38550" i="1"/>
  <c r="C38551" i="1"/>
  <c r="C38552" i="1"/>
  <c r="C38553" i="1"/>
  <c r="C38554" i="1"/>
  <c r="C38555" i="1"/>
  <c r="C38556" i="1"/>
  <c r="C38557" i="1"/>
  <c r="C38558" i="1"/>
  <c r="C38559" i="1"/>
  <c r="C38560" i="1"/>
  <c r="C38561" i="1"/>
  <c r="C38562" i="1"/>
  <c r="C38563" i="1"/>
  <c r="C38564" i="1"/>
  <c r="C38565" i="1"/>
  <c r="C38566" i="1"/>
  <c r="C38567" i="1"/>
  <c r="C38568" i="1"/>
  <c r="C38569" i="1"/>
  <c r="C38570" i="1"/>
  <c r="C38571" i="1"/>
  <c r="C38572" i="1"/>
  <c r="C38573" i="1"/>
  <c r="C38574" i="1"/>
  <c r="C38575" i="1"/>
  <c r="C38576" i="1"/>
  <c r="C38577" i="1"/>
  <c r="C38578" i="1"/>
  <c r="C38579" i="1"/>
  <c r="C38580" i="1"/>
  <c r="C38581" i="1"/>
  <c r="C38582" i="1"/>
  <c r="C38583" i="1"/>
  <c r="C38584" i="1"/>
  <c r="C38585" i="1"/>
  <c r="C38586" i="1"/>
  <c r="C38587" i="1"/>
  <c r="C38588" i="1"/>
  <c r="C38589" i="1"/>
  <c r="C38590" i="1"/>
  <c r="C38591" i="1"/>
  <c r="C38592" i="1"/>
  <c r="C38593" i="1"/>
  <c r="C38594" i="1"/>
  <c r="C38595" i="1"/>
  <c r="C38596" i="1"/>
  <c r="C38597" i="1"/>
  <c r="C38598" i="1"/>
  <c r="C38599" i="1"/>
  <c r="C38600" i="1"/>
  <c r="C38601" i="1"/>
  <c r="C38602" i="1"/>
  <c r="C38603" i="1"/>
  <c r="C38604" i="1"/>
  <c r="C38605" i="1"/>
  <c r="C38606" i="1"/>
  <c r="C38607" i="1"/>
  <c r="C38608" i="1"/>
  <c r="C38609" i="1"/>
  <c r="C38610" i="1"/>
  <c r="C38611" i="1"/>
  <c r="C38612" i="1"/>
  <c r="C38613" i="1"/>
  <c r="C38614" i="1"/>
  <c r="C38615" i="1"/>
  <c r="C38616" i="1"/>
  <c r="C38617" i="1"/>
  <c r="C38618" i="1"/>
  <c r="C38619" i="1"/>
  <c r="C38620" i="1"/>
  <c r="C38621" i="1"/>
  <c r="C38622" i="1"/>
  <c r="C38623" i="1"/>
  <c r="C38624" i="1"/>
  <c r="C38625" i="1"/>
  <c r="C38626" i="1"/>
  <c r="C38627" i="1"/>
  <c r="C38628" i="1"/>
  <c r="C38629" i="1"/>
  <c r="C38630" i="1"/>
  <c r="C38631" i="1"/>
  <c r="C38632" i="1"/>
  <c r="C38633" i="1"/>
  <c r="C38634" i="1"/>
  <c r="C38635" i="1"/>
  <c r="C38636" i="1"/>
  <c r="C38637" i="1"/>
  <c r="C38638" i="1"/>
  <c r="C38639" i="1"/>
  <c r="C38640" i="1"/>
  <c r="C38641" i="1"/>
  <c r="C38642" i="1"/>
  <c r="C38643" i="1"/>
  <c r="C38644" i="1"/>
  <c r="C38645" i="1"/>
  <c r="C38646" i="1"/>
  <c r="C38647" i="1"/>
  <c r="C38648" i="1"/>
  <c r="C38649" i="1"/>
  <c r="C38650" i="1"/>
  <c r="C38651" i="1"/>
  <c r="C38652" i="1"/>
  <c r="C38653" i="1"/>
  <c r="C38654" i="1"/>
  <c r="C38655" i="1"/>
  <c r="C38656" i="1"/>
  <c r="C38657" i="1"/>
  <c r="C38658" i="1"/>
  <c r="C38659" i="1"/>
  <c r="C38660" i="1"/>
  <c r="C38661" i="1"/>
  <c r="C38662" i="1"/>
  <c r="C38663" i="1"/>
  <c r="C38664" i="1"/>
  <c r="C38665" i="1"/>
  <c r="C38666" i="1"/>
  <c r="C38667" i="1"/>
  <c r="C38668" i="1"/>
  <c r="C38669" i="1"/>
  <c r="C38670" i="1"/>
  <c r="C38671" i="1"/>
  <c r="C38672" i="1"/>
  <c r="C38673" i="1"/>
  <c r="C38674" i="1"/>
  <c r="C38675" i="1"/>
  <c r="C38676" i="1"/>
  <c r="C38677" i="1"/>
  <c r="C38678" i="1"/>
  <c r="C38679" i="1"/>
  <c r="C38680" i="1"/>
  <c r="C38681" i="1"/>
  <c r="C38682" i="1"/>
  <c r="C38683" i="1"/>
  <c r="C38684" i="1"/>
  <c r="C38685" i="1"/>
  <c r="C38686" i="1"/>
  <c r="C38687" i="1"/>
  <c r="C38688" i="1"/>
  <c r="C38689" i="1"/>
  <c r="C38690" i="1"/>
  <c r="C38691" i="1"/>
  <c r="C38692" i="1"/>
  <c r="C38693" i="1"/>
  <c r="C38694" i="1"/>
  <c r="C38695" i="1"/>
  <c r="C38696" i="1"/>
  <c r="C38697" i="1"/>
  <c r="C38698" i="1"/>
  <c r="C38699" i="1"/>
  <c r="C38700" i="1"/>
  <c r="C38701" i="1"/>
  <c r="C38702" i="1"/>
  <c r="C38703" i="1"/>
  <c r="C38704" i="1"/>
  <c r="C38705" i="1"/>
  <c r="C38706" i="1"/>
  <c r="C38707" i="1"/>
  <c r="C38708" i="1"/>
  <c r="C38709" i="1"/>
  <c r="C38710" i="1"/>
  <c r="C38711" i="1"/>
  <c r="C38712" i="1"/>
  <c r="C38713" i="1"/>
  <c r="C38714" i="1"/>
  <c r="C38715" i="1"/>
  <c r="C38716" i="1"/>
  <c r="C38717" i="1"/>
  <c r="C38718" i="1"/>
  <c r="C38719" i="1"/>
  <c r="C38720" i="1"/>
  <c r="C38721" i="1"/>
  <c r="C38722" i="1"/>
  <c r="C38723" i="1"/>
  <c r="C38724" i="1"/>
  <c r="C38725" i="1"/>
  <c r="C38726" i="1"/>
  <c r="C38727" i="1"/>
  <c r="C38728" i="1"/>
  <c r="C38729" i="1"/>
  <c r="C38730" i="1"/>
  <c r="C38731" i="1"/>
  <c r="C38732" i="1"/>
  <c r="C38733" i="1"/>
  <c r="C38734" i="1"/>
  <c r="C38735" i="1"/>
  <c r="C38736" i="1"/>
  <c r="C38737" i="1"/>
  <c r="C38738" i="1"/>
  <c r="C38739" i="1"/>
  <c r="C38740" i="1"/>
  <c r="C38741" i="1"/>
  <c r="C38742" i="1"/>
  <c r="C38743" i="1"/>
  <c r="C38744" i="1"/>
  <c r="C38745" i="1"/>
  <c r="C38746" i="1"/>
  <c r="C38747" i="1"/>
  <c r="C38748" i="1"/>
  <c r="C38749" i="1"/>
  <c r="C38750" i="1"/>
  <c r="C38751" i="1"/>
  <c r="C38752" i="1"/>
  <c r="C38753" i="1"/>
  <c r="C38754" i="1"/>
  <c r="C38755" i="1"/>
  <c r="C38756" i="1"/>
  <c r="C38757" i="1"/>
  <c r="C38758" i="1"/>
  <c r="C38759" i="1"/>
  <c r="C38760" i="1"/>
  <c r="C38761" i="1"/>
  <c r="C38762" i="1"/>
  <c r="C38763" i="1"/>
  <c r="C38764" i="1"/>
  <c r="C38765" i="1"/>
  <c r="C38766" i="1"/>
  <c r="C38767" i="1"/>
  <c r="C38768" i="1"/>
  <c r="C38769" i="1"/>
  <c r="C38770" i="1"/>
  <c r="C38771" i="1"/>
  <c r="C38772" i="1"/>
  <c r="C38773" i="1"/>
  <c r="C38774" i="1"/>
  <c r="C38775" i="1"/>
  <c r="C38776" i="1"/>
  <c r="C38777" i="1"/>
  <c r="C38778" i="1"/>
  <c r="C38779" i="1"/>
  <c r="C38780" i="1"/>
  <c r="C38781" i="1"/>
  <c r="C38782" i="1"/>
  <c r="C38783" i="1"/>
  <c r="C38784" i="1"/>
  <c r="C38785" i="1"/>
  <c r="C38786" i="1"/>
  <c r="C38787" i="1"/>
  <c r="C38788" i="1"/>
  <c r="C38789" i="1"/>
  <c r="C38790" i="1"/>
  <c r="C38791" i="1"/>
  <c r="C38792" i="1"/>
  <c r="C38793" i="1"/>
  <c r="C38794" i="1"/>
  <c r="C38795" i="1"/>
  <c r="C38796" i="1"/>
  <c r="C38797" i="1"/>
  <c r="C38798" i="1"/>
  <c r="C38799" i="1"/>
  <c r="C38800" i="1"/>
  <c r="C38801" i="1"/>
  <c r="C38802" i="1"/>
  <c r="C38803" i="1"/>
  <c r="C38804" i="1"/>
  <c r="C38805" i="1"/>
  <c r="C38806" i="1"/>
  <c r="C38807" i="1"/>
  <c r="C38808" i="1"/>
  <c r="C38809" i="1"/>
  <c r="C38810" i="1"/>
  <c r="C38811" i="1"/>
  <c r="C38812" i="1"/>
  <c r="C38813" i="1"/>
  <c r="C38814" i="1"/>
  <c r="C38815" i="1"/>
  <c r="C38816" i="1"/>
  <c r="C38817" i="1"/>
  <c r="C38818" i="1"/>
  <c r="C38819" i="1"/>
  <c r="C38820" i="1"/>
  <c r="C38821" i="1"/>
  <c r="C38822" i="1"/>
  <c r="C38823" i="1"/>
  <c r="C38824" i="1"/>
  <c r="C38825" i="1"/>
  <c r="C38826" i="1"/>
  <c r="C38827" i="1"/>
  <c r="C38828" i="1"/>
  <c r="C38829" i="1"/>
  <c r="C38830" i="1"/>
  <c r="C38831" i="1"/>
  <c r="C38832" i="1"/>
  <c r="C38833" i="1"/>
  <c r="C38834" i="1"/>
  <c r="C38835" i="1"/>
  <c r="C38836" i="1"/>
  <c r="C38837" i="1"/>
  <c r="C38838" i="1"/>
  <c r="C38839" i="1"/>
  <c r="C38840" i="1"/>
  <c r="C38841" i="1"/>
  <c r="C38842" i="1"/>
  <c r="C38843" i="1"/>
  <c r="C38844" i="1"/>
  <c r="C38845" i="1"/>
  <c r="C38846" i="1"/>
  <c r="C38847" i="1"/>
  <c r="C38848" i="1"/>
  <c r="C38849" i="1"/>
  <c r="C38850" i="1"/>
  <c r="C38851" i="1"/>
  <c r="C38852" i="1"/>
  <c r="C38853" i="1"/>
  <c r="C38854" i="1"/>
  <c r="C38855" i="1"/>
  <c r="C38856" i="1"/>
  <c r="C38857" i="1"/>
  <c r="C38858" i="1"/>
  <c r="C38859" i="1"/>
  <c r="C38860" i="1"/>
  <c r="C38861" i="1"/>
  <c r="C38862" i="1"/>
  <c r="C38863" i="1"/>
  <c r="C38864" i="1"/>
  <c r="C38865" i="1"/>
  <c r="C38866" i="1"/>
  <c r="C38867" i="1"/>
  <c r="C38868" i="1"/>
  <c r="C38869" i="1"/>
  <c r="C38870" i="1"/>
  <c r="C38871" i="1"/>
  <c r="C38872" i="1"/>
  <c r="C38873" i="1"/>
  <c r="C38874" i="1"/>
  <c r="C38875" i="1"/>
  <c r="C38876" i="1"/>
  <c r="C38877" i="1"/>
  <c r="C38878" i="1"/>
  <c r="C38879" i="1"/>
  <c r="C38880" i="1"/>
  <c r="C38881" i="1"/>
  <c r="C38882" i="1"/>
  <c r="C38883" i="1"/>
  <c r="C38884" i="1"/>
  <c r="C38885" i="1"/>
  <c r="C38886" i="1"/>
  <c r="C38887" i="1"/>
  <c r="C38888" i="1"/>
  <c r="C38889" i="1"/>
  <c r="C38890" i="1"/>
  <c r="C38891" i="1"/>
  <c r="C38892" i="1"/>
  <c r="C38893" i="1"/>
  <c r="C38894" i="1"/>
  <c r="C38895" i="1"/>
  <c r="C38896" i="1"/>
  <c r="C38897" i="1"/>
  <c r="C38898" i="1"/>
  <c r="C38899" i="1"/>
  <c r="C38900" i="1"/>
  <c r="C38901" i="1"/>
  <c r="C38902" i="1"/>
  <c r="C38903" i="1"/>
  <c r="C38904" i="1"/>
  <c r="C38905" i="1"/>
  <c r="C38906" i="1"/>
  <c r="C38907" i="1"/>
  <c r="C38908" i="1"/>
  <c r="C38909" i="1"/>
  <c r="C38910" i="1"/>
  <c r="C38911" i="1"/>
  <c r="C38912" i="1"/>
  <c r="C38913" i="1"/>
  <c r="C38914" i="1"/>
  <c r="C38915" i="1"/>
  <c r="C38916" i="1"/>
  <c r="C38917" i="1"/>
  <c r="C38918" i="1"/>
  <c r="C38919" i="1"/>
  <c r="C38920" i="1"/>
  <c r="C38921" i="1"/>
  <c r="C38922" i="1"/>
  <c r="C38923" i="1"/>
  <c r="C38924" i="1"/>
  <c r="C38925" i="1"/>
  <c r="C38926" i="1"/>
  <c r="C38927" i="1"/>
  <c r="C38928" i="1"/>
  <c r="C38929" i="1"/>
  <c r="C38930" i="1"/>
  <c r="C38931" i="1"/>
  <c r="C38932" i="1"/>
  <c r="C38933" i="1"/>
  <c r="C38934" i="1"/>
  <c r="C38935" i="1"/>
  <c r="C38936" i="1"/>
  <c r="C38937" i="1"/>
  <c r="C38938" i="1"/>
  <c r="C38939" i="1"/>
  <c r="C38940" i="1"/>
  <c r="C38941" i="1"/>
  <c r="C38942" i="1"/>
  <c r="C38943" i="1"/>
  <c r="C38944" i="1"/>
  <c r="C38945" i="1"/>
  <c r="C38946" i="1"/>
  <c r="C38947" i="1"/>
  <c r="C38948" i="1"/>
  <c r="C38949" i="1"/>
  <c r="C38950" i="1"/>
  <c r="C38951" i="1"/>
  <c r="C38952" i="1"/>
  <c r="C38953" i="1"/>
  <c r="C38954" i="1"/>
  <c r="C38955" i="1"/>
  <c r="C38956" i="1"/>
  <c r="C38957" i="1"/>
  <c r="C38958" i="1"/>
  <c r="C38959" i="1"/>
  <c r="C38960" i="1"/>
  <c r="C38961" i="1"/>
  <c r="C38962" i="1"/>
  <c r="C38963" i="1"/>
  <c r="C38964" i="1"/>
  <c r="C38965" i="1"/>
  <c r="C38966" i="1"/>
  <c r="C38967" i="1"/>
  <c r="C38968" i="1"/>
  <c r="C38969" i="1"/>
  <c r="C38970" i="1"/>
  <c r="C38971" i="1"/>
  <c r="C38972" i="1"/>
  <c r="C38973" i="1"/>
  <c r="C38974" i="1"/>
  <c r="C38975" i="1"/>
  <c r="C38976" i="1"/>
  <c r="C38977" i="1"/>
  <c r="C38978" i="1"/>
  <c r="C38979" i="1"/>
  <c r="C38980" i="1"/>
  <c r="C38981" i="1"/>
  <c r="C38982" i="1"/>
  <c r="C38983" i="1"/>
  <c r="C38984" i="1"/>
  <c r="C38985" i="1"/>
  <c r="C38986" i="1"/>
  <c r="C38987" i="1"/>
  <c r="C38988" i="1"/>
  <c r="C38989" i="1"/>
  <c r="C38990" i="1"/>
  <c r="C38991" i="1"/>
  <c r="C38992" i="1"/>
  <c r="C38993" i="1"/>
  <c r="C38994" i="1"/>
  <c r="C38995" i="1"/>
  <c r="C38996" i="1"/>
  <c r="C38997" i="1"/>
  <c r="C38998" i="1"/>
  <c r="C38999" i="1"/>
  <c r="C39000" i="1"/>
  <c r="C39001" i="1"/>
  <c r="C39002" i="1"/>
  <c r="C39003" i="1"/>
  <c r="C39004" i="1"/>
  <c r="C39005" i="1"/>
  <c r="C39006" i="1"/>
  <c r="C39007" i="1"/>
  <c r="C39008" i="1"/>
  <c r="C39009" i="1"/>
  <c r="C39010" i="1"/>
  <c r="C39011" i="1"/>
  <c r="C39012" i="1"/>
  <c r="C39013" i="1"/>
  <c r="C39014" i="1"/>
  <c r="C39015" i="1"/>
  <c r="C39016" i="1"/>
  <c r="C39017" i="1"/>
  <c r="C39018" i="1"/>
  <c r="C39019" i="1"/>
  <c r="C39020" i="1"/>
  <c r="C39021" i="1"/>
  <c r="C39022" i="1"/>
  <c r="C39023" i="1"/>
  <c r="C39024" i="1"/>
  <c r="C39025" i="1"/>
  <c r="C39026" i="1"/>
  <c r="C39027" i="1"/>
  <c r="C39028" i="1"/>
  <c r="C39029" i="1"/>
  <c r="C39030" i="1"/>
  <c r="C39031" i="1"/>
  <c r="C39032" i="1"/>
  <c r="C39033" i="1"/>
  <c r="C39034" i="1"/>
  <c r="C39035" i="1"/>
  <c r="C39036" i="1"/>
  <c r="C39037" i="1"/>
  <c r="C39038" i="1"/>
  <c r="C39039" i="1"/>
  <c r="C39040" i="1"/>
  <c r="C39041" i="1"/>
  <c r="C39042" i="1"/>
  <c r="C39043" i="1"/>
  <c r="C39044" i="1"/>
  <c r="C39045" i="1"/>
  <c r="C39046" i="1"/>
  <c r="C39047" i="1"/>
  <c r="C39048" i="1"/>
  <c r="C39049" i="1"/>
  <c r="C39050" i="1"/>
  <c r="C39051" i="1"/>
  <c r="C39052" i="1"/>
  <c r="C39053" i="1"/>
  <c r="C39054" i="1"/>
  <c r="C39055" i="1"/>
  <c r="C39056" i="1"/>
  <c r="C39057" i="1"/>
  <c r="C39058" i="1"/>
  <c r="C39059" i="1"/>
  <c r="C39060" i="1"/>
  <c r="C39061" i="1"/>
  <c r="C39062" i="1"/>
  <c r="C39063" i="1"/>
  <c r="C39064" i="1"/>
  <c r="C39065" i="1"/>
  <c r="C39066" i="1"/>
  <c r="C39067" i="1"/>
  <c r="C39068" i="1"/>
  <c r="C39069" i="1"/>
  <c r="C39070" i="1"/>
  <c r="C39071" i="1"/>
  <c r="C39072" i="1"/>
  <c r="C39073" i="1"/>
  <c r="C39074" i="1"/>
  <c r="C39075" i="1"/>
  <c r="C39076" i="1"/>
  <c r="C39077" i="1"/>
  <c r="C39078" i="1"/>
  <c r="C39079" i="1"/>
  <c r="C39080" i="1"/>
  <c r="C39081" i="1"/>
  <c r="C39082" i="1"/>
  <c r="C39083" i="1"/>
  <c r="C39084" i="1"/>
  <c r="C39085" i="1"/>
  <c r="C39086" i="1"/>
  <c r="C39087" i="1"/>
  <c r="C39088" i="1"/>
  <c r="C39089" i="1"/>
  <c r="C39090" i="1"/>
  <c r="C39091" i="1"/>
  <c r="C39092" i="1"/>
  <c r="C39093" i="1"/>
  <c r="C39094" i="1"/>
  <c r="C39095" i="1"/>
  <c r="C39096" i="1"/>
  <c r="C39097" i="1"/>
  <c r="C39098" i="1"/>
  <c r="C39099" i="1"/>
  <c r="C39100" i="1"/>
  <c r="C39101" i="1"/>
  <c r="C39102" i="1"/>
  <c r="C39103" i="1"/>
  <c r="C39104" i="1"/>
  <c r="C39105" i="1"/>
  <c r="C39106" i="1"/>
  <c r="C39107" i="1"/>
  <c r="C39108" i="1"/>
  <c r="C39109" i="1"/>
  <c r="C39110" i="1"/>
  <c r="C39111" i="1"/>
  <c r="C39112" i="1"/>
  <c r="C39113" i="1"/>
  <c r="C39114" i="1"/>
  <c r="C39115" i="1"/>
  <c r="C39116" i="1"/>
  <c r="C39117" i="1"/>
  <c r="C39118" i="1"/>
  <c r="C39119" i="1"/>
  <c r="C39120" i="1"/>
  <c r="C39121" i="1"/>
  <c r="C39122" i="1"/>
  <c r="C39123" i="1"/>
  <c r="C39124" i="1"/>
  <c r="C39125" i="1"/>
  <c r="C39126" i="1"/>
  <c r="C39127" i="1"/>
  <c r="C39128" i="1"/>
  <c r="C39129" i="1"/>
  <c r="C39130" i="1"/>
  <c r="C39131" i="1"/>
  <c r="C39132" i="1"/>
  <c r="C39133" i="1"/>
  <c r="C39134" i="1"/>
  <c r="C39135" i="1"/>
  <c r="C39136" i="1"/>
  <c r="C39137" i="1"/>
  <c r="C39138" i="1"/>
  <c r="C39139" i="1"/>
  <c r="C39140" i="1"/>
  <c r="C39141" i="1"/>
  <c r="C39142" i="1"/>
  <c r="C39143" i="1"/>
  <c r="C39144" i="1"/>
  <c r="C39145" i="1"/>
  <c r="C39146" i="1"/>
  <c r="C39147" i="1"/>
  <c r="C39148" i="1"/>
  <c r="C39149" i="1"/>
  <c r="C39150" i="1"/>
  <c r="C39151" i="1"/>
  <c r="C39152" i="1"/>
  <c r="C39153" i="1"/>
  <c r="C39154" i="1"/>
  <c r="C39155" i="1"/>
  <c r="C39156" i="1"/>
  <c r="C39157" i="1"/>
  <c r="C39158" i="1"/>
  <c r="C39159" i="1"/>
  <c r="C39160" i="1"/>
  <c r="C39161" i="1"/>
  <c r="C39162" i="1"/>
  <c r="C39163" i="1"/>
  <c r="C39164" i="1"/>
  <c r="C39165" i="1"/>
  <c r="C39166" i="1"/>
  <c r="C39167" i="1"/>
  <c r="C39168" i="1"/>
  <c r="C39169" i="1"/>
  <c r="C39170" i="1"/>
  <c r="C39171" i="1"/>
  <c r="C39172" i="1"/>
  <c r="C39173" i="1"/>
  <c r="C39174" i="1"/>
  <c r="C39175" i="1"/>
  <c r="C39176" i="1"/>
  <c r="C39177" i="1"/>
  <c r="C39178" i="1"/>
  <c r="C39179" i="1"/>
  <c r="C39180" i="1"/>
  <c r="C39181" i="1"/>
  <c r="C39182" i="1"/>
  <c r="C39183" i="1"/>
  <c r="C39184" i="1"/>
  <c r="C39185" i="1"/>
  <c r="C39186" i="1"/>
  <c r="C39187" i="1"/>
  <c r="C39188" i="1"/>
  <c r="C39189" i="1"/>
  <c r="C39190" i="1"/>
  <c r="C39191" i="1"/>
  <c r="C39192" i="1"/>
  <c r="C39193" i="1"/>
  <c r="C39194" i="1"/>
  <c r="C39195" i="1"/>
  <c r="C39196" i="1"/>
  <c r="C39197" i="1"/>
  <c r="C39198" i="1"/>
  <c r="C39199" i="1"/>
  <c r="C39200" i="1"/>
  <c r="C39201" i="1"/>
  <c r="C39202" i="1"/>
  <c r="C39203" i="1"/>
  <c r="C39204" i="1"/>
  <c r="C39205" i="1"/>
  <c r="C39206" i="1"/>
  <c r="C39207" i="1"/>
  <c r="C39208" i="1"/>
  <c r="C39209" i="1"/>
  <c r="C39210" i="1"/>
  <c r="C39211" i="1"/>
  <c r="C39212" i="1"/>
  <c r="C39213" i="1"/>
  <c r="C39214" i="1"/>
  <c r="C39215" i="1"/>
  <c r="C39216" i="1"/>
  <c r="C39217" i="1"/>
  <c r="C39218" i="1"/>
  <c r="C39219" i="1"/>
  <c r="C39220" i="1"/>
  <c r="C39221" i="1"/>
  <c r="C39222" i="1"/>
  <c r="C39223" i="1"/>
  <c r="C39224" i="1"/>
  <c r="C39225" i="1"/>
  <c r="C39226" i="1"/>
  <c r="C39227" i="1"/>
  <c r="C39228" i="1"/>
  <c r="C39229" i="1"/>
  <c r="C39230" i="1"/>
  <c r="C39231" i="1"/>
  <c r="C39232" i="1"/>
  <c r="C39233" i="1"/>
  <c r="C39234" i="1"/>
  <c r="C39235" i="1"/>
  <c r="C39236" i="1"/>
  <c r="C39237" i="1"/>
  <c r="C39238" i="1"/>
  <c r="C39239" i="1"/>
  <c r="C39240" i="1"/>
  <c r="C39241" i="1"/>
  <c r="C39242" i="1"/>
  <c r="C39243" i="1"/>
  <c r="C39244" i="1"/>
  <c r="C39245" i="1"/>
  <c r="C39246" i="1"/>
  <c r="C39247" i="1"/>
  <c r="C39248" i="1"/>
  <c r="C39249" i="1"/>
  <c r="C39250" i="1"/>
  <c r="C39251" i="1"/>
  <c r="C39252" i="1"/>
  <c r="C39253" i="1"/>
  <c r="C39254" i="1"/>
  <c r="C39255" i="1"/>
  <c r="C39256" i="1"/>
  <c r="C39257" i="1"/>
  <c r="C39258" i="1"/>
  <c r="C39259" i="1"/>
  <c r="C39260" i="1"/>
  <c r="C39261" i="1"/>
  <c r="C39262" i="1"/>
  <c r="C39263" i="1"/>
  <c r="C39264" i="1"/>
  <c r="C39265" i="1"/>
  <c r="C39266" i="1"/>
  <c r="C39267" i="1"/>
  <c r="C39268" i="1"/>
  <c r="C39269" i="1"/>
  <c r="C39270" i="1"/>
  <c r="C39271" i="1"/>
  <c r="C39272" i="1"/>
  <c r="C39273" i="1"/>
  <c r="C39274" i="1"/>
  <c r="C39275" i="1"/>
  <c r="C39276" i="1"/>
  <c r="C39277" i="1"/>
  <c r="C39278" i="1"/>
  <c r="C39279" i="1"/>
  <c r="C39280" i="1"/>
  <c r="C39281" i="1"/>
  <c r="C39282" i="1"/>
  <c r="C39283" i="1"/>
  <c r="C39284" i="1"/>
  <c r="C39285" i="1"/>
  <c r="C39286" i="1"/>
  <c r="C39287" i="1"/>
  <c r="C39288" i="1"/>
  <c r="C39289" i="1"/>
  <c r="C39290" i="1"/>
  <c r="C39291" i="1"/>
  <c r="C39292" i="1"/>
  <c r="C39293" i="1"/>
  <c r="C39294" i="1"/>
  <c r="C39295" i="1"/>
  <c r="C39296" i="1"/>
  <c r="C39297" i="1"/>
  <c r="C39298" i="1"/>
  <c r="C39299" i="1"/>
  <c r="C39300" i="1"/>
  <c r="C39301" i="1"/>
  <c r="C39302" i="1"/>
  <c r="C39303" i="1"/>
  <c r="C39304" i="1"/>
  <c r="C39305" i="1"/>
  <c r="C39306" i="1"/>
  <c r="C39307" i="1"/>
  <c r="C39308" i="1"/>
  <c r="C39309" i="1"/>
  <c r="C39310" i="1"/>
  <c r="C39311" i="1"/>
  <c r="C39312" i="1"/>
  <c r="C39313" i="1"/>
  <c r="C39314" i="1"/>
  <c r="C39315" i="1"/>
  <c r="C39316" i="1"/>
  <c r="C39317" i="1"/>
  <c r="C39318" i="1"/>
  <c r="C39319" i="1"/>
  <c r="C39320" i="1"/>
  <c r="C39321" i="1"/>
  <c r="C39322" i="1"/>
  <c r="C39323" i="1"/>
  <c r="C39324" i="1"/>
  <c r="C39325" i="1"/>
  <c r="C39326" i="1"/>
  <c r="C39327" i="1"/>
  <c r="C39328" i="1"/>
  <c r="C39329" i="1"/>
  <c r="C39330" i="1"/>
  <c r="C39331" i="1"/>
  <c r="C39332" i="1"/>
  <c r="C39333" i="1"/>
  <c r="C39334" i="1"/>
  <c r="C39335" i="1"/>
  <c r="C39336" i="1"/>
  <c r="C39337" i="1"/>
  <c r="C39338" i="1"/>
  <c r="C39339" i="1"/>
  <c r="C39340" i="1"/>
  <c r="C39341" i="1"/>
  <c r="C39342" i="1"/>
  <c r="C39343" i="1"/>
  <c r="C39344" i="1"/>
  <c r="C39345" i="1"/>
  <c r="C39346" i="1"/>
  <c r="C39347" i="1"/>
  <c r="C39348" i="1"/>
  <c r="C39349" i="1"/>
  <c r="C39350" i="1"/>
  <c r="C39351" i="1"/>
  <c r="C39352" i="1"/>
  <c r="C39353" i="1"/>
  <c r="C39354" i="1"/>
  <c r="C39355" i="1"/>
  <c r="C39356" i="1"/>
  <c r="C39357" i="1"/>
  <c r="C39358" i="1"/>
  <c r="C39359" i="1"/>
  <c r="C39360" i="1"/>
  <c r="C39361" i="1"/>
  <c r="C39362" i="1"/>
  <c r="C39363" i="1"/>
  <c r="C39364" i="1"/>
  <c r="C39365" i="1"/>
  <c r="C39366" i="1"/>
  <c r="C39367" i="1"/>
  <c r="C39368" i="1"/>
  <c r="C39369" i="1"/>
  <c r="C39370" i="1"/>
  <c r="C39371" i="1"/>
  <c r="C39372" i="1"/>
  <c r="C39373" i="1"/>
  <c r="C39374" i="1"/>
  <c r="C39375" i="1"/>
  <c r="C39376" i="1"/>
  <c r="C39377" i="1"/>
  <c r="C39378" i="1"/>
  <c r="C39379" i="1"/>
  <c r="C39380" i="1"/>
  <c r="C39381" i="1"/>
  <c r="C39382" i="1"/>
  <c r="C39383" i="1"/>
  <c r="C39384" i="1"/>
  <c r="C39385" i="1"/>
  <c r="C39386" i="1"/>
  <c r="C39387" i="1"/>
  <c r="C39388" i="1"/>
  <c r="C39389" i="1"/>
  <c r="C39390" i="1"/>
  <c r="C39391" i="1"/>
  <c r="C39392" i="1"/>
  <c r="C39393" i="1"/>
  <c r="C39394" i="1"/>
  <c r="C39395" i="1"/>
  <c r="C39396" i="1"/>
  <c r="C39397" i="1"/>
  <c r="C39398" i="1"/>
  <c r="C39399" i="1"/>
  <c r="C39400" i="1"/>
  <c r="C39401" i="1"/>
  <c r="C39402" i="1"/>
  <c r="C39403" i="1"/>
  <c r="C39404" i="1"/>
  <c r="C39405" i="1"/>
  <c r="C39406" i="1"/>
  <c r="C39407" i="1"/>
  <c r="C39408" i="1"/>
  <c r="C39409" i="1"/>
  <c r="C39410" i="1"/>
  <c r="C39411" i="1"/>
  <c r="C39412" i="1"/>
  <c r="C39413" i="1"/>
  <c r="C39414" i="1"/>
  <c r="C39415" i="1"/>
  <c r="C39416" i="1"/>
  <c r="C39417" i="1"/>
  <c r="C39418" i="1"/>
  <c r="C39419" i="1"/>
  <c r="C39420" i="1"/>
  <c r="C39421" i="1"/>
  <c r="C39422" i="1"/>
  <c r="C39423" i="1"/>
  <c r="C39424" i="1"/>
  <c r="C39425" i="1"/>
  <c r="C39426" i="1"/>
  <c r="C39427" i="1"/>
  <c r="C39428" i="1"/>
  <c r="C39429" i="1"/>
  <c r="C39430" i="1"/>
  <c r="C39431" i="1"/>
  <c r="C39432" i="1"/>
  <c r="C39433" i="1"/>
  <c r="C39434" i="1"/>
  <c r="C39435" i="1"/>
  <c r="C39436" i="1"/>
  <c r="C39437" i="1"/>
  <c r="C39438" i="1"/>
  <c r="C39439" i="1"/>
  <c r="C39440" i="1"/>
  <c r="C39441" i="1"/>
  <c r="C39442" i="1"/>
  <c r="C39443" i="1"/>
  <c r="C39444" i="1"/>
  <c r="C39445" i="1"/>
  <c r="C39446" i="1"/>
  <c r="C39447" i="1"/>
  <c r="C39448" i="1"/>
  <c r="C39449" i="1"/>
  <c r="C39450" i="1"/>
  <c r="C39451" i="1"/>
  <c r="C39452" i="1"/>
  <c r="C39453" i="1"/>
  <c r="C39454" i="1"/>
  <c r="C39455" i="1"/>
  <c r="C39456" i="1"/>
  <c r="C39457" i="1"/>
  <c r="C39458" i="1"/>
  <c r="C39459" i="1"/>
  <c r="C39460" i="1"/>
  <c r="C39461" i="1"/>
  <c r="C39462" i="1"/>
  <c r="C39463" i="1"/>
  <c r="C39464" i="1"/>
  <c r="C39465" i="1"/>
  <c r="C39466" i="1"/>
  <c r="C39467" i="1"/>
  <c r="C39468" i="1"/>
  <c r="C39469" i="1"/>
  <c r="C39470" i="1"/>
  <c r="C39471" i="1"/>
  <c r="C39472" i="1"/>
  <c r="C39473" i="1"/>
  <c r="C39474" i="1"/>
  <c r="C39475" i="1"/>
  <c r="C39476" i="1"/>
  <c r="C39477" i="1"/>
  <c r="C39478" i="1"/>
  <c r="C39479" i="1"/>
  <c r="C39480" i="1"/>
  <c r="C39481" i="1"/>
  <c r="C39482" i="1"/>
  <c r="C39483" i="1"/>
  <c r="C39484" i="1"/>
  <c r="C39485" i="1"/>
  <c r="C39486" i="1"/>
  <c r="C39487" i="1"/>
  <c r="C39488" i="1"/>
  <c r="C39489" i="1"/>
  <c r="C39490" i="1"/>
  <c r="C39491" i="1"/>
  <c r="C39492" i="1"/>
  <c r="C39493" i="1"/>
  <c r="C39494" i="1"/>
  <c r="C39495" i="1"/>
  <c r="C39496" i="1"/>
  <c r="C39497" i="1"/>
  <c r="C39498" i="1"/>
  <c r="C39499" i="1"/>
  <c r="C39500" i="1"/>
  <c r="C39501" i="1"/>
  <c r="C39502" i="1"/>
  <c r="C39503" i="1"/>
  <c r="C39504" i="1"/>
  <c r="C39505" i="1"/>
  <c r="C39506" i="1"/>
  <c r="C39507" i="1"/>
  <c r="C39508" i="1"/>
  <c r="C39509" i="1"/>
  <c r="C39510" i="1"/>
  <c r="C39511" i="1"/>
  <c r="C39512" i="1"/>
  <c r="C39513" i="1"/>
  <c r="C39514" i="1"/>
  <c r="C39515" i="1"/>
  <c r="C39516" i="1"/>
  <c r="C39517" i="1"/>
  <c r="C39518" i="1"/>
  <c r="C39519" i="1"/>
  <c r="C39520" i="1"/>
  <c r="C39521" i="1"/>
  <c r="C39522" i="1"/>
  <c r="C39523" i="1"/>
  <c r="C39524" i="1"/>
  <c r="C39525" i="1"/>
  <c r="C39526" i="1"/>
  <c r="C39527" i="1"/>
  <c r="C39528" i="1"/>
  <c r="C39529" i="1"/>
  <c r="C39530" i="1"/>
  <c r="C39531" i="1"/>
  <c r="C39532" i="1"/>
  <c r="C39533" i="1"/>
  <c r="C39534" i="1"/>
  <c r="C39535" i="1"/>
  <c r="C39536" i="1"/>
  <c r="C39537" i="1"/>
  <c r="C39538" i="1"/>
  <c r="C39539" i="1"/>
  <c r="C39540" i="1"/>
  <c r="C39541" i="1"/>
  <c r="C39542" i="1"/>
  <c r="C39543" i="1"/>
  <c r="C39544" i="1"/>
  <c r="C39545" i="1"/>
  <c r="C39546" i="1"/>
  <c r="C39547" i="1"/>
  <c r="C39548" i="1"/>
  <c r="C39549" i="1"/>
  <c r="C39550" i="1"/>
  <c r="C39551" i="1"/>
  <c r="C39552" i="1"/>
  <c r="C39553" i="1"/>
  <c r="C39554" i="1"/>
  <c r="C39555" i="1"/>
  <c r="C39556" i="1"/>
  <c r="C39557" i="1"/>
  <c r="C39558" i="1"/>
  <c r="C39559" i="1"/>
  <c r="C39560" i="1"/>
  <c r="C39561" i="1"/>
  <c r="C39562" i="1"/>
  <c r="C39563" i="1"/>
  <c r="C39564" i="1"/>
  <c r="C39565" i="1"/>
  <c r="C39566" i="1"/>
  <c r="C39567" i="1"/>
  <c r="C39568" i="1"/>
  <c r="C39569" i="1"/>
  <c r="C39570" i="1"/>
  <c r="C39571" i="1"/>
  <c r="C39572" i="1"/>
  <c r="C39573" i="1"/>
  <c r="C39574" i="1"/>
  <c r="C39575" i="1"/>
  <c r="C39576" i="1"/>
  <c r="C39577" i="1"/>
  <c r="C39578" i="1"/>
  <c r="C39579" i="1"/>
  <c r="C39580" i="1"/>
  <c r="C39581" i="1"/>
  <c r="C39582" i="1"/>
  <c r="C39583" i="1"/>
  <c r="C39584" i="1"/>
  <c r="C39585" i="1"/>
  <c r="C39586" i="1"/>
  <c r="C39587" i="1"/>
  <c r="C39588" i="1"/>
  <c r="C39589" i="1"/>
  <c r="C39590" i="1"/>
  <c r="C39591" i="1"/>
  <c r="C39592" i="1"/>
  <c r="C39593" i="1"/>
  <c r="C39594" i="1"/>
  <c r="C39595" i="1"/>
  <c r="C39596" i="1"/>
  <c r="C39597" i="1"/>
  <c r="C39598" i="1"/>
  <c r="C39599" i="1"/>
  <c r="C39600" i="1"/>
  <c r="C39601" i="1"/>
  <c r="C39602" i="1"/>
  <c r="C39603" i="1"/>
  <c r="C39604" i="1"/>
  <c r="C39605" i="1"/>
  <c r="C39606" i="1"/>
  <c r="C39607" i="1"/>
  <c r="C39608" i="1"/>
  <c r="C39609" i="1"/>
  <c r="C39610" i="1"/>
  <c r="C39611" i="1"/>
  <c r="C39612" i="1"/>
  <c r="C39613" i="1"/>
  <c r="C39614" i="1"/>
  <c r="C39615" i="1"/>
  <c r="C39616" i="1"/>
  <c r="C39617" i="1"/>
  <c r="C39618" i="1"/>
  <c r="C39619" i="1"/>
  <c r="C39620" i="1"/>
  <c r="C39621" i="1"/>
  <c r="C39622" i="1"/>
  <c r="C39623" i="1"/>
  <c r="C39624" i="1"/>
  <c r="C39625" i="1"/>
  <c r="C39626" i="1"/>
  <c r="C39627" i="1"/>
  <c r="C39628" i="1"/>
  <c r="C39629" i="1"/>
  <c r="C39630" i="1"/>
  <c r="C39631" i="1"/>
  <c r="C39632" i="1"/>
  <c r="C39633" i="1"/>
  <c r="C39634" i="1"/>
  <c r="C39635" i="1"/>
  <c r="C39636" i="1"/>
  <c r="C39637" i="1"/>
  <c r="C39638" i="1"/>
  <c r="C39639" i="1"/>
  <c r="C39640" i="1"/>
  <c r="C39641" i="1"/>
  <c r="C39642" i="1"/>
  <c r="C39643" i="1"/>
  <c r="C39644" i="1"/>
  <c r="C39645" i="1"/>
  <c r="C39646" i="1"/>
  <c r="C39647" i="1"/>
  <c r="C39648" i="1"/>
  <c r="C39649" i="1"/>
  <c r="C39650" i="1"/>
  <c r="C39651" i="1"/>
  <c r="C39652" i="1"/>
  <c r="C39653" i="1"/>
  <c r="C39654" i="1"/>
  <c r="C39655" i="1"/>
  <c r="C39656" i="1"/>
  <c r="C39657" i="1"/>
  <c r="C39658" i="1"/>
  <c r="C39659" i="1"/>
  <c r="C39660" i="1"/>
  <c r="C39661" i="1"/>
  <c r="C39662" i="1"/>
  <c r="C39663" i="1"/>
  <c r="C39664" i="1"/>
  <c r="C39665" i="1"/>
  <c r="C39666" i="1"/>
  <c r="C39667" i="1"/>
  <c r="C39668" i="1"/>
  <c r="C39669" i="1"/>
  <c r="C39670" i="1"/>
  <c r="C39671" i="1"/>
  <c r="C39672" i="1"/>
  <c r="C39673" i="1"/>
  <c r="C39674" i="1"/>
  <c r="C39675" i="1"/>
  <c r="C39676" i="1"/>
  <c r="C39677" i="1"/>
  <c r="C39678" i="1"/>
  <c r="C39679" i="1"/>
  <c r="C39680" i="1"/>
  <c r="C39681" i="1"/>
  <c r="C39682" i="1"/>
  <c r="C39683" i="1"/>
  <c r="C39684" i="1"/>
  <c r="C39685" i="1"/>
  <c r="C39686" i="1"/>
  <c r="C39687" i="1"/>
  <c r="C39688" i="1"/>
  <c r="C39689" i="1"/>
  <c r="C39690" i="1"/>
  <c r="C39691" i="1"/>
  <c r="C39692" i="1"/>
  <c r="C39693" i="1"/>
  <c r="C39694" i="1"/>
  <c r="C39695" i="1"/>
  <c r="C39696" i="1"/>
  <c r="C39697" i="1"/>
  <c r="C39698" i="1"/>
  <c r="C39699" i="1"/>
  <c r="C39700" i="1"/>
  <c r="C39701" i="1"/>
  <c r="C39702" i="1"/>
  <c r="C39703" i="1"/>
  <c r="C39704" i="1"/>
  <c r="C39705" i="1"/>
  <c r="C39706" i="1"/>
  <c r="C39707" i="1"/>
  <c r="C39708" i="1"/>
  <c r="C39709" i="1"/>
  <c r="C39710" i="1"/>
  <c r="C39711" i="1"/>
  <c r="C39712" i="1"/>
  <c r="C39713" i="1"/>
  <c r="C39714" i="1"/>
  <c r="C39715" i="1"/>
  <c r="C39716" i="1"/>
  <c r="C39717" i="1"/>
  <c r="C39718" i="1"/>
  <c r="C39719" i="1"/>
  <c r="C39720" i="1"/>
  <c r="C39721" i="1"/>
  <c r="C39722" i="1"/>
  <c r="C39723" i="1"/>
  <c r="C39724" i="1"/>
  <c r="C39725" i="1"/>
  <c r="C39726" i="1"/>
  <c r="C39727" i="1"/>
  <c r="C39728" i="1"/>
  <c r="C39729" i="1"/>
  <c r="C39730" i="1"/>
  <c r="C39731" i="1"/>
  <c r="C39732" i="1"/>
  <c r="C39733" i="1"/>
  <c r="C39734" i="1"/>
  <c r="C39735" i="1"/>
  <c r="C39736" i="1"/>
  <c r="C39737" i="1"/>
  <c r="C39738" i="1"/>
  <c r="C39739" i="1"/>
  <c r="C39740" i="1"/>
  <c r="C39741" i="1"/>
  <c r="C39742" i="1"/>
  <c r="C39743" i="1"/>
  <c r="C39744" i="1"/>
  <c r="C39745" i="1"/>
  <c r="C39746" i="1"/>
  <c r="C39747" i="1"/>
  <c r="C39748" i="1"/>
  <c r="C39749" i="1"/>
  <c r="C39750" i="1"/>
  <c r="C39751" i="1"/>
  <c r="C39752" i="1"/>
  <c r="C39753" i="1"/>
  <c r="C39754" i="1"/>
  <c r="C39755" i="1"/>
  <c r="C39756" i="1"/>
  <c r="C39757" i="1"/>
  <c r="C39758" i="1"/>
  <c r="C39759" i="1"/>
  <c r="C39760" i="1"/>
  <c r="C39761" i="1"/>
  <c r="C39762" i="1"/>
  <c r="C39763" i="1"/>
  <c r="C39764" i="1"/>
  <c r="C39765" i="1"/>
  <c r="C39766" i="1"/>
  <c r="C39767" i="1"/>
  <c r="C39768" i="1"/>
  <c r="C39769" i="1"/>
  <c r="C39770" i="1"/>
  <c r="C39771" i="1"/>
  <c r="C39772" i="1"/>
  <c r="C39773" i="1"/>
  <c r="C39774" i="1"/>
  <c r="C39775" i="1"/>
  <c r="C39776" i="1"/>
  <c r="C39777" i="1"/>
  <c r="C39778" i="1"/>
  <c r="C39779" i="1"/>
  <c r="C39780" i="1"/>
  <c r="C39781" i="1"/>
  <c r="C39782" i="1"/>
  <c r="C39783" i="1"/>
  <c r="C39784" i="1"/>
  <c r="C39785" i="1"/>
  <c r="C39786" i="1"/>
  <c r="C39787" i="1"/>
  <c r="C39788" i="1"/>
  <c r="C39789" i="1"/>
  <c r="C39790" i="1"/>
  <c r="C39791" i="1"/>
  <c r="C39792" i="1"/>
  <c r="C39793" i="1"/>
  <c r="C39794" i="1"/>
  <c r="C39795" i="1"/>
  <c r="C39796" i="1"/>
  <c r="C39797" i="1"/>
  <c r="C39798" i="1"/>
  <c r="C39799" i="1"/>
  <c r="C39800" i="1"/>
  <c r="C39801" i="1"/>
  <c r="C39802" i="1"/>
  <c r="C39803" i="1"/>
  <c r="C39804" i="1"/>
  <c r="C39805" i="1"/>
  <c r="C39806" i="1"/>
  <c r="C39807" i="1"/>
  <c r="C39808" i="1"/>
  <c r="C39809" i="1"/>
  <c r="C39810" i="1"/>
  <c r="C39811" i="1"/>
  <c r="C39812" i="1"/>
  <c r="C39813" i="1"/>
  <c r="C39814" i="1"/>
  <c r="C39815" i="1"/>
  <c r="C39816" i="1"/>
  <c r="C39817" i="1"/>
  <c r="C39818" i="1"/>
  <c r="C39819" i="1"/>
  <c r="C39820" i="1"/>
  <c r="C39821" i="1"/>
  <c r="C39822" i="1"/>
  <c r="C39823" i="1"/>
  <c r="C39824" i="1"/>
  <c r="C39825" i="1"/>
  <c r="C39826" i="1"/>
  <c r="C39827" i="1"/>
  <c r="C39828" i="1"/>
  <c r="C39829" i="1"/>
  <c r="C39830" i="1"/>
  <c r="C39831" i="1"/>
  <c r="C39832" i="1"/>
  <c r="C39833" i="1"/>
  <c r="C39834" i="1"/>
  <c r="C39835" i="1"/>
  <c r="C39836" i="1"/>
  <c r="C39837" i="1"/>
  <c r="C39838" i="1"/>
  <c r="C39839" i="1"/>
  <c r="C39840" i="1"/>
  <c r="C39841" i="1"/>
  <c r="C39842" i="1"/>
  <c r="C39843" i="1"/>
  <c r="C39844" i="1"/>
  <c r="C39845" i="1"/>
  <c r="C39846" i="1"/>
  <c r="C39847" i="1"/>
  <c r="C39848" i="1"/>
  <c r="C39849" i="1"/>
  <c r="C39850" i="1"/>
  <c r="C39851" i="1"/>
  <c r="C39852" i="1"/>
  <c r="C39853" i="1"/>
  <c r="C39854" i="1"/>
  <c r="C39855" i="1"/>
  <c r="C39856" i="1"/>
  <c r="C39857" i="1"/>
  <c r="C39858" i="1"/>
  <c r="C39859" i="1"/>
  <c r="C39860" i="1"/>
  <c r="C39861" i="1"/>
  <c r="C39862" i="1"/>
  <c r="C39863" i="1"/>
  <c r="C39864" i="1"/>
  <c r="C39865" i="1"/>
  <c r="C39866" i="1"/>
  <c r="C39867" i="1"/>
  <c r="C39868" i="1"/>
  <c r="C39869" i="1"/>
  <c r="C39870" i="1"/>
  <c r="C39871" i="1"/>
  <c r="C39872" i="1"/>
  <c r="C39873" i="1"/>
  <c r="C39874" i="1"/>
  <c r="C39875" i="1"/>
  <c r="C39876" i="1"/>
  <c r="C39877" i="1"/>
  <c r="C39878" i="1"/>
  <c r="C39879" i="1"/>
  <c r="C39880" i="1"/>
  <c r="C39881" i="1"/>
  <c r="C39882" i="1"/>
  <c r="C39883" i="1"/>
  <c r="C39884" i="1"/>
  <c r="C39885" i="1"/>
  <c r="C39886" i="1"/>
  <c r="C39887" i="1"/>
  <c r="C39888" i="1"/>
  <c r="C39889" i="1"/>
  <c r="C39890" i="1"/>
  <c r="C39891" i="1"/>
  <c r="C39892" i="1"/>
  <c r="C39893" i="1"/>
  <c r="C39894" i="1"/>
  <c r="C39895" i="1"/>
  <c r="C39896" i="1"/>
  <c r="C39897" i="1"/>
  <c r="C39898" i="1"/>
  <c r="C39899" i="1"/>
  <c r="C39900" i="1"/>
  <c r="C39901" i="1"/>
  <c r="C39902" i="1"/>
  <c r="C39903" i="1"/>
  <c r="C39904" i="1"/>
  <c r="C39905" i="1"/>
  <c r="C39906" i="1"/>
  <c r="C39907" i="1"/>
  <c r="C39908" i="1"/>
  <c r="C39909" i="1"/>
  <c r="C39910" i="1"/>
  <c r="C39911" i="1"/>
  <c r="C39912" i="1"/>
  <c r="C39913" i="1"/>
  <c r="C39914" i="1"/>
  <c r="C39915" i="1"/>
  <c r="C39916" i="1"/>
  <c r="C39917" i="1"/>
  <c r="C39918" i="1"/>
  <c r="C39919" i="1"/>
  <c r="C39920" i="1"/>
  <c r="C39921" i="1"/>
  <c r="C39922" i="1"/>
  <c r="C39923" i="1"/>
  <c r="C39924" i="1"/>
  <c r="C39925" i="1"/>
  <c r="C39926" i="1"/>
  <c r="C39927" i="1"/>
  <c r="C39928" i="1"/>
  <c r="C39929" i="1"/>
  <c r="C39930" i="1"/>
  <c r="C39931" i="1"/>
  <c r="C39932" i="1"/>
  <c r="C39933" i="1"/>
  <c r="C39934" i="1"/>
  <c r="C39935" i="1"/>
  <c r="C39936" i="1"/>
  <c r="C39937" i="1"/>
  <c r="C39938" i="1"/>
  <c r="C39939" i="1"/>
  <c r="C39940" i="1"/>
  <c r="C39941" i="1"/>
  <c r="C39942" i="1"/>
  <c r="C39943" i="1"/>
  <c r="C39944" i="1"/>
  <c r="C39945" i="1"/>
  <c r="C39946" i="1"/>
  <c r="C39947" i="1"/>
  <c r="C39948" i="1"/>
  <c r="C39949" i="1"/>
  <c r="C39950" i="1"/>
  <c r="C39951" i="1"/>
  <c r="C39952" i="1"/>
  <c r="C39953" i="1"/>
  <c r="C39954" i="1"/>
  <c r="C39955" i="1"/>
  <c r="C39956" i="1"/>
  <c r="C39957" i="1"/>
  <c r="C39958" i="1"/>
  <c r="C39959" i="1"/>
  <c r="C39960" i="1"/>
  <c r="C39961" i="1"/>
  <c r="C39962" i="1"/>
  <c r="C39963" i="1"/>
  <c r="C39964" i="1"/>
  <c r="C39965" i="1"/>
  <c r="C39966" i="1"/>
  <c r="C39967" i="1"/>
  <c r="C39968" i="1"/>
  <c r="C39969" i="1"/>
  <c r="C39970" i="1"/>
  <c r="C39971" i="1"/>
  <c r="C39972" i="1"/>
  <c r="C39973" i="1"/>
  <c r="C39974" i="1"/>
  <c r="C39975" i="1"/>
  <c r="C39976" i="1"/>
  <c r="C39977" i="1"/>
  <c r="C39978" i="1"/>
  <c r="C39979" i="1"/>
  <c r="C39980" i="1"/>
  <c r="C39981" i="1"/>
  <c r="C39982" i="1"/>
  <c r="C39983" i="1"/>
  <c r="C39984" i="1"/>
  <c r="C39985" i="1"/>
  <c r="C39986" i="1"/>
  <c r="C39987" i="1"/>
  <c r="C39988" i="1"/>
  <c r="C39989" i="1"/>
  <c r="C39990" i="1"/>
  <c r="C39991" i="1"/>
  <c r="C39992" i="1"/>
  <c r="C39993" i="1"/>
  <c r="C39994" i="1"/>
  <c r="C39995" i="1"/>
  <c r="C39996" i="1"/>
  <c r="C39997" i="1"/>
  <c r="C39998" i="1"/>
  <c r="C39999" i="1"/>
  <c r="C40000" i="1"/>
  <c r="C40001" i="1"/>
  <c r="C40002" i="1"/>
  <c r="C40003" i="1"/>
  <c r="C40004" i="1"/>
  <c r="C40005" i="1"/>
  <c r="C40006" i="1"/>
  <c r="C40007" i="1"/>
  <c r="C40008" i="1"/>
  <c r="C40009" i="1"/>
  <c r="C40010" i="1"/>
  <c r="C40011" i="1"/>
  <c r="C40012" i="1"/>
  <c r="C40013" i="1"/>
  <c r="C40014" i="1"/>
  <c r="C40015" i="1"/>
  <c r="C40016" i="1"/>
  <c r="C40017" i="1"/>
  <c r="C40018" i="1"/>
  <c r="C40019" i="1"/>
  <c r="C40020" i="1"/>
  <c r="C40021" i="1"/>
  <c r="C40022" i="1"/>
  <c r="C40023" i="1"/>
  <c r="C40024" i="1"/>
  <c r="C40025" i="1"/>
  <c r="C40026" i="1"/>
  <c r="C40027" i="1"/>
  <c r="C40028" i="1"/>
  <c r="C40029" i="1"/>
  <c r="C40030" i="1"/>
  <c r="C40031" i="1"/>
  <c r="C40032" i="1"/>
  <c r="C40033" i="1"/>
  <c r="C40034" i="1"/>
  <c r="C40035" i="1"/>
  <c r="C40036" i="1"/>
  <c r="C40037" i="1"/>
  <c r="C40038" i="1"/>
  <c r="C40039" i="1"/>
  <c r="C40040" i="1"/>
  <c r="C40041" i="1"/>
  <c r="C40042" i="1"/>
  <c r="C40043" i="1"/>
  <c r="C40044" i="1"/>
  <c r="C40045" i="1"/>
  <c r="C40046" i="1"/>
  <c r="C40047" i="1"/>
  <c r="C40048" i="1"/>
  <c r="C40049" i="1"/>
  <c r="C40050" i="1"/>
  <c r="C40051" i="1"/>
  <c r="C40052" i="1"/>
  <c r="C40053" i="1"/>
  <c r="C40054" i="1"/>
  <c r="C40055" i="1"/>
  <c r="C40056" i="1"/>
  <c r="C40057" i="1"/>
  <c r="C40058" i="1"/>
  <c r="C40059" i="1"/>
  <c r="C40060" i="1"/>
  <c r="C40061" i="1"/>
  <c r="C40062" i="1"/>
  <c r="C40063" i="1"/>
  <c r="C40064" i="1"/>
  <c r="C40065" i="1"/>
  <c r="C40066" i="1"/>
  <c r="C40067" i="1"/>
  <c r="C40068" i="1"/>
  <c r="C40069" i="1"/>
  <c r="C40070" i="1"/>
  <c r="C40071" i="1"/>
  <c r="C40072" i="1"/>
  <c r="C40073" i="1"/>
  <c r="C40074" i="1"/>
  <c r="C40075" i="1"/>
  <c r="C40076" i="1"/>
  <c r="C40077" i="1"/>
  <c r="C40078" i="1"/>
  <c r="C40079" i="1"/>
  <c r="C40080" i="1"/>
  <c r="C40081" i="1"/>
  <c r="C40082" i="1"/>
  <c r="C40083" i="1"/>
  <c r="C40084" i="1"/>
  <c r="C40085" i="1"/>
  <c r="C40086" i="1"/>
  <c r="C40087" i="1"/>
  <c r="C40088" i="1"/>
  <c r="C40089" i="1"/>
  <c r="C40090" i="1"/>
  <c r="C40091" i="1"/>
  <c r="C40092" i="1"/>
  <c r="C40093" i="1"/>
  <c r="C40094" i="1"/>
  <c r="C40095" i="1"/>
  <c r="C40096" i="1"/>
  <c r="C40097" i="1"/>
  <c r="C40098" i="1"/>
  <c r="C40099" i="1"/>
  <c r="C40100" i="1"/>
  <c r="C40101" i="1"/>
  <c r="C40102" i="1"/>
  <c r="C40103" i="1"/>
  <c r="C40104" i="1"/>
  <c r="C40105" i="1"/>
  <c r="C40106" i="1"/>
  <c r="C40107" i="1"/>
  <c r="C40108" i="1"/>
  <c r="C40109" i="1"/>
  <c r="C40110" i="1"/>
  <c r="C40111" i="1"/>
  <c r="C40112" i="1"/>
  <c r="C40113" i="1"/>
  <c r="C40114" i="1"/>
  <c r="C40115" i="1"/>
  <c r="C40116" i="1"/>
  <c r="C40117" i="1"/>
  <c r="C40118" i="1"/>
  <c r="C40119" i="1"/>
  <c r="C40120" i="1"/>
  <c r="C40121" i="1"/>
  <c r="C40122" i="1"/>
  <c r="C40123" i="1"/>
  <c r="C40124" i="1"/>
  <c r="C40125" i="1"/>
  <c r="C40126" i="1"/>
  <c r="C40127" i="1"/>
  <c r="C40128" i="1"/>
  <c r="C40129" i="1"/>
  <c r="C40130" i="1"/>
  <c r="C40131" i="1"/>
  <c r="C40132" i="1"/>
  <c r="C40133" i="1"/>
  <c r="C40134" i="1"/>
  <c r="C40135" i="1"/>
  <c r="C40136" i="1"/>
  <c r="C40137" i="1"/>
  <c r="C40138" i="1"/>
  <c r="C40139" i="1"/>
  <c r="C40140" i="1"/>
  <c r="C40141" i="1"/>
  <c r="C40142" i="1"/>
  <c r="C40143" i="1"/>
  <c r="C40144" i="1"/>
  <c r="C40145" i="1"/>
  <c r="C40146" i="1"/>
  <c r="C40147" i="1"/>
  <c r="C40148" i="1"/>
  <c r="C40149" i="1"/>
  <c r="C40150" i="1"/>
  <c r="C40151" i="1"/>
  <c r="C40152" i="1"/>
  <c r="C40153" i="1"/>
  <c r="C40154" i="1"/>
  <c r="C40155" i="1"/>
  <c r="C40156" i="1"/>
  <c r="C40157" i="1"/>
  <c r="C40158" i="1"/>
  <c r="C40159" i="1"/>
  <c r="C40160" i="1"/>
  <c r="C40161" i="1"/>
  <c r="C40162" i="1"/>
  <c r="C40163" i="1"/>
  <c r="C40164" i="1"/>
  <c r="C40165" i="1"/>
  <c r="C40166" i="1"/>
  <c r="C40167" i="1"/>
  <c r="C40168" i="1"/>
  <c r="C40169" i="1"/>
  <c r="C40170" i="1"/>
  <c r="C40171" i="1"/>
  <c r="C40172" i="1"/>
  <c r="C40173" i="1"/>
  <c r="C40174" i="1"/>
  <c r="C40175" i="1"/>
  <c r="C40176" i="1"/>
  <c r="C40177" i="1"/>
  <c r="C40178" i="1"/>
  <c r="C40179" i="1"/>
  <c r="C40180" i="1"/>
  <c r="C40181" i="1"/>
  <c r="C40182" i="1"/>
  <c r="C40183" i="1"/>
  <c r="C40184" i="1"/>
  <c r="C40185" i="1"/>
  <c r="C40186" i="1"/>
  <c r="C40187" i="1"/>
  <c r="C40188" i="1"/>
  <c r="C40189" i="1"/>
  <c r="C40190" i="1"/>
  <c r="C40191" i="1"/>
  <c r="C40192" i="1"/>
  <c r="C40193" i="1"/>
  <c r="C40194" i="1"/>
  <c r="C40195" i="1"/>
  <c r="C40196" i="1"/>
  <c r="C40197" i="1"/>
  <c r="C40198" i="1"/>
  <c r="C40199" i="1"/>
  <c r="C40200" i="1"/>
  <c r="C40201" i="1"/>
  <c r="C40202" i="1"/>
  <c r="C40203" i="1"/>
  <c r="C40204" i="1"/>
  <c r="C40205" i="1"/>
  <c r="C40206" i="1"/>
  <c r="C40207" i="1"/>
  <c r="C40208" i="1"/>
  <c r="C40209" i="1"/>
  <c r="C40210" i="1"/>
  <c r="C40211" i="1"/>
  <c r="C40212" i="1"/>
  <c r="C40213" i="1"/>
  <c r="C40214" i="1"/>
  <c r="C40215" i="1"/>
  <c r="C40216" i="1"/>
  <c r="C40217" i="1"/>
  <c r="C40218" i="1"/>
  <c r="C40219" i="1"/>
  <c r="C40220" i="1"/>
  <c r="C40221" i="1"/>
  <c r="C40222" i="1"/>
  <c r="C40223" i="1"/>
  <c r="C40224" i="1"/>
  <c r="C40225" i="1"/>
  <c r="C40226" i="1"/>
  <c r="C40227" i="1"/>
  <c r="C40228" i="1"/>
  <c r="C40229" i="1"/>
  <c r="C40230" i="1"/>
  <c r="C40231" i="1"/>
  <c r="C40232" i="1"/>
  <c r="C40233" i="1"/>
  <c r="C40234" i="1"/>
  <c r="C40235" i="1"/>
  <c r="C40236" i="1"/>
  <c r="C40237" i="1"/>
  <c r="C40238" i="1"/>
  <c r="C40239" i="1"/>
  <c r="C40240" i="1"/>
  <c r="C40241" i="1"/>
  <c r="C40242" i="1"/>
  <c r="C40243" i="1"/>
  <c r="C40244" i="1"/>
  <c r="C40245" i="1"/>
  <c r="C40246" i="1"/>
  <c r="C40247" i="1"/>
  <c r="C40248" i="1"/>
  <c r="C40249" i="1"/>
  <c r="C40250" i="1"/>
  <c r="C40251" i="1"/>
  <c r="C40252" i="1"/>
  <c r="C40253" i="1"/>
  <c r="C40254" i="1"/>
  <c r="C40255" i="1"/>
  <c r="C40256" i="1"/>
  <c r="C40257" i="1"/>
  <c r="C40258" i="1"/>
  <c r="C40259" i="1"/>
  <c r="C40260" i="1"/>
  <c r="C40261" i="1"/>
  <c r="C40262" i="1"/>
  <c r="C40263" i="1"/>
  <c r="C40264" i="1"/>
  <c r="C40265" i="1"/>
  <c r="C40266" i="1"/>
  <c r="C40267" i="1"/>
  <c r="C40268" i="1"/>
  <c r="C40269" i="1"/>
  <c r="C40270" i="1"/>
  <c r="C40271" i="1"/>
  <c r="C40272" i="1"/>
  <c r="C40273" i="1"/>
  <c r="C40274" i="1"/>
  <c r="C40275" i="1"/>
  <c r="C40276" i="1"/>
  <c r="C40277" i="1"/>
  <c r="C40278" i="1"/>
  <c r="C40279" i="1"/>
  <c r="C40280" i="1"/>
  <c r="C40281" i="1"/>
  <c r="C40282" i="1"/>
  <c r="C40283" i="1"/>
  <c r="C40284" i="1"/>
  <c r="C40285" i="1"/>
  <c r="C40286" i="1"/>
  <c r="C40287" i="1"/>
  <c r="C40288" i="1"/>
  <c r="C40289" i="1"/>
  <c r="C40290" i="1"/>
  <c r="C40291" i="1"/>
  <c r="C40292" i="1"/>
  <c r="C40293" i="1"/>
  <c r="C40294" i="1"/>
  <c r="C40295" i="1"/>
  <c r="C40296" i="1"/>
  <c r="C40297" i="1"/>
  <c r="C40298" i="1"/>
  <c r="C40299" i="1"/>
  <c r="C40300" i="1"/>
  <c r="C40301" i="1"/>
  <c r="C40302" i="1"/>
  <c r="C40303" i="1"/>
  <c r="C40304" i="1"/>
  <c r="C40305" i="1"/>
  <c r="C40306" i="1"/>
  <c r="C40307" i="1"/>
  <c r="C40308" i="1"/>
  <c r="C40309" i="1"/>
  <c r="C40310" i="1"/>
  <c r="C40311" i="1"/>
  <c r="C40312" i="1"/>
  <c r="C40313" i="1"/>
  <c r="C40314" i="1"/>
  <c r="C40315" i="1"/>
  <c r="C40316" i="1"/>
  <c r="C40317" i="1"/>
  <c r="C40318" i="1"/>
  <c r="C40319" i="1"/>
  <c r="C40320" i="1"/>
  <c r="C40321" i="1"/>
  <c r="C40322" i="1"/>
  <c r="C40323" i="1"/>
  <c r="C40324" i="1"/>
  <c r="C40325" i="1"/>
  <c r="C40326" i="1"/>
  <c r="C40327" i="1"/>
  <c r="C40328" i="1"/>
  <c r="C40329" i="1"/>
  <c r="C40330" i="1"/>
  <c r="C40331" i="1"/>
  <c r="C40332" i="1"/>
  <c r="C40333" i="1"/>
  <c r="C40334" i="1"/>
  <c r="C40335" i="1"/>
  <c r="C40336" i="1"/>
  <c r="C40337" i="1"/>
  <c r="C40338" i="1"/>
  <c r="C40339" i="1"/>
  <c r="C40340" i="1"/>
  <c r="C40341" i="1"/>
  <c r="C40342" i="1"/>
  <c r="C40343" i="1"/>
  <c r="C40344" i="1"/>
  <c r="C40345" i="1"/>
  <c r="C40346" i="1"/>
  <c r="C40347" i="1"/>
  <c r="C40348" i="1"/>
  <c r="C40349" i="1"/>
  <c r="C40350" i="1"/>
  <c r="C40351" i="1"/>
  <c r="C40352" i="1"/>
  <c r="C40353" i="1"/>
  <c r="C40354" i="1"/>
  <c r="C40355" i="1"/>
  <c r="C40356" i="1"/>
  <c r="C40357" i="1"/>
  <c r="C40358" i="1"/>
  <c r="C40359" i="1"/>
  <c r="C40360" i="1"/>
  <c r="C40361" i="1"/>
  <c r="C40362" i="1"/>
  <c r="C40363" i="1"/>
  <c r="C40364" i="1"/>
  <c r="C40365" i="1"/>
  <c r="C40366" i="1"/>
  <c r="C40367" i="1"/>
  <c r="C40368" i="1"/>
  <c r="C40369" i="1"/>
  <c r="C40370" i="1"/>
  <c r="C40371" i="1"/>
  <c r="C40372" i="1"/>
  <c r="C40373" i="1"/>
  <c r="C40374" i="1"/>
  <c r="C40375" i="1"/>
  <c r="C40376" i="1"/>
  <c r="C40377" i="1"/>
  <c r="C40378" i="1"/>
  <c r="C40379" i="1"/>
  <c r="C40380" i="1"/>
  <c r="C40381" i="1"/>
  <c r="C40382" i="1"/>
  <c r="C40383" i="1"/>
  <c r="C40384" i="1"/>
  <c r="C40385" i="1"/>
  <c r="C40386" i="1"/>
  <c r="C40387" i="1"/>
  <c r="C40388" i="1"/>
  <c r="C40389" i="1"/>
  <c r="C40390" i="1"/>
  <c r="C40391" i="1"/>
  <c r="C40392" i="1"/>
  <c r="C40393" i="1"/>
  <c r="C40394" i="1"/>
  <c r="C40395" i="1"/>
  <c r="C40396" i="1"/>
  <c r="C40397" i="1"/>
  <c r="C40398" i="1"/>
  <c r="C40399" i="1"/>
  <c r="C40400" i="1"/>
  <c r="C40401" i="1"/>
  <c r="C40402" i="1"/>
  <c r="C40403" i="1"/>
  <c r="C40404" i="1"/>
  <c r="C40405" i="1"/>
  <c r="C40406" i="1"/>
  <c r="C40407" i="1"/>
  <c r="C40408" i="1"/>
  <c r="C40409" i="1"/>
  <c r="C40410" i="1"/>
  <c r="C40411" i="1"/>
  <c r="C40412" i="1"/>
  <c r="C40413" i="1"/>
  <c r="C40414" i="1"/>
  <c r="C40415" i="1"/>
  <c r="C40416" i="1"/>
  <c r="C40417" i="1"/>
  <c r="C40418" i="1"/>
  <c r="C40419" i="1"/>
  <c r="C40420" i="1"/>
  <c r="C40421" i="1"/>
  <c r="C40422" i="1"/>
  <c r="C40423" i="1"/>
  <c r="C40424" i="1"/>
  <c r="C40425" i="1"/>
  <c r="C40426" i="1"/>
  <c r="C40427" i="1"/>
  <c r="C40428" i="1"/>
  <c r="C40429" i="1"/>
  <c r="C40430" i="1"/>
  <c r="C40431" i="1"/>
  <c r="C40432" i="1"/>
  <c r="C40433" i="1"/>
  <c r="C40434" i="1"/>
  <c r="C40435" i="1"/>
  <c r="C40436" i="1"/>
  <c r="C40437" i="1"/>
  <c r="C40438" i="1"/>
  <c r="C40439" i="1"/>
  <c r="C40440" i="1"/>
  <c r="C40441" i="1"/>
  <c r="C40442" i="1"/>
  <c r="C40443" i="1"/>
  <c r="C40444" i="1"/>
  <c r="C40445" i="1"/>
  <c r="C40446" i="1"/>
  <c r="C40447" i="1"/>
  <c r="C40448" i="1"/>
  <c r="C40449" i="1"/>
  <c r="C40450" i="1"/>
  <c r="C40451" i="1"/>
  <c r="C40452" i="1"/>
  <c r="C40453" i="1"/>
  <c r="C40454" i="1"/>
  <c r="C40455" i="1"/>
  <c r="C40456" i="1"/>
  <c r="C40457" i="1"/>
  <c r="C40458" i="1"/>
  <c r="C40459" i="1"/>
  <c r="C40460" i="1"/>
  <c r="C40461" i="1"/>
  <c r="C40462" i="1"/>
  <c r="C40463" i="1"/>
  <c r="C40464" i="1"/>
  <c r="C40465" i="1"/>
  <c r="C40466" i="1"/>
  <c r="C40467" i="1"/>
  <c r="C40468" i="1"/>
  <c r="C40469" i="1"/>
  <c r="C40470" i="1"/>
  <c r="C40471" i="1"/>
  <c r="C40472" i="1"/>
  <c r="C40473" i="1"/>
  <c r="C40474" i="1"/>
  <c r="C40475" i="1"/>
  <c r="C40476" i="1"/>
  <c r="C40477" i="1"/>
  <c r="C40478" i="1"/>
  <c r="C40479" i="1"/>
  <c r="C40480" i="1"/>
  <c r="C40481" i="1"/>
  <c r="C40482" i="1"/>
  <c r="C40483" i="1"/>
  <c r="C40484" i="1"/>
  <c r="C40485" i="1"/>
  <c r="C40486" i="1"/>
  <c r="C40487" i="1"/>
  <c r="C40488" i="1"/>
  <c r="C40489" i="1"/>
  <c r="C40490" i="1"/>
  <c r="C40491" i="1"/>
  <c r="C40492" i="1"/>
  <c r="C40493" i="1"/>
  <c r="C40494" i="1"/>
  <c r="C40495" i="1"/>
  <c r="C40496" i="1"/>
  <c r="C40497" i="1"/>
  <c r="C40498" i="1"/>
  <c r="C40499" i="1"/>
  <c r="C40500" i="1"/>
  <c r="C40501" i="1"/>
  <c r="C40502" i="1"/>
  <c r="C40503" i="1"/>
  <c r="C40504" i="1"/>
  <c r="C40505" i="1"/>
  <c r="C40506" i="1"/>
  <c r="C40507" i="1"/>
  <c r="C40508" i="1"/>
  <c r="C40509" i="1"/>
  <c r="C40510" i="1"/>
  <c r="C40511" i="1"/>
  <c r="C40512" i="1"/>
  <c r="C40513" i="1"/>
  <c r="C40514" i="1"/>
  <c r="C40515" i="1"/>
  <c r="C40516" i="1"/>
  <c r="C40517" i="1"/>
  <c r="C40518" i="1"/>
  <c r="C40519" i="1"/>
  <c r="C40520" i="1"/>
  <c r="C40521" i="1"/>
  <c r="C40522" i="1"/>
  <c r="C40523" i="1"/>
  <c r="C40524" i="1"/>
  <c r="C40525" i="1"/>
  <c r="C40526" i="1"/>
  <c r="C40527" i="1"/>
  <c r="C40528" i="1"/>
  <c r="C40529" i="1"/>
  <c r="C40530" i="1"/>
  <c r="C40531" i="1"/>
  <c r="C40532" i="1"/>
  <c r="C40533" i="1"/>
  <c r="C40534" i="1"/>
  <c r="C40535" i="1"/>
  <c r="C40536" i="1"/>
  <c r="C40537" i="1"/>
  <c r="C40538" i="1"/>
  <c r="C40539" i="1"/>
  <c r="C40540" i="1"/>
  <c r="C40541" i="1"/>
  <c r="C40542" i="1"/>
  <c r="C40543" i="1"/>
  <c r="C40544" i="1"/>
  <c r="C40545" i="1"/>
  <c r="C40546" i="1"/>
  <c r="C40547" i="1"/>
  <c r="C40548" i="1"/>
  <c r="C40549" i="1"/>
  <c r="C40550" i="1"/>
  <c r="C40551" i="1"/>
  <c r="C40552" i="1"/>
  <c r="C40553" i="1"/>
  <c r="C40554" i="1"/>
  <c r="C40555" i="1"/>
  <c r="C40556" i="1"/>
  <c r="C40557" i="1"/>
  <c r="C40558" i="1"/>
  <c r="C40559" i="1"/>
  <c r="C40560" i="1"/>
  <c r="C40561" i="1"/>
  <c r="C40562" i="1"/>
  <c r="C40563" i="1"/>
  <c r="C40564" i="1"/>
  <c r="C40565" i="1"/>
  <c r="C40566" i="1"/>
  <c r="C40567" i="1"/>
  <c r="C40568" i="1"/>
  <c r="C40569" i="1"/>
  <c r="C40570" i="1"/>
  <c r="C40571" i="1"/>
  <c r="C40572" i="1"/>
  <c r="C40573" i="1"/>
  <c r="C40574" i="1"/>
  <c r="C40575" i="1"/>
  <c r="C40576" i="1"/>
  <c r="C40577" i="1"/>
  <c r="C40578" i="1"/>
  <c r="C40579" i="1"/>
  <c r="C40580" i="1"/>
  <c r="C40581" i="1"/>
  <c r="C40582" i="1"/>
  <c r="C40583" i="1"/>
  <c r="C40584" i="1"/>
  <c r="C40585" i="1"/>
  <c r="C40586" i="1"/>
  <c r="C40587" i="1"/>
  <c r="C40588" i="1"/>
  <c r="C40589" i="1"/>
  <c r="C40590" i="1"/>
  <c r="C40591" i="1"/>
  <c r="C40592" i="1"/>
  <c r="C40593" i="1"/>
  <c r="C40594" i="1"/>
  <c r="C40595" i="1"/>
  <c r="C40596" i="1"/>
  <c r="C40597" i="1"/>
  <c r="C40598" i="1"/>
  <c r="C40599" i="1"/>
  <c r="C40600" i="1"/>
  <c r="C40601" i="1"/>
  <c r="C40602" i="1"/>
  <c r="C40603" i="1"/>
  <c r="C40604" i="1"/>
  <c r="C40605" i="1"/>
  <c r="C40606" i="1"/>
  <c r="C40607" i="1"/>
  <c r="C40608" i="1"/>
  <c r="C40609" i="1"/>
  <c r="C40610" i="1"/>
  <c r="C40611" i="1"/>
  <c r="C40612" i="1"/>
  <c r="C40613" i="1"/>
  <c r="C40614" i="1"/>
  <c r="C40615" i="1"/>
  <c r="C40616" i="1"/>
  <c r="C40617" i="1"/>
  <c r="C40618" i="1"/>
  <c r="C40619" i="1"/>
  <c r="C40620" i="1"/>
  <c r="C40621" i="1"/>
  <c r="C40622" i="1"/>
  <c r="C40623" i="1"/>
  <c r="C40624" i="1"/>
  <c r="C40625" i="1"/>
  <c r="C40626" i="1"/>
  <c r="C40627" i="1"/>
  <c r="C40628" i="1"/>
  <c r="C40629" i="1"/>
  <c r="C40630" i="1"/>
  <c r="C40631" i="1"/>
  <c r="C40632" i="1"/>
  <c r="C40633" i="1"/>
  <c r="C40634" i="1"/>
  <c r="C40635" i="1"/>
  <c r="C40636" i="1"/>
  <c r="C40637" i="1"/>
  <c r="C40638" i="1"/>
  <c r="C40639" i="1"/>
  <c r="C40640" i="1"/>
  <c r="C40641" i="1"/>
  <c r="C40642" i="1"/>
  <c r="C40643" i="1"/>
  <c r="C40644" i="1"/>
  <c r="C40645" i="1"/>
  <c r="C40646" i="1"/>
  <c r="C40647" i="1"/>
  <c r="C40648" i="1"/>
  <c r="C40649" i="1"/>
  <c r="C40650" i="1"/>
  <c r="C40651" i="1"/>
  <c r="C40652" i="1"/>
  <c r="C40653" i="1"/>
  <c r="C40654" i="1"/>
  <c r="C40655" i="1"/>
  <c r="C40656" i="1"/>
  <c r="C40657" i="1"/>
  <c r="C40658" i="1"/>
  <c r="C40659" i="1"/>
  <c r="C40660" i="1"/>
  <c r="C40661" i="1"/>
  <c r="C40662" i="1"/>
  <c r="C40663" i="1"/>
  <c r="C40664" i="1"/>
  <c r="C40665" i="1"/>
  <c r="C40666" i="1"/>
  <c r="C40667" i="1"/>
  <c r="C40668" i="1"/>
  <c r="C40669" i="1"/>
  <c r="C40670" i="1"/>
  <c r="C40671" i="1"/>
  <c r="C40672" i="1"/>
  <c r="C40673" i="1"/>
  <c r="C40674" i="1"/>
  <c r="C40675" i="1"/>
  <c r="C40676" i="1"/>
  <c r="C40677" i="1"/>
  <c r="C40678" i="1"/>
  <c r="C40679" i="1"/>
  <c r="C40680" i="1"/>
  <c r="C40681" i="1"/>
  <c r="C40682" i="1"/>
  <c r="C40683" i="1"/>
  <c r="C40684" i="1"/>
  <c r="C40685" i="1"/>
  <c r="C40686" i="1"/>
  <c r="C40687" i="1"/>
  <c r="C40688" i="1"/>
  <c r="C40689" i="1"/>
  <c r="C40690" i="1"/>
  <c r="C40691" i="1"/>
  <c r="C40692" i="1"/>
  <c r="C40693" i="1"/>
  <c r="C40694" i="1"/>
  <c r="C40695" i="1"/>
  <c r="C40696" i="1"/>
  <c r="C40697" i="1"/>
  <c r="C40698" i="1"/>
  <c r="C40699" i="1"/>
  <c r="C40700" i="1"/>
  <c r="C40701" i="1"/>
  <c r="C40702" i="1"/>
  <c r="C40703" i="1"/>
  <c r="C40704" i="1"/>
  <c r="C40705" i="1"/>
  <c r="C40706" i="1"/>
  <c r="C40707" i="1"/>
  <c r="C40708" i="1"/>
  <c r="C40709" i="1"/>
  <c r="C40710" i="1"/>
  <c r="C40711" i="1"/>
  <c r="C40712" i="1"/>
  <c r="C40713" i="1"/>
  <c r="C40714" i="1"/>
  <c r="C40715" i="1"/>
  <c r="C40716" i="1"/>
  <c r="C40717" i="1"/>
  <c r="C40718" i="1"/>
  <c r="C40719" i="1"/>
  <c r="C40720" i="1"/>
  <c r="C40721" i="1"/>
  <c r="C40722" i="1"/>
  <c r="C40723" i="1"/>
  <c r="C40724" i="1"/>
  <c r="C40725" i="1"/>
  <c r="C40726" i="1"/>
  <c r="C40727" i="1"/>
  <c r="C40728" i="1"/>
  <c r="C40729" i="1"/>
  <c r="C40730" i="1"/>
  <c r="C40731" i="1"/>
  <c r="C40732" i="1"/>
  <c r="C40733" i="1"/>
  <c r="C40734" i="1"/>
  <c r="C40735" i="1"/>
  <c r="C40736" i="1"/>
  <c r="C40737" i="1"/>
  <c r="C40738" i="1"/>
  <c r="C40739" i="1"/>
  <c r="C40740" i="1"/>
  <c r="C40741" i="1"/>
  <c r="C40742" i="1"/>
  <c r="C40743" i="1"/>
  <c r="C40744" i="1"/>
  <c r="C40745" i="1"/>
  <c r="C40746" i="1"/>
  <c r="C40747" i="1"/>
  <c r="C40748" i="1"/>
  <c r="C40749" i="1"/>
  <c r="C40750" i="1"/>
  <c r="C40751" i="1"/>
  <c r="C40752" i="1"/>
  <c r="C40753" i="1"/>
  <c r="C40754" i="1"/>
  <c r="C40755" i="1"/>
  <c r="C40756" i="1"/>
  <c r="C40757" i="1"/>
  <c r="C40758" i="1"/>
  <c r="C40759" i="1"/>
  <c r="C40760" i="1"/>
  <c r="C40761" i="1"/>
  <c r="C40762" i="1"/>
  <c r="C40763" i="1"/>
  <c r="C40764" i="1"/>
  <c r="C40765" i="1"/>
  <c r="C40766" i="1"/>
  <c r="C40767" i="1"/>
  <c r="C40768" i="1"/>
  <c r="C40769" i="1"/>
  <c r="C40770" i="1"/>
  <c r="C40771" i="1"/>
  <c r="C40772" i="1"/>
  <c r="C40773" i="1"/>
  <c r="C40774" i="1"/>
  <c r="C40775" i="1"/>
  <c r="C40776" i="1"/>
  <c r="C40777" i="1"/>
  <c r="C40778" i="1"/>
  <c r="C40779" i="1"/>
  <c r="C40780" i="1"/>
  <c r="C40781" i="1"/>
  <c r="C40782" i="1"/>
  <c r="C40783" i="1"/>
  <c r="C40784" i="1"/>
  <c r="C40785" i="1"/>
  <c r="C40786" i="1"/>
  <c r="C40787" i="1"/>
  <c r="C40788" i="1"/>
  <c r="C40789" i="1"/>
  <c r="C40790" i="1"/>
  <c r="C40791" i="1"/>
  <c r="C40792" i="1"/>
  <c r="C40793" i="1"/>
  <c r="C40794" i="1"/>
  <c r="C40795" i="1"/>
  <c r="C40796" i="1"/>
  <c r="C40797" i="1"/>
  <c r="C40798" i="1"/>
  <c r="C40799" i="1"/>
  <c r="C40800" i="1"/>
  <c r="C40801" i="1"/>
  <c r="C40802" i="1"/>
  <c r="C40803" i="1"/>
  <c r="C40804" i="1"/>
  <c r="C40805" i="1"/>
  <c r="C40806" i="1"/>
  <c r="C40807" i="1"/>
  <c r="C40808" i="1"/>
  <c r="C40809" i="1"/>
  <c r="C40810" i="1"/>
  <c r="C40811" i="1"/>
  <c r="C40812" i="1"/>
  <c r="C40813" i="1"/>
  <c r="C40814" i="1"/>
  <c r="C40815" i="1"/>
  <c r="C40816" i="1"/>
  <c r="C40817" i="1"/>
  <c r="C40818" i="1"/>
  <c r="C40819" i="1"/>
  <c r="C40820" i="1"/>
  <c r="C40821" i="1"/>
  <c r="C40822" i="1"/>
  <c r="C40823" i="1"/>
  <c r="C40824" i="1"/>
  <c r="C40825" i="1"/>
  <c r="C40826" i="1"/>
  <c r="C40827" i="1"/>
  <c r="C40828" i="1"/>
  <c r="C40829" i="1"/>
  <c r="C40830" i="1"/>
  <c r="C40831" i="1"/>
  <c r="C40832" i="1"/>
  <c r="C40833" i="1"/>
  <c r="C40834" i="1"/>
  <c r="C40835" i="1"/>
  <c r="C40836" i="1"/>
  <c r="C40837" i="1"/>
  <c r="C40838" i="1"/>
  <c r="C40839" i="1"/>
  <c r="C40840" i="1"/>
  <c r="C40841" i="1"/>
  <c r="C40842" i="1"/>
  <c r="C40843" i="1"/>
  <c r="C40844" i="1"/>
  <c r="C40845" i="1"/>
  <c r="C40846" i="1"/>
  <c r="C40847" i="1"/>
  <c r="C40848" i="1"/>
  <c r="C40849" i="1"/>
  <c r="C40850" i="1"/>
  <c r="C40851" i="1"/>
  <c r="C40852" i="1"/>
  <c r="C40853" i="1"/>
  <c r="C40854" i="1"/>
  <c r="C40855" i="1"/>
  <c r="C40856" i="1"/>
  <c r="C40857" i="1"/>
  <c r="C40858" i="1"/>
  <c r="C40859" i="1"/>
  <c r="C40860" i="1"/>
  <c r="C40861" i="1"/>
  <c r="C40862" i="1"/>
  <c r="C40863" i="1"/>
  <c r="C40864" i="1"/>
  <c r="C40865" i="1"/>
  <c r="C40866" i="1"/>
  <c r="C40867" i="1"/>
  <c r="C40868" i="1"/>
  <c r="C40869" i="1"/>
  <c r="C40870" i="1"/>
  <c r="C40871" i="1"/>
  <c r="C40872" i="1"/>
  <c r="C40873" i="1"/>
  <c r="C40874" i="1"/>
  <c r="C40875" i="1"/>
  <c r="C40876" i="1"/>
  <c r="C40877" i="1"/>
  <c r="C40878" i="1"/>
  <c r="C40879" i="1"/>
  <c r="C40880" i="1"/>
  <c r="C40881" i="1"/>
  <c r="C40882" i="1"/>
  <c r="C40883" i="1"/>
  <c r="C40884" i="1"/>
  <c r="C40885" i="1"/>
  <c r="C40886" i="1"/>
  <c r="C40887" i="1"/>
  <c r="C40888" i="1"/>
  <c r="C40889" i="1"/>
  <c r="C40890" i="1"/>
  <c r="C40891" i="1"/>
  <c r="C40892" i="1"/>
  <c r="C40893" i="1"/>
  <c r="C40894" i="1"/>
  <c r="C40895" i="1"/>
  <c r="C40896" i="1"/>
  <c r="C40897" i="1"/>
  <c r="C40898" i="1"/>
  <c r="C40899" i="1"/>
  <c r="C40900" i="1"/>
  <c r="C40901" i="1"/>
  <c r="C40902" i="1"/>
  <c r="C40903" i="1"/>
  <c r="C40904" i="1"/>
  <c r="C40905" i="1"/>
  <c r="C40906" i="1"/>
  <c r="C40907" i="1"/>
  <c r="C40908" i="1"/>
  <c r="C40909" i="1"/>
  <c r="C40910" i="1"/>
  <c r="C40911" i="1"/>
  <c r="C40912" i="1"/>
  <c r="C40913" i="1"/>
  <c r="C40914" i="1"/>
  <c r="C40915" i="1"/>
  <c r="C40916" i="1"/>
  <c r="C40917" i="1"/>
  <c r="C40918" i="1"/>
  <c r="C40919" i="1"/>
  <c r="C40920" i="1"/>
  <c r="C40921" i="1"/>
  <c r="C40922" i="1"/>
  <c r="C40923" i="1"/>
  <c r="C40924" i="1"/>
  <c r="C40925" i="1"/>
  <c r="C40926" i="1"/>
  <c r="C40927" i="1"/>
  <c r="C40928" i="1"/>
  <c r="C40929" i="1"/>
  <c r="C40930" i="1"/>
  <c r="C40931" i="1"/>
  <c r="C40932" i="1"/>
  <c r="C40933" i="1"/>
  <c r="C40934" i="1"/>
  <c r="C40935" i="1"/>
  <c r="C40936" i="1"/>
  <c r="C40937" i="1"/>
  <c r="C40938" i="1"/>
  <c r="C40939" i="1"/>
  <c r="C40940" i="1"/>
  <c r="C40941" i="1"/>
  <c r="C40942" i="1"/>
  <c r="C40943" i="1"/>
  <c r="C40944" i="1"/>
  <c r="C40945" i="1"/>
  <c r="C40946" i="1"/>
  <c r="C40947" i="1"/>
  <c r="C40948" i="1"/>
  <c r="C40949" i="1"/>
  <c r="C40950" i="1"/>
  <c r="C40951" i="1"/>
  <c r="C40952" i="1"/>
  <c r="C40953" i="1"/>
  <c r="C40954" i="1"/>
  <c r="C40955" i="1"/>
  <c r="C40956" i="1"/>
  <c r="C40957" i="1"/>
  <c r="C40958" i="1"/>
  <c r="C40959" i="1"/>
  <c r="C40960" i="1"/>
  <c r="C40961" i="1"/>
  <c r="C40962" i="1"/>
  <c r="C40963" i="1"/>
  <c r="C40964" i="1"/>
  <c r="C40965" i="1"/>
  <c r="C40966" i="1"/>
  <c r="C40967" i="1"/>
  <c r="C40968" i="1"/>
  <c r="C40969" i="1"/>
  <c r="C40970" i="1"/>
  <c r="C40971" i="1"/>
  <c r="C40972" i="1"/>
  <c r="C40973" i="1"/>
  <c r="C40974" i="1"/>
  <c r="C40975" i="1"/>
  <c r="C40976" i="1"/>
  <c r="C40977" i="1"/>
  <c r="C40978" i="1"/>
  <c r="C40979" i="1"/>
  <c r="C40980" i="1"/>
  <c r="C40981" i="1"/>
  <c r="C40982" i="1"/>
  <c r="C40983" i="1"/>
  <c r="C40984" i="1"/>
  <c r="C40985" i="1"/>
  <c r="C40986" i="1"/>
  <c r="C40987" i="1"/>
  <c r="C40988" i="1"/>
  <c r="C40989" i="1"/>
  <c r="C40990" i="1"/>
  <c r="C40991" i="1"/>
  <c r="C40992" i="1"/>
  <c r="C40993" i="1"/>
  <c r="C40994" i="1"/>
  <c r="C40995" i="1"/>
  <c r="C40996" i="1"/>
  <c r="C40997" i="1"/>
  <c r="C40998" i="1"/>
  <c r="C40999" i="1"/>
  <c r="C41000" i="1"/>
  <c r="C41001" i="1"/>
  <c r="C41002" i="1"/>
  <c r="C41003" i="1"/>
  <c r="C41004" i="1"/>
  <c r="C41005" i="1"/>
  <c r="C41006" i="1"/>
  <c r="C41007" i="1"/>
  <c r="C41008" i="1"/>
  <c r="C41009" i="1"/>
  <c r="C41010" i="1"/>
  <c r="C41011" i="1"/>
  <c r="C41012" i="1"/>
  <c r="C41013" i="1"/>
  <c r="C41014" i="1"/>
  <c r="C41015" i="1"/>
  <c r="C41016" i="1"/>
  <c r="C41017" i="1"/>
  <c r="C41018" i="1"/>
  <c r="C41019" i="1"/>
  <c r="C41020" i="1"/>
  <c r="C41021" i="1"/>
  <c r="C41022" i="1"/>
  <c r="C41023" i="1"/>
  <c r="C41024" i="1"/>
  <c r="C41025" i="1"/>
  <c r="C41026" i="1"/>
  <c r="C41027" i="1"/>
  <c r="C41028" i="1"/>
  <c r="C41029" i="1"/>
  <c r="C41030" i="1"/>
  <c r="C41031" i="1"/>
  <c r="C41032" i="1"/>
  <c r="C41033" i="1"/>
  <c r="C41034" i="1"/>
  <c r="C41035" i="1"/>
  <c r="C41036" i="1"/>
  <c r="C41037" i="1"/>
  <c r="C41038" i="1"/>
  <c r="C41039" i="1"/>
  <c r="C41040" i="1"/>
  <c r="C41041" i="1"/>
  <c r="C41042" i="1"/>
  <c r="C41043" i="1"/>
  <c r="C41044" i="1"/>
  <c r="C41045" i="1"/>
  <c r="C41046" i="1"/>
  <c r="C41047" i="1"/>
  <c r="C41048" i="1"/>
  <c r="C41049" i="1"/>
  <c r="C41050" i="1"/>
  <c r="C41051" i="1"/>
  <c r="C41052" i="1"/>
  <c r="C41053" i="1"/>
  <c r="C41054" i="1"/>
  <c r="C41055" i="1"/>
  <c r="C41056" i="1"/>
  <c r="C41057" i="1"/>
  <c r="C41058" i="1"/>
  <c r="C41059" i="1"/>
  <c r="C41060" i="1"/>
  <c r="C41061" i="1"/>
  <c r="C41062" i="1"/>
  <c r="C41063" i="1"/>
  <c r="C41064" i="1"/>
  <c r="C41065" i="1"/>
  <c r="C41066" i="1"/>
  <c r="C41067" i="1"/>
  <c r="C41068" i="1"/>
  <c r="C41069" i="1"/>
  <c r="C41070" i="1"/>
  <c r="C41071" i="1"/>
  <c r="C41072" i="1"/>
  <c r="C41073" i="1"/>
  <c r="C41074" i="1"/>
  <c r="C41075" i="1"/>
  <c r="C41076" i="1"/>
  <c r="C41077" i="1"/>
  <c r="C41078" i="1"/>
  <c r="C41079" i="1"/>
  <c r="C41080" i="1"/>
  <c r="C41081" i="1"/>
  <c r="C41082" i="1"/>
  <c r="C41083" i="1"/>
  <c r="C41084" i="1"/>
  <c r="C41085" i="1"/>
  <c r="C41086" i="1"/>
  <c r="C41087" i="1"/>
  <c r="C41088" i="1"/>
  <c r="C41089" i="1"/>
  <c r="C41090" i="1"/>
  <c r="C41091" i="1"/>
  <c r="C41092" i="1"/>
  <c r="C41093" i="1"/>
  <c r="C41094" i="1"/>
  <c r="C41095" i="1"/>
  <c r="C41096" i="1"/>
  <c r="C41097" i="1"/>
  <c r="C41098" i="1"/>
  <c r="C41099" i="1"/>
  <c r="C41100" i="1"/>
  <c r="C41101" i="1"/>
  <c r="C41102" i="1"/>
  <c r="C41103" i="1"/>
  <c r="C41104" i="1"/>
  <c r="C41105" i="1"/>
  <c r="C41106" i="1"/>
  <c r="C41107" i="1"/>
  <c r="C41108" i="1"/>
  <c r="C41109" i="1"/>
  <c r="C41110" i="1"/>
  <c r="C41111" i="1"/>
  <c r="C41112" i="1"/>
  <c r="C41113" i="1"/>
  <c r="C41114" i="1"/>
  <c r="C41115" i="1"/>
  <c r="C41116" i="1"/>
  <c r="C41117" i="1"/>
  <c r="C41118" i="1"/>
  <c r="C41119" i="1"/>
  <c r="C41120" i="1"/>
  <c r="C41121" i="1"/>
  <c r="C41122" i="1"/>
  <c r="C41123" i="1"/>
  <c r="C41124" i="1"/>
  <c r="C41125" i="1"/>
  <c r="C41126" i="1"/>
  <c r="C41127" i="1"/>
  <c r="C41128" i="1"/>
  <c r="C41129" i="1"/>
  <c r="C41130" i="1"/>
  <c r="C41131" i="1"/>
  <c r="C41132" i="1"/>
  <c r="C41133" i="1"/>
  <c r="C41134" i="1"/>
  <c r="C41135" i="1"/>
  <c r="C41136" i="1"/>
  <c r="C41137" i="1"/>
  <c r="C41138" i="1"/>
  <c r="C41139" i="1"/>
  <c r="C41140" i="1"/>
  <c r="C41141" i="1"/>
  <c r="C41142" i="1"/>
  <c r="C41143" i="1"/>
  <c r="C41144" i="1"/>
  <c r="C41145" i="1"/>
  <c r="C41146" i="1"/>
  <c r="C41147" i="1"/>
  <c r="C41148" i="1"/>
  <c r="C41149" i="1"/>
  <c r="C41150" i="1"/>
  <c r="C41151" i="1"/>
  <c r="C41152" i="1"/>
  <c r="C41153" i="1"/>
  <c r="C41154" i="1"/>
  <c r="C41155" i="1"/>
  <c r="C41156" i="1"/>
  <c r="C41157" i="1"/>
  <c r="C41158" i="1"/>
  <c r="C41159" i="1"/>
  <c r="C41160" i="1"/>
  <c r="C41161" i="1"/>
  <c r="C41162" i="1"/>
  <c r="C41163" i="1"/>
  <c r="C41164" i="1"/>
  <c r="C41165" i="1"/>
  <c r="C41166" i="1"/>
  <c r="C41167" i="1"/>
  <c r="C41168" i="1"/>
  <c r="C41169" i="1"/>
  <c r="C41170" i="1"/>
  <c r="C41171" i="1"/>
  <c r="C41172" i="1"/>
  <c r="C41173" i="1"/>
  <c r="C41174" i="1"/>
  <c r="C41175" i="1"/>
  <c r="C41176" i="1"/>
  <c r="C41177" i="1"/>
  <c r="C41178" i="1"/>
  <c r="C41179" i="1"/>
  <c r="C41180" i="1"/>
  <c r="C41181" i="1"/>
  <c r="C41182" i="1"/>
  <c r="C41183" i="1"/>
  <c r="C41184" i="1"/>
  <c r="C41185" i="1"/>
  <c r="C41186" i="1"/>
  <c r="C41187" i="1"/>
  <c r="C41188" i="1"/>
  <c r="C41189" i="1"/>
  <c r="C41190" i="1"/>
  <c r="C41191" i="1"/>
  <c r="C41192" i="1"/>
  <c r="C41193" i="1"/>
  <c r="C41194" i="1"/>
  <c r="C41195" i="1"/>
  <c r="C41196" i="1"/>
  <c r="C41197" i="1"/>
  <c r="C41198" i="1"/>
  <c r="C41199" i="1"/>
  <c r="C41200" i="1"/>
  <c r="C41201" i="1"/>
  <c r="C41202" i="1"/>
  <c r="C41203" i="1"/>
  <c r="C41204" i="1"/>
  <c r="C41205" i="1"/>
  <c r="C41206" i="1"/>
  <c r="C41207" i="1"/>
  <c r="C41208" i="1"/>
  <c r="C41209" i="1"/>
  <c r="C41210" i="1"/>
  <c r="C41211" i="1"/>
  <c r="C41212" i="1"/>
  <c r="C41213" i="1"/>
  <c r="C41214" i="1"/>
  <c r="C41215" i="1"/>
  <c r="C41216" i="1"/>
  <c r="C41217" i="1"/>
  <c r="C41218" i="1"/>
  <c r="C41219" i="1"/>
  <c r="C41220" i="1"/>
  <c r="C41221" i="1"/>
  <c r="C41222" i="1"/>
  <c r="C41223" i="1"/>
  <c r="C41224" i="1"/>
  <c r="C41225" i="1"/>
  <c r="C41226" i="1"/>
  <c r="C41227" i="1"/>
  <c r="C41228" i="1"/>
  <c r="C41229" i="1"/>
  <c r="C41230" i="1"/>
  <c r="C41231" i="1"/>
  <c r="C41232" i="1"/>
  <c r="C41233" i="1"/>
  <c r="C41234" i="1"/>
  <c r="C41235" i="1"/>
  <c r="C41236" i="1"/>
  <c r="C41237" i="1"/>
  <c r="C41238" i="1"/>
  <c r="C41239" i="1"/>
  <c r="C41240" i="1"/>
  <c r="C41241" i="1"/>
  <c r="C41242" i="1"/>
  <c r="C41243" i="1"/>
  <c r="C41244" i="1"/>
  <c r="C41245" i="1"/>
  <c r="C41246" i="1"/>
  <c r="C41247" i="1"/>
  <c r="C41248" i="1"/>
  <c r="C41249" i="1"/>
  <c r="C41250" i="1"/>
  <c r="C41251" i="1"/>
  <c r="C41252" i="1"/>
  <c r="C41253" i="1"/>
  <c r="C41254" i="1"/>
  <c r="C41255" i="1"/>
  <c r="C41256" i="1"/>
  <c r="C41257" i="1"/>
  <c r="C41258" i="1"/>
  <c r="C41259" i="1"/>
  <c r="C41260" i="1"/>
  <c r="C41261" i="1"/>
  <c r="C41262" i="1"/>
  <c r="C41263" i="1"/>
  <c r="C41264" i="1"/>
  <c r="C41265" i="1"/>
  <c r="C41266" i="1"/>
  <c r="C41267" i="1"/>
  <c r="C41268" i="1"/>
  <c r="C41269" i="1"/>
  <c r="C41270" i="1"/>
  <c r="C41271" i="1"/>
  <c r="C41272" i="1"/>
  <c r="C41273" i="1"/>
  <c r="C41274" i="1"/>
  <c r="C41275" i="1"/>
  <c r="C41276" i="1"/>
  <c r="C41277" i="1"/>
  <c r="C41278" i="1"/>
  <c r="C41279" i="1"/>
  <c r="C41280" i="1"/>
  <c r="C41281" i="1"/>
  <c r="C41282" i="1"/>
  <c r="C41283" i="1"/>
  <c r="C41284" i="1"/>
  <c r="C41285" i="1"/>
  <c r="C41286" i="1"/>
  <c r="C41287" i="1"/>
  <c r="C41288" i="1"/>
  <c r="C41289" i="1"/>
  <c r="C41290" i="1"/>
  <c r="C41291" i="1"/>
  <c r="C41292" i="1"/>
  <c r="C41293" i="1"/>
  <c r="C41294" i="1"/>
  <c r="C41295" i="1"/>
  <c r="C41296" i="1"/>
  <c r="C41297" i="1"/>
  <c r="C41298" i="1"/>
  <c r="C41299" i="1"/>
  <c r="C41300" i="1"/>
  <c r="C41301" i="1"/>
  <c r="C41302" i="1"/>
  <c r="C41303" i="1"/>
  <c r="C41304" i="1"/>
  <c r="C41305" i="1"/>
  <c r="C41306" i="1"/>
  <c r="C41307" i="1"/>
  <c r="C41308" i="1"/>
  <c r="C41309" i="1"/>
  <c r="C41310" i="1"/>
  <c r="C41311" i="1"/>
  <c r="C41312" i="1"/>
  <c r="C41313" i="1"/>
  <c r="C41314" i="1"/>
  <c r="C41315" i="1"/>
  <c r="C41316" i="1"/>
  <c r="C41317" i="1"/>
  <c r="C41318" i="1"/>
  <c r="C41319" i="1"/>
  <c r="C41320" i="1"/>
  <c r="C41321" i="1"/>
  <c r="C41322" i="1"/>
  <c r="C41323" i="1"/>
  <c r="C41324" i="1"/>
  <c r="C41325" i="1"/>
  <c r="C41326" i="1"/>
  <c r="C41327" i="1"/>
  <c r="C41328" i="1"/>
  <c r="C41329" i="1"/>
  <c r="C41330" i="1"/>
  <c r="C41331" i="1"/>
  <c r="C41332" i="1"/>
  <c r="C41333" i="1"/>
  <c r="C41334" i="1"/>
  <c r="C41335" i="1"/>
  <c r="C41336" i="1"/>
  <c r="C41337" i="1"/>
  <c r="C41338" i="1"/>
  <c r="C41339" i="1"/>
  <c r="C41340" i="1"/>
  <c r="C41341" i="1"/>
  <c r="C41342" i="1"/>
  <c r="C41343" i="1"/>
  <c r="C41344" i="1"/>
  <c r="C41345" i="1"/>
  <c r="C41346" i="1"/>
  <c r="C41347" i="1"/>
  <c r="C41348" i="1"/>
  <c r="C41349" i="1"/>
  <c r="C41350" i="1"/>
  <c r="C41351" i="1"/>
  <c r="C41352" i="1"/>
  <c r="C41353" i="1"/>
  <c r="C41354" i="1"/>
  <c r="C41355" i="1"/>
  <c r="C41356" i="1"/>
  <c r="C41357" i="1"/>
  <c r="C41358" i="1"/>
  <c r="C41359" i="1"/>
  <c r="C41360" i="1"/>
  <c r="C41361" i="1"/>
  <c r="C41362" i="1"/>
  <c r="C41363" i="1"/>
  <c r="C41364" i="1"/>
  <c r="C41365" i="1"/>
  <c r="C41366" i="1"/>
  <c r="C41367" i="1"/>
  <c r="C41368" i="1"/>
  <c r="C41369" i="1"/>
  <c r="C41370" i="1"/>
  <c r="C41371" i="1"/>
  <c r="C41372" i="1"/>
  <c r="C41373" i="1"/>
  <c r="C41374" i="1"/>
  <c r="C41375" i="1"/>
  <c r="C41376" i="1"/>
  <c r="C41377" i="1"/>
  <c r="C41378" i="1"/>
  <c r="C41379" i="1"/>
  <c r="C41380" i="1"/>
  <c r="C41381" i="1"/>
  <c r="C41382" i="1"/>
  <c r="C41383" i="1"/>
  <c r="C41384" i="1"/>
  <c r="C41385" i="1"/>
  <c r="C41386" i="1"/>
  <c r="C41387" i="1"/>
  <c r="C41388" i="1"/>
  <c r="C41389" i="1"/>
  <c r="C41390" i="1"/>
  <c r="C41391" i="1"/>
  <c r="C41392" i="1"/>
  <c r="C41393" i="1"/>
  <c r="C41394" i="1"/>
  <c r="C41395" i="1"/>
  <c r="C41396" i="1"/>
  <c r="C41397" i="1"/>
  <c r="C41398" i="1"/>
  <c r="C41399" i="1"/>
  <c r="C41400" i="1"/>
  <c r="C41401" i="1"/>
  <c r="C41402" i="1"/>
  <c r="C41403" i="1"/>
  <c r="C41404" i="1"/>
  <c r="C41405" i="1"/>
  <c r="C41406" i="1"/>
  <c r="C41407" i="1"/>
  <c r="C41408" i="1"/>
  <c r="C41409" i="1"/>
  <c r="C41410" i="1"/>
  <c r="C41411" i="1"/>
  <c r="C41412" i="1"/>
  <c r="C41413" i="1"/>
  <c r="C41414" i="1"/>
  <c r="C41415" i="1"/>
  <c r="C41416" i="1"/>
  <c r="C41417" i="1"/>
  <c r="C41418" i="1"/>
  <c r="C41419" i="1"/>
  <c r="C41420" i="1"/>
  <c r="C41421" i="1"/>
  <c r="C41422" i="1"/>
  <c r="C41423" i="1"/>
  <c r="C41424" i="1"/>
  <c r="C41425" i="1"/>
  <c r="C41426" i="1"/>
  <c r="C41427" i="1"/>
  <c r="C41428" i="1"/>
  <c r="C41429" i="1"/>
  <c r="C41430" i="1"/>
  <c r="C41431" i="1"/>
  <c r="C41432" i="1"/>
  <c r="C41433" i="1"/>
  <c r="C41434" i="1"/>
  <c r="C41435" i="1"/>
  <c r="C41436" i="1"/>
  <c r="C41437" i="1"/>
  <c r="C41438" i="1"/>
  <c r="C41439" i="1"/>
  <c r="C41440" i="1"/>
  <c r="C41441" i="1"/>
  <c r="C41442" i="1"/>
  <c r="C41443" i="1"/>
  <c r="C41444" i="1"/>
  <c r="C41445" i="1"/>
  <c r="C41446" i="1"/>
  <c r="C41447" i="1"/>
  <c r="C41448" i="1"/>
  <c r="C41449" i="1"/>
  <c r="C41450" i="1"/>
  <c r="C41451" i="1"/>
  <c r="C41452" i="1"/>
  <c r="C41453" i="1"/>
  <c r="C41454" i="1"/>
  <c r="C41455" i="1"/>
  <c r="C41456" i="1"/>
  <c r="C41457" i="1"/>
  <c r="C41458" i="1"/>
  <c r="C41459" i="1"/>
  <c r="C41460" i="1"/>
  <c r="C41461" i="1"/>
  <c r="C41462" i="1"/>
  <c r="C41463" i="1"/>
  <c r="C41464" i="1"/>
  <c r="C41465" i="1"/>
  <c r="C41466" i="1"/>
  <c r="C41467" i="1"/>
  <c r="C41468" i="1"/>
  <c r="C41469" i="1"/>
  <c r="C41470" i="1"/>
  <c r="C41471" i="1"/>
  <c r="C41472" i="1"/>
  <c r="C41473" i="1"/>
  <c r="C41474" i="1"/>
  <c r="C41475" i="1"/>
  <c r="C41476" i="1"/>
  <c r="C41477" i="1"/>
  <c r="C41478" i="1"/>
  <c r="C41479" i="1"/>
  <c r="C41480" i="1"/>
  <c r="C41481" i="1"/>
  <c r="C41482" i="1"/>
  <c r="C41483" i="1"/>
  <c r="C41484" i="1"/>
  <c r="C41485" i="1"/>
  <c r="C41486" i="1"/>
  <c r="C41487" i="1"/>
  <c r="C41488" i="1"/>
  <c r="C41489" i="1"/>
  <c r="C41490" i="1"/>
  <c r="C41491" i="1"/>
  <c r="C41492" i="1"/>
  <c r="C41493" i="1"/>
  <c r="C41494" i="1"/>
  <c r="C41495" i="1"/>
  <c r="C41496" i="1"/>
  <c r="C41497" i="1"/>
  <c r="C41498" i="1"/>
  <c r="C41499" i="1"/>
  <c r="C41500" i="1"/>
  <c r="C41501" i="1"/>
  <c r="C41502" i="1"/>
  <c r="C41503" i="1"/>
  <c r="C41504" i="1"/>
  <c r="C41505" i="1"/>
  <c r="C41506" i="1"/>
  <c r="C41507" i="1"/>
  <c r="C41508" i="1"/>
  <c r="C41509" i="1"/>
  <c r="C41510" i="1"/>
  <c r="C41511" i="1"/>
  <c r="C41512" i="1"/>
  <c r="C41513" i="1"/>
  <c r="C41514" i="1"/>
  <c r="C41515" i="1"/>
  <c r="C41516" i="1"/>
  <c r="C41517" i="1"/>
  <c r="C41518" i="1"/>
  <c r="C41519" i="1"/>
  <c r="C41520" i="1"/>
  <c r="C41521" i="1"/>
  <c r="C41522" i="1"/>
  <c r="C41523" i="1"/>
  <c r="C41524" i="1"/>
  <c r="C41525" i="1"/>
  <c r="C41526" i="1"/>
  <c r="C41527" i="1"/>
  <c r="C41528" i="1"/>
  <c r="C41529" i="1"/>
  <c r="C41530" i="1"/>
  <c r="C41531" i="1"/>
  <c r="C41532" i="1"/>
  <c r="C41533" i="1"/>
  <c r="C41534" i="1"/>
  <c r="C41535" i="1"/>
  <c r="C41536" i="1"/>
  <c r="C41537" i="1"/>
  <c r="C41538" i="1"/>
  <c r="C41539" i="1"/>
  <c r="C41540" i="1"/>
  <c r="C41541" i="1"/>
  <c r="C41542" i="1"/>
  <c r="C41543" i="1"/>
  <c r="C41544" i="1"/>
  <c r="C41545" i="1"/>
  <c r="C41546" i="1"/>
  <c r="C41547" i="1"/>
  <c r="C41548" i="1"/>
  <c r="C41549" i="1"/>
  <c r="C41550" i="1"/>
  <c r="C41551" i="1"/>
  <c r="C41552" i="1"/>
  <c r="C41553" i="1"/>
  <c r="C41554" i="1"/>
  <c r="C41555" i="1"/>
  <c r="C41556" i="1"/>
  <c r="C41557" i="1"/>
  <c r="C41558" i="1"/>
  <c r="C41559" i="1"/>
  <c r="C41560" i="1"/>
  <c r="C41561" i="1"/>
  <c r="C41562" i="1"/>
  <c r="C41563" i="1"/>
  <c r="C41564" i="1"/>
  <c r="C41565" i="1"/>
  <c r="C41566" i="1"/>
  <c r="C41567" i="1"/>
  <c r="C41568" i="1"/>
  <c r="C41569" i="1"/>
  <c r="C41570" i="1"/>
  <c r="C41571" i="1"/>
  <c r="C41572" i="1"/>
  <c r="C41573" i="1"/>
  <c r="C41574" i="1"/>
  <c r="C41575" i="1"/>
  <c r="C41576" i="1"/>
  <c r="C41577" i="1"/>
  <c r="C41578" i="1"/>
  <c r="C41579" i="1"/>
  <c r="C41580" i="1"/>
  <c r="C41581" i="1"/>
  <c r="C41582" i="1"/>
  <c r="C41583" i="1"/>
  <c r="C41584" i="1"/>
  <c r="C41585" i="1"/>
  <c r="C41586" i="1"/>
  <c r="C41587" i="1"/>
  <c r="C41588" i="1"/>
  <c r="C41589" i="1"/>
  <c r="C41590" i="1"/>
  <c r="C41591" i="1"/>
  <c r="C41592" i="1"/>
  <c r="C41593" i="1"/>
  <c r="C41594" i="1"/>
  <c r="C41595" i="1"/>
  <c r="C41596" i="1"/>
  <c r="C41597" i="1"/>
  <c r="C41598" i="1"/>
  <c r="C41599" i="1"/>
  <c r="C41600" i="1"/>
  <c r="C41601" i="1"/>
  <c r="C41602" i="1"/>
  <c r="C41603" i="1"/>
  <c r="C41604" i="1"/>
  <c r="C41605" i="1"/>
  <c r="C41606" i="1"/>
  <c r="C41607" i="1"/>
  <c r="C41608" i="1"/>
  <c r="C41609" i="1"/>
  <c r="C41610" i="1"/>
  <c r="C41611" i="1"/>
  <c r="C41612" i="1"/>
  <c r="C41613" i="1"/>
  <c r="C41614" i="1"/>
  <c r="C41615" i="1"/>
  <c r="C41616" i="1"/>
  <c r="C41617" i="1"/>
  <c r="C41618" i="1"/>
  <c r="C41619" i="1"/>
  <c r="C41620" i="1"/>
  <c r="C41621" i="1"/>
  <c r="C41622" i="1"/>
  <c r="C41623" i="1"/>
  <c r="C41624" i="1"/>
  <c r="C41625" i="1"/>
  <c r="C41626" i="1"/>
  <c r="C41627" i="1"/>
  <c r="C41628" i="1"/>
  <c r="C41629" i="1"/>
  <c r="C41630" i="1"/>
  <c r="C41631" i="1"/>
  <c r="C41632" i="1"/>
  <c r="C41633" i="1"/>
  <c r="C41634" i="1"/>
  <c r="C41635" i="1"/>
  <c r="C41636" i="1"/>
  <c r="C41637" i="1"/>
  <c r="C41638" i="1"/>
  <c r="C41639" i="1"/>
  <c r="C41640" i="1"/>
  <c r="C41641" i="1"/>
  <c r="C41642" i="1"/>
  <c r="C41643" i="1"/>
  <c r="C41644" i="1"/>
  <c r="C41645" i="1"/>
  <c r="C41646" i="1"/>
  <c r="C41647" i="1"/>
  <c r="C41648" i="1"/>
  <c r="C41649" i="1"/>
  <c r="C41650" i="1"/>
  <c r="C41651" i="1"/>
  <c r="C41652" i="1"/>
  <c r="C41653" i="1"/>
  <c r="C41654" i="1"/>
  <c r="C41655" i="1"/>
  <c r="C41656" i="1"/>
  <c r="C41657" i="1"/>
  <c r="C41658" i="1"/>
  <c r="C41659" i="1"/>
  <c r="C41660" i="1"/>
  <c r="C41661" i="1"/>
  <c r="C41662" i="1"/>
  <c r="C41663" i="1"/>
  <c r="C41664" i="1"/>
  <c r="C41665" i="1"/>
  <c r="C41666" i="1"/>
  <c r="C41667" i="1"/>
  <c r="C41668" i="1"/>
  <c r="C41669" i="1"/>
  <c r="C41670" i="1"/>
  <c r="C41671" i="1"/>
  <c r="C41672" i="1"/>
  <c r="C41673" i="1"/>
  <c r="C41674" i="1"/>
  <c r="C41675" i="1"/>
  <c r="C41676" i="1"/>
  <c r="C41677" i="1"/>
  <c r="C41678" i="1"/>
  <c r="C41679" i="1"/>
  <c r="C41680" i="1"/>
  <c r="C41681" i="1"/>
  <c r="C41682" i="1"/>
  <c r="C41683" i="1"/>
  <c r="C41684" i="1"/>
  <c r="C41685" i="1"/>
  <c r="C41686" i="1"/>
  <c r="C41687" i="1"/>
  <c r="C41688" i="1"/>
  <c r="C41689" i="1"/>
  <c r="C41690" i="1"/>
  <c r="C41691" i="1"/>
  <c r="C41692" i="1"/>
  <c r="C41693" i="1"/>
  <c r="C41694" i="1"/>
  <c r="C41695" i="1"/>
  <c r="C41696" i="1"/>
  <c r="C41697" i="1"/>
  <c r="C41698" i="1"/>
  <c r="C41699" i="1"/>
  <c r="C41700" i="1"/>
  <c r="C41701" i="1"/>
  <c r="C41702" i="1"/>
  <c r="C41703" i="1"/>
  <c r="C41704" i="1"/>
  <c r="C41705" i="1"/>
  <c r="C41706" i="1"/>
  <c r="C41707" i="1"/>
  <c r="C41708" i="1"/>
  <c r="C41709" i="1"/>
  <c r="C41710" i="1"/>
  <c r="C41711" i="1"/>
  <c r="C41712" i="1"/>
  <c r="C41713" i="1"/>
  <c r="C41714" i="1"/>
  <c r="C41715" i="1"/>
  <c r="C41716" i="1"/>
  <c r="C41717" i="1"/>
  <c r="C41718" i="1"/>
  <c r="C41719" i="1"/>
  <c r="C41720" i="1"/>
  <c r="C41721" i="1"/>
  <c r="C41722" i="1"/>
  <c r="C41723" i="1"/>
  <c r="C41724" i="1"/>
  <c r="C41725" i="1"/>
  <c r="C41726" i="1"/>
  <c r="C41727" i="1"/>
  <c r="C41728" i="1"/>
  <c r="C41729" i="1"/>
  <c r="C41730" i="1"/>
  <c r="C41731" i="1"/>
  <c r="C41732" i="1"/>
  <c r="C41733" i="1"/>
  <c r="C41734" i="1"/>
  <c r="C41735" i="1"/>
  <c r="C41736" i="1"/>
  <c r="C41737" i="1"/>
  <c r="C41738" i="1"/>
  <c r="C41739" i="1"/>
  <c r="C41740" i="1"/>
  <c r="C41741" i="1"/>
  <c r="C41742" i="1"/>
  <c r="C41743" i="1"/>
  <c r="C41744" i="1"/>
  <c r="C41745" i="1"/>
  <c r="C41746" i="1"/>
  <c r="C41747" i="1"/>
  <c r="C41748" i="1"/>
  <c r="C41749" i="1"/>
  <c r="C41750" i="1"/>
  <c r="C41751" i="1"/>
  <c r="C41752" i="1"/>
  <c r="C41753" i="1"/>
  <c r="C41754" i="1"/>
  <c r="C41755" i="1"/>
  <c r="C41756" i="1"/>
  <c r="C41757" i="1"/>
  <c r="C41758" i="1"/>
  <c r="C41759" i="1"/>
  <c r="C41760" i="1"/>
  <c r="C41761" i="1"/>
  <c r="C41762" i="1"/>
  <c r="C41763" i="1"/>
  <c r="C41764" i="1"/>
  <c r="C41765" i="1"/>
  <c r="C41766" i="1"/>
  <c r="C41767" i="1"/>
  <c r="C41768" i="1"/>
  <c r="C41769" i="1"/>
  <c r="C41770" i="1"/>
  <c r="C41771" i="1"/>
  <c r="C41772" i="1"/>
  <c r="C41773" i="1"/>
  <c r="C41774" i="1"/>
  <c r="C41775" i="1"/>
  <c r="C41776" i="1"/>
  <c r="C41777" i="1"/>
  <c r="C41778" i="1"/>
  <c r="C41779" i="1"/>
  <c r="C41780" i="1"/>
  <c r="C41781" i="1"/>
  <c r="C41782" i="1"/>
  <c r="C41783" i="1"/>
  <c r="C41784" i="1"/>
  <c r="C41785" i="1"/>
  <c r="C41786" i="1"/>
  <c r="C41787" i="1"/>
  <c r="C41788" i="1"/>
  <c r="C41789" i="1"/>
  <c r="C41790" i="1"/>
  <c r="C41791" i="1"/>
  <c r="C41792" i="1"/>
  <c r="C41793" i="1"/>
  <c r="C41794" i="1"/>
  <c r="C41795" i="1"/>
  <c r="C41796" i="1"/>
  <c r="C41797" i="1"/>
  <c r="C41798" i="1"/>
  <c r="C41799" i="1"/>
  <c r="C41800" i="1"/>
  <c r="C41801" i="1"/>
  <c r="C41802" i="1"/>
  <c r="C41803" i="1"/>
  <c r="C41804" i="1"/>
  <c r="C41805" i="1"/>
  <c r="C41806" i="1"/>
  <c r="C41807" i="1"/>
  <c r="C41808" i="1"/>
  <c r="C41809" i="1"/>
  <c r="C41810" i="1"/>
  <c r="C41811" i="1"/>
  <c r="C41812" i="1"/>
  <c r="C41813" i="1"/>
  <c r="C41814" i="1"/>
  <c r="C41815" i="1"/>
  <c r="C41816" i="1"/>
  <c r="C41817" i="1"/>
  <c r="C41818" i="1"/>
  <c r="C41819" i="1"/>
  <c r="C41820" i="1"/>
  <c r="C41821" i="1"/>
  <c r="C41822" i="1"/>
  <c r="C41823" i="1"/>
  <c r="C41824" i="1"/>
  <c r="C41825" i="1"/>
  <c r="C41826" i="1"/>
  <c r="C41827" i="1"/>
  <c r="C41828" i="1"/>
  <c r="C41829" i="1"/>
  <c r="C41830" i="1"/>
  <c r="C41831" i="1"/>
  <c r="C41832" i="1"/>
  <c r="C41833" i="1"/>
  <c r="C41834" i="1"/>
  <c r="C41835" i="1"/>
  <c r="C41836" i="1"/>
  <c r="C41837" i="1"/>
  <c r="C41838" i="1"/>
  <c r="C41839" i="1"/>
  <c r="C41840" i="1"/>
  <c r="C41841" i="1"/>
  <c r="C41842" i="1"/>
  <c r="C41843" i="1"/>
  <c r="C41844" i="1"/>
  <c r="C41845" i="1"/>
  <c r="C41846" i="1"/>
  <c r="C41847" i="1"/>
  <c r="C41848" i="1"/>
  <c r="C41849" i="1"/>
  <c r="C41850" i="1"/>
  <c r="C41851" i="1"/>
  <c r="C41852" i="1"/>
  <c r="C41853" i="1"/>
  <c r="C41854" i="1"/>
  <c r="C41855" i="1"/>
  <c r="C41856" i="1"/>
  <c r="C41857" i="1"/>
  <c r="C41858" i="1"/>
  <c r="C41859" i="1"/>
  <c r="C41860" i="1"/>
  <c r="C41861" i="1"/>
  <c r="C41862" i="1"/>
  <c r="C41863" i="1"/>
  <c r="C41864" i="1"/>
  <c r="C41865" i="1"/>
  <c r="C41866" i="1"/>
  <c r="C41867" i="1"/>
  <c r="C41868" i="1"/>
  <c r="C41869" i="1"/>
  <c r="C41870" i="1"/>
  <c r="C41871" i="1"/>
  <c r="C41872" i="1"/>
  <c r="C41873" i="1"/>
  <c r="C41874" i="1"/>
  <c r="C41875" i="1"/>
  <c r="C41876" i="1"/>
  <c r="C41877" i="1"/>
  <c r="C41878" i="1"/>
  <c r="C41879" i="1"/>
  <c r="C41880" i="1"/>
  <c r="C41881" i="1"/>
  <c r="C41882" i="1"/>
  <c r="C41883" i="1"/>
  <c r="C41884" i="1"/>
  <c r="C41885" i="1"/>
  <c r="C41886" i="1"/>
  <c r="C41887" i="1"/>
  <c r="C41888" i="1"/>
  <c r="C41889" i="1"/>
  <c r="C41890" i="1"/>
  <c r="C41891" i="1"/>
  <c r="C41892" i="1"/>
  <c r="C41893" i="1"/>
  <c r="C41894" i="1"/>
  <c r="C41895" i="1"/>
  <c r="C41896" i="1"/>
  <c r="C41897" i="1"/>
  <c r="C41898" i="1"/>
  <c r="C41899" i="1"/>
  <c r="C41900" i="1"/>
  <c r="C41901" i="1"/>
  <c r="C41902" i="1"/>
  <c r="C41903" i="1"/>
  <c r="C41904" i="1"/>
  <c r="C41905" i="1"/>
  <c r="C41906" i="1"/>
  <c r="C41907" i="1"/>
  <c r="C41908" i="1"/>
  <c r="C41909" i="1"/>
  <c r="C41910" i="1"/>
  <c r="C41911" i="1"/>
  <c r="C41912" i="1"/>
  <c r="C41913" i="1"/>
  <c r="C41914" i="1"/>
  <c r="C41915" i="1"/>
  <c r="C41916" i="1"/>
  <c r="C41917" i="1"/>
  <c r="C41918" i="1"/>
  <c r="C41919" i="1"/>
  <c r="C41920" i="1"/>
  <c r="C41921" i="1"/>
  <c r="C41922" i="1"/>
  <c r="C41923" i="1"/>
  <c r="C41924" i="1"/>
  <c r="C41925" i="1"/>
  <c r="C41926" i="1"/>
  <c r="C41927" i="1"/>
  <c r="C41928" i="1"/>
  <c r="C41929" i="1"/>
  <c r="C41930" i="1"/>
  <c r="C41931" i="1"/>
  <c r="C41932" i="1"/>
  <c r="C41933" i="1"/>
  <c r="C41934" i="1"/>
  <c r="C41935" i="1"/>
  <c r="C41936" i="1"/>
  <c r="C41937" i="1"/>
  <c r="C41938" i="1"/>
  <c r="C41939" i="1"/>
  <c r="C41940" i="1"/>
  <c r="C41941" i="1"/>
  <c r="C41942" i="1"/>
  <c r="C41943" i="1"/>
  <c r="C41944" i="1"/>
  <c r="C41945" i="1"/>
  <c r="C41946" i="1"/>
  <c r="C41947" i="1"/>
  <c r="C41948" i="1"/>
  <c r="C41949" i="1"/>
  <c r="C41950" i="1"/>
  <c r="C41951" i="1"/>
  <c r="C41952" i="1"/>
  <c r="C41953" i="1"/>
  <c r="C41954" i="1"/>
  <c r="C41955" i="1"/>
  <c r="C41956" i="1"/>
  <c r="C41957" i="1"/>
  <c r="C41958" i="1"/>
  <c r="C41959" i="1"/>
  <c r="C41960" i="1"/>
  <c r="C41961" i="1"/>
  <c r="C41962" i="1"/>
  <c r="C41963" i="1"/>
  <c r="C41964" i="1"/>
  <c r="C41965" i="1"/>
  <c r="C41966" i="1"/>
  <c r="C41967" i="1"/>
  <c r="C41968" i="1"/>
  <c r="C41969" i="1"/>
  <c r="C41970" i="1"/>
  <c r="C41971" i="1"/>
  <c r="C41972" i="1"/>
  <c r="C41973" i="1"/>
  <c r="C41974" i="1"/>
  <c r="C41975" i="1"/>
  <c r="C41976" i="1"/>
  <c r="C41977" i="1"/>
  <c r="C41978" i="1"/>
  <c r="C41979" i="1"/>
  <c r="C41980" i="1"/>
  <c r="C41981" i="1"/>
  <c r="C41982" i="1"/>
  <c r="C41983" i="1"/>
  <c r="C41984" i="1"/>
  <c r="C41985" i="1"/>
  <c r="C41986" i="1"/>
  <c r="C41987" i="1"/>
  <c r="C41988" i="1"/>
  <c r="C41989" i="1"/>
  <c r="C41990" i="1"/>
  <c r="C41991" i="1"/>
  <c r="C41992" i="1"/>
  <c r="C41993" i="1"/>
  <c r="C41994" i="1"/>
  <c r="C41995" i="1"/>
  <c r="C41996" i="1"/>
  <c r="C41997" i="1"/>
  <c r="C41998" i="1"/>
  <c r="C41999" i="1"/>
  <c r="C42000" i="1"/>
  <c r="C42001" i="1"/>
  <c r="C42002" i="1"/>
  <c r="C42003" i="1"/>
  <c r="C42004" i="1"/>
  <c r="C42005" i="1"/>
  <c r="C42006" i="1"/>
  <c r="C42007" i="1"/>
  <c r="C42008" i="1"/>
  <c r="C42009" i="1"/>
  <c r="C42010" i="1"/>
  <c r="C42011" i="1"/>
  <c r="C42012" i="1"/>
  <c r="C42013" i="1"/>
  <c r="C42014" i="1"/>
  <c r="C42015" i="1"/>
  <c r="C42016" i="1"/>
  <c r="C42017" i="1"/>
  <c r="C42018" i="1"/>
  <c r="C42019" i="1"/>
  <c r="C42020" i="1"/>
  <c r="C42021" i="1"/>
  <c r="C42022" i="1"/>
  <c r="C42023" i="1"/>
  <c r="C42024" i="1"/>
  <c r="C42025" i="1"/>
  <c r="C42026" i="1"/>
  <c r="C42027" i="1"/>
  <c r="C42028" i="1"/>
  <c r="C42029" i="1"/>
  <c r="C42030" i="1"/>
  <c r="C42031" i="1"/>
  <c r="C42032" i="1"/>
  <c r="C42033" i="1"/>
  <c r="C42034" i="1"/>
  <c r="C42035" i="1"/>
  <c r="C42036" i="1"/>
  <c r="C42037" i="1"/>
  <c r="C42038" i="1"/>
  <c r="C42039" i="1"/>
  <c r="C42040" i="1"/>
  <c r="C42041" i="1"/>
  <c r="C42042" i="1"/>
  <c r="C42043" i="1"/>
  <c r="C42044" i="1"/>
  <c r="C42045" i="1"/>
  <c r="C42046" i="1"/>
  <c r="C42047" i="1"/>
  <c r="C42048" i="1"/>
  <c r="C42049" i="1"/>
  <c r="C42050" i="1"/>
  <c r="C42051" i="1"/>
  <c r="C42052" i="1"/>
  <c r="C42053" i="1"/>
  <c r="C42054" i="1"/>
  <c r="C42055" i="1"/>
  <c r="C42056" i="1"/>
  <c r="C42057" i="1"/>
  <c r="C42058" i="1"/>
  <c r="C42059" i="1"/>
  <c r="C42060" i="1"/>
  <c r="C42061" i="1"/>
  <c r="C42062" i="1"/>
  <c r="C42063" i="1"/>
  <c r="C42064" i="1"/>
  <c r="C42065" i="1"/>
  <c r="C42066" i="1"/>
  <c r="C42067" i="1"/>
  <c r="C42068" i="1"/>
  <c r="C42069" i="1"/>
  <c r="C42070" i="1"/>
  <c r="C42071" i="1"/>
  <c r="C42072" i="1"/>
  <c r="C42073" i="1"/>
  <c r="C42074" i="1"/>
  <c r="C42075" i="1"/>
  <c r="C42076" i="1"/>
  <c r="C42077" i="1"/>
  <c r="C42078" i="1"/>
  <c r="C42079" i="1"/>
  <c r="C42080" i="1"/>
  <c r="C42081" i="1"/>
  <c r="C42082" i="1"/>
  <c r="C42083" i="1"/>
  <c r="C42084" i="1"/>
  <c r="C42085" i="1"/>
  <c r="C42086" i="1"/>
  <c r="C42087" i="1"/>
  <c r="C42088" i="1"/>
  <c r="C42089" i="1"/>
  <c r="C42090" i="1"/>
  <c r="C42091" i="1"/>
  <c r="C42092" i="1"/>
  <c r="C42093" i="1"/>
  <c r="C42094" i="1"/>
  <c r="C42095" i="1"/>
  <c r="C42096" i="1"/>
  <c r="C42097" i="1"/>
  <c r="C42098" i="1"/>
  <c r="C42099" i="1"/>
  <c r="C42100" i="1"/>
  <c r="C42101" i="1"/>
  <c r="C42102" i="1"/>
  <c r="C42103" i="1"/>
  <c r="C42104" i="1"/>
  <c r="C42105" i="1"/>
  <c r="C42106" i="1"/>
  <c r="C42107" i="1"/>
  <c r="C42108" i="1"/>
  <c r="C42109" i="1"/>
  <c r="C42110" i="1"/>
  <c r="C42111" i="1"/>
  <c r="C42112" i="1"/>
  <c r="C42113" i="1"/>
  <c r="C42114" i="1"/>
  <c r="C42115" i="1"/>
  <c r="C42116" i="1"/>
  <c r="C42117" i="1"/>
  <c r="C42118" i="1"/>
  <c r="C42119" i="1"/>
  <c r="C42120" i="1"/>
  <c r="C42121" i="1"/>
  <c r="C42122" i="1"/>
  <c r="C42123" i="1"/>
  <c r="C42124" i="1"/>
  <c r="C42125" i="1"/>
  <c r="C42126" i="1"/>
  <c r="C42127" i="1"/>
  <c r="C42128" i="1"/>
  <c r="C42129" i="1"/>
  <c r="C42130" i="1"/>
  <c r="C42131" i="1"/>
  <c r="C42132" i="1"/>
  <c r="C42133" i="1"/>
  <c r="C42134" i="1"/>
  <c r="C42135" i="1"/>
  <c r="C42136" i="1"/>
  <c r="C42137" i="1"/>
  <c r="C42138" i="1"/>
  <c r="C42139" i="1"/>
  <c r="C42140" i="1"/>
  <c r="C42141" i="1"/>
  <c r="C42142" i="1"/>
  <c r="C42143" i="1"/>
  <c r="C42144" i="1"/>
  <c r="C42145" i="1"/>
  <c r="C42146" i="1"/>
  <c r="C42147" i="1"/>
  <c r="C42148" i="1"/>
  <c r="C42149" i="1"/>
  <c r="C42150" i="1"/>
  <c r="C42151" i="1"/>
  <c r="C42152" i="1"/>
  <c r="C42153" i="1"/>
  <c r="C42154" i="1"/>
  <c r="C42155" i="1"/>
  <c r="C42156" i="1"/>
  <c r="C42157" i="1"/>
  <c r="C42158" i="1"/>
  <c r="C42159" i="1"/>
  <c r="C42160" i="1"/>
  <c r="C42161" i="1"/>
  <c r="C42162" i="1"/>
  <c r="C42163" i="1"/>
  <c r="C42164" i="1"/>
  <c r="C42165" i="1"/>
  <c r="C42166" i="1"/>
  <c r="C42167" i="1"/>
  <c r="C42168" i="1"/>
  <c r="C42169" i="1"/>
  <c r="C42170" i="1"/>
  <c r="C42171" i="1"/>
  <c r="C42172" i="1"/>
  <c r="C42173" i="1"/>
  <c r="C42174" i="1"/>
  <c r="C42175" i="1"/>
  <c r="C42176" i="1"/>
  <c r="C42177" i="1"/>
  <c r="C42178" i="1"/>
  <c r="C42179" i="1"/>
  <c r="C42180" i="1"/>
  <c r="C42181" i="1"/>
  <c r="C42182" i="1"/>
  <c r="C42183" i="1"/>
  <c r="C42184" i="1"/>
  <c r="C42185" i="1"/>
  <c r="C42186" i="1"/>
  <c r="C42187" i="1"/>
  <c r="C42188" i="1"/>
  <c r="C42189" i="1"/>
  <c r="C42190" i="1"/>
  <c r="C42191" i="1"/>
  <c r="C42192" i="1"/>
  <c r="C42193" i="1"/>
  <c r="C42194" i="1"/>
  <c r="C42195" i="1"/>
  <c r="C42196" i="1"/>
  <c r="C42197" i="1"/>
  <c r="C42198" i="1"/>
  <c r="C42199" i="1"/>
  <c r="C42200" i="1"/>
  <c r="C42201" i="1"/>
  <c r="C42202" i="1"/>
  <c r="C42203" i="1"/>
  <c r="C42204" i="1"/>
  <c r="C42205" i="1"/>
  <c r="C42206" i="1"/>
  <c r="C42207" i="1"/>
  <c r="C42208" i="1"/>
  <c r="C42209" i="1"/>
  <c r="C42210" i="1"/>
  <c r="C42211" i="1"/>
  <c r="C42212" i="1"/>
  <c r="C42213" i="1"/>
  <c r="C42214" i="1"/>
  <c r="C42215" i="1"/>
  <c r="C42216" i="1"/>
  <c r="C42217" i="1"/>
  <c r="C42218" i="1"/>
  <c r="C42219" i="1"/>
  <c r="C42220" i="1"/>
  <c r="C42221" i="1"/>
  <c r="C42222" i="1"/>
  <c r="C42223" i="1"/>
  <c r="C42224" i="1"/>
  <c r="C42225" i="1"/>
  <c r="C42226" i="1"/>
  <c r="C42227" i="1"/>
  <c r="C42228" i="1"/>
  <c r="C42229" i="1"/>
  <c r="C42230" i="1"/>
  <c r="C42231" i="1"/>
  <c r="C42232" i="1"/>
  <c r="C42233" i="1"/>
  <c r="C42234" i="1"/>
  <c r="C42235" i="1"/>
  <c r="C42236" i="1"/>
  <c r="C42237" i="1"/>
  <c r="C42238" i="1"/>
  <c r="C42239" i="1"/>
  <c r="C42240" i="1"/>
  <c r="C42241" i="1"/>
  <c r="C42242" i="1"/>
  <c r="C42243" i="1"/>
  <c r="C42244" i="1"/>
  <c r="C42245" i="1"/>
  <c r="C42246" i="1"/>
  <c r="C42247" i="1"/>
  <c r="C42248" i="1"/>
  <c r="C42249" i="1"/>
  <c r="C42250" i="1"/>
  <c r="C42251" i="1"/>
  <c r="C42252" i="1"/>
  <c r="C42253" i="1"/>
  <c r="C42254" i="1"/>
  <c r="C42255" i="1"/>
  <c r="C42256" i="1"/>
  <c r="C42257" i="1"/>
  <c r="C42258" i="1"/>
  <c r="C42259" i="1"/>
  <c r="C42260" i="1"/>
  <c r="C42261" i="1"/>
  <c r="C42262" i="1"/>
  <c r="C42263" i="1"/>
  <c r="C42264" i="1"/>
  <c r="C42265" i="1"/>
  <c r="C42266" i="1"/>
  <c r="C42267" i="1"/>
  <c r="C42268" i="1"/>
  <c r="C42269" i="1"/>
  <c r="C42270" i="1"/>
  <c r="C42271" i="1"/>
  <c r="C42272" i="1"/>
  <c r="C42273" i="1"/>
  <c r="C42274" i="1"/>
  <c r="C42275" i="1"/>
  <c r="C42276" i="1"/>
  <c r="C42277" i="1"/>
  <c r="C42278" i="1"/>
  <c r="C42279" i="1"/>
  <c r="C42280" i="1"/>
  <c r="C42281" i="1"/>
  <c r="C42282" i="1"/>
  <c r="C42283" i="1"/>
  <c r="C42284" i="1"/>
  <c r="C42285" i="1"/>
  <c r="C42286" i="1"/>
  <c r="C42287" i="1"/>
  <c r="C42288" i="1"/>
  <c r="C42289" i="1"/>
  <c r="C42290" i="1"/>
  <c r="C42291" i="1"/>
  <c r="C42292" i="1"/>
  <c r="C42293" i="1"/>
  <c r="C42294" i="1"/>
  <c r="C42295" i="1"/>
  <c r="C42296" i="1"/>
  <c r="C42297" i="1"/>
  <c r="C42298" i="1"/>
  <c r="C42299" i="1"/>
  <c r="C42300" i="1"/>
  <c r="C42301" i="1"/>
  <c r="C42302" i="1"/>
  <c r="C42303" i="1"/>
  <c r="C42304" i="1"/>
  <c r="C42305" i="1"/>
  <c r="C42306" i="1"/>
  <c r="C42307" i="1"/>
  <c r="C42308" i="1"/>
  <c r="C42309" i="1"/>
  <c r="C42310" i="1"/>
  <c r="C42311" i="1"/>
  <c r="C42312" i="1"/>
  <c r="C42313" i="1"/>
  <c r="C42314" i="1"/>
  <c r="C42315" i="1"/>
  <c r="C42316" i="1"/>
  <c r="C42317" i="1"/>
  <c r="C42318" i="1"/>
  <c r="C42319" i="1"/>
  <c r="C42320" i="1"/>
  <c r="C42321" i="1"/>
  <c r="C42322" i="1"/>
  <c r="C42323" i="1"/>
  <c r="C42324" i="1"/>
  <c r="C42325" i="1"/>
  <c r="C42326" i="1"/>
  <c r="C42327" i="1"/>
  <c r="C42328" i="1"/>
  <c r="C42329" i="1"/>
  <c r="C42330" i="1"/>
  <c r="C42331" i="1"/>
  <c r="C42332" i="1"/>
  <c r="C42333" i="1"/>
  <c r="C42334" i="1"/>
  <c r="C42335" i="1"/>
  <c r="C42336" i="1"/>
  <c r="C42337" i="1"/>
  <c r="C42338" i="1"/>
  <c r="C42339" i="1"/>
  <c r="C42340" i="1"/>
  <c r="C42341" i="1"/>
  <c r="C42342" i="1"/>
  <c r="C42343" i="1"/>
  <c r="C42344" i="1"/>
  <c r="C42345" i="1"/>
  <c r="C42346" i="1"/>
  <c r="C42347" i="1"/>
  <c r="C42348" i="1"/>
  <c r="C42349" i="1"/>
  <c r="C42350" i="1"/>
  <c r="C42351" i="1"/>
  <c r="C42352" i="1"/>
  <c r="C42353" i="1"/>
  <c r="C42354" i="1"/>
  <c r="C42355" i="1"/>
  <c r="C42356" i="1"/>
  <c r="C42357" i="1"/>
  <c r="C42358" i="1"/>
  <c r="C42359" i="1"/>
  <c r="C42360" i="1"/>
  <c r="C42361" i="1"/>
  <c r="C42362" i="1"/>
  <c r="C42363" i="1"/>
  <c r="C42364" i="1"/>
  <c r="C42365" i="1"/>
  <c r="C42366" i="1"/>
  <c r="C42367" i="1"/>
  <c r="C42368" i="1"/>
  <c r="C42369" i="1"/>
  <c r="C42370" i="1"/>
  <c r="C42371" i="1"/>
  <c r="C42372" i="1"/>
  <c r="C42373" i="1"/>
  <c r="C42374" i="1"/>
  <c r="C42375" i="1"/>
  <c r="C42376" i="1"/>
  <c r="C42377" i="1"/>
  <c r="C42378" i="1"/>
  <c r="C42379" i="1"/>
  <c r="C42380" i="1"/>
  <c r="C42381" i="1"/>
  <c r="C42382" i="1"/>
  <c r="C42383" i="1"/>
  <c r="C42384" i="1"/>
  <c r="C42385" i="1"/>
  <c r="C42386" i="1"/>
  <c r="C42387" i="1"/>
  <c r="C42388" i="1"/>
  <c r="C42389" i="1"/>
  <c r="C42390" i="1"/>
  <c r="C42391" i="1"/>
  <c r="C42392" i="1"/>
  <c r="C42393" i="1"/>
  <c r="C42394" i="1"/>
  <c r="C42395" i="1"/>
  <c r="C42396" i="1"/>
  <c r="C42397" i="1"/>
  <c r="C42398" i="1"/>
  <c r="C42399" i="1"/>
  <c r="C42400" i="1"/>
  <c r="C42401" i="1"/>
  <c r="C42402" i="1"/>
  <c r="C42403" i="1"/>
  <c r="C42404" i="1"/>
  <c r="C42405" i="1"/>
  <c r="C42406" i="1"/>
  <c r="C42407" i="1"/>
  <c r="C42408" i="1"/>
  <c r="C42409" i="1"/>
  <c r="C42410" i="1"/>
  <c r="C42411" i="1"/>
  <c r="C42412" i="1"/>
  <c r="C42413" i="1"/>
  <c r="C42414" i="1"/>
  <c r="C42415" i="1"/>
  <c r="C42416" i="1"/>
  <c r="C42417" i="1"/>
  <c r="C42418" i="1"/>
  <c r="C42419" i="1"/>
  <c r="C42420" i="1"/>
  <c r="C42421" i="1"/>
  <c r="C42422" i="1"/>
  <c r="C42423" i="1"/>
  <c r="C42424" i="1"/>
  <c r="C42425" i="1"/>
  <c r="C42426" i="1"/>
  <c r="C42427" i="1"/>
  <c r="C42428" i="1"/>
  <c r="C42429" i="1"/>
  <c r="C42430" i="1"/>
  <c r="C42431" i="1"/>
  <c r="C42432" i="1"/>
  <c r="C42433" i="1"/>
  <c r="C42434" i="1"/>
  <c r="C42435" i="1"/>
  <c r="C42436" i="1"/>
  <c r="C42437" i="1"/>
  <c r="C42438" i="1"/>
  <c r="C42439" i="1"/>
  <c r="C42440" i="1"/>
  <c r="C42441" i="1"/>
  <c r="C42442" i="1"/>
  <c r="C42443" i="1"/>
  <c r="C42444" i="1"/>
  <c r="C42445" i="1"/>
  <c r="C42446" i="1"/>
  <c r="C42447" i="1"/>
  <c r="C42448" i="1"/>
  <c r="C42449" i="1"/>
  <c r="C42450" i="1"/>
  <c r="C42451" i="1"/>
  <c r="C42452" i="1"/>
  <c r="C42453" i="1"/>
  <c r="C42454" i="1"/>
  <c r="C42455" i="1"/>
  <c r="C42456" i="1"/>
  <c r="C42457" i="1"/>
  <c r="C42458" i="1"/>
  <c r="C42459" i="1"/>
  <c r="C42460" i="1"/>
  <c r="C42461" i="1"/>
  <c r="C42462" i="1"/>
  <c r="C42463" i="1"/>
  <c r="C42464" i="1"/>
  <c r="C42465" i="1"/>
  <c r="C42466" i="1"/>
  <c r="C42467" i="1"/>
  <c r="C42468" i="1"/>
  <c r="C42469" i="1"/>
  <c r="C42470" i="1"/>
  <c r="C42471" i="1"/>
  <c r="C42472" i="1"/>
  <c r="C42473" i="1"/>
  <c r="C42474" i="1"/>
  <c r="C42475" i="1"/>
  <c r="C42476" i="1"/>
  <c r="C42477" i="1"/>
  <c r="C42478" i="1"/>
  <c r="C42479" i="1"/>
  <c r="C42480" i="1"/>
  <c r="C42481" i="1"/>
  <c r="C42482" i="1"/>
  <c r="C42483" i="1"/>
  <c r="C42484" i="1"/>
  <c r="C42485" i="1"/>
  <c r="C42486" i="1"/>
  <c r="C42487" i="1"/>
  <c r="C42488" i="1"/>
  <c r="C42489" i="1"/>
  <c r="C42490" i="1"/>
  <c r="C42491" i="1"/>
  <c r="C42492" i="1"/>
  <c r="C42493" i="1"/>
  <c r="C42494" i="1"/>
  <c r="C42495" i="1"/>
  <c r="C42496" i="1"/>
  <c r="C42497" i="1"/>
  <c r="C42498" i="1"/>
  <c r="C42499" i="1"/>
  <c r="C42500" i="1"/>
  <c r="C42501" i="1"/>
  <c r="C42502" i="1"/>
  <c r="C42503" i="1"/>
  <c r="C42504" i="1"/>
  <c r="C42505" i="1"/>
  <c r="C42506" i="1"/>
  <c r="C42507" i="1"/>
  <c r="C42508" i="1"/>
  <c r="C42509" i="1"/>
  <c r="C42510" i="1"/>
  <c r="C42511" i="1"/>
  <c r="C42512" i="1"/>
  <c r="C42513" i="1"/>
  <c r="C42514" i="1"/>
  <c r="C42515" i="1"/>
  <c r="C42516" i="1"/>
  <c r="C42517" i="1"/>
  <c r="C42518" i="1"/>
  <c r="C42519" i="1"/>
  <c r="C42520" i="1"/>
  <c r="C42521" i="1"/>
  <c r="C42522" i="1"/>
  <c r="C42523" i="1"/>
  <c r="C42524" i="1"/>
  <c r="C42525" i="1"/>
  <c r="C42526" i="1"/>
  <c r="C42527" i="1"/>
  <c r="C42528" i="1"/>
  <c r="C42529" i="1"/>
  <c r="C42530" i="1"/>
  <c r="C42531" i="1"/>
  <c r="C42532" i="1"/>
  <c r="C42533" i="1"/>
  <c r="C42534" i="1"/>
  <c r="C42535" i="1"/>
  <c r="C42536" i="1"/>
  <c r="C42537" i="1"/>
  <c r="C42538" i="1"/>
  <c r="C42539" i="1"/>
  <c r="C42540" i="1"/>
  <c r="C42541" i="1"/>
  <c r="C42542" i="1"/>
  <c r="C42543" i="1"/>
  <c r="C42544" i="1"/>
  <c r="C42545" i="1"/>
  <c r="C42546" i="1"/>
  <c r="C42547" i="1"/>
  <c r="C42548" i="1"/>
  <c r="C42549" i="1"/>
  <c r="C42550" i="1"/>
  <c r="C42551" i="1"/>
  <c r="C42552" i="1"/>
  <c r="C42553" i="1"/>
  <c r="C42554" i="1"/>
  <c r="C42555" i="1"/>
  <c r="C42556" i="1"/>
  <c r="C42557" i="1"/>
  <c r="C42558" i="1"/>
  <c r="C42559" i="1"/>
  <c r="C42560" i="1"/>
  <c r="C42561" i="1"/>
  <c r="C42562" i="1"/>
  <c r="C42563" i="1"/>
  <c r="C42564" i="1"/>
  <c r="C42565" i="1"/>
  <c r="C42566" i="1"/>
  <c r="C42567" i="1"/>
  <c r="C42568" i="1"/>
  <c r="C42569" i="1"/>
  <c r="C42570" i="1"/>
  <c r="C42571" i="1"/>
  <c r="C42572" i="1"/>
  <c r="C42573" i="1"/>
  <c r="C42574" i="1"/>
  <c r="C42575" i="1"/>
  <c r="C42576" i="1"/>
  <c r="C42577" i="1"/>
  <c r="C42578" i="1"/>
  <c r="C42579" i="1"/>
  <c r="C42580" i="1"/>
  <c r="C42581" i="1"/>
  <c r="C42582" i="1"/>
  <c r="C42583" i="1"/>
  <c r="C42584" i="1"/>
  <c r="C42585" i="1"/>
  <c r="C42586" i="1"/>
  <c r="C42587" i="1"/>
  <c r="C42588" i="1"/>
  <c r="C42589" i="1"/>
  <c r="C42590" i="1"/>
  <c r="C42591" i="1"/>
  <c r="C42592" i="1"/>
  <c r="C42593" i="1"/>
  <c r="C42594" i="1"/>
  <c r="C42595" i="1"/>
  <c r="C42596" i="1"/>
  <c r="C42597" i="1"/>
  <c r="C42598" i="1"/>
  <c r="C42599" i="1"/>
  <c r="C42600" i="1"/>
  <c r="C42601" i="1"/>
  <c r="C42602" i="1"/>
  <c r="C42603" i="1"/>
  <c r="C42604" i="1"/>
  <c r="C42605" i="1"/>
  <c r="C42606" i="1"/>
  <c r="C42607" i="1"/>
  <c r="C42608" i="1"/>
  <c r="C42609" i="1"/>
  <c r="C42610" i="1"/>
  <c r="C42611" i="1"/>
  <c r="C42612" i="1"/>
  <c r="C42613" i="1"/>
  <c r="C42614" i="1"/>
  <c r="C42615" i="1"/>
  <c r="C42616" i="1"/>
  <c r="C42617" i="1"/>
  <c r="C42618" i="1"/>
  <c r="C42619" i="1"/>
  <c r="C42620" i="1"/>
  <c r="C42621" i="1"/>
  <c r="C42622" i="1"/>
  <c r="C42623" i="1"/>
  <c r="C42624" i="1"/>
  <c r="C42625" i="1"/>
  <c r="C42626" i="1"/>
  <c r="C42627" i="1"/>
  <c r="C42628" i="1"/>
  <c r="C42629" i="1"/>
  <c r="C42630" i="1"/>
  <c r="C42631" i="1"/>
  <c r="C42632" i="1"/>
  <c r="C42633" i="1"/>
  <c r="C42634" i="1"/>
  <c r="C42635" i="1"/>
  <c r="C42636" i="1"/>
  <c r="C42637" i="1"/>
  <c r="C42638" i="1"/>
  <c r="C42639" i="1"/>
  <c r="C42640" i="1"/>
  <c r="C42641" i="1"/>
  <c r="C42642" i="1"/>
  <c r="C42643" i="1"/>
  <c r="C42644" i="1"/>
  <c r="C42645" i="1"/>
  <c r="C42646" i="1"/>
  <c r="C42647" i="1"/>
  <c r="C42648" i="1"/>
  <c r="C42649" i="1"/>
  <c r="C42650" i="1"/>
  <c r="C42651" i="1"/>
  <c r="C42652" i="1"/>
  <c r="C42653" i="1"/>
  <c r="C42654" i="1"/>
  <c r="C42655" i="1"/>
  <c r="C42656" i="1"/>
  <c r="C42657" i="1"/>
  <c r="C42658" i="1"/>
  <c r="C42659" i="1"/>
  <c r="C42660" i="1"/>
  <c r="C42661" i="1"/>
  <c r="C42662" i="1"/>
  <c r="C42663" i="1"/>
  <c r="C42664" i="1"/>
  <c r="C42665" i="1"/>
  <c r="C42666" i="1"/>
  <c r="C42667" i="1"/>
  <c r="C42668" i="1"/>
  <c r="C42669" i="1"/>
  <c r="C42670" i="1"/>
  <c r="C42671" i="1"/>
  <c r="C42672" i="1"/>
  <c r="C42673" i="1"/>
  <c r="C42674" i="1"/>
  <c r="C42675" i="1"/>
  <c r="C42676" i="1"/>
  <c r="C42677" i="1"/>
  <c r="C42678" i="1"/>
  <c r="C42679" i="1"/>
  <c r="C42680" i="1"/>
  <c r="C42681" i="1"/>
  <c r="C42682" i="1"/>
  <c r="C42683" i="1"/>
  <c r="C42684" i="1"/>
  <c r="C42685" i="1"/>
  <c r="C42686" i="1"/>
  <c r="C42687" i="1"/>
  <c r="C42688" i="1"/>
  <c r="C42689" i="1"/>
  <c r="C42690" i="1"/>
  <c r="C42691" i="1"/>
  <c r="C42692" i="1"/>
  <c r="C42693" i="1"/>
  <c r="C42694" i="1"/>
  <c r="C42695" i="1"/>
  <c r="C42696" i="1"/>
  <c r="C42697" i="1"/>
  <c r="C42698" i="1"/>
  <c r="C42699" i="1"/>
  <c r="C42700" i="1"/>
  <c r="C42701" i="1"/>
  <c r="C42702" i="1"/>
  <c r="C42703" i="1"/>
  <c r="C42704" i="1"/>
  <c r="C42705" i="1"/>
  <c r="C42706" i="1"/>
  <c r="C42707" i="1"/>
  <c r="C42708" i="1"/>
  <c r="C42709" i="1"/>
  <c r="C42710" i="1"/>
  <c r="C42711" i="1"/>
  <c r="C42712" i="1"/>
  <c r="C42713" i="1"/>
  <c r="C42714" i="1"/>
  <c r="C42715" i="1"/>
  <c r="C42716" i="1"/>
  <c r="C42717" i="1"/>
  <c r="C42718" i="1"/>
  <c r="C42719" i="1"/>
  <c r="C42720" i="1"/>
  <c r="C42721" i="1"/>
  <c r="C42722" i="1"/>
  <c r="C42723" i="1"/>
  <c r="C42724" i="1"/>
  <c r="C42725" i="1"/>
  <c r="C42726" i="1"/>
  <c r="C42727" i="1"/>
  <c r="C42728" i="1"/>
  <c r="C42729" i="1"/>
  <c r="C42730" i="1"/>
  <c r="C42731" i="1"/>
  <c r="C42732" i="1"/>
  <c r="C42733" i="1"/>
  <c r="C42734" i="1"/>
  <c r="C42735" i="1"/>
  <c r="C42736" i="1"/>
  <c r="C42737" i="1"/>
  <c r="C42738" i="1"/>
  <c r="C42739" i="1"/>
  <c r="C42740" i="1"/>
  <c r="C42741" i="1"/>
  <c r="C42742" i="1"/>
  <c r="C42743" i="1"/>
  <c r="C42744" i="1"/>
  <c r="C42745" i="1"/>
  <c r="C42746" i="1"/>
  <c r="C42747" i="1"/>
  <c r="C42748" i="1"/>
  <c r="C42749" i="1"/>
  <c r="C42750" i="1"/>
  <c r="C42751" i="1"/>
  <c r="C42752" i="1"/>
  <c r="C42753" i="1"/>
  <c r="C42754" i="1"/>
  <c r="C42755" i="1"/>
  <c r="C42756" i="1"/>
  <c r="C42757" i="1"/>
  <c r="C42758" i="1"/>
  <c r="C42759" i="1"/>
  <c r="C42760" i="1"/>
  <c r="C42761" i="1"/>
  <c r="C42762" i="1"/>
  <c r="C42763" i="1"/>
  <c r="C42764" i="1"/>
  <c r="C42765" i="1"/>
  <c r="C42766" i="1"/>
  <c r="C42767" i="1"/>
  <c r="C42768" i="1"/>
  <c r="C42769" i="1"/>
  <c r="C42770" i="1"/>
  <c r="C42771" i="1"/>
  <c r="C42772" i="1"/>
  <c r="C42773" i="1"/>
  <c r="C42774" i="1"/>
  <c r="C42775" i="1"/>
  <c r="C42776" i="1"/>
  <c r="C42777" i="1"/>
  <c r="C42778" i="1"/>
  <c r="C42779" i="1"/>
  <c r="C42780" i="1"/>
  <c r="C42781" i="1"/>
  <c r="C42782" i="1"/>
  <c r="C42783" i="1"/>
  <c r="C42784" i="1"/>
  <c r="C42785" i="1"/>
  <c r="C42786" i="1"/>
  <c r="C42787" i="1"/>
  <c r="C42788" i="1"/>
  <c r="C42789" i="1"/>
  <c r="C42790" i="1"/>
  <c r="C42791" i="1"/>
  <c r="C42792" i="1"/>
  <c r="C42793" i="1"/>
  <c r="C42794" i="1"/>
  <c r="C42795" i="1"/>
  <c r="C42796" i="1"/>
  <c r="C42797" i="1"/>
  <c r="C42798" i="1"/>
  <c r="C42799" i="1"/>
  <c r="C42800" i="1"/>
  <c r="C42801" i="1"/>
  <c r="C42802" i="1"/>
  <c r="C42803" i="1"/>
  <c r="C42804" i="1"/>
  <c r="C42805" i="1"/>
  <c r="C42806" i="1"/>
  <c r="C42807" i="1"/>
  <c r="C42808" i="1"/>
  <c r="C42809" i="1"/>
  <c r="C42810" i="1"/>
  <c r="C42811" i="1"/>
  <c r="C42812" i="1"/>
  <c r="C42813" i="1"/>
  <c r="C42814" i="1"/>
  <c r="C42815" i="1"/>
  <c r="C42816" i="1"/>
  <c r="C42817" i="1"/>
  <c r="C42818" i="1"/>
  <c r="C42819" i="1"/>
  <c r="C42820" i="1"/>
  <c r="C42821" i="1"/>
  <c r="C42822" i="1"/>
  <c r="C42823" i="1"/>
  <c r="C42824" i="1"/>
  <c r="C42825" i="1"/>
  <c r="C42826" i="1"/>
  <c r="C42827" i="1"/>
  <c r="C42828" i="1"/>
  <c r="C42829" i="1"/>
  <c r="C42830" i="1"/>
  <c r="C42831" i="1"/>
  <c r="C42832" i="1"/>
  <c r="C42833" i="1"/>
  <c r="C42834" i="1"/>
  <c r="C42835" i="1"/>
  <c r="C42836" i="1"/>
  <c r="C42837" i="1"/>
  <c r="C42838" i="1"/>
  <c r="C42839" i="1"/>
  <c r="C42840" i="1"/>
  <c r="C42841" i="1"/>
  <c r="C42842" i="1"/>
  <c r="C42843" i="1"/>
  <c r="C42844" i="1"/>
  <c r="C42845" i="1"/>
  <c r="C42846" i="1"/>
  <c r="C42847" i="1"/>
  <c r="C42848" i="1"/>
  <c r="C42849" i="1"/>
  <c r="C42850" i="1"/>
  <c r="C42851" i="1"/>
  <c r="C42852" i="1"/>
  <c r="C42853" i="1"/>
  <c r="C42854" i="1"/>
  <c r="C42855" i="1"/>
  <c r="C42856" i="1"/>
  <c r="C42857" i="1"/>
  <c r="C42858" i="1"/>
  <c r="C42859" i="1"/>
  <c r="C42860" i="1"/>
  <c r="C42861" i="1"/>
  <c r="C42862" i="1"/>
  <c r="C42863" i="1"/>
  <c r="C42864" i="1"/>
  <c r="C42865" i="1"/>
  <c r="C42866" i="1"/>
  <c r="C42867" i="1"/>
  <c r="C42868" i="1"/>
  <c r="C42869" i="1"/>
  <c r="C42870" i="1"/>
  <c r="C42871" i="1"/>
  <c r="C42872" i="1"/>
  <c r="C42873" i="1"/>
  <c r="C42874" i="1"/>
  <c r="C42875" i="1"/>
  <c r="C42876" i="1"/>
  <c r="C42877" i="1"/>
  <c r="C42878" i="1"/>
  <c r="C42879" i="1"/>
  <c r="C42880" i="1"/>
  <c r="C42881" i="1"/>
  <c r="C42882" i="1"/>
  <c r="C42883" i="1"/>
  <c r="C42884" i="1"/>
  <c r="C42885" i="1"/>
  <c r="C42886" i="1"/>
  <c r="C42887" i="1"/>
  <c r="C42888" i="1"/>
  <c r="C42889" i="1"/>
  <c r="C42890" i="1"/>
  <c r="C42891" i="1"/>
  <c r="C42892" i="1"/>
  <c r="C42893" i="1"/>
  <c r="C42894" i="1"/>
  <c r="C42895" i="1"/>
  <c r="C42896" i="1"/>
  <c r="C42897" i="1"/>
  <c r="C42898" i="1"/>
  <c r="C42899" i="1"/>
  <c r="C42900" i="1"/>
  <c r="C42901" i="1"/>
  <c r="C42902" i="1"/>
  <c r="C42903" i="1"/>
  <c r="C42904" i="1"/>
  <c r="C42905" i="1"/>
  <c r="C42906" i="1"/>
  <c r="C42907" i="1"/>
  <c r="C42908" i="1"/>
  <c r="C42909" i="1"/>
  <c r="C42910" i="1"/>
  <c r="C42911" i="1"/>
  <c r="C42912" i="1"/>
  <c r="C42913" i="1"/>
  <c r="C42914" i="1"/>
  <c r="C42915" i="1"/>
  <c r="C42916" i="1"/>
  <c r="C42917" i="1"/>
  <c r="C42918" i="1"/>
  <c r="C42919" i="1"/>
  <c r="C42920" i="1"/>
  <c r="C42921" i="1"/>
  <c r="C42922" i="1"/>
  <c r="C42923" i="1"/>
  <c r="C42924" i="1"/>
  <c r="C42925" i="1"/>
  <c r="C42926" i="1"/>
  <c r="C42927" i="1"/>
  <c r="C42928" i="1"/>
  <c r="C42929" i="1"/>
  <c r="C42930" i="1"/>
  <c r="C42931" i="1"/>
  <c r="C42932" i="1"/>
  <c r="C42933" i="1"/>
  <c r="C42934" i="1"/>
  <c r="C42935" i="1"/>
  <c r="C42936" i="1"/>
  <c r="C42937" i="1"/>
  <c r="C42938" i="1"/>
  <c r="C42939" i="1"/>
  <c r="C42940" i="1"/>
  <c r="C42941" i="1"/>
  <c r="C42942" i="1"/>
  <c r="C42943" i="1"/>
  <c r="C42944" i="1"/>
  <c r="C42945" i="1"/>
  <c r="C42946" i="1"/>
  <c r="C42947" i="1"/>
  <c r="C42948" i="1"/>
  <c r="C42949" i="1"/>
  <c r="C42950" i="1"/>
  <c r="C42951" i="1"/>
  <c r="C42952" i="1"/>
  <c r="C42953" i="1"/>
  <c r="C42954" i="1"/>
  <c r="C42955" i="1"/>
  <c r="C42956" i="1"/>
  <c r="C42957" i="1"/>
  <c r="C42958" i="1"/>
  <c r="C42959" i="1"/>
  <c r="C42960" i="1"/>
  <c r="C42961" i="1"/>
  <c r="C42962" i="1"/>
  <c r="C42963" i="1"/>
  <c r="C42964" i="1"/>
  <c r="C42965" i="1"/>
  <c r="C42966" i="1"/>
  <c r="C42967" i="1"/>
  <c r="C42968" i="1"/>
  <c r="C42969" i="1"/>
  <c r="C42970" i="1"/>
  <c r="C42971" i="1"/>
  <c r="C42972" i="1"/>
  <c r="C42973" i="1"/>
  <c r="C42974" i="1"/>
  <c r="C42975" i="1"/>
  <c r="C42976" i="1"/>
  <c r="C42977" i="1"/>
  <c r="C42978" i="1"/>
  <c r="C42979" i="1"/>
  <c r="C42980" i="1"/>
  <c r="C42981" i="1"/>
  <c r="C42982" i="1"/>
  <c r="C42983" i="1"/>
  <c r="C42984" i="1"/>
  <c r="C42985" i="1"/>
  <c r="C42986" i="1"/>
  <c r="C42987" i="1"/>
  <c r="C42988" i="1"/>
  <c r="C42989" i="1"/>
  <c r="C42990" i="1"/>
  <c r="C42991" i="1"/>
  <c r="C42992" i="1"/>
  <c r="C42993" i="1"/>
  <c r="C42994" i="1"/>
  <c r="C42995" i="1"/>
  <c r="C42996" i="1"/>
  <c r="C42997" i="1"/>
  <c r="C42998" i="1"/>
  <c r="C42999" i="1"/>
  <c r="C43000" i="1"/>
  <c r="C43001" i="1"/>
  <c r="C43002" i="1"/>
  <c r="C43003" i="1"/>
  <c r="C43004" i="1"/>
  <c r="C43005" i="1"/>
  <c r="C43006" i="1"/>
  <c r="C43007" i="1"/>
  <c r="C43008" i="1"/>
  <c r="C43009" i="1"/>
  <c r="C43010" i="1"/>
  <c r="C43011" i="1"/>
  <c r="C43012" i="1"/>
  <c r="C43013" i="1"/>
  <c r="C43014" i="1"/>
  <c r="C43015" i="1"/>
  <c r="C43016" i="1"/>
  <c r="C43017" i="1"/>
  <c r="C43018" i="1"/>
  <c r="C43019" i="1"/>
  <c r="C43020" i="1"/>
  <c r="C43021" i="1"/>
  <c r="C43022" i="1"/>
  <c r="C43023" i="1"/>
  <c r="C43024" i="1"/>
  <c r="C43025" i="1"/>
  <c r="C43026" i="1"/>
  <c r="C43027" i="1"/>
  <c r="C43028" i="1"/>
  <c r="C43029" i="1"/>
  <c r="C43030" i="1"/>
  <c r="C43031" i="1"/>
  <c r="C43032" i="1"/>
  <c r="C43033" i="1"/>
  <c r="C43034" i="1"/>
  <c r="C43035" i="1"/>
  <c r="C43036" i="1"/>
  <c r="C43037" i="1"/>
  <c r="C43038" i="1"/>
  <c r="C43039" i="1"/>
  <c r="C43040" i="1"/>
  <c r="C43041" i="1"/>
  <c r="C43042" i="1"/>
  <c r="C43043" i="1"/>
  <c r="C43044" i="1"/>
  <c r="C43045" i="1"/>
  <c r="C43046" i="1"/>
  <c r="C43047" i="1"/>
  <c r="C43048" i="1"/>
  <c r="C43049" i="1"/>
  <c r="C43050" i="1"/>
  <c r="C43051" i="1"/>
  <c r="C43052" i="1"/>
  <c r="C43053" i="1"/>
  <c r="C43054" i="1"/>
  <c r="C43055" i="1"/>
  <c r="C43056" i="1"/>
  <c r="C43057" i="1"/>
  <c r="C43058" i="1"/>
  <c r="C43059" i="1"/>
  <c r="C43060" i="1"/>
  <c r="C43061" i="1"/>
  <c r="C43062" i="1"/>
  <c r="C43063" i="1"/>
  <c r="C43064" i="1"/>
  <c r="C43065" i="1"/>
  <c r="C43066" i="1"/>
  <c r="C43067" i="1"/>
  <c r="C43068" i="1"/>
  <c r="C43069" i="1"/>
  <c r="C43070" i="1"/>
  <c r="C43071" i="1"/>
  <c r="C43072" i="1"/>
  <c r="C43073" i="1"/>
  <c r="C43074" i="1"/>
  <c r="C43075" i="1"/>
  <c r="C43076" i="1"/>
  <c r="C43077" i="1"/>
  <c r="C43078" i="1"/>
  <c r="C43079" i="1"/>
  <c r="C43080" i="1"/>
  <c r="C43081" i="1"/>
  <c r="C43082" i="1"/>
  <c r="C43083" i="1"/>
  <c r="C43084" i="1"/>
  <c r="C43085" i="1"/>
  <c r="C43086" i="1"/>
  <c r="C43087" i="1"/>
  <c r="C43088" i="1"/>
  <c r="C43089" i="1"/>
  <c r="C43090" i="1"/>
  <c r="C43091" i="1"/>
  <c r="C43092" i="1"/>
  <c r="C43093" i="1"/>
  <c r="C43094" i="1"/>
  <c r="C43095" i="1"/>
  <c r="C43096" i="1"/>
  <c r="C43097" i="1"/>
  <c r="C43098" i="1"/>
  <c r="C43099" i="1"/>
  <c r="C43100" i="1"/>
  <c r="C43101" i="1"/>
  <c r="C43102" i="1"/>
  <c r="C43103" i="1"/>
  <c r="C43104" i="1"/>
  <c r="C43105" i="1"/>
  <c r="C43106" i="1"/>
  <c r="C43107" i="1"/>
  <c r="C43108" i="1"/>
  <c r="C43109" i="1"/>
  <c r="C43110" i="1"/>
  <c r="C43111" i="1"/>
  <c r="C43112" i="1"/>
  <c r="C43113" i="1"/>
  <c r="C43114" i="1"/>
  <c r="C43115" i="1"/>
  <c r="C43116" i="1"/>
  <c r="C43117" i="1"/>
  <c r="C43118" i="1"/>
  <c r="C43119" i="1"/>
  <c r="C43120" i="1"/>
  <c r="C43121" i="1"/>
  <c r="C43122" i="1"/>
  <c r="C43123" i="1"/>
  <c r="C43124" i="1"/>
  <c r="C43125" i="1"/>
  <c r="C43126" i="1"/>
  <c r="C43127" i="1"/>
  <c r="C43128" i="1"/>
  <c r="C43129" i="1"/>
  <c r="C43130" i="1"/>
  <c r="C43131" i="1"/>
  <c r="C43132" i="1"/>
  <c r="C43133" i="1"/>
  <c r="C43134" i="1"/>
  <c r="C43135" i="1"/>
  <c r="C43136" i="1"/>
  <c r="C43137" i="1"/>
  <c r="C43138" i="1"/>
  <c r="C43139" i="1"/>
  <c r="C43140" i="1"/>
  <c r="C43141" i="1"/>
  <c r="C43142" i="1"/>
  <c r="C43143" i="1"/>
  <c r="C43144" i="1"/>
  <c r="C43145" i="1"/>
  <c r="C43146" i="1"/>
  <c r="C43147" i="1"/>
  <c r="C43148" i="1"/>
  <c r="C43149" i="1"/>
  <c r="C43150" i="1"/>
  <c r="C43151" i="1"/>
  <c r="C43152" i="1"/>
  <c r="C43153" i="1"/>
  <c r="C43154" i="1"/>
  <c r="C43155" i="1"/>
  <c r="C43156" i="1"/>
  <c r="C43157" i="1"/>
  <c r="C43158" i="1"/>
  <c r="C43159" i="1"/>
  <c r="C43160" i="1"/>
  <c r="C43161" i="1"/>
  <c r="C43162" i="1"/>
  <c r="C43163" i="1"/>
  <c r="C43164" i="1"/>
  <c r="C43165" i="1"/>
  <c r="C43166" i="1"/>
  <c r="C43167" i="1"/>
  <c r="C43168" i="1"/>
  <c r="C43169" i="1"/>
  <c r="C43170" i="1"/>
  <c r="C43171" i="1"/>
  <c r="C43172" i="1"/>
  <c r="C43173" i="1"/>
  <c r="C43174" i="1"/>
  <c r="C43175" i="1"/>
  <c r="C43176" i="1"/>
  <c r="C43177" i="1"/>
  <c r="C43178" i="1"/>
  <c r="C43179" i="1"/>
  <c r="C43180" i="1"/>
  <c r="C43181" i="1"/>
  <c r="C43182" i="1"/>
  <c r="C43183" i="1"/>
  <c r="C43184" i="1"/>
  <c r="C43185" i="1"/>
  <c r="C43186" i="1"/>
  <c r="C43187" i="1"/>
  <c r="C43188" i="1"/>
  <c r="C43189" i="1"/>
  <c r="C43190" i="1"/>
  <c r="C43191" i="1"/>
  <c r="C43192" i="1"/>
  <c r="C43193" i="1"/>
  <c r="C43194" i="1"/>
  <c r="C43195" i="1"/>
  <c r="C43196" i="1"/>
  <c r="C43197" i="1"/>
  <c r="C43198" i="1"/>
  <c r="C43199" i="1"/>
  <c r="C43200" i="1"/>
  <c r="C43201" i="1"/>
  <c r="C43202" i="1"/>
  <c r="C43203" i="1"/>
  <c r="C43204" i="1"/>
  <c r="C43205" i="1"/>
  <c r="C43206" i="1"/>
  <c r="C43207" i="1"/>
  <c r="C43208" i="1"/>
  <c r="C43209" i="1"/>
  <c r="C43210" i="1"/>
  <c r="C43211" i="1"/>
  <c r="C43212" i="1"/>
  <c r="C43213" i="1"/>
  <c r="C43214" i="1"/>
  <c r="C43215" i="1"/>
  <c r="C43216" i="1"/>
  <c r="C43217" i="1"/>
  <c r="C43218" i="1"/>
  <c r="C43219" i="1"/>
  <c r="C43220" i="1"/>
  <c r="C43221" i="1"/>
  <c r="C43222" i="1"/>
  <c r="C43223" i="1"/>
  <c r="C43224" i="1"/>
  <c r="C43225" i="1"/>
  <c r="C43226" i="1"/>
  <c r="C43227" i="1"/>
  <c r="C43228" i="1"/>
  <c r="C43229" i="1"/>
  <c r="C43230" i="1"/>
  <c r="C43231" i="1"/>
  <c r="C43232" i="1"/>
  <c r="C43233" i="1"/>
  <c r="C43234" i="1"/>
  <c r="C43235" i="1"/>
  <c r="C43236" i="1"/>
  <c r="C43237" i="1"/>
  <c r="C43238" i="1"/>
  <c r="C43239" i="1"/>
  <c r="C43240" i="1"/>
  <c r="C43241" i="1"/>
  <c r="C43242" i="1"/>
  <c r="C43243" i="1"/>
  <c r="C43244" i="1"/>
  <c r="C43245" i="1"/>
  <c r="C43246" i="1"/>
  <c r="C43247" i="1"/>
  <c r="C43248" i="1"/>
  <c r="C43249" i="1"/>
  <c r="C43250" i="1"/>
  <c r="C43251" i="1"/>
  <c r="C43252" i="1"/>
  <c r="C43253" i="1"/>
  <c r="C43254" i="1"/>
  <c r="C43255" i="1"/>
  <c r="C43256" i="1"/>
  <c r="C43257" i="1"/>
  <c r="C43258" i="1"/>
  <c r="C43259" i="1"/>
  <c r="C43260" i="1"/>
  <c r="C43261" i="1"/>
  <c r="C43262" i="1"/>
  <c r="C43263" i="1"/>
  <c r="C43264" i="1"/>
  <c r="C43265" i="1"/>
  <c r="C43266" i="1"/>
  <c r="C43267" i="1"/>
  <c r="C43268" i="1"/>
  <c r="C43269" i="1"/>
  <c r="C43270" i="1"/>
  <c r="C43271" i="1"/>
  <c r="C43272" i="1"/>
  <c r="C43273" i="1"/>
  <c r="C43274" i="1"/>
  <c r="C43275" i="1"/>
  <c r="C43276" i="1"/>
  <c r="C43277" i="1"/>
  <c r="C43278" i="1"/>
  <c r="C43279" i="1"/>
  <c r="C43280" i="1"/>
  <c r="C43281" i="1"/>
  <c r="C43282" i="1"/>
  <c r="C43283" i="1"/>
  <c r="C43284" i="1"/>
  <c r="C43285" i="1"/>
  <c r="C43286" i="1"/>
  <c r="C43287" i="1"/>
  <c r="C43288" i="1"/>
  <c r="C43289" i="1"/>
  <c r="C43290" i="1"/>
  <c r="C43291" i="1"/>
  <c r="C43292" i="1"/>
  <c r="C43293" i="1"/>
  <c r="C43294" i="1"/>
  <c r="C43295" i="1"/>
  <c r="C43296" i="1"/>
  <c r="C43297" i="1"/>
  <c r="C43298" i="1"/>
  <c r="C43299" i="1"/>
  <c r="C43300" i="1"/>
  <c r="C43301" i="1"/>
  <c r="C43302" i="1"/>
  <c r="C43303" i="1"/>
  <c r="C43304" i="1"/>
  <c r="C43305" i="1"/>
  <c r="C43306" i="1"/>
  <c r="C43307" i="1"/>
  <c r="C43308" i="1"/>
  <c r="C43309" i="1"/>
  <c r="C43310" i="1"/>
  <c r="C43311" i="1"/>
  <c r="C43312" i="1"/>
  <c r="C43313" i="1"/>
  <c r="C43314" i="1"/>
  <c r="C43315" i="1"/>
  <c r="C43316" i="1"/>
  <c r="C43317" i="1"/>
  <c r="C43318" i="1"/>
  <c r="C43319" i="1"/>
  <c r="C43320" i="1"/>
  <c r="C43321" i="1"/>
  <c r="C43322" i="1"/>
  <c r="C43323" i="1"/>
  <c r="C43324" i="1"/>
  <c r="C43325" i="1"/>
  <c r="C43326" i="1"/>
  <c r="C43327" i="1"/>
  <c r="C43328" i="1"/>
  <c r="C43329" i="1"/>
  <c r="C43330" i="1"/>
  <c r="C43331" i="1"/>
  <c r="C43332" i="1"/>
  <c r="C43333" i="1"/>
  <c r="C43334" i="1"/>
  <c r="C43335" i="1"/>
  <c r="C43336" i="1"/>
  <c r="C43337" i="1"/>
  <c r="C43338" i="1"/>
  <c r="C43339" i="1"/>
  <c r="C43340" i="1"/>
  <c r="C43341" i="1"/>
  <c r="C43342" i="1"/>
  <c r="C43343" i="1"/>
  <c r="C43344" i="1"/>
  <c r="C43345" i="1"/>
  <c r="C43346" i="1"/>
  <c r="C43347" i="1"/>
  <c r="C43348" i="1"/>
  <c r="C43349" i="1"/>
  <c r="C43350" i="1"/>
  <c r="C43351" i="1"/>
  <c r="C43352" i="1"/>
  <c r="C43353" i="1"/>
  <c r="C43354" i="1"/>
  <c r="C43355" i="1"/>
  <c r="C43356" i="1"/>
  <c r="C43357" i="1"/>
  <c r="C43358" i="1"/>
  <c r="C43359" i="1"/>
  <c r="C43360" i="1"/>
  <c r="C43361" i="1"/>
  <c r="C43362" i="1"/>
  <c r="C43363" i="1"/>
  <c r="C43364" i="1"/>
  <c r="C43365" i="1"/>
  <c r="C43366" i="1"/>
  <c r="C43367" i="1"/>
  <c r="C43368" i="1"/>
  <c r="C43369" i="1"/>
  <c r="C43370" i="1"/>
  <c r="C43371" i="1"/>
  <c r="C43372" i="1"/>
  <c r="C43373" i="1"/>
  <c r="C43374" i="1"/>
  <c r="C43375" i="1"/>
  <c r="C43376" i="1"/>
  <c r="C43377" i="1"/>
  <c r="C43378" i="1"/>
  <c r="C43379" i="1"/>
  <c r="C43380" i="1"/>
  <c r="C43381" i="1"/>
  <c r="C43382" i="1"/>
  <c r="C43383" i="1"/>
  <c r="C43384" i="1"/>
  <c r="C43385" i="1"/>
  <c r="C43386" i="1"/>
  <c r="C43387" i="1"/>
  <c r="C43388" i="1"/>
  <c r="C43389" i="1"/>
  <c r="C43390" i="1"/>
  <c r="C43391" i="1"/>
  <c r="C43392" i="1"/>
  <c r="C43393" i="1"/>
  <c r="C43394" i="1"/>
  <c r="C43395" i="1"/>
  <c r="C43396" i="1"/>
  <c r="C43397" i="1"/>
  <c r="C43398" i="1"/>
  <c r="C43399" i="1"/>
  <c r="C43400" i="1"/>
  <c r="C43401" i="1"/>
  <c r="C43402" i="1"/>
  <c r="C43403" i="1"/>
  <c r="C43404" i="1"/>
  <c r="C43405" i="1"/>
  <c r="C43406" i="1"/>
  <c r="C43407" i="1"/>
  <c r="C43408" i="1"/>
  <c r="C43409" i="1"/>
  <c r="C43410" i="1"/>
  <c r="C43411" i="1"/>
  <c r="C43412" i="1"/>
  <c r="C43413" i="1"/>
  <c r="C43414" i="1"/>
  <c r="C43415" i="1"/>
  <c r="C43416" i="1"/>
  <c r="C43417" i="1"/>
  <c r="C43418" i="1"/>
  <c r="C43419" i="1"/>
  <c r="C43420" i="1"/>
  <c r="C43421" i="1"/>
  <c r="C43422" i="1"/>
  <c r="C43423" i="1"/>
  <c r="C43424" i="1"/>
  <c r="C43425" i="1"/>
  <c r="C43426" i="1"/>
  <c r="C43427" i="1"/>
  <c r="C43428" i="1"/>
  <c r="C43429" i="1"/>
  <c r="C43430" i="1"/>
  <c r="C43431" i="1"/>
  <c r="C43432" i="1"/>
  <c r="C43433" i="1"/>
  <c r="C43434" i="1"/>
  <c r="C43435" i="1"/>
  <c r="C43436" i="1"/>
  <c r="C43437" i="1"/>
  <c r="C43438" i="1"/>
  <c r="C43439" i="1"/>
  <c r="C43440" i="1"/>
  <c r="C43441" i="1"/>
  <c r="C43442" i="1"/>
  <c r="C43443" i="1"/>
  <c r="C43444" i="1"/>
  <c r="C43445" i="1"/>
  <c r="C43446" i="1"/>
  <c r="C43447" i="1"/>
  <c r="C43448" i="1"/>
  <c r="C43449" i="1"/>
  <c r="C43450" i="1"/>
  <c r="C43451" i="1"/>
  <c r="C43452" i="1"/>
  <c r="C43453" i="1"/>
  <c r="C43454" i="1"/>
  <c r="C43455" i="1"/>
  <c r="C43456" i="1"/>
  <c r="C43457" i="1"/>
  <c r="C43458" i="1"/>
  <c r="C43459" i="1"/>
  <c r="C43460" i="1"/>
  <c r="C43461" i="1"/>
  <c r="C43462" i="1"/>
  <c r="C43463" i="1"/>
  <c r="C43464" i="1"/>
  <c r="C43465" i="1"/>
  <c r="C43466" i="1"/>
  <c r="C43467" i="1"/>
  <c r="C43468" i="1"/>
  <c r="C43469" i="1"/>
  <c r="C43470" i="1"/>
  <c r="C43471" i="1"/>
  <c r="C43472" i="1"/>
  <c r="C43473" i="1"/>
  <c r="C43474" i="1"/>
  <c r="C43475" i="1"/>
  <c r="C43476" i="1"/>
  <c r="C43477" i="1"/>
  <c r="C43478" i="1"/>
  <c r="C43479" i="1"/>
  <c r="C43480" i="1"/>
  <c r="C43481" i="1"/>
  <c r="C43482" i="1"/>
  <c r="C43483" i="1"/>
  <c r="C43484" i="1"/>
  <c r="C43485" i="1"/>
  <c r="C43486" i="1"/>
  <c r="C43487" i="1"/>
  <c r="C43488" i="1"/>
  <c r="C43489" i="1"/>
  <c r="C43490" i="1"/>
  <c r="C43491" i="1"/>
  <c r="C43492" i="1"/>
  <c r="C43493" i="1"/>
  <c r="C43494" i="1"/>
  <c r="C43495" i="1"/>
  <c r="C43496" i="1"/>
  <c r="C43497" i="1"/>
  <c r="C43498" i="1"/>
  <c r="C43499" i="1"/>
  <c r="C43500" i="1"/>
  <c r="C43501" i="1"/>
  <c r="C43502" i="1"/>
  <c r="C43503" i="1"/>
  <c r="C43504" i="1"/>
  <c r="C43505" i="1"/>
  <c r="C43506" i="1"/>
  <c r="C43507" i="1"/>
  <c r="C43508" i="1"/>
  <c r="C43509" i="1"/>
  <c r="C43510" i="1"/>
  <c r="C43511" i="1"/>
  <c r="C43512" i="1"/>
  <c r="C43513" i="1"/>
  <c r="C43514" i="1"/>
  <c r="C43515" i="1"/>
  <c r="C43516" i="1"/>
  <c r="C43517" i="1"/>
  <c r="C43518" i="1"/>
  <c r="C43519" i="1"/>
  <c r="C43520" i="1"/>
  <c r="C43521" i="1"/>
  <c r="C43522" i="1"/>
  <c r="C43523" i="1"/>
  <c r="C43524" i="1"/>
  <c r="C43525" i="1"/>
  <c r="C43526" i="1"/>
  <c r="C43527" i="1"/>
  <c r="C43528" i="1"/>
  <c r="C43529" i="1"/>
  <c r="C43530" i="1"/>
  <c r="C43531" i="1"/>
  <c r="C43532" i="1"/>
  <c r="C43533" i="1"/>
  <c r="C43534" i="1"/>
  <c r="C43535" i="1"/>
  <c r="C43536" i="1"/>
  <c r="C43537" i="1"/>
  <c r="C43538" i="1"/>
  <c r="C43539" i="1"/>
  <c r="C43540" i="1"/>
  <c r="C43541" i="1"/>
  <c r="C43542" i="1"/>
  <c r="C43543" i="1"/>
  <c r="C43544" i="1"/>
  <c r="C43545" i="1"/>
  <c r="C43546" i="1"/>
  <c r="C43547" i="1"/>
  <c r="C43548" i="1"/>
  <c r="C43549" i="1"/>
  <c r="C43550" i="1"/>
  <c r="C43551" i="1"/>
  <c r="C43552" i="1"/>
  <c r="C43553" i="1"/>
  <c r="C43554" i="1"/>
  <c r="C43555" i="1"/>
  <c r="C43556" i="1"/>
  <c r="C43557" i="1"/>
  <c r="C43558" i="1"/>
  <c r="C43559" i="1"/>
  <c r="C43560" i="1"/>
  <c r="C43561" i="1"/>
  <c r="C43562" i="1"/>
  <c r="C43563" i="1"/>
  <c r="C43564" i="1"/>
  <c r="C43565" i="1"/>
  <c r="C43566" i="1"/>
  <c r="C43567" i="1"/>
  <c r="C43568" i="1"/>
  <c r="C43569" i="1"/>
  <c r="C43570" i="1"/>
  <c r="C43571" i="1"/>
  <c r="C43572" i="1"/>
  <c r="C43573" i="1"/>
  <c r="C43574" i="1"/>
  <c r="C43575" i="1"/>
  <c r="C43576" i="1"/>
  <c r="C43577" i="1"/>
  <c r="C43578" i="1"/>
  <c r="C43579" i="1"/>
  <c r="C43580" i="1"/>
  <c r="C43581" i="1"/>
  <c r="C43582" i="1"/>
  <c r="C43583" i="1"/>
  <c r="C43584" i="1"/>
  <c r="C43585" i="1"/>
  <c r="C43586" i="1"/>
  <c r="C43587" i="1"/>
  <c r="C43588" i="1"/>
  <c r="C43589" i="1"/>
  <c r="C43590" i="1"/>
  <c r="C43591" i="1"/>
  <c r="C43592" i="1"/>
  <c r="C43593" i="1"/>
  <c r="C43594" i="1"/>
  <c r="C43595" i="1"/>
  <c r="C43596" i="1"/>
  <c r="C43597" i="1"/>
  <c r="C43598" i="1"/>
  <c r="C43599" i="1"/>
  <c r="C43600" i="1"/>
  <c r="C43601" i="1"/>
  <c r="C43602" i="1"/>
  <c r="C43603" i="1"/>
  <c r="C43604" i="1"/>
  <c r="C43605" i="1"/>
  <c r="C43606" i="1"/>
  <c r="C43607" i="1"/>
  <c r="C43608" i="1"/>
  <c r="C43609" i="1"/>
  <c r="C43610" i="1"/>
  <c r="C43611" i="1"/>
  <c r="C43612" i="1"/>
  <c r="C43613" i="1"/>
  <c r="C43614" i="1"/>
  <c r="C43615" i="1"/>
  <c r="C43616" i="1"/>
  <c r="C43617" i="1"/>
  <c r="C43618" i="1"/>
  <c r="C43619" i="1"/>
  <c r="C43620" i="1"/>
  <c r="C43621" i="1"/>
  <c r="C43622" i="1"/>
  <c r="C43623" i="1"/>
  <c r="C43624" i="1"/>
  <c r="C43625" i="1"/>
  <c r="C43626" i="1"/>
  <c r="C43627" i="1"/>
  <c r="C43628" i="1"/>
  <c r="C43629" i="1"/>
  <c r="C43630" i="1"/>
  <c r="C43631" i="1"/>
  <c r="C43632" i="1"/>
  <c r="C43633" i="1"/>
  <c r="C43634" i="1"/>
  <c r="C43635" i="1"/>
  <c r="C43636" i="1"/>
  <c r="C43637" i="1"/>
  <c r="C43638" i="1"/>
  <c r="C43639" i="1"/>
  <c r="C43640" i="1"/>
  <c r="C43641" i="1"/>
  <c r="C43642" i="1"/>
  <c r="C43643" i="1"/>
  <c r="C43644" i="1"/>
  <c r="C43645" i="1"/>
  <c r="C43646" i="1"/>
  <c r="C43647" i="1"/>
  <c r="C43648" i="1"/>
  <c r="C43649" i="1"/>
  <c r="C43650" i="1"/>
  <c r="C43651" i="1"/>
  <c r="C43652" i="1"/>
  <c r="C43653" i="1"/>
  <c r="C43654" i="1"/>
  <c r="C43655" i="1"/>
  <c r="C43656" i="1"/>
  <c r="C43657" i="1"/>
  <c r="C43658" i="1"/>
  <c r="C43659" i="1"/>
  <c r="C43660" i="1"/>
  <c r="C43661" i="1"/>
  <c r="C43662" i="1"/>
  <c r="C43663" i="1"/>
  <c r="C43664" i="1"/>
  <c r="C43665" i="1"/>
  <c r="C43666" i="1"/>
  <c r="C43667" i="1"/>
  <c r="C43668" i="1"/>
  <c r="C43669" i="1"/>
  <c r="C43670" i="1"/>
  <c r="C43671" i="1"/>
  <c r="C43672" i="1"/>
  <c r="C43673" i="1"/>
  <c r="C43674" i="1"/>
  <c r="C43675" i="1"/>
  <c r="C43676" i="1"/>
  <c r="C43677" i="1"/>
  <c r="C43678" i="1"/>
  <c r="C43679" i="1"/>
  <c r="C43680" i="1"/>
  <c r="C43681" i="1"/>
  <c r="C43682" i="1"/>
  <c r="C43683" i="1"/>
  <c r="C43684" i="1"/>
  <c r="C43685" i="1"/>
  <c r="C43686" i="1"/>
  <c r="C43687" i="1"/>
  <c r="C43688" i="1"/>
  <c r="C43689" i="1"/>
  <c r="C43690" i="1"/>
  <c r="C43691" i="1"/>
  <c r="C43692" i="1"/>
  <c r="C43693" i="1"/>
  <c r="C43694" i="1"/>
  <c r="C43695" i="1"/>
  <c r="C43696" i="1"/>
  <c r="C43697" i="1"/>
  <c r="C43698" i="1"/>
  <c r="C43699" i="1"/>
  <c r="C43700" i="1"/>
  <c r="C43701" i="1"/>
  <c r="C43702" i="1"/>
  <c r="C43703" i="1"/>
  <c r="C43704" i="1"/>
  <c r="C43705" i="1"/>
  <c r="C43706" i="1"/>
  <c r="C43707" i="1"/>
  <c r="C43708" i="1"/>
  <c r="C43709" i="1"/>
  <c r="C43710" i="1"/>
  <c r="C43711" i="1"/>
  <c r="C43712" i="1"/>
  <c r="C43713" i="1"/>
  <c r="C43714" i="1"/>
  <c r="C43715" i="1"/>
  <c r="C43716" i="1"/>
  <c r="C43717" i="1"/>
  <c r="C43718" i="1"/>
  <c r="C43719" i="1"/>
  <c r="C43720" i="1"/>
  <c r="C43721" i="1"/>
  <c r="C43722" i="1"/>
  <c r="C43723" i="1"/>
  <c r="C43724" i="1"/>
  <c r="C43725" i="1"/>
  <c r="C43726" i="1"/>
  <c r="C43727" i="1"/>
  <c r="C43728" i="1"/>
  <c r="C43729" i="1"/>
  <c r="C43730" i="1"/>
  <c r="C43731" i="1"/>
  <c r="C43732" i="1"/>
  <c r="C43733" i="1"/>
  <c r="C43734" i="1"/>
  <c r="C43735" i="1"/>
  <c r="C43736" i="1"/>
  <c r="C43737" i="1"/>
  <c r="C43738" i="1"/>
  <c r="C43739" i="1"/>
  <c r="C43740" i="1"/>
  <c r="C43741" i="1"/>
  <c r="C43742" i="1"/>
  <c r="C43743" i="1"/>
  <c r="C43744" i="1"/>
  <c r="C43745" i="1"/>
  <c r="C43746" i="1"/>
  <c r="C43747" i="1"/>
  <c r="C43748" i="1"/>
  <c r="C43749" i="1"/>
  <c r="C43750" i="1"/>
  <c r="C43751" i="1"/>
  <c r="C43752" i="1"/>
  <c r="C43753" i="1"/>
  <c r="C43754" i="1"/>
  <c r="C43755" i="1"/>
  <c r="C43756" i="1"/>
  <c r="C43757" i="1"/>
  <c r="C43758" i="1"/>
  <c r="C43759" i="1"/>
  <c r="C43760" i="1"/>
  <c r="C43761" i="1"/>
  <c r="C43762" i="1"/>
  <c r="C43763" i="1"/>
  <c r="C43764" i="1"/>
  <c r="C43765" i="1"/>
  <c r="C43766" i="1"/>
  <c r="C43767" i="1"/>
  <c r="C43768" i="1"/>
  <c r="C43769" i="1"/>
  <c r="C43770" i="1"/>
  <c r="C43771" i="1"/>
  <c r="C43772" i="1"/>
  <c r="C43773" i="1"/>
  <c r="C43774" i="1"/>
  <c r="C43775" i="1"/>
  <c r="C43776" i="1"/>
  <c r="C43777" i="1"/>
  <c r="C43778" i="1"/>
  <c r="C43779" i="1"/>
  <c r="C43780" i="1"/>
  <c r="C43781" i="1"/>
  <c r="C43782" i="1"/>
  <c r="C43783" i="1"/>
  <c r="C43784" i="1"/>
  <c r="C43785" i="1"/>
  <c r="C43786" i="1"/>
  <c r="C43787" i="1"/>
  <c r="C43788" i="1"/>
  <c r="C43789" i="1"/>
  <c r="C43790" i="1"/>
  <c r="C43791" i="1"/>
  <c r="C43792" i="1"/>
  <c r="C43793" i="1"/>
  <c r="C43794" i="1"/>
  <c r="C43795" i="1"/>
  <c r="C43796" i="1"/>
  <c r="C43797" i="1"/>
  <c r="C43798" i="1"/>
  <c r="C43799" i="1"/>
  <c r="C43800" i="1"/>
  <c r="C43801" i="1"/>
  <c r="C43802" i="1"/>
  <c r="C43803" i="1"/>
  <c r="C43804" i="1"/>
  <c r="C43805" i="1"/>
  <c r="C43806" i="1"/>
  <c r="C43807" i="1"/>
  <c r="C43808" i="1"/>
  <c r="C43809" i="1"/>
  <c r="C43810" i="1"/>
  <c r="C43811" i="1"/>
  <c r="C43812" i="1"/>
  <c r="C43813" i="1"/>
  <c r="C43814" i="1"/>
  <c r="C43815" i="1"/>
  <c r="C43816" i="1"/>
  <c r="C43817" i="1"/>
  <c r="C43818" i="1"/>
  <c r="C43819" i="1"/>
  <c r="C43820" i="1"/>
  <c r="C43821" i="1"/>
  <c r="C43822" i="1"/>
  <c r="C43823" i="1"/>
  <c r="C43824" i="1"/>
  <c r="C43825" i="1"/>
  <c r="C43826" i="1"/>
  <c r="C43827" i="1"/>
  <c r="C43828" i="1"/>
  <c r="C43829" i="1"/>
  <c r="C43830" i="1"/>
  <c r="C43831" i="1"/>
  <c r="C43832" i="1"/>
  <c r="C43833" i="1"/>
  <c r="C43834" i="1"/>
  <c r="C43835" i="1"/>
  <c r="C43836" i="1"/>
  <c r="C43837" i="1"/>
  <c r="C43838" i="1"/>
  <c r="C43839" i="1"/>
  <c r="C43840" i="1"/>
  <c r="C43841" i="1"/>
  <c r="C43842" i="1"/>
  <c r="C43843" i="1"/>
  <c r="C43844" i="1"/>
  <c r="C43845" i="1"/>
  <c r="C43846" i="1"/>
  <c r="C43847" i="1"/>
  <c r="C43848" i="1"/>
  <c r="C43849" i="1"/>
  <c r="C43850" i="1"/>
  <c r="C43851" i="1"/>
  <c r="C43852" i="1"/>
  <c r="C43853" i="1"/>
  <c r="C43854" i="1"/>
  <c r="C43855" i="1"/>
  <c r="C43856" i="1"/>
  <c r="C43857" i="1"/>
  <c r="C43858" i="1"/>
  <c r="C43859" i="1"/>
  <c r="C43860" i="1"/>
  <c r="C43861" i="1"/>
  <c r="C43862" i="1"/>
  <c r="C43863" i="1"/>
  <c r="C43864" i="1"/>
  <c r="C43865" i="1"/>
  <c r="C43866" i="1"/>
  <c r="C43867" i="1"/>
  <c r="C43868" i="1"/>
  <c r="C43869" i="1"/>
  <c r="C43870" i="1"/>
  <c r="C43871" i="1"/>
  <c r="C43872" i="1"/>
  <c r="C43873" i="1"/>
  <c r="C43874" i="1"/>
  <c r="C43875" i="1"/>
  <c r="C43876" i="1"/>
  <c r="C43877" i="1"/>
  <c r="C43878" i="1"/>
  <c r="C43879" i="1"/>
  <c r="C43880" i="1"/>
  <c r="C43881" i="1"/>
  <c r="C43882" i="1"/>
  <c r="C43883" i="1"/>
  <c r="C43884" i="1"/>
  <c r="C43885" i="1"/>
  <c r="C43886" i="1"/>
  <c r="C43887" i="1"/>
  <c r="C43888" i="1"/>
  <c r="C43889" i="1"/>
  <c r="C43890" i="1"/>
  <c r="C43891" i="1"/>
  <c r="C43892" i="1"/>
  <c r="C43893" i="1"/>
  <c r="C43894" i="1"/>
  <c r="C43895" i="1"/>
  <c r="C43896" i="1"/>
  <c r="C43897" i="1"/>
  <c r="C43898" i="1"/>
  <c r="C43899" i="1"/>
  <c r="C43900" i="1"/>
  <c r="C43901" i="1"/>
  <c r="C43902" i="1"/>
  <c r="C43903" i="1"/>
  <c r="C43904" i="1"/>
  <c r="C43905" i="1"/>
  <c r="C43906" i="1"/>
  <c r="C43907" i="1"/>
  <c r="C43908" i="1"/>
  <c r="C43909" i="1"/>
  <c r="C43910" i="1"/>
  <c r="C43911" i="1"/>
  <c r="C43912" i="1"/>
  <c r="C43913" i="1"/>
  <c r="C43914" i="1"/>
  <c r="C43915" i="1"/>
  <c r="C43916" i="1"/>
  <c r="C43917" i="1"/>
  <c r="C43918" i="1"/>
  <c r="C43919" i="1"/>
  <c r="C43920" i="1"/>
  <c r="C43921" i="1"/>
  <c r="C43922" i="1"/>
  <c r="C43923" i="1"/>
  <c r="C43924" i="1"/>
  <c r="C43925" i="1"/>
  <c r="C43926" i="1"/>
  <c r="C43927" i="1"/>
  <c r="C43928" i="1"/>
  <c r="C43929" i="1"/>
  <c r="C43930" i="1"/>
  <c r="C43931" i="1"/>
  <c r="C43932" i="1"/>
  <c r="C43933" i="1"/>
  <c r="C43934" i="1"/>
  <c r="C43935" i="1"/>
  <c r="C43936" i="1"/>
  <c r="C43937" i="1"/>
  <c r="C43938" i="1"/>
  <c r="C43939" i="1"/>
  <c r="C43940" i="1"/>
  <c r="C43941" i="1"/>
  <c r="C43942" i="1"/>
  <c r="C43943" i="1"/>
  <c r="C43944" i="1"/>
  <c r="C43945" i="1"/>
  <c r="C43946" i="1"/>
  <c r="C43947" i="1"/>
  <c r="C43948" i="1"/>
  <c r="C43949" i="1"/>
  <c r="C43950" i="1"/>
  <c r="C43951" i="1"/>
  <c r="C43952" i="1"/>
  <c r="C43953" i="1"/>
  <c r="C43954" i="1"/>
  <c r="C43955" i="1"/>
  <c r="C43956" i="1"/>
  <c r="C43957" i="1"/>
  <c r="C43958" i="1"/>
  <c r="C43959" i="1"/>
  <c r="C43960" i="1"/>
  <c r="C43961" i="1"/>
  <c r="C43962" i="1"/>
  <c r="C43963" i="1"/>
  <c r="C43964" i="1"/>
  <c r="C43965" i="1"/>
  <c r="C43966" i="1"/>
  <c r="C43967" i="1"/>
  <c r="C43968" i="1"/>
  <c r="C43969" i="1"/>
  <c r="C43970" i="1"/>
  <c r="C43971" i="1"/>
  <c r="C43972" i="1"/>
  <c r="C43973" i="1"/>
  <c r="C43974" i="1"/>
  <c r="C43975" i="1"/>
  <c r="C43976" i="1"/>
  <c r="C43977" i="1"/>
  <c r="C43978" i="1"/>
  <c r="C43979" i="1"/>
  <c r="C43980" i="1"/>
  <c r="C43981" i="1"/>
  <c r="C43982" i="1"/>
  <c r="C43983" i="1"/>
  <c r="C43984" i="1"/>
  <c r="C43985" i="1"/>
  <c r="C43986" i="1"/>
  <c r="C43987" i="1"/>
  <c r="C43988" i="1"/>
  <c r="C43989" i="1"/>
  <c r="C43990" i="1"/>
  <c r="C43991" i="1"/>
  <c r="C43992" i="1"/>
  <c r="C43993" i="1"/>
  <c r="C43994" i="1"/>
  <c r="C43995" i="1"/>
  <c r="C43996" i="1"/>
  <c r="C43997" i="1"/>
  <c r="C43998" i="1"/>
  <c r="C43999" i="1"/>
  <c r="C44000" i="1"/>
  <c r="C44001" i="1"/>
  <c r="C44002" i="1"/>
  <c r="C44003" i="1"/>
  <c r="C44004" i="1"/>
  <c r="C44005" i="1"/>
  <c r="C44006" i="1"/>
  <c r="C44007" i="1"/>
  <c r="C44008" i="1"/>
  <c r="C44009" i="1"/>
  <c r="C44010" i="1"/>
  <c r="C44011" i="1"/>
  <c r="C44012" i="1"/>
  <c r="C44013" i="1"/>
  <c r="C44014" i="1"/>
  <c r="C44015" i="1"/>
  <c r="C44016" i="1"/>
  <c r="C44017" i="1"/>
  <c r="C44018" i="1"/>
  <c r="C44019" i="1"/>
  <c r="C44020" i="1"/>
  <c r="C44021" i="1"/>
  <c r="C44022" i="1"/>
  <c r="C44023" i="1"/>
  <c r="C44024" i="1"/>
  <c r="C44025" i="1"/>
  <c r="C44026" i="1"/>
  <c r="C44027" i="1"/>
  <c r="C44028" i="1"/>
  <c r="C44029" i="1"/>
  <c r="C44030" i="1"/>
  <c r="C44031" i="1"/>
  <c r="C44032" i="1"/>
  <c r="C44033" i="1"/>
  <c r="C44034" i="1"/>
  <c r="C44035" i="1"/>
  <c r="C44036" i="1"/>
  <c r="C44037" i="1"/>
  <c r="C44038" i="1"/>
  <c r="C44039" i="1"/>
  <c r="C44040" i="1"/>
  <c r="C44041" i="1"/>
  <c r="C44042" i="1"/>
  <c r="C44043" i="1"/>
  <c r="C44044" i="1"/>
  <c r="C44045" i="1"/>
  <c r="C44046" i="1"/>
  <c r="C44047" i="1"/>
  <c r="C44048" i="1"/>
  <c r="C44049" i="1"/>
  <c r="C44050" i="1"/>
  <c r="C44051" i="1"/>
  <c r="C44052" i="1"/>
  <c r="C44053" i="1"/>
  <c r="C44054" i="1"/>
  <c r="C44055" i="1"/>
  <c r="C44056" i="1"/>
  <c r="C44057" i="1"/>
  <c r="C44058" i="1"/>
  <c r="C44059" i="1"/>
  <c r="C44060" i="1"/>
  <c r="C44061" i="1"/>
  <c r="C44062" i="1"/>
  <c r="C44063" i="1"/>
  <c r="C44064" i="1"/>
  <c r="C44065" i="1"/>
  <c r="C44066" i="1"/>
  <c r="C44067" i="1"/>
  <c r="C44068" i="1"/>
  <c r="C44069" i="1"/>
  <c r="C44070" i="1"/>
  <c r="C44071" i="1"/>
  <c r="C44072" i="1"/>
  <c r="C44073" i="1"/>
  <c r="C44074" i="1"/>
  <c r="C44075" i="1"/>
  <c r="C44076" i="1"/>
  <c r="C44077" i="1"/>
  <c r="C44078" i="1"/>
  <c r="C44079" i="1"/>
  <c r="C44080" i="1"/>
  <c r="C44081" i="1"/>
  <c r="C44082" i="1"/>
  <c r="C44083" i="1"/>
  <c r="C44084" i="1"/>
  <c r="C44085" i="1"/>
  <c r="C44086" i="1"/>
  <c r="C44087" i="1"/>
  <c r="C44088" i="1"/>
  <c r="C44089" i="1"/>
  <c r="C44090" i="1"/>
  <c r="C44091" i="1"/>
  <c r="C44092" i="1"/>
  <c r="C44093" i="1"/>
  <c r="C44094" i="1"/>
  <c r="C44095" i="1"/>
  <c r="C44096" i="1"/>
  <c r="C44097" i="1"/>
  <c r="C44098" i="1"/>
  <c r="C44099" i="1"/>
  <c r="C44100" i="1"/>
  <c r="C44101" i="1"/>
  <c r="C44102" i="1"/>
  <c r="C44103" i="1"/>
  <c r="C44104" i="1"/>
  <c r="C44105" i="1"/>
  <c r="C44106" i="1"/>
  <c r="C44107" i="1"/>
  <c r="C44108" i="1"/>
  <c r="C44109" i="1"/>
  <c r="C44110" i="1"/>
  <c r="C44111" i="1"/>
  <c r="C44112" i="1"/>
  <c r="C44113" i="1"/>
  <c r="C44114" i="1"/>
  <c r="C44115" i="1"/>
  <c r="C44116" i="1"/>
  <c r="C44117" i="1"/>
  <c r="C44118" i="1"/>
  <c r="C44119" i="1"/>
  <c r="C44120" i="1"/>
  <c r="C44121" i="1"/>
  <c r="C44122" i="1"/>
  <c r="C44123" i="1"/>
  <c r="C44124" i="1"/>
  <c r="C44125" i="1"/>
  <c r="C44126" i="1"/>
  <c r="C44127" i="1"/>
  <c r="C44128" i="1"/>
  <c r="C44129" i="1"/>
  <c r="C44130" i="1"/>
  <c r="C44131" i="1"/>
  <c r="C44132" i="1"/>
  <c r="C44133" i="1"/>
  <c r="C44134" i="1"/>
  <c r="C44135" i="1"/>
  <c r="C44136" i="1"/>
  <c r="C44137" i="1"/>
  <c r="C44138" i="1"/>
  <c r="C44139" i="1"/>
  <c r="C44140" i="1"/>
  <c r="C44141" i="1"/>
  <c r="C44142" i="1"/>
  <c r="C44143" i="1"/>
  <c r="C44144" i="1"/>
  <c r="C44145" i="1"/>
  <c r="C44146" i="1"/>
  <c r="C44147" i="1"/>
  <c r="C44148" i="1"/>
  <c r="C44149" i="1"/>
  <c r="C44150" i="1"/>
  <c r="C44151" i="1"/>
  <c r="C44152" i="1"/>
  <c r="C44153" i="1"/>
  <c r="C44154" i="1"/>
  <c r="C44155" i="1"/>
  <c r="C44156" i="1"/>
  <c r="C44157" i="1"/>
  <c r="C44158" i="1"/>
  <c r="C44159" i="1"/>
  <c r="C44160" i="1"/>
  <c r="C44161" i="1"/>
  <c r="C44162" i="1"/>
  <c r="C44163" i="1"/>
  <c r="C44164" i="1"/>
  <c r="C44165" i="1"/>
  <c r="C44166" i="1"/>
  <c r="C44167" i="1"/>
  <c r="C44168" i="1"/>
  <c r="C44169" i="1"/>
  <c r="C44170" i="1"/>
  <c r="C44171" i="1"/>
  <c r="C44172" i="1"/>
  <c r="C44173" i="1"/>
  <c r="C44174" i="1"/>
  <c r="C44175" i="1"/>
  <c r="C44176" i="1"/>
  <c r="C44177" i="1"/>
  <c r="C44178" i="1"/>
  <c r="C44179" i="1"/>
  <c r="C44180" i="1"/>
  <c r="C44181" i="1"/>
  <c r="C44182" i="1"/>
  <c r="C44183" i="1"/>
  <c r="C44184" i="1"/>
  <c r="C44185" i="1"/>
  <c r="C44186" i="1"/>
  <c r="C44187" i="1"/>
  <c r="C44188" i="1"/>
  <c r="C44189" i="1"/>
  <c r="C44190" i="1"/>
  <c r="C44191" i="1"/>
  <c r="C44192" i="1"/>
  <c r="C44193" i="1"/>
  <c r="C44194" i="1"/>
  <c r="C44195" i="1"/>
  <c r="C44196" i="1"/>
  <c r="C44197" i="1"/>
  <c r="C44198" i="1"/>
  <c r="C44199" i="1"/>
  <c r="C44200" i="1"/>
  <c r="C44201" i="1"/>
  <c r="C44202" i="1"/>
  <c r="C44203" i="1"/>
  <c r="C44204" i="1"/>
  <c r="C44205" i="1"/>
  <c r="C44206" i="1"/>
  <c r="C44207" i="1"/>
  <c r="C44208" i="1"/>
  <c r="C44209" i="1"/>
  <c r="C44210" i="1"/>
  <c r="C44211" i="1"/>
  <c r="C44212" i="1"/>
  <c r="C44213" i="1"/>
  <c r="C44214" i="1"/>
  <c r="C44215" i="1"/>
  <c r="C44216" i="1"/>
  <c r="C44217" i="1"/>
  <c r="C44218" i="1"/>
  <c r="C44219" i="1"/>
  <c r="C44220" i="1"/>
  <c r="C44221" i="1"/>
  <c r="C44222" i="1"/>
  <c r="C44223" i="1"/>
  <c r="C44224" i="1"/>
  <c r="C44225" i="1"/>
  <c r="C44226" i="1"/>
  <c r="C44227" i="1"/>
  <c r="C44228" i="1"/>
  <c r="C44229" i="1"/>
  <c r="C44230" i="1"/>
  <c r="C44231" i="1"/>
  <c r="C44232" i="1"/>
  <c r="C44233" i="1"/>
  <c r="C44234" i="1"/>
  <c r="C44235" i="1"/>
  <c r="C44236" i="1"/>
  <c r="C44237" i="1"/>
  <c r="C44238" i="1"/>
  <c r="C44239" i="1"/>
  <c r="C44240" i="1"/>
  <c r="C44241" i="1"/>
  <c r="C44242" i="1"/>
  <c r="C44243" i="1"/>
  <c r="C44244" i="1"/>
  <c r="C44245" i="1"/>
  <c r="C44246" i="1"/>
  <c r="C44247" i="1"/>
  <c r="C44248" i="1"/>
  <c r="C44249" i="1"/>
  <c r="C44250" i="1"/>
  <c r="C44251" i="1"/>
  <c r="C44252" i="1"/>
  <c r="C44253" i="1"/>
  <c r="C44254" i="1"/>
  <c r="C44255" i="1"/>
  <c r="C44256" i="1"/>
  <c r="C44257" i="1"/>
  <c r="C44258" i="1"/>
  <c r="C44259" i="1"/>
  <c r="C44260" i="1"/>
  <c r="C44261" i="1"/>
  <c r="C44262" i="1"/>
  <c r="C44263" i="1"/>
  <c r="C44264" i="1"/>
  <c r="C44265" i="1"/>
  <c r="C44266" i="1"/>
  <c r="C44267" i="1"/>
  <c r="C44268" i="1"/>
  <c r="C44269" i="1"/>
  <c r="C44270" i="1"/>
  <c r="C44271" i="1"/>
  <c r="C44272" i="1"/>
  <c r="C44273" i="1"/>
  <c r="C44274" i="1"/>
  <c r="C44275" i="1"/>
  <c r="C44276" i="1"/>
  <c r="C44277" i="1"/>
  <c r="C44278" i="1"/>
  <c r="C44279" i="1"/>
  <c r="C44280" i="1"/>
  <c r="C44281" i="1"/>
  <c r="C44282" i="1"/>
  <c r="C44283" i="1"/>
  <c r="C44284" i="1"/>
  <c r="C44285" i="1"/>
  <c r="C44286" i="1"/>
  <c r="C44287" i="1"/>
  <c r="C44288" i="1"/>
  <c r="C44289" i="1"/>
  <c r="C44290" i="1"/>
  <c r="C44291" i="1"/>
  <c r="C44292" i="1"/>
  <c r="C44293" i="1"/>
  <c r="C44294" i="1"/>
  <c r="C44295" i="1"/>
  <c r="C44296" i="1"/>
  <c r="C44297" i="1"/>
  <c r="C44298" i="1"/>
  <c r="C44299" i="1"/>
  <c r="C44300" i="1"/>
  <c r="C44301" i="1"/>
  <c r="C44302" i="1"/>
  <c r="C44303" i="1"/>
  <c r="C44304" i="1"/>
  <c r="C44305" i="1"/>
  <c r="C44306" i="1"/>
  <c r="C44307" i="1"/>
  <c r="C44308" i="1"/>
  <c r="C44309" i="1"/>
  <c r="C44310" i="1"/>
  <c r="C44311" i="1"/>
  <c r="C44312" i="1"/>
  <c r="C44313" i="1"/>
  <c r="C44314" i="1"/>
  <c r="C44315" i="1"/>
  <c r="C44316" i="1"/>
  <c r="C44317" i="1"/>
  <c r="C44318" i="1"/>
  <c r="C44319" i="1"/>
  <c r="C44320" i="1"/>
  <c r="C44321" i="1"/>
  <c r="C44322" i="1"/>
  <c r="C44323" i="1"/>
  <c r="C44324" i="1"/>
  <c r="C44325" i="1"/>
  <c r="C44326" i="1"/>
  <c r="C44327" i="1"/>
  <c r="C44328" i="1"/>
  <c r="C44329" i="1"/>
  <c r="C44330" i="1"/>
  <c r="C44331" i="1"/>
  <c r="C44332" i="1"/>
  <c r="C44333" i="1"/>
  <c r="C44334" i="1"/>
  <c r="C44335" i="1"/>
  <c r="C44336" i="1"/>
  <c r="C44337" i="1"/>
  <c r="C44338" i="1"/>
  <c r="C44339" i="1"/>
  <c r="C44340" i="1"/>
  <c r="C44341" i="1"/>
  <c r="C44342" i="1"/>
  <c r="C44343" i="1"/>
  <c r="C44344" i="1"/>
  <c r="C44345" i="1"/>
  <c r="C44346" i="1"/>
  <c r="C44347" i="1"/>
  <c r="C44348" i="1"/>
  <c r="C44349" i="1"/>
  <c r="C44350" i="1"/>
  <c r="C44351" i="1"/>
  <c r="C44352" i="1"/>
  <c r="C44353" i="1"/>
  <c r="C44354" i="1"/>
  <c r="C44355" i="1"/>
  <c r="C44356" i="1"/>
  <c r="C44357" i="1"/>
  <c r="C44358" i="1"/>
  <c r="C44359" i="1"/>
  <c r="C44360" i="1"/>
  <c r="C44361" i="1"/>
  <c r="C44362" i="1"/>
  <c r="C44363" i="1"/>
  <c r="C44364" i="1"/>
  <c r="C44365" i="1"/>
  <c r="C44366" i="1"/>
  <c r="C44367" i="1"/>
  <c r="C44368" i="1"/>
  <c r="C44369" i="1"/>
  <c r="C44370" i="1"/>
  <c r="C44371" i="1"/>
  <c r="C44372" i="1"/>
  <c r="C44373" i="1"/>
  <c r="C44374" i="1"/>
  <c r="C44375" i="1"/>
  <c r="C44376" i="1"/>
  <c r="C44377" i="1"/>
  <c r="C44378" i="1"/>
  <c r="C44379" i="1"/>
  <c r="C44380" i="1"/>
  <c r="C44381" i="1"/>
  <c r="C44382" i="1"/>
  <c r="C44383" i="1"/>
  <c r="C44384" i="1"/>
  <c r="C44385" i="1"/>
  <c r="C44386" i="1"/>
  <c r="C44387" i="1"/>
  <c r="C44388" i="1"/>
  <c r="C44389" i="1"/>
  <c r="C44390" i="1"/>
  <c r="C44391" i="1"/>
  <c r="C44392" i="1"/>
  <c r="C44393" i="1"/>
  <c r="C44394" i="1"/>
  <c r="C44395" i="1"/>
  <c r="C44396" i="1"/>
  <c r="C44397" i="1"/>
  <c r="C44398" i="1"/>
  <c r="C44399" i="1"/>
  <c r="C44400" i="1"/>
  <c r="C44401" i="1"/>
  <c r="C44402" i="1"/>
  <c r="C44403" i="1"/>
  <c r="C44404" i="1"/>
  <c r="C44405" i="1"/>
  <c r="C44406" i="1"/>
  <c r="C44407" i="1"/>
  <c r="C44408" i="1"/>
  <c r="C44409" i="1"/>
  <c r="C44410" i="1"/>
  <c r="C44411" i="1"/>
  <c r="C44412" i="1"/>
  <c r="C44413" i="1"/>
  <c r="C44414" i="1"/>
  <c r="C44415" i="1"/>
  <c r="C44416" i="1"/>
  <c r="C44417" i="1"/>
  <c r="C44418" i="1"/>
  <c r="C44419" i="1"/>
  <c r="C44420" i="1"/>
  <c r="C44421" i="1"/>
  <c r="C44422" i="1"/>
  <c r="C44423" i="1"/>
  <c r="C44424" i="1"/>
  <c r="C44425" i="1"/>
  <c r="C44426" i="1"/>
  <c r="C44427" i="1"/>
  <c r="C44428" i="1"/>
  <c r="C44429" i="1"/>
  <c r="C44430" i="1"/>
  <c r="C44431" i="1"/>
  <c r="C44432" i="1"/>
  <c r="C44433" i="1"/>
  <c r="C44434" i="1"/>
  <c r="C44435" i="1"/>
  <c r="C44436" i="1"/>
  <c r="C44437" i="1"/>
  <c r="C44438" i="1"/>
  <c r="C44439" i="1"/>
  <c r="C44440" i="1"/>
  <c r="C44441" i="1"/>
  <c r="C44442" i="1"/>
  <c r="C44443" i="1"/>
  <c r="C44444" i="1"/>
  <c r="C44445" i="1"/>
  <c r="C44446" i="1"/>
  <c r="C44447" i="1"/>
  <c r="C44448" i="1"/>
  <c r="C44449" i="1"/>
  <c r="C44450" i="1"/>
  <c r="C44451" i="1"/>
  <c r="C44452" i="1"/>
  <c r="C44453" i="1"/>
  <c r="C44454" i="1"/>
  <c r="C44455" i="1"/>
  <c r="C44456" i="1"/>
  <c r="C44457" i="1"/>
  <c r="C44458" i="1"/>
  <c r="C44459" i="1"/>
  <c r="C44460" i="1"/>
  <c r="C44461" i="1"/>
  <c r="C44462" i="1"/>
  <c r="C44463" i="1"/>
  <c r="C44464" i="1"/>
  <c r="C44465" i="1"/>
  <c r="C44466" i="1"/>
  <c r="C44467" i="1"/>
  <c r="C44468" i="1"/>
  <c r="C44469" i="1"/>
  <c r="C44470" i="1"/>
  <c r="C44471" i="1"/>
  <c r="C44472" i="1"/>
  <c r="C44473" i="1"/>
  <c r="C44474" i="1"/>
  <c r="C44475" i="1"/>
  <c r="C44476" i="1"/>
  <c r="C44477" i="1"/>
  <c r="C44478" i="1"/>
  <c r="C44479" i="1"/>
  <c r="C44480" i="1"/>
  <c r="C44481" i="1"/>
  <c r="C44482" i="1"/>
  <c r="C44483" i="1"/>
  <c r="C44484" i="1"/>
  <c r="C44485" i="1"/>
  <c r="C44486" i="1"/>
  <c r="C44487" i="1"/>
  <c r="C44488" i="1"/>
  <c r="C44489" i="1"/>
  <c r="C44490" i="1"/>
  <c r="C44491" i="1"/>
  <c r="C44492" i="1"/>
  <c r="C44493" i="1"/>
  <c r="C44494" i="1"/>
  <c r="C44495" i="1"/>
  <c r="C44496" i="1"/>
  <c r="C44497" i="1"/>
  <c r="C44498" i="1"/>
  <c r="C44499" i="1"/>
  <c r="C44500" i="1"/>
  <c r="C44501" i="1"/>
  <c r="C44502" i="1"/>
  <c r="C44503" i="1"/>
  <c r="C44504" i="1"/>
  <c r="C44505" i="1"/>
  <c r="C44506" i="1"/>
  <c r="C44507" i="1"/>
  <c r="C44508" i="1"/>
  <c r="C44509" i="1"/>
  <c r="C44510" i="1"/>
  <c r="C44511" i="1"/>
  <c r="C44512" i="1"/>
  <c r="C44513" i="1"/>
  <c r="C44514" i="1"/>
  <c r="C44515" i="1"/>
  <c r="C44516" i="1"/>
  <c r="C44517" i="1"/>
  <c r="C44518" i="1"/>
  <c r="C44519" i="1"/>
  <c r="C44520" i="1"/>
  <c r="C44521" i="1"/>
  <c r="C44522" i="1"/>
  <c r="C44523" i="1"/>
  <c r="C44524" i="1"/>
  <c r="C44525" i="1"/>
  <c r="C44526" i="1"/>
  <c r="C44527" i="1"/>
  <c r="C44528" i="1"/>
  <c r="C44529" i="1"/>
  <c r="C44530" i="1"/>
  <c r="C44531" i="1"/>
  <c r="C44532" i="1"/>
  <c r="C44533" i="1"/>
  <c r="C44534" i="1"/>
  <c r="C44535" i="1"/>
  <c r="C44536" i="1"/>
  <c r="C44537" i="1"/>
  <c r="C44538" i="1"/>
  <c r="C44539" i="1"/>
  <c r="C44540" i="1"/>
  <c r="C44541" i="1"/>
  <c r="C44542" i="1"/>
  <c r="C44543" i="1"/>
  <c r="C44544" i="1"/>
  <c r="C44545" i="1"/>
  <c r="C44546" i="1"/>
  <c r="C44547" i="1"/>
  <c r="C44548" i="1"/>
  <c r="C44549" i="1"/>
  <c r="C44550" i="1"/>
  <c r="C44551" i="1"/>
  <c r="C44552" i="1"/>
  <c r="C44553" i="1"/>
  <c r="C44554" i="1"/>
  <c r="C44555" i="1"/>
  <c r="C44556" i="1"/>
  <c r="C44557" i="1"/>
  <c r="C44558" i="1"/>
  <c r="C44559" i="1"/>
  <c r="C44560" i="1"/>
  <c r="C44561" i="1"/>
  <c r="C44562" i="1"/>
  <c r="C44563" i="1"/>
  <c r="C44564" i="1"/>
  <c r="C44565" i="1"/>
  <c r="C44566" i="1"/>
  <c r="C44567" i="1"/>
  <c r="C44568" i="1"/>
  <c r="C44569" i="1"/>
  <c r="C44570" i="1"/>
  <c r="C44571" i="1"/>
  <c r="C44572" i="1"/>
  <c r="C44573" i="1"/>
  <c r="C44574" i="1"/>
  <c r="C44575" i="1"/>
  <c r="C44576" i="1"/>
  <c r="C44577" i="1"/>
  <c r="C44578" i="1"/>
  <c r="C44579" i="1"/>
  <c r="C44580" i="1"/>
  <c r="C44581" i="1"/>
  <c r="C44582" i="1"/>
  <c r="C44583" i="1"/>
  <c r="C44584" i="1"/>
  <c r="C44585" i="1"/>
  <c r="C44586" i="1"/>
  <c r="C44587" i="1"/>
  <c r="C44588" i="1"/>
  <c r="C44589" i="1"/>
  <c r="C44590" i="1"/>
  <c r="C44591" i="1"/>
  <c r="C44592" i="1"/>
  <c r="C44593" i="1"/>
  <c r="C44594" i="1"/>
  <c r="C44595" i="1"/>
  <c r="C44596" i="1"/>
  <c r="C44597" i="1"/>
  <c r="C44598" i="1"/>
  <c r="C44599" i="1"/>
  <c r="C44600" i="1"/>
  <c r="C44601" i="1"/>
  <c r="C44602" i="1"/>
  <c r="C44603" i="1"/>
  <c r="C44604" i="1"/>
  <c r="C44605" i="1"/>
  <c r="C44606" i="1"/>
  <c r="C44607" i="1"/>
  <c r="C44608" i="1"/>
  <c r="C44609" i="1"/>
  <c r="C44610" i="1"/>
  <c r="C44611" i="1"/>
  <c r="C44612" i="1"/>
  <c r="C44613" i="1"/>
  <c r="C44614" i="1"/>
  <c r="C44615" i="1"/>
  <c r="C44616" i="1"/>
  <c r="C44617" i="1"/>
  <c r="C44618" i="1"/>
  <c r="C44619" i="1"/>
  <c r="C44620" i="1"/>
  <c r="C44621" i="1"/>
  <c r="C44622" i="1"/>
  <c r="C44623" i="1"/>
  <c r="C44624" i="1"/>
  <c r="C44625" i="1"/>
  <c r="C44626" i="1"/>
  <c r="C44627" i="1"/>
  <c r="C44628" i="1"/>
  <c r="C44629" i="1"/>
  <c r="C44630" i="1"/>
  <c r="C44631" i="1"/>
  <c r="C44632" i="1"/>
  <c r="C44633" i="1"/>
  <c r="C44634" i="1"/>
  <c r="C44635" i="1"/>
  <c r="C44636" i="1"/>
  <c r="C44637" i="1"/>
  <c r="C44638" i="1"/>
  <c r="C44639" i="1"/>
  <c r="C44640" i="1"/>
  <c r="C44641" i="1"/>
  <c r="C44642" i="1"/>
  <c r="C44643" i="1"/>
  <c r="C44644" i="1"/>
  <c r="C44645" i="1"/>
  <c r="C44646" i="1"/>
  <c r="C44647" i="1"/>
  <c r="C44648" i="1"/>
  <c r="C44649" i="1"/>
  <c r="C44650" i="1"/>
  <c r="C44651" i="1"/>
  <c r="C44652" i="1"/>
  <c r="C44653" i="1"/>
  <c r="C44654" i="1"/>
  <c r="C44655" i="1"/>
  <c r="C44656" i="1"/>
  <c r="C44657" i="1"/>
  <c r="C44658" i="1"/>
  <c r="C44659" i="1"/>
  <c r="C44660" i="1"/>
  <c r="C44661" i="1"/>
  <c r="C44662" i="1"/>
  <c r="C44663" i="1"/>
  <c r="C44664" i="1"/>
  <c r="C44665" i="1"/>
  <c r="C44666" i="1"/>
  <c r="C44667" i="1"/>
  <c r="C44668" i="1"/>
  <c r="C44669" i="1"/>
  <c r="C44670" i="1"/>
  <c r="C44671" i="1"/>
  <c r="C44672" i="1"/>
  <c r="C44673" i="1"/>
  <c r="C44674" i="1"/>
  <c r="C44675" i="1"/>
  <c r="C44676" i="1"/>
  <c r="C44677" i="1"/>
  <c r="C44678" i="1"/>
  <c r="C44679" i="1"/>
  <c r="C44680" i="1"/>
  <c r="C44681" i="1"/>
  <c r="C44682" i="1"/>
  <c r="C44683" i="1"/>
  <c r="C44684" i="1"/>
  <c r="C44685" i="1"/>
  <c r="C44686" i="1"/>
  <c r="C44687" i="1"/>
  <c r="C44688" i="1"/>
  <c r="C44689" i="1"/>
  <c r="C44690" i="1"/>
  <c r="C44691" i="1"/>
  <c r="C44692" i="1"/>
  <c r="C44693" i="1"/>
  <c r="C44694" i="1"/>
  <c r="C44695" i="1"/>
  <c r="C44696" i="1"/>
  <c r="C44697" i="1"/>
  <c r="C44698" i="1"/>
  <c r="C44699" i="1"/>
  <c r="C44700" i="1"/>
  <c r="C44701" i="1"/>
  <c r="C44702" i="1"/>
  <c r="C44703" i="1"/>
  <c r="C44704" i="1"/>
  <c r="C44705" i="1"/>
  <c r="C44706" i="1"/>
  <c r="C44707" i="1"/>
  <c r="C44708" i="1"/>
  <c r="C44709" i="1"/>
  <c r="C44710" i="1"/>
  <c r="C44711" i="1"/>
  <c r="C44712" i="1"/>
  <c r="C44713" i="1"/>
  <c r="C44714" i="1"/>
  <c r="C44715" i="1"/>
  <c r="C44716" i="1"/>
  <c r="C44717" i="1"/>
  <c r="C44718" i="1"/>
  <c r="C44719" i="1"/>
  <c r="C44720" i="1"/>
  <c r="C44721" i="1"/>
  <c r="C44722" i="1"/>
  <c r="C44723" i="1"/>
  <c r="C44724" i="1"/>
  <c r="C44725" i="1"/>
  <c r="C44726" i="1"/>
  <c r="C44727" i="1"/>
  <c r="C44728" i="1"/>
  <c r="C44729" i="1"/>
  <c r="C44730" i="1"/>
  <c r="C44731" i="1"/>
  <c r="C44732" i="1"/>
  <c r="C44733" i="1"/>
  <c r="C44734" i="1"/>
  <c r="C44735" i="1"/>
  <c r="C44736" i="1"/>
  <c r="C44737" i="1"/>
  <c r="C44738" i="1"/>
  <c r="C44739" i="1"/>
  <c r="C44740" i="1"/>
  <c r="C44741" i="1"/>
  <c r="C44742" i="1"/>
  <c r="C44743" i="1"/>
  <c r="C44744" i="1"/>
  <c r="C44745" i="1"/>
  <c r="C44746" i="1"/>
  <c r="C44747" i="1"/>
  <c r="C44748" i="1"/>
  <c r="C44749" i="1"/>
  <c r="C44750" i="1"/>
  <c r="C44751" i="1"/>
  <c r="C44752" i="1"/>
  <c r="C44753" i="1"/>
  <c r="C44754" i="1"/>
  <c r="C44755" i="1"/>
  <c r="C44756" i="1"/>
  <c r="C44757" i="1"/>
  <c r="C44758" i="1"/>
  <c r="C44759" i="1"/>
  <c r="C44760" i="1"/>
  <c r="C44761" i="1"/>
  <c r="C44762" i="1"/>
  <c r="C44763" i="1"/>
  <c r="C44764" i="1"/>
  <c r="C44765" i="1"/>
  <c r="C44766" i="1"/>
  <c r="C44767" i="1"/>
  <c r="C44768" i="1"/>
  <c r="C44769" i="1"/>
  <c r="C44770" i="1"/>
  <c r="C44771" i="1"/>
  <c r="C44772" i="1"/>
  <c r="C44773" i="1"/>
  <c r="C44774" i="1"/>
  <c r="C44775" i="1"/>
  <c r="C44776" i="1"/>
  <c r="C44777" i="1"/>
  <c r="C44778" i="1"/>
  <c r="C44779" i="1"/>
  <c r="C44780" i="1"/>
  <c r="C44781" i="1"/>
  <c r="C44782" i="1"/>
  <c r="C44783" i="1"/>
  <c r="C44784" i="1"/>
  <c r="C44785" i="1"/>
  <c r="C44786" i="1"/>
  <c r="C44787" i="1"/>
  <c r="C44788" i="1"/>
  <c r="C44789" i="1"/>
  <c r="C44790" i="1"/>
  <c r="C44791" i="1"/>
  <c r="C44792" i="1"/>
  <c r="C44793" i="1"/>
  <c r="C44794" i="1"/>
  <c r="C44795" i="1"/>
  <c r="C44796" i="1"/>
  <c r="C44797" i="1"/>
  <c r="C44798" i="1"/>
  <c r="C44799" i="1"/>
  <c r="C44800" i="1"/>
  <c r="C44801" i="1"/>
  <c r="C44802" i="1"/>
  <c r="C44803" i="1"/>
  <c r="C44804" i="1"/>
  <c r="C44805" i="1"/>
  <c r="C44806" i="1"/>
  <c r="C44807" i="1"/>
  <c r="C44808" i="1"/>
  <c r="C44809" i="1"/>
  <c r="C44810" i="1"/>
  <c r="C44811" i="1"/>
  <c r="C44812" i="1"/>
  <c r="C44813" i="1"/>
  <c r="C44814" i="1"/>
  <c r="C44815" i="1"/>
  <c r="C44816" i="1"/>
  <c r="C44817" i="1"/>
  <c r="C44818" i="1"/>
  <c r="C44819" i="1"/>
  <c r="C44820" i="1"/>
  <c r="C44821" i="1"/>
  <c r="C44822" i="1"/>
  <c r="C44823" i="1"/>
  <c r="C44824" i="1"/>
  <c r="C44825" i="1"/>
  <c r="C44826" i="1"/>
  <c r="C44827" i="1"/>
  <c r="C44828" i="1"/>
  <c r="C44829" i="1"/>
  <c r="C44830" i="1"/>
  <c r="C44831" i="1"/>
  <c r="C44832" i="1"/>
  <c r="C44833" i="1"/>
  <c r="C44834" i="1"/>
  <c r="C44835" i="1"/>
  <c r="C44836" i="1"/>
  <c r="C44837" i="1"/>
  <c r="C44838" i="1"/>
  <c r="C44839" i="1"/>
  <c r="C44840" i="1"/>
  <c r="C44841" i="1"/>
  <c r="C44842" i="1"/>
  <c r="C44843" i="1"/>
  <c r="C44844" i="1"/>
  <c r="C44845" i="1"/>
  <c r="C44846" i="1"/>
  <c r="C44847" i="1"/>
  <c r="C44848" i="1"/>
  <c r="C44849" i="1"/>
  <c r="C44850" i="1"/>
  <c r="C44851" i="1"/>
  <c r="C44852" i="1"/>
  <c r="C44853" i="1"/>
  <c r="C44854" i="1"/>
  <c r="C44855" i="1"/>
  <c r="C44856" i="1"/>
  <c r="C44857" i="1"/>
  <c r="C44858" i="1"/>
  <c r="C44859" i="1"/>
  <c r="C44860" i="1"/>
  <c r="C44861" i="1"/>
  <c r="C44862" i="1"/>
  <c r="C44863" i="1"/>
  <c r="C44864" i="1"/>
  <c r="C44865" i="1"/>
  <c r="C44866" i="1"/>
  <c r="C44867" i="1"/>
  <c r="C44868" i="1"/>
  <c r="C44869" i="1"/>
  <c r="C44870" i="1"/>
  <c r="C44871" i="1"/>
  <c r="C44872" i="1"/>
  <c r="C44873" i="1"/>
  <c r="C44874" i="1"/>
  <c r="C44875" i="1"/>
  <c r="C44876" i="1"/>
  <c r="C44877" i="1"/>
  <c r="C44878" i="1"/>
  <c r="C44879" i="1"/>
  <c r="C44880" i="1"/>
  <c r="C44881" i="1"/>
  <c r="C44882" i="1"/>
  <c r="C44883" i="1"/>
  <c r="C44884" i="1"/>
  <c r="C44885" i="1"/>
  <c r="C44886" i="1"/>
  <c r="C44887" i="1"/>
  <c r="C44888" i="1"/>
  <c r="C44889" i="1"/>
  <c r="C44890" i="1"/>
  <c r="C44891" i="1"/>
  <c r="C44892" i="1"/>
  <c r="C44893" i="1"/>
  <c r="C44894" i="1"/>
  <c r="C44895" i="1"/>
  <c r="C44896" i="1"/>
  <c r="C44897" i="1"/>
  <c r="C44898" i="1"/>
  <c r="C44899" i="1"/>
  <c r="C44900" i="1"/>
  <c r="C44901" i="1"/>
  <c r="C44902" i="1"/>
  <c r="C44903" i="1"/>
  <c r="C44904" i="1"/>
  <c r="C44905" i="1"/>
  <c r="C44906" i="1"/>
  <c r="C44907" i="1"/>
  <c r="C44908" i="1"/>
  <c r="C44909" i="1"/>
  <c r="C44910" i="1"/>
  <c r="C44911" i="1"/>
  <c r="C44912" i="1"/>
  <c r="C44913" i="1"/>
  <c r="C44914" i="1"/>
  <c r="C44915" i="1"/>
  <c r="C44916" i="1"/>
  <c r="C44917" i="1"/>
  <c r="C44918" i="1"/>
  <c r="C44919" i="1"/>
  <c r="C44920" i="1"/>
  <c r="C44921" i="1"/>
  <c r="C44922" i="1"/>
  <c r="C44923" i="1"/>
  <c r="C44924" i="1"/>
  <c r="C44925" i="1"/>
  <c r="C44926" i="1"/>
  <c r="C44927" i="1"/>
  <c r="C44928" i="1"/>
  <c r="C44929" i="1"/>
  <c r="C44930" i="1"/>
  <c r="C44931" i="1"/>
  <c r="C44932" i="1"/>
  <c r="C44933" i="1"/>
  <c r="C44934" i="1"/>
  <c r="C44935" i="1"/>
  <c r="C44936" i="1"/>
  <c r="C44937" i="1"/>
  <c r="C44938" i="1"/>
  <c r="C44939" i="1"/>
  <c r="C44940" i="1"/>
  <c r="C44941" i="1"/>
  <c r="C44942" i="1"/>
  <c r="C44943" i="1"/>
  <c r="C44944" i="1"/>
  <c r="C44945" i="1"/>
  <c r="C44946" i="1"/>
  <c r="C44947" i="1"/>
  <c r="C44948" i="1"/>
  <c r="C44949" i="1"/>
  <c r="C44950" i="1"/>
  <c r="C44951" i="1"/>
  <c r="C44952" i="1"/>
  <c r="C44953" i="1"/>
  <c r="C44954" i="1"/>
  <c r="C44955" i="1"/>
  <c r="C44956" i="1"/>
  <c r="C44957" i="1"/>
  <c r="C44958" i="1"/>
  <c r="C44959" i="1"/>
  <c r="C44960" i="1"/>
  <c r="C44961" i="1"/>
  <c r="C44962" i="1"/>
  <c r="C44963" i="1"/>
  <c r="C44964" i="1"/>
  <c r="C44965" i="1"/>
  <c r="C44966" i="1"/>
  <c r="C44967" i="1"/>
  <c r="C44968" i="1"/>
  <c r="C44969" i="1"/>
  <c r="C44970" i="1"/>
  <c r="C44971" i="1"/>
  <c r="C44972" i="1"/>
  <c r="C44973" i="1"/>
  <c r="C44974" i="1"/>
  <c r="C44975" i="1"/>
  <c r="C44976" i="1"/>
  <c r="C44977" i="1"/>
  <c r="C44978" i="1"/>
  <c r="C44979" i="1"/>
  <c r="C44980" i="1"/>
  <c r="C44981" i="1"/>
  <c r="C44982" i="1"/>
  <c r="C44983" i="1"/>
  <c r="C44984" i="1"/>
  <c r="C44985" i="1"/>
  <c r="C44986" i="1"/>
  <c r="C44987" i="1"/>
  <c r="C44988" i="1"/>
  <c r="C44989" i="1"/>
  <c r="C44990" i="1"/>
  <c r="C44991" i="1"/>
  <c r="C44992" i="1"/>
  <c r="C44993" i="1"/>
  <c r="C44994" i="1"/>
  <c r="C44995" i="1"/>
  <c r="C44996" i="1"/>
  <c r="C44997" i="1"/>
  <c r="C44998" i="1"/>
  <c r="C44999" i="1"/>
  <c r="C45000" i="1"/>
  <c r="C45001" i="1"/>
  <c r="C45002" i="1"/>
  <c r="C45003" i="1"/>
  <c r="C45004" i="1"/>
  <c r="C45005" i="1"/>
  <c r="C45006" i="1"/>
  <c r="C45007" i="1"/>
  <c r="C45008" i="1"/>
  <c r="C45009" i="1"/>
  <c r="C45010" i="1"/>
  <c r="C45011" i="1"/>
  <c r="C45012" i="1"/>
  <c r="C45013" i="1"/>
  <c r="C45014" i="1"/>
  <c r="C45015" i="1"/>
  <c r="C45016" i="1"/>
  <c r="C45017" i="1"/>
  <c r="C45018" i="1"/>
  <c r="C45019" i="1"/>
  <c r="C45020" i="1"/>
  <c r="C45021" i="1"/>
  <c r="C45022" i="1"/>
  <c r="C45023" i="1"/>
  <c r="C45024" i="1"/>
  <c r="C45025" i="1"/>
  <c r="C45026" i="1"/>
  <c r="C45027" i="1"/>
  <c r="C45028" i="1"/>
  <c r="C45029" i="1"/>
  <c r="C45030" i="1"/>
  <c r="C45031" i="1"/>
  <c r="C45032" i="1"/>
  <c r="C45033" i="1"/>
  <c r="C45034" i="1"/>
  <c r="C45035" i="1"/>
  <c r="C45036" i="1"/>
  <c r="C45037" i="1"/>
  <c r="C45038" i="1"/>
  <c r="C45039" i="1"/>
  <c r="C45040" i="1"/>
  <c r="C45041" i="1"/>
  <c r="C45042" i="1"/>
  <c r="C45043" i="1"/>
  <c r="C45044" i="1"/>
  <c r="C45045" i="1"/>
  <c r="C45046" i="1"/>
  <c r="C45047" i="1"/>
  <c r="C45048" i="1"/>
  <c r="C45049" i="1"/>
  <c r="C45050" i="1"/>
  <c r="C45051" i="1"/>
  <c r="C45052" i="1"/>
  <c r="C45053" i="1"/>
  <c r="C45054" i="1"/>
  <c r="C45055" i="1"/>
  <c r="C45056" i="1"/>
  <c r="C45057" i="1"/>
  <c r="C45058" i="1"/>
  <c r="C45059" i="1"/>
  <c r="C45060" i="1"/>
  <c r="C45061" i="1"/>
  <c r="C45062" i="1"/>
  <c r="C45063" i="1"/>
  <c r="C45064" i="1"/>
  <c r="C45065" i="1"/>
  <c r="C45066" i="1"/>
  <c r="C45067" i="1"/>
  <c r="C45068" i="1"/>
  <c r="C45069" i="1"/>
  <c r="C45070" i="1"/>
  <c r="C45071" i="1"/>
  <c r="C45072" i="1"/>
  <c r="C45073" i="1"/>
  <c r="C45074" i="1"/>
  <c r="C45075" i="1"/>
  <c r="C45076" i="1"/>
  <c r="C45077" i="1"/>
  <c r="C45078" i="1"/>
  <c r="C45079" i="1"/>
  <c r="C45080" i="1"/>
  <c r="C45081" i="1"/>
  <c r="C45082" i="1"/>
  <c r="C45083" i="1"/>
  <c r="C45084" i="1"/>
  <c r="C45085" i="1"/>
  <c r="C45086" i="1"/>
  <c r="C45087" i="1"/>
  <c r="C45088" i="1"/>
  <c r="C45089" i="1"/>
  <c r="C45090" i="1"/>
  <c r="C45091" i="1"/>
  <c r="C45092" i="1"/>
  <c r="C45093" i="1"/>
  <c r="C45094" i="1"/>
  <c r="C45095" i="1"/>
  <c r="C45096" i="1"/>
  <c r="C45097" i="1"/>
  <c r="C45098" i="1"/>
  <c r="C45099" i="1"/>
  <c r="C45100" i="1"/>
  <c r="C45101" i="1"/>
  <c r="C45102" i="1"/>
  <c r="C45103" i="1"/>
  <c r="C45104" i="1"/>
  <c r="C45105" i="1"/>
  <c r="C45106" i="1"/>
  <c r="C45107" i="1"/>
  <c r="C45108" i="1"/>
  <c r="C45109" i="1"/>
  <c r="C45110" i="1"/>
  <c r="C45111" i="1"/>
  <c r="C45112" i="1"/>
  <c r="C45113" i="1"/>
  <c r="C45114" i="1"/>
  <c r="C45115" i="1"/>
  <c r="C45116" i="1"/>
  <c r="C45117" i="1"/>
  <c r="C45118" i="1"/>
  <c r="C45119" i="1"/>
  <c r="C45120" i="1"/>
  <c r="C45121" i="1"/>
  <c r="C45122" i="1"/>
  <c r="C45123" i="1"/>
  <c r="C45124" i="1"/>
  <c r="C45125" i="1"/>
  <c r="C45126" i="1"/>
  <c r="C45127" i="1"/>
  <c r="C45128" i="1"/>
  <c r="C45129" i="1"/>
  <c r="C45130" i="1"/>
  <c r="C45131" i="1"/>
  <c r="C45132" i="1"/>
  <c r="C45133" i="1"/>
  <c r="C45134" i="1"/>
  <c r="C45135" i="1"/>
  <c r="C45136" i="1"/>
  <c r="C45137" i="1"/>
  <c r="C45138" i="1"/>
  <c r="C45139" i="1"/>
  <c r="C45140" i="1"/>
  <c r="C45141" i="1"/>
  <c r="C45142" i="1"/>
  <c r="C45143" i="1"/>
  <c r="C45144" i="1"/>
  <c r="C45145" i="1"/>
  <c r="C45146" i="1"/>
  <c r="C45147" i="1"/>
  <c r="C45148" i="1"/>
  <c r="C45149" i="1"/>
  <c r="C45150" i="1"/>
  <c r="C45151" i="1"/>
  <c r="C45152" i="1"/>
  <c r="C45153" i="1"/>
  <c r="C45154" i="1"/>
  <c r="C45155" i="1"/>
  <c r="C45156" i="1"/>
  <c r="C45157" i="1"/>
  <c r="C45158" i="1"/>
  <c r="C45159" i="1"/>
  <c r="C45160" i="1"/>
  <c r="C45161" i="1"/>
  <c r="C45162" i="1"/>
  <c r="C45163" i="1"/>
  <c r="C45164" i="1"/>
  <c r="C45165" i="1"/>
  <c r="C45166" i="1"/>
  <c r="C45167" i="1"/>
  <c r="C45168" i="1"/>
  <c r="C45169" i="1"/>
  <c r="C45170" i="1"/>
  <c r="C45171" i="1"/>
  <c r="C45172" i="1"/>
  <c r="C45173" i="1"/>
  <c r="C45174" i="1"/>
  <c r="C45175" i="1"/>
  <c r="C45176" i="1"/>
  <c r="C45177" i="1"/>
  <c r="C45178" i="1"/>
  <c r="C45179" i="1"/>
  <c r="C45180" i="1"/>
  <c r="C45181" i="1"/>
  <c r="C45182" i="1"/>
  <c r="C45183" i="1"/>
  <c r="C45184" i="1"/>
  <c r="C45185" i="1"/>
  <c r="C45186" i="1"/>
  <c r="C45187" i="1"/>
  <c r="C45188" i="1"/>
  <c r="C45189" i="1"/>
  <c r="C45190" i="1"/>
  <c r="C45191" i="1"/>
  <c r="C45192" i="1"/>
  <c r="C45193" i="1"/>
  <c r="C45194" i="1"/>
  <c r="C45195" i="1"/>
  <c r="C45196" i="1"/>
  <c r="C45197" i="1"/>
  <c r="C45198" i="1"/>
  <c r="C45199" i="1"/>
  <c r="C45200" i="1"/>
  <c r="C45201" i="1"/>
  <c r="C45202" i="1"/>
  <c r="C45203" i="1"/>
  <c r="C45204" i="1"/>
  <c r="C45205" i="1"/>
  <c r="C45206" i="1"/>
  <c r="C45207" i="1"/>
  <c r="C45208" i="1"/>
  <c r="C45209" i="1"/>
  <c r="C45210" i="1"/>
  <c r="C45211" i="1"/>
  <c r="C45212" i="1"/>
  <c r="C45213" i="1"/>
  <c r="C45214" i="1"/>
  <c r="C45215" i="1"/>
  <c r="C45216" i="1"/>
  <c r="C45217" i="1"/>
  <c r="C45218" i="1"/>
  <c r="C45219" i="1"/>
  <c r="C45220" i="1"/>
  <c r="C45221" i="1"/>
  <c r="C45222" i="1"/>
  <c r="C45223" i="1"/>
  <c r="C45224" i="1"/>
  <c r="C45225" i="1"/>
  <c r="C45226" i="1"/>
  <c r="C45227" i="1"/>
  <c r="C45228" i="1"/>
  <c r="C45229" i="1"/>
  <c r="C45230" i="1"/>
  <c r="C45231" i="1"/>
  <c r="C45232" i="1"/>
  <c r="C45233" i="1"/>
  <c r="C45234" i="1"/>
  <c r="C45235" i="1"/>
  <c r="C45236" i="1"/>
  <c r="C45237" i="1"/>
  <c r="C45238" i="1"/>
  <c r="C45239" i="1"/>
  <c r="C45240" i="1"/>
  <c r="C45241" i="1"/>
  <c r="C45242" i="1"/>
  <c r="C45243" i="1"/>
  <c r="C45244" i="1"/>
  <c r="C45245" i="1"/>
  <c r="C45246" i="1"/>
  <c r="C45247" i="1"/>
  <c r="C45248" i="1"/>
  <c r="C45249" i="1"/>
  <c r="C45250" i="1"/>
  <c r="C45251" i="1"/>
  <c r="C45252" i="1"/>
  <c r="C45253" i="1"/>
  <c r="C45254" i="1"/>
  <c r="C45255" i="1"/>
  <c r="C45256" i="1"/>
  <c r="C45257" i="1"/>
  <c r="C45258" i="1"/>
  <c r="C45259" i="1"/>
  <c r="C45260" i="1"/>
  <c r="C45261" i="1"/>
  <c r="C45262" i="1"/>
  <c r="C45263" i="1"/>
  <c r="C45264" i="1"/>
  <c r="C45265" i="1"/>
  <c r="C45266" i="1"/>
  <c r="C45267" i="1"/>
  <c r="C45268" i="1"/>
  <c r="C45269" i="1"/>
  <c r="C45270" i="1"/>
  <c r="C45271" i="1"/>
  <c r="C45272" i="1"/>
  <c r="C45273" i="1"/>
  <c r="C45274" i="1"/>
  <c r="C45275" i="1"/>
  <c r="C45276" i="1"/>
  <c r="C45277" i="1"/>
  <c r="C45278" i="1"/>
  <c r="C45279" i="1"/>
  <c r="C45280" i="1"/>
  <c r="C45281" i="1"/>
  <c r="C45282" i="1"/>
  <c r="C45283" i="1"/>
  <c r="C45284" i="1"/>
  <c r="C45285" i="1"/>
  <c r="C45286" i="1"/>
  <c r="C45287" i="1"/>
  <c r="C45288" i="1"/>
  <c r="C45289" i="1"/>
  <c r="C45290" i="1"/>
  <c r="C45291" i="1"/>
  <c r="C45292" i="1"/>
  <c r="C45293" i="1"/>
  <c r="C45294" i="1"/>
  <c r="C45295" i="1"/>
  <c r="C45296" i="1"/>
  <c r="C45297" i="1"/>
  <c r="C45298" i="1"/>
  <c r="C45299" i="1"/>
  <c r="C45300" i="1"/>
  <c r="C45301" i="1"/>
  <c r="C45302" i="1"/>
  <c r="C45303" i="1"/>
  <c r="C45304" i="1"/>
  <c r="C45305" i="1"/>
  <c r="C45306" i="1"/>
  <c r="C45307" i="1"/>
  <c r="C45308" i="1"/>
  <c r="C45309" i="1"/>
  <c r="C45310" i="1"/>
  <c r="C45311" i="1"/>
  <c r="C45312" i="1"/>
  <c r="C45313" i="1"/>
  <c r="C45314" i="1"/>
  <c r="C45315" i="1"/>
  <c r="C45316" i="1"/>
  <c r="C45317" i="1"/>
  <c r="C45318" i="1"/>
  <c r="C45319" i="1"/>
  <c r="C45320" i="1"/>
  <c r="C45321" i="1"/>
  <c r="C45322" i="1"/>
  <c r="C45323" i="1"/>
  <c r="C45324" i="1"/>
  <c r="C45325" i="1"/>
  <c r="C45326" i="1"/>
  <c r="C45327" i="1"/>
  <c r="C45328" i="1"/>
  <c r="C45329" i="1"/>
  <c r="C45330" i="1"/>
  <c r="C45331" i="1"/>
  <c r="C45332" i="1"/>
  <c r="C45333" i="1"/>
  <c r="C45334" i="1"/>
  <c r="C45335" i="1"/>
  <c r="C45336" i="1"/>
  <c r="C45337" i="1"/>
  <c r="C45338" i="1"/>
  <c r="C45339" i="1"/>
  <c r="C45340" i="1"/>
  <c r="C45341" i="1"/>
  <c r="C45342" i="1"/>
  <c r="C45343" i="1"/>
  <c r="C45344" i="1"/>
  <c r="C45345" i="1"/>
  <c r="C45346" i="1"/>
  <c r="C45347" i="1"/>
  <c r="C45348" i="1"/>
  <c r="C45349" i="1"/>
  <c r="C45350" i="1"/>
  <c r="C45351" i="1"/>
  <c r="C45352" i="1"/>
  <c r="C45353" i="1"/>
  <c r="C45354" i="1"/>
  <c r="C45355" i="1"/>
  <c r="C45356" i="1"/>
  <c r="C45357" i="1"/>
  <c r="C45358" i="1"/>
  <c r="C45359" i="1"/>
  <c r="C45360" i="1"/>
  <c r="C45361" i="1"/>
  <c r="C45362" i="1"/>
  <c r="C45363" i="1"/>
  <c r="C45364" i="1"/>
  <c r="C45365" i="1"/>
  <c r="C45366" i="1"/>
  <c r="C45367" i="1"/>
  <c r="C45368" i="1"/>
  <c r="C45369" i="1"/>
  <c r="C45370" i="1"/>
  <c r="C45371" i="1"/>
  <c r="C45372" i="1"/>
  <c r="C45373" i="1"/>
  <c r="C45374" i="1"/>
  <c r="C45375" i="1"/>
  <c r="C45376" i="1"/>
  <c r="C45377" i="1"/>
  <c r="C45378" i="1"/>
  <c r="C45379" i="1"/>
  <c r="C45380" i="1"/>
  <c r="C45381" i="1"/>
  <c r="C45382" i="1"/>
  <c r="C45383" i="1"/>
  <c r="C45384" i="1"/>
  <c r="C45385" i="1"/>
  <c r="C45386" i="1"/>
  <c r="C45387" i="1"/>
  <c r="C45388" i="1"/>
  <c r="C45389" i="1"/>
  <c r="C45390" i="1"/>
  <c r="C45391" i="1"/>
  <c r="C45392" i="1"/>
  <c r="C45393" i="1"/>
  <c r="C45394" i="1"/>
  <c r="C45395" i="1"/>
  <c r="C45396" i="1"/>
  <c r="C45397" i="1"/>
  <c r="C45398" i="1"/>
  <c r="C45399" i="1"/>
  <c r="C45400" i="1"/>
  <c r="C45401" i="1"/>
  <c r="C45402" i="1"/>
  <c r="C45403" i="1"/>
  <c r="C45404" i="1"/>
  <c r="C45405" i="1"/>
  <c r="C45406" i="1"/>
  <c r="C45407" i="1"/>
  <c r="C45408" i="1"/>
  <c r="C45409" i="1"/>
  <c r="C45410" i="1"/>
  <c r="C45411" i="1"/>
  <c r="C45412" i="1"/>
  <c r="C45413" i="1"/>
  <c r="C45414" i="1"/>
  <c r="C45415" i="1"/>
  <c r="C45416" i="1"/>
  <c r="C45417" i="1"/>
  <c r="C45418" i="1"/>
  <c r="C45419" i="1"/>
  <c r="C45420" i="1"/>
  <c r="C45421" i="1"/>
  <c r="C45422" i="1"/>
  <c r="C45423" i="1"/>
  <c r="C45424" i="1"/>
  <c r="C45425" i="1"/>
  <c r="C45426" i="1"/>
  <c r="C45427" i="1"/>
  <c r="C45428" i="1"/>
  <c r="C45429" i="1"/>
  <c r="C45430" i="1"/>
  <c r="C45431" i="1"/>
  <c r="C45432" i="1"/>
  <c r="C45433" i="1"/>
  <c r="C45434" i="1"/>
  <c r="C45435" i="1"/>
  <c r="C45436" i="1"/>
  <c r="C45437" i="1"/>
  <c r="C45438" i="1"/>
  <c r="C45439" i="1"/>
  <c r="C45440" i="1"/>
  <c r="C45441" i="1"/>
  <c r="C45442" i="1"/>
  <c r="C45443" i="1"/>
  <c r="C45444" i="1"/>
  <c r="C45445" i="1"/>
  <c r="C45446" i="1"/>
  <c r="C45447" i="1"/>
  <c r="C45448" i="1"/>
  <c r="C45449" i="1"/>
  <c r="C45450" i="1"/>
  <c r="C45451" i="1"/>
  <c r="C45452" i="1"/>
  <c r="C45453" i="1"/>
  <c r="C45454" i="1"/>
  <c r="C45455" i="1"/>
  <c r="C45456" i="1"/>
  <c r="C45457" i="1"/>
  <c r="C45458" i="1"/>
  <c r="C45459" i="1"/>
  <c r="C45460" i="1"/>
  <c r="C45461" i="1"/>
  <c r="C45462" i="1"/>
  <c r="C45463" i="1"/>
  <c r="C45464" i="1"/>
  <c r="C45465" i="1"/>
  <c r="C45466" i="1"/>
  <c r="C45467" i="1"/>
  <c r="C45468" i="1"/>
  <c r="C45469" i="1"/>
  <c r="C45470" i="1"/>
  <c r="C45471" i="1"/>
  <c r="C45472" i="1"/>
  <c r="C45473" i="1"/>
  <c r="C45474" i="1"/>
  <c r="C45475" i="1"/>
  <c r="C45476" i="1"/>
  <c r="C45477" i="1"/>
  <c r="C45478" i="1"/>
  <c r="C45479" i="1"/>
  <c r="C45480" i="1"/>
  <c r="C45481" i="1"/>
  <c r="C45482" i="1"/>
  <c r="C45483" i="1"/>
  <c r="C45484" i="1"/>
  <c r="C45485" i="1"/>
  <c r="C45486" i="1"/>
  <c r="C45487" i="1"/>
  <c r="C45488" i="1"/>
  <c r="C45489" i="1"/>
  <c r="C45490" i="1"/>
  <c r="C45491" i="1"/>
  <c r="C45492" i="1"/>
  <c r="C45493" i="1"/>
  <c r="C45494" i="1"/>
  <c r="C45495" i="1"/>
  <c r="C45496" i="1"/>
  <c r="C45497" i="1"/>
  <c r="C45498" i="1"/>
  <c r="C45499" i="1"/>
  <c r="C45500" i="1"/>
  <c r="C45501" i="1"/>
  <c r="C45502" i="1"/>
  <c r="C45503" i="1"/>
  <c r="C45504" i="1"/>
  <c r="C45505" i="1"/>
  <c r="C45506" i="1"/>
  <c r="C45507" i="1"/>
  <c r="C45508" i="1"/>
  <c r="C45509" i="1"/>
  <c r="C45510" i="1"/>
  <c r="C45511" i="1"/>
  <c r="C45512" i="1"/>
  <c r="C45513" i="1"/>
  <c r="C45514" i="1"/>
  <c r="C45515" i="1"/>
  <c r="C45516" i="1"/>
  <c r="C45517" i="1"/>
  <c r="C45518" i="1"/>
  <c r="C45519" i="1"/>
  <c r="C45520" i="1"/>
  <c r="C45521" i="1"/>
  <c r="C45522" i="1"/>
  <c r="C45523" i="1"/>
  <c r="C45524" i="1"/>
  <c r="C45525" i="1"/>
  <c r="C45526" i="1"/>
  <c r="C45527" i="1"/>
  <c r="C45528" i="1"/>
  <c r="C45529" i="1"/>
  <c r="C45530" i="1"/>
  <c r="C45531" i="1"/>
  <c r="C45532" i="1"/>
  <c r="C45533" i="1"/>
  <c r="C45534" i="1"/>
  <c r="C45535" i="1"/>
  <c r="C45536" i="1"/>
  <c r="C45537" i="1"/>
  <c r="C45538" i="1"/>
  <c r="C45539" i="1"/>
  <c r="C45540" i="1"/>
  <c r="C45541" i="1"/>
  <c r="C45542" i="1"/>
  <c r="C45543" i="1"/>
  <c r="C45544" i="1"/>
  <c r="C45545" i="1"/>
  <c r="C45546" i="1"/>
  <c r="C45547" i="1"/>
  <c r="C45548" i="1"/>
  <c r="C45549" i="1"/>
  <c r="C45550" i="1"/>
  <c r="C45551" i="1"/>
  <c r="C45552" i="1"/>
  <c r="C45553" i="1"/>
  <c r="C45554" i="1"/>
  <c r="C45555" i="1"/>
  <c r="C45556" i="1"/>
  <c r="C45557" i="1"/>
  <c r="C45558" i="1"/>
  <c r="C45559" i="1"/>
  <c r="C45560" i="1"/>
  <c r="C45561" i="1"/>
  <c r="C45562" i="1"/>
  <c r="C45563" i="1"/>
  <c r="C45564" i="1"/>
  <c r="C45565" i="1"/>
  <c r="C45566" i="1"/>
  <c r="C45567" i="1"/>
  <c r="C45568" i="1"/>
  <c r="C45569" i="1"/>
  <c r="C45570" i="1"/>
  <c r="C45571" i="1"/>
  <c r="C45572" i="1"/>
  <c r="C45573" i="1"/>
  <c r="C45574" i="1"/>
  <c r="C45575" i="1"/>
  <c r="C45576" i="1"/>
  <c r="C45577" i="1"/>
  <c r="C45578" i="1"/>
  <c r="C45579" i="1"/>
  <c r="C45580" i="1"/>
  <c r="C45581" i="1"/>
  <c r="C45582" i="1"/>
  <c r="C45583" i="1"/>
  <c r="C45584" i="1"/>
  <c r="C45585" i="1"/>
  <c r="C45586" i="1"/>
  <c r="C45587" i="1"/>
  <c r="C45588" i="1"/>
  <c r="C45589" i="1"/>
  <c r="C45590" i="1"/>
  <c r="C45591" i="1"/>
  <c r="C45592" i="1"/>
  <c r="C45593" i="1"/>
  <c r="C45594" i="1"/>
  <c r="C45595" i="1"/>
  <c r="C45596" i="1"/>
  <c r="C45597" i="1"/>
  <c r="C45598" i="1"/>
  <c r="C45599" i="1"/>
  <c r="C45600" i="1"/>
  <c r="C45601" i="1"/>
  <c r="C45602" i="1"/>
  <c r="C45603" i="1"/>
  <c r="C45604" i="1"/>
  <c r="C45605" i="1"/>
  <c r="C45606" i="1"/>
  <c r="C45607" i="1"/>
  <c r="C45608" i="1"/>
  <c r="C45609" i="1"/>
  <c r="C45610" i="1"/>
  <c r="C45611" i="1"/>
  <c r="C45612" i="1"/>
  <c r="C45613" i="1"/>
  <c r="C45614" i="1"/>
  <c r="C45615" i="1"/>
  <c r="C45616" i="1"/>
  <c r="C45617" i="1"/>
  <c r="C45618" i="1"/>
  <c r="C45619" i="1"/>
  <c r="C45620" i="1"/>
  <c r="C45621" i="1"/>
  <c r="C45622" i="1"/>
  <c r="C45623" i="1"/>
  <c r="C45624" i="1"/>
  <c r="C45625" i="1"/>
  <c r="C45626" i="1"/>
  <c r="C45627" i="1"/>
  <c r="C45628" i="1"/>
  <c r="C45629" i="1"/>
  <c r="C45630" i="1"/>
  <c r="C45631" i="1"/>
  <c r="C45632" i="1"/>
  <c r="C45633" i="1"/>
  <c r="C45634" i="1"/>
  <c r="C45635" i="1"/>
  <c r="C45636" i="1"/>
  <c r="C45637" i="1"/>
  <c r="C45638" i="1"/>
  <c r="C45639" i="1"/>
  <c r="C45640" i="1"/>
  <c r="C45641" i="1"/>
  <c r="C45642" i="1"/>
  <c r="C45643" i="1"/>
  <c r="C45644" i="1"/>
  <c r="C45645" i="1"/>
  <c r="C45646" i="1"/>
  <c r="C45647" i="1"/>
  <c r="C45648" i="1"/>
  <c r="C45649" i="1"/>
  <c r="C45650" i="1"/>
  <c r="C45651" i="1"/>
  <c r="C45652" i="1"/>
  <c r="C45653" i="1"/>
  <c r="C45654" i="1"/>
  <c r="C45655" i="1"/>
  <c r="C45656" i="1"/>
  <c r="C45657" i="1"/>
  <c r="C45658" i="1"/>
  <c r="C45659" i="1"/>
  <c r="C45660" i="1"/>
  <c r="C45661" i="1"/>
  <c r="C45662" i="1"/>
  <c r="C45663" i="1"/>
  <c r="C45664" i="1"/>
  <c r="C45665" i="1"/>
  <c r="C45666" i="1"/>
  <c r="C45667" i="1"/>
  <c r="C45668" i="1"/>
  <c r="C45669" i="1"/>
  <c r="C45670" i="1"/>
  <c r="C45671" i="1"/>
  <c r="C45672" i="1"/>
  <c r="C45673" i="1"/>
  <c r="C45674" i="1"/>
  <c r="C45675" i="1"/>
  <c r="C45676" i="1"/>
  <c r="C45677" i="1"/>
  <c r="C45678" i="1"/>
  <c r="C45679" i="1"/>
  <c r="C45680" i="1"/>
  <c r="C45681" i="1"/>
  <c r="C45682" i="1"/>
  <c r="C45683" i="1"/>
  <c r="C45684" i="1"/>
  <c r="C45685" i="1"/>
  <c r="C45686" i="1"/>
  <c r="C45687" i="1"/>
  <c r="C45688" i="1"/>
  <c r="C45689" i="1"/>
  <c r="C45690" i="1"/>
  <c r="C45691" i="1"/>
  <c r="C45692" i="1"/>
  <c r="C45693" i="1"/>
  <c r="C45694" i="1"/>
  <c r="C45695" i="1"/>
  <c r="C45696" i="1"/>
  <c r="C45697" i="1"/>
  <c r="C45698" i="1"/>
  <c r="C45699" i="1"/>
  <c r="C45700" i="1"/>
  <c r="C45701" i="1"/>
  <c r="C45702" i="1"/>
  <c r="C45703" i="1"/>
  <c r="C45704" i="1"/>
  <c r="C45705" i="1"/>
  <c r="C45706" i="1"/>
  <c r="C45707" i="1"/>
  <c r="C45708" i="1"/>
  <c r="C45709" i="1"/>
  <c r="C45710" i="1"/>
  <c r="C45711" i="1"/>
  <c r="C45712" i="1"/>
  <c r="C45713" i="1"/>
  <c r="C45714" i="1"/>
  <c r="C45715" i="1"/>
  <c r="C45716" i="1"/>
  <c r="C45717" i="1"/>
  <c r="C45718" i="1"/>
  <c r="C45719" i="1"/>
  <c r="C45720" i="1"/>
  <c r="C45721" i="1"/>
  <c r="C45722" i="1"/>
  <c r="C45723" i="1"/>
  <c r="C45724" i="1"/>
  <c r="C45725" i="1"/>
  <c r="C45726" i="1"/>
  <c r="C45727" i="1"/>
  <c r="C45728" i="1"/>
  <c r="C45729" i="1"/>
  <c r="C45730" i="1"/>
  <c r="C45731" i="1"/>
  <c r="C45732" i="1"/>
  <c r="C45733" i="1"/>
  <c r="C45734" i="1"/>
  <c r="C45735" i="1"/>
  <c r="C45736" i="1"/>
  <c r="C45737" i="1"/>
  <c r="C45738" i="1"/>
  <c r="C45739" i="1"/>
  <c r="C45740" i="1"/>
  <c r="C45741" i="1"/>
  <c r="C45742" i="1"/>
  <c r="C45743" i="1"/>
  <c r="C45744" i="1"/>
  <c r="C45745" i="1"/>
  <c r="C45746" i="1"/>
  <c r="C45747" i="1"/>
  <c r="C45748" i="1"/>
  <c r="C45749" i="1"/>
  <c r="C45750" i="1"/>
  <c r="C45751" i="1"/>
  <c r="C45752" i="1"/>
  <c r="C45753" i="1"/>
  <c r="C45754" i="1"/>
  <c r="C45755" i="1"/>
  <c r="C45756" i="1"/>
  <c r="C45757" i="1"/>
  <c r="C45758" i="1"/>
  <c r="C45759" i="1"/>
  <c r="C45760" i="1"/>
  <c r="C45761" i="1"/>
  <c r="C45762" i="1"/>
  <c r="C45763" i="1"/>
  <c r="C45764" i="1"/>
  <c r="C45765" i="1"/>
  <c r="C45766" i="1"/>
  <c r="C45767" i="1"/>
  <c r="C45768" i="1"/>
  <c r="C45769" i="1"/>
  <c r="C45770" i="1"/>
  <c r="C45771" i="1"/>
  <c r="C45772" i="1"/>
  <c r="C45773" i="1"/>
  <c r="C45774" i="1"/>
  <c r="C45775" i="1"/>
  <c r="C45776" i="1"/>
  <c r="C45777" i="1"/>
  <c r="C45778" i="1"/>
  <c r="C45779" i="1"/>
  <c r="C45780" i="1"/>
  <c r="C45781" i="1"/>
  <c r="C45782" i="1"/>
  <c r="C45783" i="1"/>
  <c r="C45784" i="1"/>
  <c r="C45785" i="1"/>
  <c r="C45786" i="1"/>
  <c r="C45787" i="1"/>
  <c r="C45788" i="1"/>
  <c r="C45789" i="1"/>
  <c r="C45790" i="1"/>
  <c r="C45791" i="1"/>
  <c r="C45792" i="1"/>
  <c r="C45793" i="1"/>
  <c r="C45794" i="1"/>
  <c r="C45795" i="1"/>
  <c r="C45796" i="1"/>
  <c r="C45797" i="1"/>
  <c r="C45798" i="1"/>
  <c r="C45799" i="1"/>
  <c r="C45800" i="1"/>
  <c r="C45801" i="1"/>
  <c r="C45802" i="1"/>
  <c r="C45803" i="1"/>
  <c r="C45804" i="1"/>
  <c r="C45805" i="1"/>
  <c r="C45806" i="1"/>
  <c r="C45807" i="1"/>
  <c r="C45808" i="1"/>
  <c r="C45809" i="1"/>
  <c r="C45810" i="1"/>
  <c r="C45811" i="1"/>
  <c r="C45812" i="1"/>
  <c r="C45813" i="1"/>
  <c r="C45814" i="1"/>
  <c r="C45815" i="1"/>
  <c r="C45816" i="1"/>
  <c r="C45817" i="1"/>
  <c r="C45818" i="1"/>
  <c r="C45819" i="1"/>
  <c r="C45820" i="1"/>
  <c r="C45821" i="1"/>
  <c r="C45822" i="1"/>
  <c r="C45823" i="1"/>
  <c r="C45824" i="1"/>
  <c r="C45825" i="1"/>
  <c r="C45826" i="1"/>
  <c r="C45827" i="1"/>
  <c r="C45828" i="1"/>
  <c r="C45829" i="1"/>
  <c r="C45830" i="1"/>
  <c r="C45831" i="1"/>
  <c r="C45832" i="1"/>
  <c r="C45833" i="1"/>
  <c r="C45834" i="1"/>
  <c r="C45835" i="1"/>
  <c r="C45836" i="1"/>
  <c r="C45837" i="1"/>
  <c r="C45838" i="1"/>
  <c r="C45839" i="1"/>
  <c r="C45840" i="1"/>
  <c r="C45841" i="1"/>
  <c r="C45842" i="1"/>
  <c r="C45843" i="1"/>
  <c r="C45844" i="1"/>
  <c r="C45845" i="1"/>
  <c r="C45846" i="1"/>
  <c r="C45847" i="1"/>
  <c r="C45848" i="1"/>
  <c r="C45849" i="1"/>
  <c r="C45850" i="1"/>
  <c r="C45851" i="1"/>
  <c r="C45852" i="1"/>
  <c r="C45853" i="1"/>
  <c r="C45854" i="1"/>
  <c r="C45855" i="1"/>
  <c r="C45856" i="1"/>
  <c r="C45857" i="1"/>
  <c r="C45858" i="1"/>
  <c r="C45859" i="1"/>
  <c r="C45860" i="1"/>
  <c r="C45861" i="1"/>
  <c r="C45862" i="1"/>
  <c r="C45863" i="1"/>
  <c r="C45864" i="1"/>
  <c r="C45865" i="1"/>
  <c r="C45866" i="1"/>
  <c r="C45867" i="1"/>
  <c r="C45868" i="1"/>
  <c r="C45869" i="1"/>
  <c r="C45870" i="1"/>
  <c r="C45871" i="1"/>
  <c r="C45872" i="1"/>
  <c r="C45873" i="1"/>
  <c r="C45874" i="1"/>
  <c r="C45875" i="1"/>
  <c r="C45876" i="1"/>
  <c r="C45877" i="1"/>
  <c r="C45878" i="1"/>
  <c r="C45879" i="1"/>
  <c r="C45880" i="1"/>
  <c r="C45881" i="1"/>
  <c r="C45882" i="1"/>
  <c r="C45883" i="1"/>
  <c r="C45884" i="1"/>
  <c r="C45885" i="1"/>
  <c r="C45886" i="1"/>
  <c r="C45887" i="1"/>
  <c r="C45888" i="1"/>
  <c r="C45889" i="1"/>
  <c r="C45890" i="1"/>
  <c r="C45891" i="1"/>
  <c r="C45892" i="1"/>
  <c r="C45893" i="1"/>
  <c r="C45894" i="1"/>
  <c r="C45895" i="1"/>
  <c r="C45896" i="1"/>
  <c r="C45897" i="1"/>
  <c r="C45898" i="1"/>
  <c r="C45899" i="1"/>
  <c r="C45900" i="1"/>
  <c r="C45901" i="1"/>
  <c r="C45902" i="1"/>
  <c r="C45903" i="1"/>
  <c r="C45904" i="1"/>
  <c r="C45905" i="1"/>
  <c r="C45906" i="1"/>
  <c r="C45907" i="1"/>
  <c r="C45908" i="1"/>
  <c r="C45909" i="1"/>
  <c r="C45910" i="1"/>
  <c r="C45911" i="1"/>
  <c r="C45912" i="1"/>
  <c r="C45913" i="1"/>
  <c r="C45914" i="1"/>
  <c r="C45915" i="1"/>
  <c r="C45916" i="1"/>
  <c r="C45917" i="1"/>
  <c r="C45918" i="1"/>
  <c r="C45919" i="1"/>
  <c r="C45920" i="1"/>
  <c r="C45921" i="1"/>
  <c r="C45922" i="1"/>
  <c r="C45923" i="1"/>
  <c r="C45924" i="1"/>
  <c r="C45925" i="1"/>
  <c r="C45926" i="1"/>
  <c r="C45927" i="1"/>
  <c r="C45928" i="1"/>
  <c r="C45929" i="1"/>
  <c r="C45930" i="1"/>
  <c r="C45931" i="1"/>
  <c r="C45932" i="1"/>
  <c r="C45933" i="1"/>
  <c r="C45934" i="1"/>
  <c r="C45935" i="1"/>
  <c r="C45936" i="1"/>
  <c r="C45937" i="1"/>
  <c r="C45938" i="1"/>
  <c r="C45939" i="1"/>
  <c r="C45940" i="1"/>
  <c r="C45941" i="1"/>
  <c r="C45942" i="1"/>
  <c r="C45943" i="1"/>
  <c r="C45944" i="1"/>
  <c r="C45945" i="1"/>
  <c r="C45946" i="1"/>
  <c r="C45947" i="1"/>
  <c r="C45948" i="1"/>
  <c r="C45949" i="1"/>
  <c r="C45950" i="1"/>
  <c r="C45951" i="1"/>
  <c r="C45952" i="1"/>
  <c r="C45953" i="1"/>
  <c r="C45954" i="1"/>
  <c r="C45955" i="1"/>
  <c r="C45956" i="1"/>
  <c r="C45957" i="1"/>
  <c r="C45958" i="1"/>
  <c r="C45959" i="1"/>
  <c r="C45960" i="1"/>
  <c r="C45961" i="1"/>
  <c r="C45962" i="1"/>
  <c r="C45963" i="1"/>
  <c r="C45964" i="1"/>
  <c r="C45965" i="1"/>
  <c r="C45966" i="1"/>
  <c r="C45967" i="1"/>
  <c r="C45968" i="1"/>
  <c r="C45969" i="1"/>
  <c r="C45970" i="1"/>
  <c r="C45971" i="1"/>
  <c r="C45972" i="1"/>
  <c r="C45973" i="1"/>
  <c r="C45974" i="1"/>
  <c r="C45975" i="1"/>
  <c r="C45976" i="1"/>
  <c r="C45977" i="1"/>
  <c r="C45978" i="1"/>
  <c r="C45979" i="1"/>
  <c r="C45980" i="1"/>
  <c r="C45981" i="1"/>
  <c r="C45982" i="1"/>
  <c r="C45983" i="1"/>
  <c r="C45984" i="1"/>
  <c r="C45985" i="1"/>
  <c r="C45986" i="1"/>
  <c r="C45987" i="1"/>
  <c r="C45988" i="1"/>
  <c r="C45989" i="1"/>
  <c r="C45990" i="1"/>
  <c r="C45991" i="1"/>
  <c r="C45992" i="1"/>
  <c r="C45993" i="1"/>
  <c r="C45994" i="1"/>
  <c r="C45995" i="1"/>
  <c r="C45996" i="1"/>
  <c r="C45997" i="1"/>
  <c r="C45998" i="1"/>
  <c r="C45999" i="1"/>
  <c r="C46000" i="1"/>
  <c r="C46001" i="1"/>
  <c r="C46002" i="1"/>
  <c r="C46003" i="1"/>
  <c r="C46004" i="1"/>
  <c r="C46005" i="1"/>
  <c r="C46006" i="1"/>
  <c r="C46007" i="1"/>
  <c r="C46008" i="1"/>
  <c r="C46009" i="1"/>
  <c r="C46010" i="1"/>
  <c r="C46011" i="1"/>
  <c r="C46012" i="1"/>
  <c r="C46013" i="1"/>
  <c r="C46014" i="1"/>
  <c r="C46015" i="1"/>
  <c r="C46016" i="1"/>
  <c r="C46017" i="1"/>
  <c r="C46018" i="1"/>
  <c r="C46019" i="1"/>
  <c r="C46020" i="1"/>
  <c r="C46021" i="1"/>
  <c r="C46022" i="1"/>
  <c r="C46023" i="1"/>
  <c r="C46024" i="1"/>
  <c r="C46025" i="1"/>
  <c r="C46026" i="1"/>
  <c r="C46027" i="1"/>
  <c r="C46028" i="1"/>
  <c r="C46029" i="1"/>
  <c r="C46030" i="1"/>
  <c r="C46031" i="1"/>
  <c r="C46032" i="1"/>
  <c r="C46033" i="1"/>
  <c r="C46034" i="1"/>
  <c r="C46035" i="1"/>
  <c r="C46036" i="1"/>
  <c r="C46037" i="1"/>
  <c r="C46038" i="1"/>
  <c r="C46039" i="1"/>
  <c r="C46040" i="1"/>
  <c r="C46041" i="1"/>
  <c r="C46042" i="1"/>
  <c r="C46043" i="1"/>
  <c r="C46044" i="1"/>
  <c r="C46045" i="1"/>
  <c r="C46046" i="1"/>
  <c r="C46047" i="1"/>
  <c r="C46048" i="1"/>
  <c r="C46049" i="1"/>
  <c r="C46050" i="1"/>
  <c r="C46051" i="1"/>
  <c r="C46052" i="1"/>
  <c r="C46053" i="1"/>
  <c r="C46054" i="1"/>
  <c r="C46055" i="1"/>
  <c r="C46056" i="1"/>
  <c r="C46057" i="1"/>
  <c r="C46058" i="1"/>
  <c r="C46059" i="1"/>
  <c r="C46060" i="1"/>
  <c r="C46061" i="1"/>
  <c r="C46062" i="1"/>
  <c r="C46063" i="1"/>
  <c r="C46064" i="1"/>
  <c r="C46065" i="1"/>
  <c r="C46066" i="1"/>
  <c r="C46067" i="1"/>
  <c r="C46068" i="1"/>
  <c r="C46069" i="1"/>
  <c r="C46070" i="1"/>
  <c r="C46071" i="1"/>
  <c r="C46072" i="1"/>
  <c r="C46073" i="1"/>
  <c r="C46074" i="1"/>
  <c r="C46075" i="1"/>
  <c r="C46076" i="1"/>
  <c r="C46077" i="1"/>
  <c r="C46078" i="1"/>
  <c r="C46079" i="1"/>
  <c r="C46080" i="1"/>
  <c r="C46081" i="1"/>
  <c r="C46082" i="1"/>
  <c r="C46083" i="1"/>
  <c r="C46084" i="1"/>
  <c r="C46085" i="1"/>
  <c r="C46086" i="1"/>
  <c r="C46087" i="1"/>
  <c r="C46088" i="1"/>
  <c r="C46089" i="1"/>
  <c r="C46090" i="1"/>
  <c r="C46091" i="1"/>
  <c r="C46092" i="1"/>
  <c r="C46093" i="1"/>
  <c r="C46094" i="1"/>
  <c r="C46095" i="1"/>
  <c r="C46096" i="1"/>
  <c r="C46097" i="1"/>
  <c r="C46098" i="1"/>
  <c r="C46099" i="1"/>
  <c r="C46100" i="1"/>
  <c r="C46101" i="1"/>
  <c r="C46102" i="1"/>
  <c r="C46103" i="1"/>
  <c r="C46104" i="1"/>
  <c r="C46105" i="1"/>
  <c r="C46106" i="1"/>
  <c r="C46107" i="1"/>
  <c r="C46108" i="1"/>
  <c r="C46109" i="1"/>
  <c r="C46110" i="1"/>
  <c r="C46111" i="1"/>
  <c r="C46112" i="1"/>
  <c r="C46113" i="1"/>
  <c r="C46114" i="1"/>
  <c r="C46115" i="1"/>
  <c r="C46116" i="1"/>
  <c r="C46117" i="1"/>
  <c r="C46118" i="1"/>
  <c r="C46119" i="1"/>
  <c r="C46120" i="1"/>
  <c r="C46121" i="1"/>
  <c r="C46122" i="1"/>
  <c r="C46123" i="1"/>
  <c r="C46124" i="1"/>
  <c r="C46125" i="1"/>
  <c r="C46126" i="1"/>
  <c r="C46127" i="1"/>
  <c r="C46128" i="1"/>
  <c r="C46129" i="1"/>
  <c r="C46130" i="1"/>
  <c r="C46131" i="1"/>
  <c r="C46132" i="1"/>
  <c r="C46133" i="1"/>
  <c r="C46134" i="1"/>
  <c r="C46135" i="1"/>
  <c r="C46136" i="1"/>
  <c r="C46137" i="1"/>
  <c r="C46138" i="1"/>
  <c r="C46139" i="1"/>
  <c r="C46140" i="1"/>
  <c r="C46141" i="1"/>
  <c r="C46142" i="1"/>
  <c r="C46143" i="1"/>
  <c r="C46144" i="1"/>
  <c r="C46145" i="1"/>
  <c r="C46146" i="1"/>
  <c r="C46147" i="1"/>
  <c r="C46148" i="1"/>
  <c r="C46149" i="1"/>
  <c r="C46150" i="1"/>
  <c r="C46151" i="1"/>
  <c r="C46152" i="1"/>
  <c r="C46153" i="1"/>
  <c r="C46154" i="1"/>
  <c r="C46155" i="1"/>
  <c r="C46156" i="1"/>
  <c r="C46157" i="1"/>
  <c r="C46158" i="1"/>
  <c r="C46159" i="1"/>
  <c r="C46160" i="1"/>
  <c r="C46161" i="1"/>
  <c r="C46162" i="1"/>
  <c r="C46163" i="1"/>
  <c r="C46164" i="1"/>
  <c r="C46165" i="1"/>
  <c r="C46166" i="1"/>
  <c r="C46167" i="1"/>
  <c r="C46168" i="1"/>
  <c r="C46169" i="1"/>
  <c r="C46170" i="1"/>
  <c r="C46171" i="1"/>
  <c r="C46172" i="1"/>
  <c r="C46173" i="1"/>
  <c r="C46174" i="1"/>
  <c r="C46175" i="1"/>
  <c r="C46176" i="1"/>
  <c r="C46177" i="1"/>
  <c r="C46178" i="1"/>
  <c r="C46179" i="1"/>
  <c r="C46180" i="1"/>
  <c r="C46181" i="1"/>
  <c r="C46182" i="1"/>
  <c r="C46183" i="1"/>
  <c r="C46184" i="1"/>
  <c r="C46185" i="1"/>
  <c r="C46186" i="1"/>
  <c r="C46187" i="1"/>
  <c r="C46188" i="1"/>
  <c r="C46189" i="1"/>
  <c r="C46190" i="1"/>
  <c r="C46191" i="1"/>
  <c r="C46192" i="1"/>
  <c r="C46193" i="1"/>
  <c r="C46194" i="1"/>
  <c r="C46195" i="1"/>
  <c r="C46196" i="1"/>
  <c r="C46197" i="1"/>
  <c r="C46198" i="1"/>
  <c r="C46199" i="1"/>
  <c r="C46200" i="1"/>
  <c r="C46201" i="1"/>
  <c r="C46202" i="1"/>
  <c r="C46203" i="1"/>
  <c r="C46204" i="1"/>
  <c r="C46205" i="1"/>
  <c r="C46206" i="1"/>
  <c r="C46207" i="1"/>
  <c r="C46208" i="1"/>
  <c r="C46209" i="1"/>
  <c r="C46210" i="1"/>
  <c r="C46211" i="1"/>
  <c r="C46212" i="1"/>
  <c r="C46213" i="1"/>
  <c r="C46214" i="1"/>
  <c r="C46215" i="1"/>
  <c r="C46216" i="1"/>
  <c r="C46217" i="1"/>
  <c r="C46218" i="1"/>
  <c r="C46219" i="1"/>
  <c r="C46220" i="1"/>
  <c r="C46221" i="1"/>
  <c r="C46222" i="1"/>
  <c r="C46223" i="1"/>
  <c r="C46224" i="1"/>
  <c r="C46225" i="1"/>
  <c r="C46226" i="1"/>
  <c r="C46227" i="1"/>
  <c r="C46228" i="1"/>
  <c r="C46229" i="1"/>
  <c r="C46230" i="1"/>
  <c r="C46231" i="1"/>
  <c r="C46232" i="1"/>
  <c r="C46233" i="1"/>
  <c r="C46234" i="1"/>
  <c r="C46235" i="1"/>
  <c r="C46236" i="1"/>
  <c r="C46237" i="1"/>
  <c r="C46238" i="1"/>
  <c r="C46239" i="1"/>
  <c r="C46240" i="1"/>
  <c r="C46241" i="1"/>
  <c r="C46242" i="1"/>
  <c r="C46243" i="1"/>
  <c r="C46244" i="1"/>
  <c r="C46245" i="1"/>
  <c r="C46246" i="1"/>
  <c r="C46247" i="1"/>
  <c r="C46248" i="1"/>
  <c r="C46249" i="1"/>
  <c r="C46250" i="1"/>
  <c r="C46251" i="1"/>
  <c r="C46252" i="1"/>
  <c r="C46253" i="1"/>
  <c r="C46254" i="1"/>
  <c r="C46255" i="1"/>
  <c r="C46256" i="1"/>
  <c r="C46257" i="1"/>
  <c r="C46258" i="1"/>
  <c r="C46259" i="1"/>
  <c r="C46260" i="1"/>
  <c r="C46261" i="1"/>
  <c r="C46262" i="1"/>
  <c r="C46263" i="1"/>
  <c r="C46264" i="1"/>
  <c r="C46265" i="1"/>
  <c r="C46266" i="1"/>
  <c r="C46267" i="1"/>
  <c r="C46268" i="1"/>
  <c r="C46269" i="1"/>
  <c r="C46270" i="1"/>
  <c r="C46271" i="1"/>
  <c r="C46272" i="1"/>
  <c r="C46273" i="1"/>
  <c r="C46274" i="1"/>
  <c r="C46275" i="1"/>
  <c r="C46276" i="1"/>
  <c r="C46277" i="1"/>
  <c r="C46278" i="1"/>
  <c r="C46279" i="1"/>
  <c r="C46280" i="1"/>
  <c r="C46281" i="1"/>
  <c r="C46282" i="1"/>
  <c r="C46283" i="1"/>
  <c r="C46284" i="1"/>
  <c r="C46285" i="1"/>
  <c r="C46286" i="1"/>
  <c r="C46287" i="1"/>
  <c r="C46288" i="1"/>
  <c r="C46289" i="1"/>
  <c r="C46290" i="1"/>
  <c r="C46291" i="1"/>
  <c r="C46292" i="1"/>
  <c r="C46293" i="1"/>
  <c r="C46294" i="1"/>
  <c r="C46295" i="1"/>
  <c r="C46296" i="1"/>
  <c r="C46297" i="1"/>
  <c r="C46298" i="1"/>
  <c r="C46299" i="1"/>
  <c r="C46300" i="1"/>
  <c r="C46301" i="1"/>
  <c r="C46302" i="1"/>
  <c r="C46303" i="1"/>
  <c r="C46304" i="1"/>
  <c r="C46305" i="1"/>
  <c r="C46306" i="1"/>
  <c r="C46307" i="1"/>
  <c r="C46308" i="1"/>
  <c r="C46309" i="1"/>
  <c r="C46310" i="1"/>
  <c r="C46311" i="1"/>
  <c r="C46312" i="1"/>
  <c r="C46313" i="1"/>
  <c r="C46314" i="1"/>
  <c r="C46315" i="1"/>
  <c r="C46316" i="1"/>
  <c r="C46317" i="1"/>
  <c r="C46318" i="1"/>
  <c r="C46319" i="1"/>
  <c r="C46320" i="1"/>
  <c r="C46321" i="1"/>
  <c r="C46322" i="1"/>
  <c r="C46323" i="1"/>
  <c r="C46324" i="1"/>
  <c r="C46325" i="1"/>
  <c r="C46326" i="1"/>
  <c r="C46327" i="1"/>
  <c r="C46328" i="1"/>
  <c r="C46329" i="1"/>
  <c r="C46330" i="1"/>
  <c r="C46331" i="1"/>
  <c r="C46332" i="1"/>
  <c r="C46333" i="1"/>
  <c r="C46334" i="1"/>
  <c r="C46335" i="1"/>
  <c r="C46336" i="1"/>
  <c r="C46337" i="1"/>
  <c r="C46338" i="1"/>
  <c r="C46339" i="1"/>
  <c r="C46340" i="1"/>
  <c r="C46341" i="1"/>
  <c r="C46342" i="1"/>
  <c r="C46343" i="1"/>
  <c r="C46344" i="1"/>
  <c r="C46345" i="1"/>
  <c r="C46346" i="1"/>
  <c r="C46347" i="1"/>
  <c r="C46348" i="1"/>
  <c r="C46349" i="1"/>
  <c r="C46350" i="1"/>
  <c r="C46351" i="1"/>
  <c r="C46352" i="1"/>
  <c r="C46353" i="1"/>
  <c r="C46354" i="1"/>
  <c r="C46355" i="1"/>
  <c r="C46356" i="1"/>
  <c r="C46357" i="1"/>
  <c r="C46358" i="1"/>
  <c r="C46359" i="1"/>
  <c r="C46360" i="1"/>
  <c r="C46361" i="1"/>
  <c r="C46362" i="1"/>
  <c r="C46363" i="1"/>
  <c r="C46364" i="1"/>
  <c r="C46365" i="1"/>
  <c r="C46366" i="1"/>
  <c r="C46367" i="1"/>
  <c r="C46368" i="1"/>
  <c r="C46369" i="1"/>
  <c r="C46370" i="1"/>
  <c r="C46371" i="1"/>
  <c r="C46372" i="1"/>
  <c r="C46373" i="1"/>
  <c r="C46374" i="1"/>
  <c r="C46375" i="1"/>
  <c r="C46376" i="1"/>
  <c r="C46377" i="1"/>
  <c r="C46378" i="1"/>
  <c r="C46379" i="1"/>
  <c r="C46380" i="1"/>
  <c r="C46381" i="1"/>
  <c r="C46382" i="1"/>
  <c r="C46383" i="1"/>
  <c r="C46384" i="1"/>
  <c r="C46385" i="1"/>
  <c r="C46386" i="1"/>
  <c r="C46387" i="1"/>
  <c r="C46388" i="1"/>
  <c r="C46389" i="1"/>
  <c r="C46390" i="1"/>
  <c r="C46391" i="1"/>
  <c r="C46392" i="1"/>
  <c r="C46393" i="1"/>
  <c r="C46394" i="1"/>
  <c r="C46395" i="1"/>
  <c r="C46396" i="1"/>
  <c r="C46397" i="1"/>
  <c r="C46398" i="1"/>
  <c r="C46399" i="1"/>
  <c r="C46400" i="1"/>
  <c r="C46401" i="1"/>
  <c r="C46402" i="1"/>
  <c r="C46403" i="1"/>
  <c r="C46404" i="1"/>
  <c r="C46405" i="1"/>
  <c r="C46406" i="1"/>
  <c r="C46407" i="1"/>
  <c r="C46408" i="1"/>
  <c r="C46409" i="1"/>
  <c r="C46410" i="1"/>
  <c r="C46411" i="1"/>
  <c r="C46412" i="1"/>
  <c r="C46413" i="1"/>
  <c r="C46414" i="1"/>
  <c r="C46415" i="1"/>
  <c r="C46416" i="1"/>
  <c r="C46417" i="1"/>
  <c r="C46418" i="1"/>
  <c r="C46419" i="1"/>
  <c r="C46420" i="1"/>
  <c r="C46421" i="1"/>
  <c r="C46422" i="1"/>
  <c r="C46423" i="1"/>
  <c r="C46424" i="1"/>
  <c r="C46425" i="1"/>
  <c r="C46426" i="1"/>
  <c r="C46427" i="1"/>
  <c r="C46428" i="1"/>
  <c r="C46429" i="1"/>
  <c r="C46430" i="1"/>
  <c r="C46431" i="1"/>
  <c r="C46432" i="1"/>
  <c r="C46433" i="1"/>
  <c r="C46434" i="1"/>
  <c r="C46435" i="1"/>
  <c r="C46436" i="1"/>
  <c r="C46437" i="1"/>
  <c r="C46438" i="1"/>
  <c r="C46439" i="1"/>
  <c r="C46440" i="1"/>
  <c r="C46441" i="1"/>
  <c r="C46442" i="1"/>
  <c r="C46443" i="1"/>
  <c r="C46444" i="1"/>
  <c r="C46445" i="1"/>
  <c r="C46446" i="1"/>
  <c r="C46447" i="1"/>
  <c r="C46448" i="1"/>
  <c r="C46449" i="1"/>
  <c r="C46450" i="1"/>
  <c r="C46451" i="1"/>
  <c r="C46452" i="1"/>
  <c r="C46453" i="1"/>
  <c r="C46454" i="1"/>
  <c r="C46455" i="1"/>
  <c r="C46456" i="1"/>
  <c r="C46457" i="1"/>
  <c r="C46458" i="1"/>
  <c r="C46459" i="1"/>
  <c r="C46460" i="1"/>
  <c r="C46461" i="1"/>
  <c r="C46462" i="1"/>
  <c r="C46463" i="1"/>
  <c r="C46464" i="1"/>
  <c r="C46465" i="1"/>
  <c r="C46466" i="1"/>
  <c r="C46467" i="1"/>
  <c r="C46468" i="1"/>
  <c r="C46469" i="1"/>
  <c r="C46470" i="1"/>
  <c r="C46471" i="1"/>
  <c r="C46472" i="1"/>
  <c r="C46473" i="1"/>
  <c r="C46474" i="1"/>
  <c r="C46475" i="1"/>
  <c r="C46476" i="1"/>
  <c r="C46477" i="1"/>
  <c r="C46478" i="1"/>
  <c r="C46479" i="1"/>
  <c r="C46480" i="1"/>
  <c r="C46481" i="1"/>
  <c r="C46482" i="1"/>
  <c r="C46483" i="1"/>
  <c r="C46484" i="1"/>
  <c r="C46485" i="1"/>
  <c r="C46486" i="1"/>
  <c r="C46487" i="1"/>
  <c r="C46488" i="1"/>
  <c r="C46489" i="1"/>
  <c r="C46490" i="1"/>
  <c r="C46491" i="1"/>
  <c r="C46492" i="1"/>
  <c r="C46493" i="1"/>
  <c r="C46494" i="1"/>
  <c r="C46495" i="1"/>
  <c r="C46496" i="1"/>
  <c r="C46497" i="1"/>
  <c r="C46498" i="1"/>
  <c r="C46499" i="1"/>
  <c r="C46500" i="1"/>
  <c r="C46501" i="1"/>
  <c r="C46502" i="1"/>
  <c r="C46503" i="1"/>
  <c r="C46504" i="1"/>
  <c r="C46505" i="1"/>
  <c r="C46506" i="1"/>
  <c r="C46507" i="1"/>
  <c r="C46508" i="1"/>
  <c r="C46509" i="1"/>
  <c r="C46510" i="1"/>
  <c r="C46511" i="1"/>
  <c r="C46512" i="1"/>
  <c r="C46513" i="1"/>
  <c r="C46514" i="1"/>
  <c r="C46515" i="1"/>
  <c r="C46516" i="1"/>
  <c r="C46517" i="1"/>
  <c r="C46518" i="1"/>
  <c r="C46519" i="1"/>
  <c r="C46520" i="1"/>
  <c r="C46521" i="1"/>
  <c r="C46522" i="1"/>
  <c r="C46523" i="1"/>
  <c r="C46524" i="1"/>
  <c r="C46525" i="1"/>
  <c r="C46526" i="1"/>
  <c r="C46527" i="1"/>
  <c r="C46528" i="1"/>
  <c r="C46529" i="1"/>
  <c r="C46530" i="1"/>
  <c r="C46531" i="1"/>
  <c r="C46532" i="1"/>
  <c r="C46533" i="1"/>
  <c r="C46534" i="1"/>
  <c r="C46535" i="1"/>
  <c r="C46536" i="1"/>
  <c r="C46537" i="1"/>
  <c r="C46538" i="1"/>
  <c r="C46539" i="1"/>
  <c r="C46540" i="1"/>
  <c r="C46541" i="1"/>
  <c r="C46542" i="1"/>
  <c r="C46543" i="1"/>
  <c r="C46544" i="1"/>
  <c r="C46545" i="1"/>
  <c r="C46546" i="1"/>
  <c r="C46547" i="1"/>
  <c r="C46548" i="1"/>
  <c r="C46549" i="1"/>
  <c r="C46550" i="1"/>
  <c r="C46551" i="1"/>
  <c r="C46552" i="1"/>
  <c r="C46553" i="1"/>
  <c r="C46554" i="1"/>
  <c r="C46555" i="1"/>
  <c r="C46556" i="1"/>
  <c r="C46557" i="1"/>
  <c r="C46558" i="1"/>
  <c r="C46559" i="1"/>
  <c r="C46560" i="1"/>
  <c r="C46561" i="1"/>
  <c r="C46562" i="1"/>
  <c r="C46563" i="1"/>
  <c r="C46564" i="1"/>
  <c r="C46565" i="1"/>
  <c r="C46566" i="1"/>
  <c r="C46567" i="1"/>
  <c r="C46568" i="1"/>
  <c r="C46569" i="1"/>
  <c r="C46570" i="1"/>
  <c r="C46571" i="1"/>
  <c r="C46572" i="1"/>
  <c r="C46573" i="1"/>
  <c r="C46574" i="1"/>
  <c r="C46575" i="1"/>
  <c r="C46576" i="1"/>
  <c r="C46577" i="1"/>
  <c r="C46578" i="1"/>
  <c r="C46579" i="1"/>
  <c r="C46580" i="1"/>
  <c r="C46581" i="1"/>
  <c r="C46582" i="1"/>
  <c r="C46583" i="1"/>
  <c r="C46584" i="1"/>
  <c r="C46585" i="1"/>
  <c r="C46586" i="1"/>
  <c r="C46587" i="1"/>
  <c r="C46588" i="1"/>
  <c r="C46589" i="1"/>
  <c r="C46590" i="1"/>
  <c r="C46591" i="1"/>
  <c r="C46592" i="1"/>
  <c r="C46593" i="1"/>
  <c r="C46594" i="1"/>
  <c r="C46595" i="1"/>
  <c r="C46596" i="1"/>
  <c r="C46597" i="1"/>
  <c r="C46598" i="1"/>
  <c r="C46599" i="1"/>
  <c r="C46600" i="1"/>
  <c r="C46601" i="1"/>
  <c r="C46602" i="1"/>
  <c r="C46603" i="1"/>
  <c r="C46604" i="1"/>
  <c r="C46605" i="1"/>
  <c r="C46606" i="1"/>
  <c r="C46607" i="1"/>
  <c r="C46608" i="1"/>
  <c r="C46609" i="1"/>
  <c r="C46610" i="1"/>
  <c r="C46611" i="1"/>
  <c r="C46612" i="1"/>
  <c r="C46613" i="1"/>
  <c r="C46614" i="1"/>
  <c r="C46615" i="1"/>
  <c r="C46616" i="1"/>
  <c r="C46617" i="1"/>
  <c r="C46618" i="1"/>
  <c r="C46619" i="1"/>
  <c r="C46620" i="1"/>
  <c r="C46621" i="1"/>
  <c r="C46622" i="1"/>
  <c r="C46623" i="1"/>
  <c r="C46624" i="1"/>
  <c r="C46625" i="1"/>
  <c r="C46626" i="1"/>
  <c r="C46627" i="1"/>
  <c r="C46628" i="1"/>
  <c r="C46629" i="1"/>
  <c r="C46630" i="1"/>
  <c r="C46631" i="1"/>
  <c r="C46632" i="1"/>
  <c r="C46633" i="1"/>
  <c r="C46634" i="1"/>
  <c r="C46635" i="1"/>
  <c r="C46636" i="1"/>
  <c r="C46637" i="1"/>
  <c r="C46638" i="1"/>
  <c r="C46639" i="1"/>
  <c r="C46640" i="1"/>
  <c r="C46641" i="1"/>
  <c r="C46642" i="1"/>
  <c r="C46643" i="1"/>
  <c r="C46644" i="1"/>
  <c r="C46645" i="1"/>
  <c r="C46646" i="1"/>
  <c r="C46647" i="1"/>
  <c r="C46648" i="1"/>
  <c r="C46649" i="1"/>
  <c r="C46650" i="1"/>
  <c r="C46651" i="1"/>
  <c r="C46652" i="1"/>
  <c r="C46653" i="1"/>
  <c r="C46654" i="1"/>
  <c r="C46655" i="1"/>
  <c r="C46656" i="1"/>
  <c r="C46657" i="1"/>
  <c r="C46658" i="1"/>
  <c r="C46659" i="1"/>
  <c r="C46660" i="1"/>
  <c r="C46661" i="1"/>
  <c r="C46662" i="1"/>
  <c r="C46663" i="1"/>
  <c r="C46664" i="1"/>
  <c r="C46665" i="1"/>
  <c r="C46666" i="1"/>
  <c r="C46667" i="1"/>
  <c r="C46668" i="1"/>
  <c r="C46669" i="1"/>
  <c r="C46670" i="1"/>
  <c r="C46671" i="1"/>
  <c r="C46672" i="1"/>
  <c r="C46673" i="1"/>
  <c r="C46674" i="1"/>
  <c r="C46675" i="1"/>
  <c r="C46676" i="1"/>
  <c r="C46677" i="1"/>
  <c r="C46678" i="1"/>
  <c r="C46679" i="1"/>
  <c r="C46680" i="1"/>
  <c r="C46681" i="1"/>
  <c r="C46682" i="1"/>
  <c r="C46683" i="1"/>
  <c r="C46684" i="1"/>
  <c r="C46685" i="1"/>
  <c r="C46686" i="1"/>
  <c r="C46687" i="1"/>
  <c r="C46688" i="1"/>
  <c r="C46689" i="1"/>
  <c r="C46690" i="1"/>
  <c r="C46691" i="1"/>
  <c r="C46692" i="1"/>
  <c r="C46693" i="1"/>
  <c r="C46694" i="1"/>
  <c r="C46695" i="1"/>
  <c r="C46696" i="1"/>
  <c r="C46697" i="1"/>
  <c r="C46698" i="1"/>
  <c r="C46699" i="1"/>
  <c r="C46700" i="1"/>
  <c r="C46701" i="1"/>
  <c r="C46702" i="1"/>
  <c r="C46703" i="1"/>
  <c r="C46704" i="1"/>
  <c r="C46705" i="1"/>
  <c r="C46706" i="1"/>
  <c r="C46707" i="1"/>
  <c r="C46708" i="1"/>
  <c r="C46709" i="1"/>
  <c r="C46710" i="1"/>
  <c r="C46711" i="1"/>
  <c r="C46712" i="1"/>
  <c r="C46713" i="1"/>
  <c r="C46714" i="1"/>
  <c r="C46715" i="1"/>
  <c r="C46716" i="1"/>
  <c r="C46717" i="1"/>
  <c r="C46718" i="1"/>
  <c r="C46719" i="1"/>
  <c r="C46720" i="1"/>
  <c r="C46721" i="1"/>
  <c r="C46722" i="1"/>
  <c r="C46723" i="1"/>
  <c r="C46724" i="1"/>
  <c r="C46725" i="1"/>
  <c r="C46726" i="1"/>
  <c r="C46727" i="1"/>
  <c r="C46728" i="1"/>
  <c r="C46729" i="1"/>
  <c r="C46730" i="1"/>
  <c r="C46731" i="1"/>
  <c r="C46732" i="1"/>
  <c r="C46733" i="1"/>
  <c r="C46734" i="1"/>
  <c r="C46735" i="1"/>
  <c r="C46736" i="1"/>
  <c r="C46737" i="1"/>
  <c r="C46738" i="1"/>
  <c r="C46739" i="1"/>
  <c r="C46740" i="1"/>
  <c r="C46741" i="1"/>
  <c r="C46742" i="1"/>
  <c r="C46743" i="1"/>
  <c r="C46744" i="1"/>
  <c r="C46745" i="1"/>
  <c r="C46746" i="1"/>
  <c r="C46747" i="1"/>
  <c r="C46748" i="1"/>
  <c r="C46749" i="1"/>
  <c r="C46750" i="1"/>
  <c r="C46751" i="1"/>
  <c r="C46752" i="1"/>
  <c r="C46753" i="1"/>
  <c r="C46754" i="1"/>
  <c r="C46755" i="1"/>
  <c r="C46756" i="1"/>
  <c r="C46757" i="1"/>
  <c r="C46758" i="1"/>
  <c r="C46759" i="1"/>
  <c r="C46760" i="1"/>
  <c r="C46761" i="1"/>
  <c r="C46762" i="1"/>
  <c r="C46763" i="1"/>
  <c r="C46764" i="1"/>
  <c r="C46765" i="1"/>
  <c r="C46766" i="1"/>
  <c r="C46767" i="1"/>
  <c r="C46768" i="1"/>
  <c r="C46769" i="1"/>
  <c r="C46770" i="1"/>
  <c r="C46771" i="1"/>
  <c r="C46772" i="1"/>
  <c r="C46773" i="1"/>
  <c r="C46774" i="1"/>
  <c r="C46775" i="1"/>
  <c r="C46776" i="1"/>
  <c r="C46777" i="1"/>
  <c r="C46778" i="1"/>
  <c r="C46779" i="1"/>
  <c r="C46780" i="1"/>
  <c r="C46781" i="1"/>
  <c r="C46782" i="1"/>
  <c r="C46783" i="1"/>
  <c r="C46784" i="1"/>
  <c r="C46785" i="1"/>
  <c r="C46786" i="1"/>
  <c r="C46787" i="1"/>
  <c r="C46788" i="1"/>
  <c r="C46789" i="1"/>
  <c r="C46790" i="1"/>
  <c r="C46791" i="1"/>
  <c r="C46792" i="1"/>
  <c r="C46793" i="1"/>
  <c r="C46794" i="1"/>
  <c r="C46795" i="1"/>
  <c r="C46796" i="1"/>
  <c r="C46797" i="1"/>
  <c r="C46798" i="1"/>
  <c r="C46799" i="1"/>
  <c r="C46800" i="1"/>
  <c r="C46801" i="1"/>
  <c r="C46802" i="1"/>
  <c r="C46803" i="1"/>
  <c r="C46804" i="1"/>
  <c r="C46805" i="1"/>
  <c r="C46806" i="1"/>
  <c r="C46807" i="1"/>
  <c r="C46808" i="1"/>
  <c r="C46809" i="1"/>
  <c r="C46810" i="1"/>
  <c r="C46811" i="1"/>
  <c r="C46812" i="1"/>
  <c r="C46813" i="1"/>
  <c r="C46814" i="1"/>
  <c r="C46815" i="1"/>
  <c r="C46816" i="1"/>
  <c r="C46817" i="1"/>
  <c r="C46818" i="1"/>
  <c r="C46819" i="1"/>
  <c r="C46820" i="1"/>
  <c r="C46821" i="1"/>
  <c r="C46822" i="1"/>
  <c r="C46823" i="1"/>
  <c r="C46824" i="1"/>
  <c r="C46825" i="1"/>
  <c r="C46826" i="1"/>
  <c r="C46827" i="1"/>
  <c r="C46828" i="1"/>
  <c r="C46829" i="1"/>
  <c r="C46830" i="1"/>
  <c r="C46831" i="1"/>
  <c r="C46832" i="1"/>
  <c r="C46833" i="1"/>
  <c r="C46834" i="1"/>
  <c r="C46835" i="1"/>
  <c r="C46836" i="1"/>
  <c r="C46837" i="1"/>
  <c r="C46838" i="1"/>
  <c r="C46839" i="1"/>
  <c r="C46840" i="1"/>
  <c r="C46841" i="1"/>
  <c r="C46842" i="1"/>
  <c r="C46843" i="1"/>
  <c r="C46844" i="1"/>
  <c r="C46845" i="1"/>
  <c r="C46846" i="1"/>
  <c r="C46847" i="1"/>
  <c r="C46848" i="1"/>
  <c r="C46849" i="1"/>
  <c r="C46850" i="1"/>
  <c r="C46851" i="1"/>
  <c r="C46852" i="1"/>
  <c r="C46853" i="1"/>
  <c r="C46854" i="1"/>
  <c r="C46855" i="1"/>
  <c r="C46856" i="1"/>
  <c r="C46857" i="1"/>
  <c r="C46858" i="1"/>
  <c r="C46859" i="1"/>
  <c r="C46860" i="1"/>
  <c r="C46861" i="1"/>
  <c r="C46862" i="1"/>
  <c r="C46863" i="1"/>
  <c r="C46864" i="1"/>
  <c r="C46865" i="1"/>
  <c r="C46866" i="1"/>
  <c r="C46867" i="1"/>
  <c r="C46868" i="1"/>
  <c r="C46869" i="1"/>
  <c r="C46870" i="1"/>
  <c r="C46871" i="1"/>
  <c r="C46872" i="1"/>
  <c r="C46873" i="1"/>
  <c r="C46874" i="1"/>
  <c r="C46875" i="1"/>
  <c r="C46876" i="1"/>
  <c r="C46877" i="1"/>
  <c r="C46878" i="1"/>
  <c r="C46879" i="1"/>
  <c r="C46880" i="1"/>
  <c r="C46881" i="1"/>
  <c r="C46882" i="1"/>
  <c r="C46883" i="1"/>
  <c r="C46884" i="1"/>
  <c r="C46885" i="1"/>
  <c r="C46886" i="1"/>
  <c r="C46887" i="1"/>
  <c r="C46888" i="1"/>
  <c r="C46889" i="1"/>
  <c r="C46890" i="1"/>
  <c r="C46891" i="1"/>
  <c r="C46892" i="1"/>
  <c r="C46893" i="1"/>
  <c r="C46894" i="1"/>
  <c r="C46895" i="1"/>
  <c r="C46896" i="1"/>
  <c r="C46897" i="1"/>
  <c r="C46898" i="1"/>
  <c r="C46899" i="1"/>
  <c r="C46900" i="1"/>
  <c r="C46901" i="1"/>
  <c r="C46902" i="1"/>
  <c r="C46903" i="1"/>
  <c r="C46904" i="1"/>
  <c r="C46905" i="1"/>
  <c r="C46906" i="1"/>
  <c r="C46907" i="1"/>
  <c r="C46908" i="1"/>
  <c r="C46909" i="1"/>
  <c r="C46910" i="1"/>
  <c r="C46911" i="1"/>
  <c r="C46912" i="1"/>
  <c r="C46913" i="1"/>
  <c r="C46914" i="1"/>
  <c r="C46915" i="1"/>
  <c r="C46916" i="1"/>
  <c r="C46917" i="1"/>
  <c r="C46918" i="1"/>
  <c r="C46919" i="1"/>
  <c r="C46920" i="1"/>
  <c r="C46921" i="1"/>
  <c r="C46922" i="1"/>
  <c r="C46923" i="1"/>
  <c r="C46924" i="1"/>
  <c r="C46925" i="1"/>
  <c r="C46926" i="1"/>
  <c r="C46927" i="1"/>
  <c r="C46928" i="1"/>
  <c r="C46929" i="1"/>
  <c r="C46930" i="1"/>
  <c r="C46931" i="1"/>
  <c r="C46932" i="1"/>
  <c r="C46933" i="1"/>
  <c r="C46934" i="1"/>
  <c r="C46935" i="1"/>
  <c r="C46936" i="1"/>
  <c r="C46937" i="1"/>
  <c r="C46938" i="1"/>
  <c r="C46939" i="1"/>
  <c r="C46940" i="1"/>
  <c r="C46941" i="1"/>
  <c r="C46942" i="1"/>
  <c r="C46943" i="1"/>
  <c r="C46944" i="1"/>
  <c r="C46945" i="1"/>
  <c r="C46946" i="1"/>
  <c r="C46947" i="1"/>
  <c r="C46948" i="1"/>
  <c r="C46949" i="1"/>
  <c r="C46950" i="1"/>
  <c r="C46951" i="1"/>
  <c r="C46952" i="1"/>
  <c r="C46953" i="1"/>
  <c r="C46954" i="1"/>
  <c r="C46955" i="1"/>
  <c r="C46956" i="1"/>
  <c r="C46957" i="1"/>
  <c r="C46958" i="1"/>
  <c r="C46959" i="1"/>
  <c r="C46960" i="1"/>
  <c r="C46961" i="1"/>
  <c r="C46962" i="1"/>
  <c r="C46963" i="1"/>
  <c r="C46964" i="1"/>
  <c r="C46965" i="1"/>
  <c r="C46966" i="1"/>
  <c r="C46967" i="1"/>
  <c r="C46968" i="1"/>
  <c r="C46969" i="1"/>
  <c r="C46970" i="1"/>
  <c r="C46971" i="1"/>
  <c r="C46972" i="1"/>
  <c r="C46973" i="1"/>
  <c r="C46974" i="1"/>
  <c r="C46975" i="1"/>
  <c r="C46976" i="1"/>
  <c r="C46977" i="1"/>
  <c r="C46978" i="1"/>
  <c r="C46979" i="1"/>
  <c r="C46980" i="1"/>
  <c r="C46981" i="1"/>
  <c r="C46982" i="1"/>
  <c r="C46983" i="1"/>
  <c r="C46984" i="1"/>
  <c r="C46985" i="1"/>
  <c r="C46986" i="1"/>
  <c r="C46987" i="1"/>
  <c r="C46988" i="1"/>
  <c r="C46989" i="1"/>
  <c r="C46990" i="1"/>
  <c r="C46991" i="1"/>
  <c r="C46992" i="1"/>
  <c r="C46993" i="1"/>
  <c r="C46994" i="1"/>
  <c r="C46995" i="1"/>
  <c r="C46996" i="1"/>
  <c r="C46997" i="1"/>
  <c r="C46998" i="1"/>
  <c r="C46999" i="1"/>
  <c r="C47000" i="1"/>
  <c r="C47001" i="1"/>
  <c r="C47002" i="1"/>
  <c r="C47003" i="1"/>
  <c r="C47004" i="1"/>
  <c r="C47005" i="1"/>
  <c r="C47006" i="1"/>
  <c r="C47007" i="1"/>
  <c r="C47008" i="1"/>
  <c r="C47009" i="1"/>
  <c r="C47010" i="1"/>
  <c r="C47011" i="1"/>
  <c r="C47012" i="1"/>
  <c r="C47013" i="1"/>
  <c r="C47014" i="1"/>
  <c r="C47015" i="1"/>
  <c r="C47016" i="1"/>
  <c r="C47017" i="1"/>
  <c r="C47018" i="1"/>
  <c r="C47019" i="1"/>
  <c r="C47020" i="1"/>
  <c r="C47021" i="1"/>
  <c r="C47022" i="1"/>
  <c r="C47023" i="1"/>
  <c r="C47024" i="1"/>
  <c r="C47025" i="1"/>
  <c r="C47026" i="1"/>
  <c r="C47027" i="1"/>
  <c r="C47028" i="1"/>
  <c r="C47029" i="1"/>
  <c r="C47030" i="1"/>
  <c r="C47031" i="1"/>
  <c r="C47032" i="1"/>
  <c r="C47033" i="1"/>
  <c r="C47034" i="1"/>
  <c r="C47035" i="1"/>
  <c r="C47036" i="1"/>
  <c r="C47037" i="1"/>
  <c r="C47038" i="1"/>
  <c r="C47039" i="1"/>
  <c r="C47040" i="1"/>
  <c r="C47041" i="1"/>
  <c r="C47042" i="1"/>
  <c r="C47043" i="1"/>
  <c r="C47044" i="1"/>
  <c r="C47045" i="1"/>
  <c r="C47046" i="1"/>
  <c r="C47047" i="1"/>
  <c r="C47048" i="1"/>
  <c r="C47049" i="1"/>
  <c r="C47050" i="1"/>
  <c r="C47051" i="1"/>
  <c r="C47052" i="1"/>
  <c r="C47053" i="1"/>
  <c r="C47054" i="1"/>
  <c r="C47055" i="1"/>
  <c r="C47056" i="1"/>
  <c r="C47057" i="1"/>
  <c r="C47058" i="1"/>
  <c r="C47059" i="1"/>
  <c r="C47060" i="1"/>
  <c r="C47061" i="1"/>
  <c r="C47062" i="1"/>
  <c r="C47063" i="1"/>
  <c r="C47064" i="1"/>
  <c r="C47065" i="1"/>
  <c r="C47066" i="1"/>
  <c r="C47067" i="1"/>
  <c r="C47068" i="1"/>
  <c r="C47069" i="1"/>
  <c r="C47070" i="1"/>
  <c r="C47071" i="1"/>
  <c r="C47072" i="1"/>
  <c r="C47073" i="1"/>
  <c r="C47074" i="1"/>
  <c r="C47075" i="1"/>
  <c r="C47076" i="1"/>
  <c r="C47077" i="1"/>
  <c r="C47078" i="1"/>
  <c r="C47079" i="1"/>
  <c r="C47080" i="1"/>
  <c r="C47081" i="1"/>
  <c r="C47082" i="1"/>
  <c r="C47083" i="1"/>
  <c r="C47084" i="1"/>
  <c r="C47085" i="1"/>
  <c r="C47086" i="1"/>
  <c r="C47087" i="1"/>
  <c r="C47088" i="1"/>
  <c r="C47089" i="1"/>
  <c r="C47090" i="1"/>
  <c r="C47091" i="1"/>
  <c r="C47092" i="1"/>
  <c r="C47093" i="1"/>
  <c r="C47094" i="1"/>
  <c r="C47095" i="1"/>
  <c r="C47096" i="1"/>
  <c r="C47097" i="1"/>
  <c r="C47098" i="1"/>
  <c r="C47099" i="1"/>
  <c r="C47100" i="1"/>
  <c r="C47101" i="1"/>
  <c r="C47102" i="1"/>
  <c r="C47103" i="1"/>
  <c r="C47104" i="1"/>
  <c r="C47105" i="1"/>
  <c r="C47106" i="1"/>
  <c r="C47107" i="1"/>
  <c r="C47108" i="1"/>
  <c r="C47109" i="1"/>
  <c r="C47110" i="1"/>
  <c r="C47111" i="1"/>
  <c r="C47112" i="1"/>
  <c r="C47113" i="1"/>
  <c r="C47114" i="1"/>
  <c r="C47115" i="1"/>
  <c r="C47116" i="1"/>
  <c r="C47117" i="1"/>
  <c r="C47118" i="1"/>
  <c r="C47119" i="1"/>
  <c r="C47120" i="1"/>
  <c r="C47121" i="1"/>
  <c r="C47122" i="1"/>
  <c r="C47123" i="1"/>
  <c r="C47124" i="1"/>
  <c r="C47125" i="1"/>
  <c r="C47126" i="1"/>
  <c r="C47127" i="1"/>
  <c r="C47128" i="1"/>
  <c r="C47129" i="1"/>
  <c r="C47130" i="1"/>
  <c r="C47131" i="1"/>
  <c r="C47132" i="1"/>
  <c r="C47133" i="1"/>
  <c r="C47134" i="1"/>
  <c r="C47135" i="1"/>
  <c r="C47136" i="1"/>
  <c r="C47137" i="1"/>
  <c r="C47138" i="1"/>
  <c r="C47139" i="1"/>
  <c r="C47140" i="1"/>
  <c r="C47141" i="1"/>
  <c r="C47142" i="1"/>
  <c r="C47143" i="1"/>
  <c r="C47144" i="1"/>
  <c r="C47145" i="1"/>
  <c r="C47146" i="1"/>
  <c r="C47147" i="1"/>
  <c r="C47148" i="1"/>
  <c r="C47149" i="1"/>
  <c r="C47150" i="1"/>
  <c r="C47151" i="1"/>
  <c r="C47152" i="1"/>
  <c r="C47153" i="1"/>
  <c r="C47154" i="1"/>
  <c r="C47155" i="1"/>
  <c r="C47156" i="1"/>
  <c r="C47157" i="1"/>
  <c r="C47158" i="1"/>
  <c r="C47159" i="1"/>
  <c r="C47160" i="1"/>
  <c r="C47161" i="1"/>
  <c r="C47162" i="1"/>
  <c r="C47163" i="1"/>
  <c r="C47164" i="1"/>
  <c r="C47165" i="1"/>
  <c r="C47166" i="1"/>
  <c r="C47167" i="1"/>
  <c r="C47168" i="1"/>
  <c r="C47169" i="1"/>
  <c r="C47170" i="1"/>
  <c r="C47171" i="1"/>
  <c r="C47172" i="1"/>
  <c r="C47173" i="1"/>
  <c r="C47174" i="1"/>
  <c r="C47175" i="1"/>
  <c r="C47176" i="1"/>
  <c r="C47177" i="1"/>
  <c r="C47178" i="1"/>
  <c r="C47179" i="1"/>
  <c r="C47180" i="1"/>
  <c r="C47181" i="1"/>
  <c r="C47182" i="1"/>
  <c r="C47183" i="1"/>
  <c r="C47184" i="1"/>
  <c r="C47185" i="1"/>
  <c r="C47186" i="1"/>
  <c r="C47187" i="1"/>
  <c r="C47188" i="1"/>
  <c r="C47189" i="1"/>
  <c r="C47190" i="1"/>
  <c r="C47191" i="1"/>
  <c r="C47192" i="1"/>
  <c r="C47193" i="1"/>
  <c r="C47194" i="1"/>
  <c r="C47195" i="1"/>
  <c r="C47196" i="1"/>
  <c r="C47197" i="1"/>
  <c r="C47198" i="1"/>
  <c r="C47199" i="1"/>
  <c r="C47200" i="1"/>
  <c r="C47201" i="1"/>
  <c r="C47202" i="1"/>
  <c r="C47203" i="1"/>
  <c r="C47204" i="1"/>
  <c r="C47205" i="1"/>
  <c r="C47206" i="1"/>
  <c r="C47207" i="1"/>
  <c r="C47208" i="1"/>
  <c r="C47209" i="1"/>
  <c r="C47210" i="1"/>
  <c r="C47211" i="1"/>
  <c r="C47212" i="1"/>
  <c r="C47213" i="1"/>
  <c r="C47214" i="1"/>
  <c r="C47215" i="1"/>
  <c r="C47216" i="1"/>
  <c r="C47217" i="1"/>
  <c r="C47218" i="1"/>
  <c r="C47219" i="1"/>
  <c r="C47220" i="1"/>
  <c r="C47221" i="1"/>
  <c r="C47222" i="1"/>
  <c r="C47223" i="1"/>
  <c r="C47224" i="1"/>
  <c r="C47225" i="1"/>
  <c r="C47226" i="1"/>
  <c r="C47227" i="1"/>
  <c r="C47228" i="1"/>
  <c r="C47229" i="1"/>
  <c r="C47230" i="1"/>
  <c r="C47231" i="1"/>
  <c r="C47232" i="1"/>
  <c r="C47233" i="1"/>
  <c r="C47234" i="1"/>
  <c r="C47235" i="1"/>
  <c r="C47236" i="1"/>
  <c r="C47237" i="1"/>
  <c r="C47238" i="1"/>
  <c r="C47239" i="1"/>
  <c r="C47240" i="1"/>
  <c r="C47241" i="1"/>
  <c r="C47242" i="1"/>
  <c r="C47243" i="1"/>
  <c r="C47244" i="1"/>
  <c r="C47245" i="1"/>
  <c r="C47246" i="1"/>
  <c r="C47247" i="1"/>
  <c r="C47248" i="1"/>
  <c r="C47249" i="1"/>
  <c r="C47250" i="1"/>
  <c r="C47251" i="1"/>
  <c r="C47252" i="1"/>
  <c r="C47253" i="1"/>
  <c r="C47254" i="1"/>
  <c r="C47255" i="1"/>
  <c r="C47256" i="1"/>
  <c r="C47257" i="1"/>
  <c r="C47258" i="1"/>
  <c r="C47259" i="1"/>
  <c r="C47260" i="1"/>
  <c r="C47261" i="1"/>
  <c r="C47262" i="1"/>
  <c r="C47263" i="1"/>
  <c r="C47264" i="1"/>
  <c r="C47265" i="1"/>
  <c r="C47266" i="1"/>
  <c r="C47267" i="1"/>
  <c r="C47268" i="1"/>
  <c r="C47269" i="1"/>
  <c r="C47270" i="1"/>
  <c r="C47271" i="1"/>
  <c r="C47272" i="1"/>
  <c r="C47273" i="1"/>
  <c r="C47274" i="1"/>
  <c r="C47275" i="1"/>
  <c r="C47276" i="1"/>
  <c r="C47277" i="1"/>
  <c r="C47278" i="1"/>
  <c r="C47279" i="1"/>
  <c r="C47280" i="1"/>
  <c r="C47281" i="1"/>
  <c r="C47282" i="1"/>
  <c r="C47283" i="1"/>
  <c r="C47284" i="1"/>
  <c r="C47285" i="1"/>
  <c r="C47286" i="1"/>
  <c r="C47287" i="1"/>
  <c r="C47288" i="1"/>
  <c r="C47289" i="1"/>
  <c r="C47290" i="1"/>
  <c r="C47291" i="1"/>
  <c r="C47292" i="1"/>
  <c r="C47293" i="1"/>
  <c r="C47294" i="1"/>
  <c r="C47295" i="1"/>
  <c r="C47296" i="1"/>
  <c r="C47297" i="1"/>
  <c r="C47298" i="1"/>
  <c r="C47299" i="1"/>
  <c r="C47300" i="1"/>
  <c r="C47301" i="1"/>
  <c r="C47302" i="1"/>
  <c r="C47303" i="1"/>
  <c r="C47304" i="1"/>
  <c r="C47305" i="1"/>
  <c r="C47306" i="1"/>
  <c r="C47307" i="1"/>
  <c r="C47308" i="1"/>
  <c r="C47309" i="1"/>
  <c r="C47310" i="1"/>
  <c r="C47311" i="1"/>
  <c r="C47312" i="1"/>
  <c r="C47313" i="1"/>
  <c r="C47314" i="1"/>
  <c r="C47315" i="1"/>
  <c r="C47316" i="1"/>
  <c r="C47317" i="1"/>
  <c r="C47318" i="1"/>
  <c r="C47319" i="1"/>
  <c r="C47320" i="1"/>
  <c r="C47321" i="1"/>
  <c r="C47322" i="1"/>
  <c r="C47323" i="1"/>
  <c r="C47324" i="1"/>
  <c r="C47325" i="1"/>
  <c r="C47326" i="1"/>
  <c r="C47327" i="1"/>
  <c r="C47328" i="1"/>
  <c r="C47329" i="1"/>
  <c r="C47330" i="1"/>
  <c r="C47331" i="1"/>
  <c r="C47332" i="1"/>
  <c r="C47333" i="1"/>
  <c r="C47334" i="1"/>
  <c r="C47335" i="1"/>
  <c r="C47336" i="1"/>
  <c r="C47337" i="1"/>
  <c r="C47338" i="1"/>
  <c r="C47339" i="1"/>
  <c r="C47340" i="1"/>
  <c r="C47341" i="1"/>
  <c r="C47342" i="1"/>
  <c r="C47343" i="1"/>
  <c r="C47344" i="1"/>
  <c r="C47345" i="1"/>
  <c r="C47346" i="1"/>
  <c r="C47347" i="1"/>
  <c r="C47348" i="1"/>
  <c r="C47349" i="1"/>
  <c r="C47350" i="1"/>
  <c r="C47351" i="1"/>
  <c r="C47352" i="1"/>
  <c r="C47353" i="1"/>
  <c r="C47354" i="1"/>
  <c r="C47355" i="1"/>
  <c r="C47356" i="1"/>
  <c r="C47357" i="1"/>
  <c r="C47358" i="1"/>
  <c r="C47359" i="1"/>
  <c r="C47360" i="1"/>
  <c r="C47361" i="1"/>
  <c r="C47362" i="1"/>
  <c r="C47363" i="1"/>
  <c r="C47364" i="1"/>
  <c r="C47365" i="1"/>
  <c r="C47366" i="1"/>
  <c r="C47367" i="1"/>
  <c r="C47368" i="1"/>
  <c r="C47369" i="1"/>
  <c r="C47370" i="1"/>
  <c r="C47371" i="1"/>
  <c r="C47372" i="1"/>
  <c r="C47373" i="1"/>
  <c r="C47374" i="1"/>
  <c r="C47375" i="1"/>
  <c r="C47376" i="1"/>
  <c r="C47377" i="1"/>
  <c r="C47378" i="1"/>
  <c r="C47379" i="1"/>
  <c r="C47380" i="1"/>
  <c r="C47381" i="1"/>
  <c r="C47382" i="1"/>
  <c r="C47383" i="1"/>
  <c r="C47384" i="1"/>
  <c r="C47385" i="1"/>
  <c r="C47386" i="1"/>
  <c r="C47387" i="1"/>
  <c r="C47388" i="1"/>
  <c r="C47389" i="1"/>
  <c r="C47390" i="1"/>
  <c r="C47391" i="1"/>
  <c r="C47392" i="1"/>
  <c r="C47393" i="1"/>
  <c r="C47394" i="1"/>
  <c r="C47395" i="1"/>
  <c r="C47396" i="1"/>
  <c r="C47397" i="1"/>
  <c r="C47398" i="1"/>
  <c r="C47399" i="1"/>
  <c r="C47400" i="1"/>
  <c r="C47401" i="1"/>
  <c r="C47402" i="1"/>
  <c r="C47403" i="1"/>
  <c r="C47404" i="1"/>
  <c r="C47405" i="1"/>
  <c r="C47406" i="1"/>
  <c r="C47407" i="1"/>
  <c r="C47408" i="1"/>
  <c r="C47409" i="1"/>
  <c r="C47410" i="1"/>
  <c r="C47411" i="1"/>
  <c r="C47412" i="1"/>
  <c r="C47413" i="1"/>
  <c r="C47414" i="1"/>
  <c r="C47415" i="1"/>
  <c r="C47416" i="1"/>
  <c r="C47417" i="1"/>
  <c r="C47418" i="1"/>
  <c r="C47419" i="1"/>
  <c r="C47420" i="1"/>
  <c r="C47421" i="1"/>
  <c r="C47422" i="1"/>
  <c r="C47423" i="1"/>
  <c r="C47424" i="1"/>
  <c r="C47425" i="1"/>
  <c r="C47426" i="1"/>
  <c r="C47427" i="1"/>
  <c r="C47428" i="1"/>
  <c r="C47429" i="1"/>
  <c r="C47430" i="1"/>
  <c r="C47431" i="1"/>
  <c r="C47432" i="1"/>
  <c r="C47433" i="1"/>
  <c r="C47434" i="1"/>
  <c r="C47435" i="1"/>
  <c r="C47436" i="1"/>
  <c r="C47437" i="1"/>
  <c r="C47438" i="1"/>
  <c r="C47439" i="1"/>
  <c r="C47440" i="1"/>
  <c r="C47441" i="1"/>
  <c r="C47442" i="1"/>
  <c r="C47443" i="1"/>
  <c r="C47444" i="1"/>
  <c r="C47445" i="1"/>
  <c r="C47446" i="1"/>
  <c r="C47447" i="1"/>
  <c r="C47448" i="1"/>
  <c r="C47449" i="1"/>
  <c r="C47450" i="1"/>
  <c r="C47451" i="1"/>
  <c r="C47452" i="1"/>
  <c r="C47453" i="1"/>
  <c r="C47454" i="1"/>
  <c r="C47455" i="1"/>
  <c r="C47456" i="1"/>
  <c r="C47457" i="1"/>
  <c r="C47458" i="1"/>
  <c r="C47459" i="1"/>
  <c r="C47460" i="1"/>
  <c r="C47461" i="1"/>
  <c r="C47462" i="1"/>
  <c r="C47463" i="1"/>
  <c r="C47464" i="1"/>
  <c r="C47465" i="1"/>
  <c r="C47466" i="1"/>
  <c r="C47467" i="1"/>
  <c r="C47468" i="1"/>
  <c r="C47469" i="1"/>
  <c r="C47470" i="1"/>
  <c r="C47471" i="1"/>
  <c r="C47472" i="1"/>
  <c r="C47473" i="1"/>
  <c r="C47474" i="1"/>
  <c r="C47475" i="1"/>
  <c r="C47476" i="1"/>
  <c r="C47477" i="1"/>
  <c r="C47478" i="1"/>
  <c r="C47479" i="1"/>
  <c r="C47480" i="1"/>
  <c r="C47481" i="1"/>
  <c r="C47482" i="1"/>
  <c r="C47483" i="1"/>
  <c r="C47484" i="1"/>
  <c r="C47485" i="1"/>
  <c r="C47486" i="1"/>
  <c r="C47487" i="1"/>
  <c r="C47488" i="1"/>
  <c r="C47489" i="1"/>
  <c r="C47490" i="1"/>
  <c r="C47491" i="1"/>
  <c r="C47492" i="1"/>
  <c r="C47493" i="1"/>
  <c r="C47494" i="1"/>
  <c r="C47495" i="1"/>
  <c r="C47496" i="1"/>
  <c r="C47497" i="1"/>
  <c r="C47498" i="1"/>
  <c r="C47499" i="1"/>
  <c r="C47500" i="1"/>
  <c r="C47501" i="1"/>
  <c r="C47502" i="1"/>
  <c r="C47503" i="1"/>
  <c r="C47504" i="1"/>
  <c r="C47505" i="1"/>
  <c r="C47506" i="1"/>
  <c r="C47507" i="1"/>
  <c r="C47508" i="1"/>
  <c r="C47509" i="1"/>
  <c r="C47510" i="1"/>
  <c r="C47511" i="1"/>
  <c r="C47512" i="1"/>
  <c r="C47513" i="1"/>
  <c r="C47514" i="1"/>
  <c r="C47515" i="1"/>
  <c r="C47516" i="1"/>
  <c r="C47517" i="1"/>
  <c r="C47518" i="1"/>
  <c r="C47519" i="1"/>
  <c r="C47520" i="1"/>
  <c r="C47521" i="1"/>
  <c r="C47522" i="1"/>
  <c r="C47523" i="1"/>
  <c r="C47524" i="1"/>
  <c r="C47525" i="1"/>
  <c r="C47526" i="1"/>
  <c r="C47527" i="1"/>
  <c r="C47528" i="1"/>
  <c r="C47529" i="1"/>
  <c r="C47530" i="1"/>
  <c r="C47531" i="1"/>
  <c r="C47532" i="1"/>
  <c r="C47533" i="1"/>
  <c r="C47534" i="1"/>
  <c r="C47535" i="1"/>
  <c r="C47536" i="1"/>
  <c r="C47537" i="1"/>
  <c r="C47538" i="1"/>
  <c r="C47539" i="1"/>
  <c r="C47540" i="1"/>
  <c r="C47541" i="1"/>
  <c r="C47542" i="1"/>
  <c r="C47543" i="1"/>
  <c r="C47544" i="1"/>
  <c r="C47545" i="1"/>
  <c r="C47546" i="1"/>
  <c r="C47547" i="1"/>
  <c r="C47548" i="1"/>
  <c r="C47549" i="1"/>
  <c r="C47550" i="1"/>
  <c r="C47551" i="1"/>
  <c r="C47552" i="1"/>
  <c r="C47553" i="1"/>
  <c r="C47554" i="1"/>
  <c r="C47555" i="1"/>
  <c r="C47556" i="1"/>
  <c r="C47557" i="1"/>
  <c r="C47558" i="1"/>
  <c r="C47559" i="1"/>
  <c r="C47560" i="1"/>
  <c r="C47561" i="1"/>
  <c r="C47562" i="1"/>
  <c r="C47563" i="1"/>
  <c r="C47564" i="1"/>
  <c r="C47565" i="1"/>
  <c r="C47566" i="1"/>
  <c r="C47567" i="1"/>
  <c r="C47568" i="1"/>
  <c r="C47569" i="1"/>
  <c r="C47570" i="1"/>
  <c r="C47571" i="1"/>
  <c r="C47572" i="1"/>
  <c r="C47573" i="1"/>
  <c r="C47574" i="1"/>
  <c r="C47575" i="1"/>
  <c r="C47576" i="1"/>
  <c r="C47577" i="1"/>
  <c r="C47578" i="1"/>
  <c r="C47579" i="1"/>
  <c r="C47580" i="1"/>
  <c r="C47581" i="1"/>
  <c r="C47582" i="1"/>
  <c r="C47583" i="1"/>
  <c r="C47584" i="1"/>
  <c r="C47585" i="1"/>
  <c r="C47586" i="1"/>
  <c r="C47587" i="1"/>
  <c r="C47588" i="1"/>
  <c r="C47589" i="1"/>
  <c r="C47590" i="1"/>
  <c r="C47591" i="1"/>
  <c r="C47592" i="1"/>
  <c r="C47593" i="1"/>
  <c r="C47594" i="1"/>
  <c r="C47595" i="1"/>
  <c r="C47596" i="1"/>
  <c r="C47597" i="1"/>
  <c r="C47598" i="1"/>
  <c r="C47599" i="1"/>
  <c r="C47600" i="1"/>
  <c r="C47601" i="1"/>
  <c r="C47602" i="1"/>
  <c r="C47603" i="1"/>
  <c r="C47604" i="1"/>
  <c r="C47605" i="1"/>
  <c r="C47606" i="1"/>
  <c r="C47607" i="1"/>
  <c r="C47608" i="1"/>
  <c r="C47609" i="1"/>
  <c r="C47610" i="1"/>
  <c r="C47611" i="1"/>
  <c r="C47612" i="1"/>
  <c r="C47613" i="1"/>
  <c r="C47614" i="1"/>
  <c r="C47615" i="1"/>
  <c r="C47616" i="1"/>
  <c r="C47617" i="1"/>
  <c r="C47618" i="1"/>
  <c r="C47619" i="1"/>
  <c r="C47620" i="1"/>
  <c r="C47621" i="1"/>
  <c r="C47622" i="1"/>
  <c r="C47623" i="1"/>
  <c r="C47624" i="1"/>
  <c r="C47625" i="1"/>
  <c r="C47626" i="1"/>
  <c r="C47627" i="1"/>
  <c r="C47628" i="1"/>
  <c r="C47629" i="1"/>
  <c r="C47630" i="1"/>
  <c r="C47631" i="1"/>
  <c r="C47632" i="1"/>
  <c r="C47633" i="1"/>
  <c r="C47634" i="1"/>
  <c r="C47635" i="1"/>
  <c r="C47636" i="1"/>
  <c r="C47637" i="1"/>
  <c r="C47638" i="1"/>
  <c r="C47639" i="1"/>
  <c r="C47640" i="1"/>
  <c r="C47641" i="1"/>
  <c r="C47642" i="1"/>
  <c r="C47643" i="1"/>
  <c r="C47644" i="1"/>
  <c r="C47645" i="1"/>
  <c r="C47646" i="1"/>
  <c r="C47647" i="1"/>
  <c r="C47648" i="1"/>
  <c r="C47649" i="1"/>
  <c r="C47650" i="1"/>
  <c r="C47651" i="1"/>
  <c r="C47652" i="1"/>
  <c r="C47653" i="1"/>
  <c r="C47654" i="1"/>
  <c r="C47655" i="1"/>
  <c r="C47656" i="1"/>
  <c r="C47657" i="1"/>
  <c r="C47658" i="1"/>
  <c r="C47659" i="1"/>
  <c r="C47660" i="1"/>
  <c r="C47661" i="1"/>
  <c r="C47662" i="1"/>
  <c r="C47663" i="1"/>
  <c r="C47664" i="1"/>
  <c r="C47665" i="1"/>
  <c r="C47666" i="1"/>
  <c r="C47667" i="1"/>
  <c r="C47668" i="1"/>
  <c r="C47669" i="1"/>
  <c r="C47670" i="1"/>
  <c r="C47671" i="1"/>
  <c r="C47672" i="1"/>
  <c r="C47673" i="1"/>
  <c r="C47674" i="1"/>
  <c r="C47675" i="1"/>
  <c r="C47676" i="1"/>
  <c r="C47677" i="1"/>
  <c r="C47678" i="1"/>
  <c r="C47679" i="1"/>
  <c r="C47680" i="1"/>
  <c r="C47681" i="1"/>
  <c r="C47682" i="1"/>
  <c r="C47683" i="1"/>
  <c r="C47684" i="1"/>
  <c r="C47685" i="1"/>
  <c r="C47686" i="1"/>
  <c r="C47687" i="1"/>
  <c r="C47688" i="1"/>
  <c r="C47689" i="1"/>
  <c r="C47690" i="1"/>
  <c r="C47691" i="1"/>
  <c r="C47692" i="1"/>
  <c r="C47693" i="1"/>
  <c r="C47694" i="1"/>
  <c r="C47695" i="1"/>
  <c r="C47696" i="1"/>
  <c r="C47697" i="1"/>
  <c r="C47698" i="1"/>
  <c r="C47699" i="1"/>
  <c r="C47700" i="1"/>
  <c r="C47701" i="1"/>
  <c r="C47702" i="1"/>
  <c r="C47703" i="1"/>
  <c r="C47704" i="1"/>
  <c r="C47705" i="1"/>
  <c r="C47706" i="1"/>
  <c r="C47707" i="1"/>
  <c r="C47708" i="1"/>
  <c r="C47709" i="1"/>
  <c r="C47710" i="1"/>
  <c r="C47711" i="1"/>
  <c r="C47712" i="1"/>
  <c r="C47713" i="1"/>
  <c r="C47714" i="1"/>
  <c r="C47715" i="1"/>
  <c r="C47716" i="1"/>
  <c r="C47717" i="1"/>
  <c r="C47718" i="1"/>
  <c r="C47719" i="1"/>
  <c r="C47720" i="1"/>
  <c r="C47721" i="1"/>
  <c r="C47722" i="1"/>
  <c r="C47723" i="1"/>
  <c r="C47724" i="1"/>
  <c r="C47725" i="1"/>
  <c r="C47726" i="1"/>
  <c r="C47727" i="1"/>
  <c r="C47728" i="1"/>
  <c r="C47729" i="1"/>
  <c r="C47730" i="1"/>
  <c r="C47731" i="1"/>
  <c r="C47732" i="1"/>
  <c r="C47733" i="1"/>
  <c r="C47734" i="1"/>
  <c r="C47735" i="1"/>
  <c r="C47736" i="1"/>
  <c r="C47737" i="1"/>
  <c r="C47738" i="1"/>
  <c r="C47739" i="1"/>
  <c r="C47740" i="1"/>
  <c r="C47741" i="1"/>
  <c r="C47742" i="1"/>
  <c r="C47743" i="1"/>
  <c r="C47744" i="1"/>
  <c r="C47745" i="1"/>
  <c r="C47746" i="1"/>
  <c r="C47747" i="1"/>
  <c r="C47748" i="1"/>
  <c r="C47749" i="1"/>
  <c r="C47750" i="1"/>
  <c r="C47751" i="1"/>
  <c r="C47752" i="1"/>
  <c r="C47753" i="1"/>
  <c r="C47754" i="1"/>
  <c r="C47755" i="1"/>
  <c r="C47756" i="1"/>
  <c r="C47757" i="1"/>
  <c r="C47758" i="1"/>
  <c r="C47759" i="1"/>
  <c r="C47760" i="1"/>
  <c r="C47761" i="1"/>
  <c r="C47762" i="1"/>
  <c r="C47763" i="1"/>
  <c r="C47764" i="1"/>
  <c r="C47765" i="1"/>
  <c r="C47766" i="1"/>
  <c r="C47767" i="1"/>
  <c r="C47768" i="1"/>
  <c r="C47769" i="1"/>
  <c r="C47770" i="1"/>
  <c r="C47771" i="1"/>
  <c r="C47772" i="1"/>
  <c r="C47773" i="1"/>
  <c r="C47774" i="1"/>
  <c r="C47775" i="1"/>
  <c r="C47776" i="1"/>
  <c r="C47777" i="1"/>
  <c r="C47778" i="1"/>
  <c r="C47779" i="1"/>
  <c r="C47780" i="1"/>
  <c r="C47781" i="1"/>
  <c r="C47782" i="1"/>
  <c r="C47783" i="1"/>
  <c r="C47784" i="1"/>
  <c r="C47785" i="1"/>
  <c r="C47786" i="1"/>
  <c r="C47787" i="1"/>
  <c r="C47788" i="1"/>
  <c r="C47789" i="1"/>
  <c r="C47790" i="1"/>
  <c r="C47791" i="1"/>
  <c r="C47792" i="1"/>
  <c r="C47793" i="1"/>
  <c r="C47794" i="1"/>
  <c r="C47795" i="1"/>
  <c r="C47796" i="1"/>
  <c r="C47797" i="1"/>
  <c r="C47798" i="1"/>
  <c r="C47799" i="1"/>
  <c r="C47800" i="1"/>
  <c r="C47801" i="1"/>
  <c r="C47802" i="1"/>
  <c r="C47803" i="1"/>
  <c r="C47804" i="1"/>
  <c r="C47805" i="1"/>
  <c r="C47806" i="1"/>
  <c r="C47807" i="1"/>
  <c r="C47808" i="1"/>
  <c r="C47809" i="1"/>
  <c r="C47810" i="1"/>
  <c r="C47811" i="1"/>
  <c r="C47812" i="1"/>
  <c r="C47813" i="1"/>
  <c r="C47814" i="1"/>
  <c r="C47815" i="1"/>
  <c r="C47816" i="1"/>
  <c r="C47817" i="1"/>
  <c r="C47818" i="1"/>
  <c r="C47819" i="1"/>
  <c r="C47820" i="1"/>
  <c r="C47821" i="1"/>
  <c r="C47822" i="1"/>
  <c r="C47823" i="1"/>
  <c r="C47824" i="1"/>
  <c r="C47825" i="1"/>
  <c r="C47826" i="1"/>
  <c r="C47827" i="1"/>
  <c r="C47828" i="1"/>
  <c r="C47829" i="1"/>
  <c r="C47830" i="1"/>
  <c r="C47831" i="1"/>
  <c r="C47832" i="1"/>
  <c r="C47833" i="1"/>
  <c r="C47834" i="1"/>
  <c r="C47835" i="1"/>
  <c r="C47836" i="1"/>
  <c r="C47837" i="1"/>
  <c r="C47838" i="1"/>
  <c r="C47839" i="1"/>
  <c r="C47840" i="1"/>
  <c r="C47841" i="1"/>
  <c r="C47842" i="1"/>
  <c r="C47843" i="1"/>
  <c r="C47844" i="1"/>
  <c r="C47845" i="1"/>
  <c r="C47846" i="1"/>
  <c r="C47847" i="1"/>
  <c r="C47848" i="1"/>
  <c r="C47849" i="1"/>
  <c r="C47850" i="1"/>
  <c r="C47851" i="1"/>
  <c r="C47852" i="1"/>
  <c r="C47853" i="1"/>
  <c r="C47854" i="1"/>
  <c r="C47855" i="1"/>
  <c r="C47856" i="1"/>
  <c r="C47857" i="1"/>
  <c r="C47858" i="1"/>
  <c r="C47859" i="1"/>
  <c r="C47860" i="1"/>
  <c r="C47861" i="1"/>
  <c r="C47862" i="1"/>
  <c r="C47863" i="1"/>
  <c r="C47864" i="1"/>
  <c r="C47865" i="1"/>
  <c r="C47866" i="1"/>
  <c r="C47867" i="1"/>
  <c r="C47868" i="1"/>
  <c r="C47869" i="1"/>
  <c r="C47870" i="1"/>
  <c r="C47871" i="1"/>
  <c r="C47872" i="1"/>
  <c r="C47873" i="1"/>
  <c r="C47874" i="1"/>
  <c r="C47875" i="1"/>
  <c r="C47876" i="1"/>
  <c r="C47877" i="1"/>
  <c r="C47878" i="1"/>
  <c r="C47879" i="1"/>
  <c r="C47880" i="1"/>
  <c r="C47881" i="1"/>
  <c r="C47882" i="1"/>
  <c r="C47883" i="1"/>
  <c r="C47884" i="1"/>
  <c r="C47885" i="1"/>
  <c r="C47886" i="1"/>
  <c r="C47887" i="1"/>
  <c r="C47888" i="1"/>
  <c r="C47889" i="1"/>
  <c r="C47890" i="1"/>
  <c r="C47891" i="1"/>
  <c r="C47892" i="1"/>
  <c r="C47893" i="1"/>
  <c r="C47894" i="1"/>
  <c r="C47895" i="1"/>
  <c r="C47896" i="1"/>
  <c r="C47897" i="1"/>
  <c r="C47898" i="1"/>
  <c r="C47899" i="1"/>
  <c r="C47900" i="1"/>
  <c r="C47901" i="1"/>
  <c r="C47902" i="1"/>
  <c r="C47903" i="1"/>
  <c r="C47904" i="1"/>
  <c r="C47905" i="1"/>
  <c r="C47906" i="1"/>
  <c r="C47907" i="1"/>
  <c r="C47908" i="1"/>
  <c r="C47909" i="1"/>
  <c r="C47910" i="1"/>
  <c r="C47911" i="1"/>
  <c r="C47912" i="1"/>
  <c r="C47913" i="1"/>
  <c r="C47914" i="1"/>
  <c r="C47915" i="1"/>
  <c r="C47916" i="1"/>
  <c r="C47917" i="1"/>
  <c r="C47918" i="1"/>
  <c r="C47919" i="1"/>
  <c r="C47920" i="1"/>
  <c r="C47921" i="1"/>
  <c r="C47922" i="1"/>
  <c r="C47923" i="1"/>
  <c r="C47924" i="1"/>
  <c r="C47925" i="1"/>
  <c r="C47926" i="1"/>
  <c r="C47927" i="1"/>
  <c r="C47928" i="1"/>
  <c r="C47929" i="1"/>
  <c r="C47930" i="1"/>
  <c r="C47931" i="1"/>
  <c r="C47932" i="1"/>
  <c r="C47933" i="1"/>
  <c r="C47934" i="1"/>
  <c r="C47935" i="1"/>
  <c r="C47936" i="1"/>
  <c r="C47937" i="1"/>
  <c r="C47938" i="1"/>
  <c r="C47939" i="1"/>
  <c r="C47940" i="1"/>
  <c r="C47941" i="1"/>
  <c r="C47942" i="1"/>
  <c r="C47943" i="1"/>
  <c r="C47944" i="1"/>
  <c r="C47945" i="1"/>
  <c r="C47946" i="1"/>
  <c r="C47947" i="1"/>
  <c r="C47948" i="1"/>
  <c r="C47949" i="1"/>
  <c r="C47950" i="1"/>
  <c r="C47951" i="1"/>
  <c r="C47952" i="1"/>
  <c r="C47953" i="1"/>
  <c r="C47954" i="1"/>
  <c r="C47955" i="1"/>
  <c r="C47956" i="1"/>
  <c r="C47957" i="1"/>
  <c r="C47958" i="1"/>
  <c r="C47959" i="1"/>
  <c r="C47960" i="1"/>
  <c r="C47961" i="1"/>
  <c r="C47962" i="1"/>
  <c r="C47963" i="1"/>
  <c r="C47964" i="1"/>
  <c r="C47965" i="1"/>
  <c r="C47966" i="1"/>
  <c r="C47967" i="1"/>
  <c r="C47968" i="1"/>
  <c r="C47969" i="1"/>
  <c r="C47970" i="1"/>
  <c r="C47971" i="1"/>
  <c r="C47972" i="1"/>
  <c r="C47973" i="1"/>
  <c r="C47974" i="1"/>
  <c r="C47975" i="1"/>
  <c r="C47976" i="1"/>
  <c r="C47977" i="1"/>
  <c r="C47978" i="1"/>
  <c r="C47979" i="1"/>
  <c r="C47980" i="1"/>
  <c r="C47981" i="1"/>
  <c r="C47982" i="1"/>
  <c r="C47983" i="1"/>
  <c r="C47984" i="1"/>
  <c r="G8" i="2" l="1"/>
  <c r="G7" i="2"/>
  <c r="H8" i="2" l="1"/>
  <c r="H7" i="2"/>
  <c r="G9" i="2"/>
  <c r="H6" i="2" l="1"/>
  <c r="G6" i="2"/>
  <c r="H9" i="2"/>
  <c r="I7" i="2"/>
  <c r="I8" i="2"/>
  <c r="F10" i="1" l="1"/>
  <c r="I9" i="2"/>
  <c r="I6" i="2"/>
  <c r="G11" i="1" l="1"/>
  <c r="G12" i="1"/>
  <c r="F11" i="1"/>
  <c r="H15" i="1" s="1"/>
  <c r="F12" i="1"/>
  <c r="H16" i="1" s="1"/>
</calcChain>
</file>

<file path=xl/sharedStrings.xml><?xml version="1.0" encoding="utf-8"?>
<sst xmlns="http://schemas.openxmlformats.org/spreadsheetml/2006/main" count="87" uniqueCount="78">
  <si>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</si>
  <si>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</si>
  <si>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</si>
  <si>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</si>
  <si>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</si>
  <si>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</si>
  <si>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</si>
  <si>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</si>
  <si>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</si>
  <si>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</si>
  <si>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</si>
  <si>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Your average is</t>
  </si>
  <si>
    <t>A+</t>
  </si>
  <si>
    <t>b</t>
  </si>
  <si>
    <t>I</t>
  </si>
  <si>
    <t>M</t>
  </si>
  <si>
    <t>V</t>
  </si>
  <si>
    <t>i</t>
  </si>
  <si>
    <t>m</t>
  </si>
  <si>
    <t>v</t>
  </si>
  <si>
    <t>f</t>
  </si>
  <si>
    <t>d</t>
  </si>
  <si>
    <t>d+</t>
  </si>
  <si>
    <t>c-</t>
  </si>
  <si>
    <t>c</t>
  </si>
  <si>
    <t>c+</t>
  </si>
  <si>
    <t>b-</t>
  </si>
  <si>
    <t>b+</t>
  </si>
  <si>
    <t>a-</t>
  </si>
  <si>
    <t>a</t>
  </si>
  <si>
    <t>a+</t>
  </si>
  <si>
    <t>A+/A/A-</t>
  </si>
  <si>
    <t>Are you within ±0.3 of 3.3?</t>
  </si>
  <si>
    <t>Below B</t>
  </si>
  <si>
    <t>If your class is NOT a clinic, then . . .</t>
  </si>
  <si>
    <t>Total no. of students:</t>
  </si>
  <si>
    <t>Your %</t>
  </si>
  <si>
    <t>Target %</t>
  </si>
  <si>
    <r>
      <t xml:space="preserve">Are you within </t>
    </r>
    <r>
      <rPr>
        <sz val="11"/>
        <color theme="1"/>
        <rFont val="Calibri"/>
        <family val="2"/>
        <scheme val="minor"/>
      </rPr>
      <t>±0.1 of 3.3?</t>
    </r>
  </si>
  <si>
    <t>If your class IS a clinic, then . . .</t>
  </si>
  <si>
    <t>Yes?</t>
  </si>
  <si>
    <t>N/A?</t>
  </si>
  <si>
    <t>Compliant?</t>
  </si>
  <si>
    <t>Distribution</t>
  </si>
  <si>
    <t>pw=1870</t>
  </si>
  <si>
    <t>Your No.</t>
  </si>
  <si>
    <t>to</t>
  </si>
  <si>
    <t>NON-CLINICS:</t>
  </si>
  <si>
    <t>CLINICS:</t>
  </si>
  <si>
    <r>
      <t xml:space="preserve">&lt;---------if this number is under 17, you have a required </t>
    </r>
    <r>
      <rPr>
        <u/>
        <sz val="11"/>
        <color theme="1"/>
        <rFont val="Calibri"/>
        <family val="2"/>
        <scheme val="minor"/>
      </rPr>
      <t>average</t>
    </r>
    <r>
      <rPr>
        <sz val="11"/>
        <color theme="1"/>
        <rFont val="Calibri"/>
        <family val="2"/>
        <scheme val="minor"/>
      </rPr>
      <t xml:space="preserve"> but no required </t>
    </r>
    <r>
      <rPr>
        <u/>
        <sz val="11"/>
        <color theme="1"/>
        <rFont val="Calibri"/>
        <family val="2"/>
        <scheme val="minor"/>
      </rPr>
      <t>distribution</t>
    </r>
    <r>
      <rPr>
        <sz val="11"/>
        <color theme="1"/>
        <rFont val="Calibri"/>
        <family val="2"/>
        <scheme val="minor"/>
      </rPr>
      <t>.</t>
    </r>
  </si>
  <si>
    <t>A/A-</t>
  </si>
  <si>
    <t xml:space="preserve">  - DON'T DO ANYTHING ELSE -- just enter your grades.</t>
  </si>
  <si>
    <t xml:space="preserve">  - Note that if you have sixteen or fewer students, there is no required distribution.</t>
  </si>
  <si>
    <t xml:space="preserve">  - Note that the answer here depends on whether the class is a clinic.</t>
  </si>
  <si>
    <t xml:space="preserve">  - This should give you the overall result, based on (1) and (2).</t>
  </si>
  <si>
    <t>(3) Have you complied with the entire grading policy?</t>
  </si>
  <si>
    <t>If you do not comply, then you must change your grades.</t>
  </si>
  <si>
    <t xml:space="preserve">  - The answers in (1) and (2) should help you figure out what needs to change.</t>
  </si>
  <si>
    <t xml:space="preserve">  - Note that the answer here again depends on whether the class is a clinic.</t>
  </si>
  <si>
    <t xml:space="preserve">  - Make the changes and start again by entering the new grades in the yellow column.</t>
  </si>
  <si>
    <t xml:space="preserve">  Target Range  </t>
  </si>
  <si>
    <t xml:space="preserve">  - Don't bother looking at the results to the right until ALL your grades are entered.</t>
  </si>
  <si>
    <r>
      <t>(1) Do you meet the required distribution?</t>
    </r>
    <r>
      <rPr>
        <b/>
        <sz val="14"/>
        <color theme="1"/>
        <rFont val="Calibri"/>
        <family val="2"/>
        <scheme val="minor"/>
      </rPr>
      <t xml:space="preserve"> --------------------&gt;</t>
    </r>
  </si>
  <si>
    <t>(2) Do you meet the required average?</t>
  </si>
  <si>
    <t>Once all your grades are entered, look under "(1) Do you meet the required distribution?"</t>
  </si>
  <si>
    <t xml:space="preserve">  - If your distribution is off, the information to the right can help you rework it.</t>
  </si>
  <si>
    <t>After your distribution is compliant, look under "(2) Do you meet the required average?"</t>
  </si>
  <si>
    <t>Finally, look under "(3) Have you complied with the entire grading policy?"</t>
  </si>
  <si>
    <r>
      <t xml:space="preserve">Enter all your grades in the yellow column, </t>
    </r>
    <r>
      <rPr>
        <b/>
        <u/>
        <sz val="11"/>
        <color theme="1"/>
        <rFont val="Calibri"/>
        <family val="2"/>
        <scheme val="minor"/>
      </rPr>
      <t>one grade per line</t>
    </r>
    <r>
      <rPr>
        <b/>
        <sz val="11"/>
        <color theme="1"/>
        <rFont val="Calibri"/>
        <family val="2"/>
        <scheme val="minor"/>
      </rPr>
      <t>, and press ENTER after each.-------&gt;</t>
    </r>
  </si>
  <si>
    <r>
      <t xml:space="preserve">Note that after you are all done, </t>
    </r>
    <r>
      <rPr>
        <b/>
        <sz val="11"/>
        <color theme="1"/>
        <rFont val="Calibri"/>
        <family val="2"/>
        <scheme val="minor"/>
      </rPr>
      <t>YOU STILL HAVE TO ENTER YOUR GRADES IN BANNERWEB</t>
    </r>
    <r>
      <rPr>
        <sz val="11"/>
        <color theme="1"/>
        <rFont val="Calibri"/>
        <family val="2"/>
        <scheme val="minor"/>
      </rPr>
      <t>.</t>
    </r>
  </si>
  <si>
    <t xml:space="preserve">  - This spreadsheet just checks to make sure they were done right.</t>
  </si>
  <si>
    <t xml:space="preserve">  - It does NOT actually enter the grades into Bannerweb.</t>
  </si>
  <si>
    <t xml:space="preserve">  - But fix any problems with (1) first, because that will often fix any problems with (2).</t>
  </si>
  <si>
    <t>20-40%</t>
  </si>
  <si>
    <t>25-45%</t>
  </si>
  <si>
    <t>10-30%</t>
  </si>
  <si>
    <t>5-25%</t>
  </si>
  <si>
    <r>
      <t xml:space="preserve">  - </t>
    </r>
    <r>
      <rPr>
        <u/>
        <sz val="11"/>
        <color theme="1"/>
        <rFont val="Calibri"/>
        <family val="2"/>
        <scheme val="minor"/>
      </rPr>
      <t>If your class is a clinic</t>
    </r>
    <r>
      <rPr>
        <sz val="11"/>
        <color theme="1"/>
        <rFont val="Calibri"/>
        <family val="2"/>
        <scheme val="minor"/>
      </rPr>
      <t>, enter the grades from this class AND the prior two times you taught 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</si>
</sst>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</xf>
    <xf numFmtId="164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0" fillId="2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164" fontId="0" fillId="0" borderId="0" xfId="0" applyNumberFormat="1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164" fontId="0" fillId="0" borderId="0" xfId="0" applyNumberForma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/>
    <xf numFmtId="0" fontId="2" fillId="2" borderId="0" xfId="0" applyFont="1" applyFill="1" applyAlignment="1" applyProtection="1">
      <alignment horizontal="center" vertical="center"/>
    </xf>
    <xf numFmtId="0" fontId="5" fillId="2" borderId="0" xfId="0" applyFont="1" applyFill="1"/>
    <xf numFmtId="0" fontId="8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164" fontId="0" fillId="2" borderId="0" xfId="0" applyNumberFormat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166" fontId="2" fillId="2" borderId="0" xfId="0" applyNumberFormat="1" applyFont="1" applyFill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Font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165" fontId="2" fillId="2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7984"/>
  <sheetViews>
    <sheetView tabSelected="1" workbookViewId="0">
      <selection activeCell="D15" sqref="D15"/>
    </sheetView>
  </sheetViews>
  <sheetFormatPr defaultColWidth="9.1796875" defaultRowHeight="14.5" x14ac:dyDescent="0.35"/>
  <cols>
    <col min="1" max="1" width="85.81640625" style="6" customWidth="1"/>
    <col min="2" max="2" width="9.26953125" style="5" customWidth="1"/>
    <col min="3" max="3" width="6.453125" style="8" customWidth="1"/>
    <col min="4" max="4" width="13.1796875" style="8" customWidth="1"/>
    <col min="5" max="5" width="24.26953125" style="10" bestFit="1" customWidth="1"/>
    <col min="6" max="6" width="8.453125" style="8" customWidth="1"/>
    <col min="7" max="7" width="4.54296875" style="8" customWidth="1"/>
    <col min="8" max="8" width="2.1796875" style="8" customWidth="1"/>
    <col min="9" max="9" width="4.81640625" style="8" customWidth="1"/>
    <col min="10" max="10" width="9.1796875" style="8"/>
    <col min="11" max="11" width="10.54296875" style="8" customWidth="1"/>
    <col min="12" max="12" width="4.7265625" style="8" customWidth="1"/>
    <col min="13" max="13" width="12" style="2" customWidth="1"/>
    <col min="14" max="14" width="8.1796875" style="3" customWidth="1"/>
    <col min="15" max="15" width="5.26953125" style="3" customWidth="1"/>
    <col min="16" max="16" width="3.81640625" style="3" customWidth="1"/>
    <col min="17" max="17" width="5.1796875" style="3" customWidth="1"/>
    <col min="18" max="18" width="3.26953125" style="3" customWidth="1"/>
    <col min="19" max="19" width="7.54296875" style="3" customWidth="1"/>
    <col min="20" max="20" width="8.54296875" style="3" bestFit="1" customWidth="1"/>
    <col min="21" max="24" width="9.1796875" style="3"/>
    <col min="25" max="16384" width="9.1796875" style="2"/>
  </cols>
  <sheetData>
    <row r="1" spans="1:28" ht="15" thickBot="1" x14ac:dyDescent="0.4">
      <c r="A1" s="39" t="s">
        <v>68</v>
      </c>
      <c r="B1" s="1"/>
      <c r="C1" s="7" t="str">
        <f>IFERROR(VLOOKUP(B1,Tables!$A$1:$B$30,2,FALSE),"")</f>
        <v/>
      </c>
      <c r="E1" s="10" t="s">
        <v>35</v>
      </c>
      <c r="F1" s="15">
        <f>COUNTA(B:B)</f>
        <v>0</v>
      </c>
      <c r="G1" s="8" t="s">
        <v>49</v>
      </c>
    </row>
    <row r="2" spans="1:28" ht="15" thickTop="1" x14ac:dyDescent="0.35">
      <c r="A2" s="6" t="s">
        <v>51</v>
      </c>
      <c r="B2" s="1"/>
      <c r="C2" s="7" t="str">
        <f>IFERROR(VLOOKUP(B2,Tables!$A$1:$B$30,2,FALSE),"")</f>
        <v/>
      </c>
    </row>
    <row r="3" spans="1:28" ht="18.5" x14ac:dyDescent="0.35">
      <c r="A3" s="6" t="s">
        <v>61</v>
      </c>
      <c r="B3" s="1"/>
      <c r="C3" s="7" t="str">
        <f>IFERROR(VLOOKUP(B3,Tables!$A$1:$B$30,2,FALSE),"")</f>
        <v/>
      </c>
      <c r="E3" s="29" t="s">
        <v>62</v>
      </c>
      <c r="F3" s="30"/>
      <c r="G3" s="30"/>
      <c r="H3" s="30"/>
      <c r="I3" s="32"/>
      <c r="J3" s="37"/>
      <c r="K3" s="37"/>
      <c r="L3" s="37"/>
      <c r="M3" s="13" t="s">
        <v>43</v>
      </c>
      <c r="N3" s="14" t="s">
        <v>45</v>
      </c>
      <c r="O3" s="8"/>
      <c r="P3" s="14" t="s">
        <v>60</v>
      </c>
      <c r="Q3" s="8"/>
      <c r="R3" s="8"/>
      <c r="S3" s="14" t="s">
        <v>36</v>
      </c>
      <c r="T3" s="14" t="s">
        <v>37</v>
      </c>
    </row>
    <row r="4" spans="1:28" x14ac:dyDescent="0.35">
      <c r="A4" s="6" t="s">
        <v>77</v>
      </c>
      <c r="B4" s="1"/>
      <c r="C4" s="7" t="str">
        <f>IFERROR(VLOOKUP(B4,Tables!$A$1:$B$30,2,FALSE),"")</f>
        <v/>
      </c>
      <c r="E4" s="19" t="str">
        <f>IF($F$1&lt;17,"N/A -- there is no required distribution if you have fewer than 17 students.",IF(AND(S4&lt;=0.4,S4&gt;=0.2),"You have an acceptable number of A/A- grades.", IF(S4&gt;0.4,"No -- you have too many grades of A/A-.","No -- you have too few grades of A/A-.")))</f>
        <v>N/A -- there is no required distribution if you have fewer than 17 students.</v>
      </c>
      <c r="F4" s="9"/>
      <c r="G4" s="9"/>
      <c r="H4" s="9"/>
      <c r="I4" s="28"/>
      <c r="J4" s="28"/>
      <c r="K4" s="28"/>
      <c r="L4" s="28"/>
      <c r="M4" s="10" t="s">
        <v>50</v>
      </c>
      <c r="N4" s="27" t="str">
        <f>IF(COUNTA(B:B)&lt;17,"N/A",(COUNTIF(B:B,"A+")+COUNTIF(B:B,"A")+COUNTIF(B:B,"A-")))</f>
        <v>N/A</v>
      </c>
      <c r="O4" s="40" t="str">
        <f>IF(COUNTA(B:B)&lt;17,"N/A", ROUNDUP((0.2*F1),0))</f>
        <v>N/A</v>
      </c>
      <c r="P4" s="34" t="s">
        <v>46</v>
      </c>
      <c r="Q4" s="6" t="str">
        <f>IF(COUNTA(B:B)&lt;17,"N/A",ROUNDDOWN((0.4*F1),0))</f>
        <v>N/A</v>
      </c>
      <c r="R4" s="15"/>
      <c r="S4" s="38" t="str">
        <f>IF(COUNTA(B:B)&lt;17,"N/A", (N4/COUNTA(B:B)))</f>
        <v>N/A</v>
      </c>
      <c r="T4" s="15" t="str">
        <f>IF(COUNTA(B:B)&lt;17,"N/A","20-40%")</f>
        <v>N/A</v>
      </c>
    </row>
    <row r="5" spans="1:28" x14ac:dyDescent="0.35">
      <c r="B5" s="1"/>
      <c r="C5" s="7" t="str">
        <f>IFERROR(VLOOKUP(B5,Tables!$A$1:$B$30,2,FALSE),"")</f>
        <v/>
      </c>
      <c r="E5" s="19" t="str">
        <f>IF($F$1&lt;17,"",IF(AND(S5&lt;=0.45,S5&gt;=0.25),"You have an acceptable number of B+ grades.", IF(S5&gt;0.45,"No -- you have too many grades of B+.","No -- you have too few grades of B+.")))</f>
        <v/>
      </c>
      <c r="F5" s="9"/>
      <c r="G5" s="9"/>
      <c r="H5" s="9"/>
      <c r="I5" s="28"/>
      <c r="J5" s="28"/>
      <c r="K5" s="28"/>
      <c r="L5" s="28"/>
      <c r="M5" s="10" t="s">
        <v>8</v>
      </c>
      <c r="N5" s="27" t="str">
        <f>IF(COUNTA(B:B)&lt;17,"N/A", (COUNTIF(B:B, "B+")))</f>
        <v>N/A</v>
      </c>
      <c r="O5" s="40" t="str">
        <f>IF(COUNTA(B:B)&lt;17,"N/A", ROUNDUP((0.25*F1),0))</f>
        <v>N/A</v>
      </c>
      <c r="P5" s="34" t="s">
        <v>46</v>
      </c>
      <c r="Q5" s="6" t="str">
        <f>IF(COUNTA(B:B)&lt;17,"N/A",ROUNDDOWN((0.45*F1),0))</f>
        <v>N/A</v>
      </c>
      <c r="R5" s="15"/>
      <c r="S5" s="38" t="str">
        <f>IF(COUNTA(B:B)&lt;17,"N/A", (N5/COUNTA(B:B)))</f>
        <v>N/A</v>
      </c>
      <c r="T5" s="15" t="str">
        <f>IF(COUNTA(B:B)&lt;17,"N/A","25-45%")</f>
        <v>N/A</v>
      </c>
    </row>
    <row r="6" spans="1:28" x14ac:dyDescent="0.35">
      <c r="A6" s="6" t="s">
        <v>64</v>
      </c>
      <c r="B6" s="1"/>
      <c r="C6" s="7" t="str">
        <f>IFERROR(VLOOKUP(B6,Tables!$A$1:$B$30,2,FALSE),"")</f>
        <v/>
      </c>
      <c r="E6" s="19" t="str">
        <f>IF($F$1&lt;17,"",IF(AND(S6&lt;=0.3,S6&gt;=0.1),"You have an acceptable number of B grades.", IF(S6&gt;0.3,"No -- you have too many grades of B.","No -- you have too few grades of B.")))</f>
        <v/>
      </c>
      <c r="F6" s="9"/>
      <c r="G6" s="9"/>
      <c r="H6" s="9"/>
      <c r="I6" s="28"/>
      <c r="J6" s="28"/>
      <c r="K6" s="28"/>
      <c r="L6" s="28"/>
      <c r="M6" s="10" t="s">
        <v>7</v>
      </c>
      <c r="N6" s="27" t="str">
        <f>IF(COUNTA(B:B)&lt;17,"N/A", (COUNTIF(B:B, "B")))</f>
        <v>N/A</v>
      </c>
      <c r="O6" s="40" t="str">
        <f>IF(COUNTA(B:B)&lt;17,"N/A", ROUNDUP((0.1*F1),0))</f>
        <v>N/A</v>
      </c>
      <c r="P6" s="34" t="s">
        <v>46</v>
      </c>
      <c r="Q6" s="6" t="str">
        <f>IF(COUNTA(B:B)&lt;17,"N/A",ROUNDDOWN((0.3*F1),0))</f>
        <v>N/A</v>
      </c>
      <c r="R6" s="15"/>
      <c r="S6" s="38" t="str">
        <f>IF(COUNTA(B:B)&lt;17,"N/A", (N6/COUNTA(B:B)))</f>
        <v>N/A</v>
      </c>
      <c r="T6" s="15" t="str">
        <f>IF(COUNTA(B:B)&lt;17,"N/A","10-30%")</f>
        <v>N/A</v>
      </c>
    </row>
    <row r="7" spans="1:28" x14ac:dyDescent="0.35">
      <c r="A7" s="6" t="s">
        <v>52</v>
      </c>
      <c r="B7" s="1"/>
      <c r="C7" s="7" t="str">
        <f>IFERROR(VLOOKUP(B7,Tables!$A$1:$B$30,2,FALSE),"")</f>
        <v/>
      </c>
      <c r="E7" s="19" t="str">
        <f>IF($F$1&lt;17,"",IF(AND(S7&lt;=0.25,S7&gt;=0.05),"You have an acceptable number of grades lower than B.", IF(S7&gt;0.25,"No -- you have too many grades below B.","No -- you have too few grades below B.")))</f>
        <v/>
      </c>
      <c r="F7" s="9"/>
      <c r="G7" s="9"/>
      <c r="H7" s="9"/>
      <c r="I7" s="28"/>
      <c r="J7" s="28"/>
      <c r="K7" s="28"/>
      <c r="L7" s="28"/>
      <c r="M7" s="10" t="s">
        <v>33</v>
      </c>
      <c r="N7" s="27" t="str">
        <f>IF(COUNTA(B:B)&lt;17,"N/A",(COUNTIF(B:B,"B-")+COUNTIF(B:B,"C+")+COUNTIF(B:B,"C")+COUNTIF(B:B,"C-")+COUNTIF(B:B,"D+")+COUNTIF(B:B,"D")+COUNTIF(B:B,"D-")+COUNTIF(B:B,"F+")+COUNTIF(B:B,"F")+COUNTIF(B:B,"F-")))</f>
        <v>N/A</v>
      </c>
      <c r="O7" s="40" t="str">
        <f>IF(COUNTA(B:B)&lt;17,"N/A", ROUNDUP((0.05*F1),0))</f>
        <v>N/A</v>
      </c>
      <c r="P7" s="34" t="s">
        <v>46</v>
      </c>
      <c r="Q7" s="6" t="str">
        <f>IF(COUNTA(B:B)&lt;17,"N/A",ROUNDDOWN((0.25*F1),0))</f>
        <v>N/A</v>
      </c>
      <c r="R7" s="15"/>
      <c r="S7" s="38" t="str">
        <f>IF(COUNTA(B:B)&lt;17,"N/A", (N7/COUNTA(B:B)))</f>
        <v>N/A</v>
      </c>
      <c r="T7" s="15" t="str">
        <f>IF(COUNTA(B:B)&lt;17,"N/A","5-25%")</f>
        <v>N/A</v>
      </c>
      <c r="Y7" s="3"/>
      <c r="Z7" s="3"/>
      <c r="AA7" s="3"/>
      <c r="AB7" s="3"/>
    </row>
    <row r="8" spans="1:28" x14ac:dyDescent="0.35">
      <c r="A8" s="6" t="s">
        <v>65</v>
      </c>
      <c r="B8" s="1"/>
      <c r="C8" s="7" t="str">
        <f>IFERROR(VLOOKUP(B8,Tables!$A$1:$B$30,2,FALSE),"")</f>
        <v/>
      </c>
      <c r="F8" s="16"/>
      <c r="G8" s="17"/>
      <c r="S8" s="4"/>
      <c r="T8" s="4"/>
      <c r="W8" s="4"/>
      <c r="X8" s="4"/>
      <c r="Y8" s="4"/>
      <c r="Z8" s="3"/>
      <c r="AA8" s="3"/>
      <c r="AB8" s="3"/>
    </row>
    <row r="9" spans="1:28" ht="19" thickBot="1" x14ac:dyDescent="0.4">
      <c r="B9" s="1"/>
      <c r="C9" s="7" t="str">
        <f>IFERROR(VLOOKUP(B9,Tables!$A$1:$B$30,2,FALSE),"")</f>
        <v/>
      </c>
      <c r="E9" s="29" t="s">
        <v>63</v>
      </c>
      <c r="F9" s="33"/>
      <c r="G9" s="9"/>
      <c r="H9" s="9"/>
      <c r="I9" s="9"/>
      <c r="J9" s="35"/>
      <c r="S9" s="4"/>
      <c r="T9" s="4"/>
      <c r="W9" s="4"/>
      <c r="X9" s="4"/>
      <c r="Y9" s="4"/>
      <c r="Z9" s="3"/>
      <c r="AA9" s="3"/>
      <c r="AB9" s="3"/>
    </row>
    <row r="10" spans="1:28" ht="15" thickBot="1" x14ac:dyDescent="0.4">
      <c r="A10" s="6" t="s">
        <v>66</v>
      </c>
      <c r="B10" s="1"/>
      <c r="C10" s="7" t="str">
        <f>IFERROR(VLOOKUP(B10,Tables!$A$1:$B$30,2,FALSE),"")</f>
        <v/>
      </c>
      <c r="E10" s="11" t="s">
        <v>11</v>
      </c>
      <c r="F10" s="45" t="e">
        <f>AVERAGE(C:C)</f>
        <v>#DIV/0!</v>
      </c>
      <c r="G10" s="9"/>
      <c r="H10" s="9"/>
      <c r="I10" s="9"/>
      <c r="J10" s="9"/>
      <c r="K10" s="9"/>
      <c r="L10" s="9"/>
      <c r="M10" s="32"/>
      <c r="S10" s="4"/>
      <c r="T10" s="4"/>
      <c r="W10" s="4"/>
      <c r="X10" s="4"/>
      <c r="Y10" s="4"/>
      <c r="Z10" s="3"/>
      <c r="AA10" s="3"/>
      <c r="AB10" s="3"/>
    </row>
    <row r="11" spans="1:28" x14ac:dyDescent="0.35">
      <c r="A11" s="6" t="s">
        <v>72</v>
      </c>
      <c r="B11" s="1"/>
      <c r="C11" s="7" t="str">
        <f>IFERROR(VLOOKUP(B11,Tables!$A$1:$B$30,2,FALSE),"")</f>
        <v/>
      </c>
      <c r="D11" s="11" t="s">
        <v>47</v>
      </c>
      <c r="E11" s="12" t="s">
        <v>38</v>
      </c>
      <c r="F11" s="44" t="e">
        <f>IF((AND(F10&lt;=3.4,F10&gt;=3.2)),"YES","NO")</f>
        <v>#DIV/0!</v>
      </c>
      <c r="G11" s="19" t="e">
        <f>IF((AND(F10&lt;=3.4,F10&gt;=3.2)),"Your average is fine and you are awesome.",IF(F10&gt;3.4,"Unless the class is a clinic, your average is too high.","Unless the class is a clinic, your average is too low."))</f>
        <v>#DIV/0!</v>
      </c>
      <c r="H11" s="9"/>
      <c r="I11" s="9"/>
      <c r="J11" s="9"/>
      <c r="K11" s="9"/>
      <c r="L11" s="9"/>
      <c r="M11" s="32"/>
      <c r="S11" s="4"/>
      <c r="T11" s="4"/>
      <c r="W11" s="4"/>
      <c r="X11" s="4"/>
      <c r="Y11" s="4"/>
      <c r="Z11" s="3"/>
      <c r="AA11" s="3"/>
      <c r="AB11" s="3"/>
    </row>
    <row r="12" spans="1:28" x14ac:dyDescent="0.35">
      <c r="A12" s="6" t="s">
        <v>53</v>
      </c>
      <c r="B12" s="1"/>
      <c r="C12" s="7" t="str">
        <f>IFERROR(VLOOKUP(B12,Tables!$A$1:$B$30,2,FALSE),"")</f>
        <v/>
      </c>
      <c r="D12" s="11" t="s">
        <v>48</v>
      </c>
      <c r="E12" s="12" t="s">
        <v>32</v>
      </c>
      <c r="F12" s="43" t="e">
        <f>IF((AND(F10&lt;=3.6,F10&gt;=3)),"YES","NO")</f>
        <v>#DIV/0!</v>
      </c>
      <c r="G12" s="19" t="e">
        <f>IF((AND(F10&lt;=3.6,F10&gt;=3)),"If the class is a clinic, then your average is fine.",IF(F10&gt;3.6,"Even for a clinic, your average is too high.","Even for a clinic, your average is too low."))</f>
        <v>#DIV/0!</v>
      </c>
      <c r="H12" s="9"/>
      <c r="I12" s="9"/>
      <c r="J12" s="9"/>
      <c r="K12" s="9"/>
      <c r="L12" s="9"/>
      <c r="M12" s="32"/>
      <c r="S12" s="4"/>
      <c r="T12" s="4"/>
      <c r="U12" s="4"/>
    </row>
    <row r="13" spans="1:28" x14ac:dyDescent="0.35">
      <c r="B13" s="1"/>
      <c r="C13" s="7" t="str">
        <f>IFERROR(VLOOKUP(B13,Tables!$A$1:$B$30,2,FALSE),"")</f>
        <v/>
      </c>
      <c r="F13" s="16"/>
      <c r="G13" s="17"/>
      <c r="S13" s="4"/>
      <c r="T13" s="4"/>
      <c r="U13" s="4"/>
    </row>
    <row r="14" spans="1:28" ht="18.5" x14ac:dyDescent="0.35">
      <c r="A14" s="6" t="s">
        <v>67</v>
      </c>
      <c r="B14" s="1"/>
      <c r="C14" s="7" t="str">
        <f>IFERROR(VLOOKUP(B14,Tables!$A$1:$B$30,2,FALSE),"")</f>
        <v/>
      </c>
      <c r="E14" s="31" t="s">
        <v>55</v>
      </c>
      <c r="F14" s="12"/>
      <c r="G14" s="9"/>
      <c r="H14" s="9"/>
      <c r="I14" s="9"/>
      <c r="J14" s="36"/>
      <c r="K14" s="9"/>
      <c r="S14" s="4"/>
      <c r="T14" s="4"/>
      <c r="U14" s="4"/>
    </row>
    <row r="15" spans="1:28" x14ac:dyDescent="0.35">
      <c r="A15" s="6" t="s">
        <v>54</v>
      </c>
      <c r="B15" s="1"/>
      <c r="C15" s="7" t="str">
        <f>IFERROR(VLOOKUP(B15,Tables!$A$1:$B$30,2,FALSE),"")</f>
        <v/>
      </c>
      <c r="E15" s="9"/>
      <c r="F15" s="12"/>
      <c r="G15" s="12" t="s">
        <v>34</v>
      </c>
      <c r="H15" s="18" t="e">
        <f>IF(F11="NO","NO, you have not.",IF(SUM(Tables!I6:I9)&gt;3,"YES, you have. Kudos.","NO, you have not."))</f>
        <v>#DIV/0!</v>
      </c>
      <c r="I15" s="9"/>
      <c r="J15" s="36"/>
      <c r="K15" s="9"/>
      <c r="S15" s="4"/>
      <c r="T15" s="4"/>
      <c r="U15" s="4"/>
    </row>
    <row r="16" spans="1:28" x14ac:dyDescent="0.35">
      <c r="A16" s="6" t="s">
        <v>58</v>
      </c>
      <c r="B16" s="1"/>
      <c r="C16" s="7" t="str">
        <f>IFERROR(VLOOKUP(B16,Tables!$A$1:$B$30,2,FALSE),"")</f>
        <v/>
      </c>
      <c r="E16" s="9"/>
      <c r="F16" s="12"/>
      <c r="G16" s="12" t="s">
        <v>39</v>
      </c>
      <c r="H16" s="18" t="e">
        <f>IF(F12="NO","NO, you have not.", "YES, you have. Huzza.")</f>
        <v>#DIV/0!</v>
      </c>
      <c r="I16" s="9"/>
      <c r="J16" s="36"/>
      <c r="K16" s="9"/>
      <c r="S16" s="4"/>
      <c r="T16" s="4"/>
    </row>
    <row r="17" spans="1:9" x14ac:dyDescent="0.35">
      <c r="B17" s="1"/>
      <c r="C17" s="7" t="str">
        <f>IFERROR(VLOOKUP(B17,Tables!$A$1:$B$30,2,FALSE),"")</f>
        <v/>
      </c>
      <c r="F17" s="16"/>
      <c r="G17" s="17"/>
      <c r="I17" s="15"/>
    </row>
    <row r="18" spans="1:9" x14ac:dyDescent="0.35">
      <c r="A18" s="6" t="s">
        <v>56</v>
      </c>
      <c r="B18" s="1"/>
      <c r="C18" s="7" t="str">
        <f>IFERROR(VLOOKUP(B18,Tables!$A$1:$B$30,2,FALSE),"")</f>
        <v/>
      </c>
      <c r="E18" s="8"/>
    </row>
    <row r="19" spans="1:9" x14ac:dyDescent="0.35">
      <c r="A19" s="6" t="s">
        <v>57</v>
      </c>
      <c r="B19" s="1"/>
      <c r="C19" s="7" t="str">
        <f>IFERROR(VLOOKUP(B19,Tables!$A$1:$B$30,2,FALSE),"")</f>
        <v/>
      </c>
      <c r="E19" s="8"/>
    </row>
    <row r="20" spans="1:9" x14ac:dyDescent="0.35">
      <c r="A20" s="6" t="s">
        <v>59</v>
      </c>
      <c r="B20" s="1"/>
      <c r="C20" s="7" t="str">
        <f>IFERROR(VLOOKUP(B20,Tables!$A$1:$B$30,2,FALSE),"")</f>
        <v/>
      </c>
      <c r="E20" s="8"/>
    </row>
    <row r="21" spans="1:9" x14ac:dyDescent="0.35">
      <c r="B21" s="1"/>
      <c r="C21" s="7" t="str">
        <f>IFERROR(VLOOKUP(B21,Tables!$A$1:$B$30,2,FALSE),"")</f>
        <v/>
      </c>
      <c r="F21" s="16"/>
      <c r="G21" s="17"/>
    </row>
    <row r="22" spans="1:9" x14ac:dyDescent="0.35">
      <c r="A22" s="42" t="s">
        <v>69</v>
      </c>
      <c r="B22" s="1"/>
      <c r="C22" s="7" t="str">
        <f>IFERROR(VLOOKUP(B22,Tables!$A$1:$B$30,2,FALSE),"")</f>
        <v/>
      </c>
      <c r="F22" s="16"/>
      <c r="G22" s="17"/>
    </row>
    <row r="23" spans="1:9" x14ac:dyDescent="0.35">
      <c r="A23" s="6" t="s">
        <v>70</v>
      </c>
      <c r="B23" s="1"/>
      <c r="C23" s="7" t="str">
        <f>IFERROR(VLOOKUP(B23,Tables!$A$1:$B$30,2,FALSE),"")</f>
        <v/>
      </c>
      <c r="F23" s="16"/>
      <c r="G23" s="17"/>
    </row>
    <row r="24" spans="1:9" x14ac:dyDescent="0.35">
      <c r="A24" s="6" t="s">
        <v>71</v>
      </c>
      <c r="B24" s="1"/>
      <c r="C24" s="7" t="str">
        <f>IFERROR(VLOOKUP(B24,Tables!$A$1:$B$30,2,FALSE),"")</f>
        <v/>
      </c>
      <c r="F24" s="16"/>
      <c r="G24" s="17"/>
    </row>
    <row r="25" spans="1:9" x14ac:dyDescent="0.35">
      <c r="B25" s="1"/>
      <c r="C25" s="7" t="str">
        <f>IFERROR(VLOOKUP(B25,Tables!$A$1:$B$30,2,FALSE),"")</f>
        <v/>
      </c>
    </row>
    <row r="26" spans="1:9" x14ac:dyDescent="0.35">
      <c r="B26" s="1"/>
      <c r="C26" s="7" t="str">
        <f>IFERROR(VLOOKUP(B26,Tables!$A$1:$B$30,2,FALSE),"")</f>
        <v/>
      </c>
    </row>
    <row r="27" spans="1:9" x14ac:dyDescent="0.35">
      <c r="B27" s="1"/>
      <c r="C27" s="7" t="str">
        <f>IFERROR(VLOOKUP(B27,Tables!$A$1:$B$30,2,FALSE),"")</f>
        <v/>
      </c>
    </row>
    <row r="28" spans="1:9" x14ac:dyDescent="0.35">
      <c r="B28" s="1"/>
      <c r="C28" s="7" t="str">
        <f>IFERROR(VLOOKUP(B28,Tables!$A$1:$B$30,2,FALSE),"")</f>
        <v/>
      </c>
    </row>
    <row r="29" spans="1:9" x14ac:dyDescent="0.35">
      <c r="B29" s="1"/>
      <c r="C29" s="7" t="str">
        <f>IFERROR(VLOOKUP(B29,Tables!$A$1:$B$30,2,FALSE),"")</f>
        <v/>
      </c>
    </row>
    <row r="30" spans="1:9" x14ac:dyDescent="0.35">
      <c r="B30" s="1"/>
      <c r="C30" s="7" t="str">
        <f>IFERROR(VLOOKUP(B30,Tables!$A$1:$B$30,2,FALSE),"")</f>
        <v/>
      </c>
    </row>
    <row r="31" spans="1:9" x14ac:dyDescent="0.35">
      <c r="B31" s="1"/>
      <c r="C31" s="7" t="str">
        <f>IFERROR(VLOOKUP(B31,Tables!$A$1:$B$30,2,FALSE),"")</f>
        <v/>
      </c>
    </row>
    <row r="32" spans="1:9" x14ac:dyDescent="0.35">
      <c r="B32" s="1"/>
      <c r="C32" s="7" t="str">
        <f>IFERROR(VLOOKUP(B32,Tables!$A$1:$B$30,2,FALSE),"")</f>
        <v/>
      </c>
    </row>
    <row r="33" spans="2:3" x14ac:dyDescent="0.35">
      <c r="B33" s="1"/>
      <c r="C33" s="7" t="str">
        <f>IFERROR(VLOOKUP(B33,Tables!$A$1:$B$30,2,FALSE),"")</f>
        <v/>
      </c>
    </row>
    <row r="34" spans="2:3" x14ac:dyDescent="0.35">
      <c r="B34" s="1"/>
      <c r="C34" s="7" t="str">
        <f>IFERROR(VLOOKUP(B34,Tables!$A$1:$B$30,2,FALSE),"")</f>
        <v/>
      </c>
    </row>
    <row r="35" spans="2:3" x14ac:dyDescent="0.35">
      <c r="B35" s="1"/>
      <c r="C35" s="7" t="str">
        <f>IFERROR(VLOOKUP(B35,Tables!$A$1:$B$30,2,FALSE),"")</f>
        <v/>
      </c>
    </row>
    <row r="36" spans="2:3" x14ac:dyDescent="0.35">
      <c r="B36" s="1"/>
      <c r="C36" s="7" t="str">
        <f>IFERROR(VLOOKUP(B36,Tables!$A$1:$B$30,2,FALSE),"")</f>
        <v/>
      </c>
    </row>
    <row r="37" spans="2:3" x14ac:dyDescent="0.35">
      <c r="B37" s="1"/>
      <c r="C37" s="7" t="str">
        <f>IFERROR(VLOOKUP(B37,Tables!$A$1:$B$30,2,FALSE),"")</f>
        <v/>
      </c>
    </row>
    <row r="38" spans="2:3" x14ac:dyDescent="0.35">
      <c r="B38" s="1"/>
      <c r="C38" s="7" t="str">
        <f>IFERROR(VLOOKUP(B38,Tables!$A$1:$B$30,2,FALSE),"")</f>
        <v/>
      </c>
    </row>
    <row r="39" spans="2:3" x14ac:dyDescent="0.35">
      <c r="B39" s="1"/>
      <c r="C39" s="7" t="str">
        <f>IFERROR(VLOOKUP(B39,Tables!$A$1:$B$30,2,FALSE),"")</f>
        <v/>
      </c>
    </row>
    <row r="40" spans="2:3" x14ac:dyDescent="0.35">
      <c r="B40" s="1"/>
      <c r="C40" s="7" t="str">
        <f>IFERROR(VLOOKUP(B40,Tables!$A$1:$B$30,2,FALSE),"")</f>
        <v/>
      </c>
    </row>
    <row r="41" spans="2:3" x14ac:dyDescent="0.35">
      <c r="B41" s="1"/>
      <c r="C41" s="7" t="str">
        <f>IFERROR(VLOOKUP(B41,Tables!$A$1:$B$30,2,FALSE),"")</f>
        <v/>
      </c>
    </row>
    <row r="42" spans="2:3" x14ac:dyDescent="0.35">
      <c r="C42" s="7" t="str">
        <f>IFERROR(VLOOKUP(B42,Tables!$A$1:$B$30,2,FALSE),"")</f>
        <v/>
      </c>
    </row>
    <row r="43" spans="2:3" x14ac:dyDescent="0.35">
      <c r="C43" s="7" t="str">
        <f>IFERROR(VLOOKUP(B43,Tables!$A$1:$B$30,2,FALSE),"")</f>
        <v/>
      </c>
    </row>
    <row r="44" spans="2:3" x14ac:dyDescent="0.35">
      <c r="C44" s="7" t="str">
        <f>IFERROR(VLOOKUP(B44,Tables!$A$1:$B$30,2,FALSE),"")</f>
        <v/>
      </c>
    </row>
    <row r="45" spans="2:3" x14ac:dyDescent="0.35">
      <c r="C45" s="7" t="str">
        <f>IFERROR(VLOOKUP(B45,Tables!$A$1:$B$30,2,FALSE),"")</f>
        <v/>
      </c>
    </row>
    <row r="46" spans="2:3" x14ac:dyDescent="0.35">
      <c r="C46" s="7" t="str">
        <f>IFERROR(VLOOKUP(B46,Tables!$A$1:$B$30,2,FALSE),"")</f>
        <v/>
      </c>
    </row>
    <row r="47" spans="2:3" x14ac:dyDescent="0.35">
      <c r="C47" s="7" t="str">
        <f>IFERROR(VLOOKUP(B47,Tables!$A$1:$B$30,2,FALSE),"")</f>
        <v/>
      </c>
    </row>
    <row r="48" spans="2:3" x14ac:dyDescent="0.35">
      <c r="C48" s="7" t="str">
        <f>IFERROR(VLOOKUP(B48,Tables!$A$1:$B$30,2,FALSE),"")</f>
        <v/>
      </c>
    </row>
    <row r="49" spans="3:3" x14ac:dyDescent="0.35">
      <c r="C49" s="7" t="str">
        <f>IFERROR(VLOOKUP(B49,Tables!$A$1:$B$30,2,FALSE),"")</f>
        <v/>
      </c>
    </row>
    <row r="50" spans="3:3" x14ac:dyDescent="0.35">
      <c r="C50" s="7" t="str">
        <f>IFERROR(VLOOKUP(B50,Tables!$A$1:$B$30,2,FALSE),"")</f>
        <v/>
      </c>
    </row>
    <row r="51" spans="3:3" x14ac:dyDescent="0.35">
      <c r="C51" s="7" t="str">
        <f>IFERROR(VLOOKUP(B51,Tables!$A$1:$B$30,2,FALSE),"")</f>
        <v/>
      </c>
    </row>
    <row r="52" spans="3:3" x14ac:dyDescent="0.35">
      <c r="C52" s="7" t="str">
        <f>IFERROR(VLOOKUP(B52,Tables!$A$1:$B$30,2,FALSE),"")</f>
        <v/>
      </c>
    </row>
    <row r="53" spans="3:3" x14ac:dyDescent="0.35">
      <c r="C53" s="7" t="str">
        <f>IFERROR(VLOOKUP(B53,Tables!$A$1:$B$30,2,FALSE),"")</f>
        <v/>
      </c>
    </row>
    <row r="54" spans="3:3" x14ac:dyDescent="0.35">
      <c r="C54" s="7" t="str">
        <f>IFERROR(VLOOKUP(B54,Tables!$A$1:$B$30,2,FALSE),"")</f>
        <v/>
      </c>
    </row>
    <row r="55" spans="3:3" x14ac:dyDescent="0.35">
      <c r="C55" s="7" t="str">
        <f>IFERROR(VLOOKUP(B55,Tables!$A$1:$B$30,2,FALSE),"")</f>
        <v/>
      </c>
    </row>
    <row r="56" spans="3:3" x14ac:dyDescent="0.35">
      <c r="C56" s="7" t="str">
        <f>IFERROR(VLOOKUP(B56,Tables!$A$1:$B$30,2,FALSE),"")</f>
        <v/>
      </c>
    </row>
    <row r="57" spans="3:3" x14ac:dyDescent="0.35">
      <c r="C57" s="7" t="str">
        <f>IFERROR(VLOOKUP(B57,Tables!$A$1:$B$30,2,FALSE),"")</f>
        <v/>
      </c>
    </row>
    <row r="58" spans="3:3" x14ac:dyDescent="0.35">
      <c r="C58" s="7" t="str">
        <f>IFERROR(VLOOKUP(B58,Tables!$A$1:$B$30,2,FALSE),"")</f>
        <v/>
      </c>
    </row>
    <row r="59" spans="3:3" x14ac:dyDescent="0.35">
      <c r="C59" s="7" t="str">
        <f>IFERROR(VLOOKUP(B59,Tables!$A$1:$B$30,2,FALSE),"")</f>
        <v/>
      </c>
    </row>
    <row r="60" spans="3:3" x14ac:dyDescent="0.35">
      <c r="C60" s="7" t="str">
        <f>IFERROR(VLOOKUP(B60,Tables!$A$1:$B$30,2,FALSE),"")</f>
        <v/>
      </c>
    </row>
    <row r="61" spans="3:3" x14ac:dyDescent="0.35">
      <c r="C61" s="7" t="str">
        <f>IFERROR(VLOOKUP(B61,Tables!$A$1:$B$30,2,FALSE),"")</f>
        <v/>
      </c>
    </row>
    <row r="62" spans="3:3" x14ac:dyDescent="0.35">
      <c r="C62" s="7" t="str">
        <f>IFERROR(VLOOKUP(B62,Tables!$A$1:$B$30,2,FALSE),"")</f>
        <v/>
      </c>
    </row>
    <row r="63" spans="3:3" x14ac:dyDescent="0.35">
      <c r="C63" s="7" t="str">
        <f>IFERROR(VLOOKUP(B63,Tables!$A$1:$B$30,2,FALSE),"")</f>
        <v/>
      </c>
    </row>
    <row r="64" spans="3:3" x14ac:dyDescent="0.35">
      <c r="C64" s="7" t="str">
        <f>IFERROR(VLOOKUP(B64,Tables!$A$1:$B$30,2,FALSE),"")</f>
        <v/>
      </c>
    </row>
    <row r="65" spans="3:3" x14ac:dyDescent="0.35">
      <c r="C65" s="7" t="str">
        <f>IFERROR(VLOOKUP(B65,Tables!$A$1:$B$30,2,FALSE),"")</f>
        <v/>
      </c>
    </row>
    <row r="66" spans="3:3" x14ac:dyDescent="0.35">
      <c r="C66" s="7" t="str">
        <f>IFERROR(VLOOKUP(B66,Tables!$A$1:$B$30,2,FALSE),"")</f>
        <v/>
      </c>
    </row>
    <row r="67" spans="3:3" x14ac:dyDescent="0.35">
      <c r="C67" s="7" t="str">
        <f>IFERROR(VLOOKUP(B67,Tables!$A$1:$B$30,2,FALSE),"")</f>
        <v/>
      </c>
    </row>
    <row r="68" spans="3:3" x14ac:dyDescent="0.35">
      <c r="C68" s="7" t="str">
        <f>IFERROR(VLOOKUP(B68,Tables!$A$1:$B$30,2,FALSE),"")</f>
        <v/>
      </c>
    </row>
    <row r="69" spans="3:3" x14ac:dyDescent="0.35">
      <c r="C69" s="7" t="str">
        <f>IFERROR(VLOOKUP(B69,Tables!$A$1:$B$30,2,FALSE),"")</f>
        <v/>
      </c>
    </row>
    <row r="70" spans="3:3" x14ac:dyDescent="0.35">
      <c r="C70" s="7" t="str">
        <f>IFERROR(VLOOKUP(B70,Tables!$A$1:$B$30,2,FALSE),"")</f>
        <v/>
      </c>
    </row>
    <row r="71" spans="3:3" x14ac:dyDescent="0.35">
      <c r="C71" s="7" t="str">
        <f>IFERROR(VLOOKUP(B71,Tables!$A$1:$B$30,2,FALSE),"")</f>
        <v/>
      </c>
    </row>
    <row r="72" spans="3:3" x14ac:dyDescent="0.35">
      <c r="C72" s="7" t="str">
        <f>IFERROR(VLOOKUP(B72,Tables!$A$1:$B$30,2,FALSE),"")</f>
        <v/>
      </c>
    </row>
    <row r="73" spans="3:3" x14ac:dyDescent="0.35">
      <c r="C73" s="7" t="str">
        <f>IFERROR(VLOOKUP(B73,Tables!$A$1:$B$30,2,FALSE),"")</f>
        <v/>
      </c>
    </row>
    <row r="74" spans="3:3" x14ac:dyDescent="0.35">
      <c r="C74" s="7" t="str">
        <f>IFERROR(VLOOKUP(B74,Tables!$A$1:$B$30,2,FALSE),"")</f>
        <v/>
      </c>
    </row>
    <row r="75" spans="3:3" x14ac:dyDescent="0.35">
      <c r="C75" s="7" t="str">
        <f>IFERROR(VLOOKUP(B75,Tables!$A$1:$B$30,2,FALSE),"")</f>
        <v/>
      </c>
    </row>
    <row r="76" spans="3:3" x14ac:dyDescent="0.35">
      <c r="C76" s="7" t="str">
        <f>IFERROR(VLOOKUP(B76,Tables!$A$1:$B$30,2,FALSE),"")</f>
        <v/>
      </c>
    </row>
    <row r="77" spans="3:3" x14ac:dyDescent="0.35">
      <c r="C77" s="7" t="str">
        <f>IFERROR(VLOOKUP(B77,Tables!$A$1:$B$30,2,FALSE),"")</f>
        <v/>
      </c>
    </row>
    <row r="78" spans="3:3" x14ac:dyDescent="0.35">
      <c r="C78" s="7" t="str">
        <f>IFERROR(VLOOKUP(B78,Tables!$A$1:$B$30,2,FALSE),"")</f>
        <v/>
      </c>
    </row>
    <row r="79" spans="3:3" x14ac:dyDescent="0.35">
      <c r="C79" s="7" t="str">
        <f>IFERROR(VLOOKUP(B79,Tables!$A$1:$B$30,2,FALSE),"")</f>
        <v/>
      </c>
    </row>
    <row r="80" spans="3:3" x14ac:dyDescent="0.35">
      <c r="C80" s="7" t="str">
        <f>IFERROR(VLOOKUP(B80,Tables!$A$1:$B$30,2,FALSE),"")</f>
        <v/>
      </c>
    </row>
    <row r="81" spans="3:3" x14ac:dyDescent="0.35">
      <c r="C81" s="7" t="str">
        <f>IFERROR(VLOOKUP(B81,Tables!$A$1:$B$30,2,FALSE),"")</f>
        <v/>
      </c>
    </row>
    <row r="82" spans="3:3" x14ac:dyDescent="0.35">
      <c r="C82" s="7" t="str">
        <f>IFERROR(VLOOKUP(B82,Tables!$A$1:$B$30,2,FALSE),"")</f>
        <v/>
      </c>
    </row>
    <row r="83" spans="3:3" x14ac:dyDescent="0.35">
      <c r="C83" s="7" t="str">
        <f>IFERROR(VLOOKUP(B83,Tables!$A$1:$B$30,2,FALSE),"")</f>
        <v/>
      </c>
    </row>
    <row r="84" spans="3:3" x14ac:dyDescent="0.35">
      <c r="C84" s="7" t="str">
        <f>IFERROR(VLOOKUP(B84,Tables!$A$1:$B$30,2,FALSE),"")</f>
        <v/>
      </c>
    </row>
    <row r="85" spans="3:3" x14ac:dyDescent="0.35">
      <c r="C85" s="7" t="str">
        <f>IFERROR(VLOOKUP(B85,Tables!$A$1:$B$30,2,FALSE),"")</f>
        <v/>
      </c>
    </row>
    <row r="86" spans="3:3" x14ac:dyDescent="0.35">
      <c r="C86" s="7" t="str">
        <f>IFERROR(VLOOKUP(B86,Tables!$A$1:$B$30,2,FALSE),"")</f>
        <v/>
      </c>
    </row>
    <row r="87" spans="3:3" x14ac:dyDescent="0.35">
      <c r="C87" s="7" t="str">
        <f>IFERROR(VLOOKUP(B87,Tables!$A$1:$B$30,2,FALSE),"")</f>
        <v/>
      </c>
    </row>
    <row r="88" spans="3:3" x14ac:dyDescent="0.35">
      <c r="C88" s="7" t="str">
        <f>IFERROR(VLOOKUP(B88,Tables!$A$1:$B$30,2,FALSE),"")</f>
        <v/>
      </c>
    </row>
    <row r="89" spans="3:3" x14ac:dyDescent="0.35">
      <c r="C89" s="7" t="str">
        <f>IFERROR(VLOOKUP(B89,Tables!$A$1:$B$30,2,FALSE),"")</f>
        <v/>
      </c>
    </row>
    <row r="90" spans="3:3" x14ac:dyDescent="0.35">
      <c r="C90" s="7" t="str">
        <f>IFERROR(VLOOKUP(B90,Tables!$A$1:$B$30,2,FALSE),"")</f>
        <v/>
      </c>
    </row>
    <row r="91" spans="3:3" x14ac:dyDescent="0.35">
      <c r="C91" s="7" t="str">
        <f>IFERROR(VLOOKUP(B91,Tables!$A$1:$B$30,2,FALSE),"")</f>
        <v/>
      </c>
    </row>
    <row r="92" spans="3:3" x14ac:dyDescent="0.35">
      <c r="C92" s="7" t="str">
        <f>IFERROR(VLOOKUP(B92,Tables!$A$1:$B$30,2,FALSE),"")</f>
        <v/>
      </c>
    </row>
    <row r="93" spans="3:3" x14ac:dyDescent="0.35">
      <c r="C93" s="7" t="str">
        <f>IFERROR(VLOOKUP(B93,Tables!$A$1:$B$30,2,FALSE),"")</f>
        <v/>
      </c>
    </row>
    <row r="94" spans="3:3" x14ac:dyDescent="0.35">
      <c r="C94" s="7" t="str">
        <f>IFERROR(VLOOKUP(B94,Tables!$A$1:$B$30,2,FALSE),"")</f>
        <v/>
      </c>
    </row>
    <row r="95" spans="3:3" x14ac:dyDescent="0.35">
      <c r="C95" s="7" t="str">
        <f>IFERROR(VLOOKUP(B95,Tables!$A$1:$B$30,2,FALSE),"")</f>
        <v/>
      </c>
    </row>
    <row r="96" spans="3:3" x14ac:dyDescent="0.35">
      <c r="C96" s="7" t="str">
        <f>IFERROR(VLOOKUP(B96,Tables!$A$1:$B$30,2,FALSE),"")</f>
        <v/>
      </c>
    </row>
    <row r="97" spans="3:3" x14ac:dyDescent="0.35">
      <c r="C97" s="7" t="str">
        <f>IFERROR(VLOOKUP(B97,Tables!$A$1:$B$30,2,FALSE),"")</f>
        <v/>
      </c>
    </row>
    <row r="98" spans="3:3" x14ac:dyDescent="0.35">
      <c r="C98" s="7" t="str">
        <f>IFERROR(VLOOKUP(B98,Tables!$A$1:$B$30,2,FALSE),"")</f>
        <v/>
      </c>
    </row>
    <row r="99" spans="3:3" x14ac:dyDescent="0.35">
      <c r="C99" s="7" t="str">
        <f>IFERROR(VLOOKUP(B99,Tables!$A$1:$B$30,2,FALSE),"")</f>
        <v/>
      </c>
    </row>
    <row r="100" spans="3:3" x14ac:dyDescent="0.35">
      <c r="C100" s="7" t="str">
        <f>IFERROR(VLOOKUP(B100,Tables!$A$1:$B$30,2,FALSE),"")</f>
        <v/>
      </c>
    </row>
    <row r="101" spans="3:3" x14ac:dyDescent="0.35">
      <c r="C101" s="7" t="str">
        <f>IFERROR(VLOOKUP(B101,Tables!$A$1:$B$30,2,FALSE),"")</f>
        <v/>
      </c>
    </row>
    <row r="102" spans="3:3" x14ac:dyDescent="0.35">
      <c r="C102" s="7" t="str">
        <f>IFERROR(VLOOKUP(B102,Tables!$A$1:$B$30,2,FALSE),"")</f>
        <v/>
      </c>
    </row>
    <row r="103" spans="3:3" x14ac:dyDescent="0.35">
      <c r="C103" s="7" t="str">
        <f>IFERROR(VLOOKUP(B103,Tables!$A$1:$B$30,2,FALSE),"")</f>
        <v/>
      </c>
    </row>
    <row r="104" spans="3:3" x14ac:dyDescent="0.35">
      <c r="C104" s="7" t="str">
        <f>IFERROR(VLOOKUP(B104,Tables!$A$1:$B$30,2,FALSE),"")</f>
        <v/>
      </c>
    </row>
    <row r="105" spans="3:3" x14ac:dyDescent="0.35">
      <c r="C105" s="7" t="str">
        <f>IFERROR(VLOOKUP(B105,Tables!$A$1:$B$30,2,FALSE),"")</f>
        <v/>
      </c>
    </row>
    <row r="106" spans="3:3" x14ac:dyDescent="0.35">
      <c r="C106" s="7" t="str">
        <f>IFERROR(VLOOKUP(B106,Tables!$A$1:$B$30,2,FALSE),"")</f>
        <v/>
      </c>
    </row>
    <row r="107" spans="3:3" x14ac:dyDescent="0.35">
      <c r="C107" s="7" t="str">
        <f>IFERROR(VLOOKUP(B107,Tables!$A$1:$B$30,2,FALSE),"")</f>
        <v/>
      </c>
    </row>
    <row r="108" spans="3:3" x14ac:dyDescent="0.35">
      <c r="C108" s="7" t="str">
        <f>IFERROR(VLOOKUP(B108,Tables!$A$1:$B$30,2,FALSE),"")</f>
        <v/>
      </c>
    </row>
    <row r="109" spans="3:3" x14ac:dyDescent="0.35">
      <c r="C109" s="7" t="str">
        <f>IFERROR(VLOOKUP(B109,Tables!$A$1:$B$30,2,FALSE),"")</f>
        <v/>
      </c>
    </row>
    <row r="110" spans="3:3" x14ac:dyDescent="0.35">
      <c r="C110" s="7" t="str">
        <f>IFERROR(VLOOKUP(B110,Tables!$A$1:$B$30,2,FALSE),"")</f>
        <v/>
      </c>
    </row>
    <row r="111" spans="3:3" x14ac:dyDescent="0.35">
      <c r="C111" s="7" t="str">
        <f>IFERROR(VLOOKUP(B111,Tables!$A$1:$B$30,2,FALSE),"")</f>
        <v/>
      </c>
    </row>
    <row r="112" spans="3:3" x14ac:dyDescent="0.35">
      <c r="C112" s="7" t="str">
        <f>IFERROR(VLOOKUP(B112,Tables!$A$1:$B$30,2,FALSE),"")</f>
        <v/>
      </c>
    </row>
    <row r="113" spans="3:3" x14ac:dyDescent="0.35">
      <c r="C113" s="7" t="str">
        <f>IFERROR(VLOOKUP(B113,Tables!$A$1:$B$30,2,FALSE),"")</f>
        <v/>
      </c>
    </row>
    <row r="114" spans="3:3" x14ac:dyDescent="0.35">
      <c r="C114" s="7" t="str">
        <f>IFERROR(VLOOKUP(B114,Tables!$A$1:$B$30,2,FALSE),"")</f>
        <v/>
      </c>
    </row>
    <row r="115" spans="3:3" x14ac:dyDescent="0.35">
      <c r="C115" s="7" t="str">
        <f>IFERROR(VLOOKUP(B115,Tables!$A$1:$B$30,2,FALSE),"")</f>
        <v/>
      </c>
    </row>
    <row r="116" spans="3:3" x14ac:dyDescent="0.35">
      <c r="C116" s="7" t="str">
        <f>IFERROR(VLOOKUP(B116,Tables!$A$1:$B$30,2,FALSE),"")</f>
        <v/>
      </c>
    </row>
    <row r="117" spans="3:3" x14ac:dyDescent="0.35">
      <c r="C117" s="7" t="str">
        <f>IFERROR(VLOOKUP(B117,Tables!$A$1:$B$30,2,FALSE),"")</f>
        <v/>
      </c>
    </row>
    <row r="118" spans="3:3" x14ac:dyDescent="0.35">
      <c r="C118" s="7" t="str">
        <f>IFERROR(VLOOKUP(B118,Tables!$A$1:$B$30,2,FALSE),"")</f>
        <v/>
      </c>
    </row>
    <row r="119" spans="3:3" x14ac:dyDescent="0.35">
      <c r="C119" s="7" t="str">
        <f>IFERROR(VLOOKUP(B119,Tables!$A$1:$B$30,2,FALSE),"")</f>
        <v/>
      </c>
    </row>
    <row r="120" spans="3:3" x14ac:dyDescent="0.35">
      <c r="C120" s="7" t="str">
        <f>IFERROR(VLOOKUP(B120,Tables!$A$1:$B$30,2,FALSE),"")</f>
        <v/>
      </c>
    </row>
    <row r="121" spans="3:3" x14ac:dyDescent="0.35">
      <c r="C121" s="7" t="str">
        <f>IFERROR(VLOOKUP(B121,Tables!$A$1:$B$30,2,FALSE),"")</f>
        <v/>
      </c>
    </row>
    <row r="122" spans="3:3" x14ac:dyDescent="0.35">
      <c r="C122" s="7" t="str">
        <f>IFERROR(VLOOKUP(B122,Tables!$A$1:$B$30,2,FALSE),"")</f>
        <v/>
      </c>
    </row>
    <row r="123" spans="3:3" x14ac:dyDescent="0.35">
      <c r="C123" s="7" t="str">
        <f>IFERROR(VLOOKUP(B123,Tables!$A$1:$B$30,2,FALSE),"")</f>
        <v/>
      </c>
    </row>
    <row r="124" spans="3:3" x14ac:dyDescent="0.35">
      <c r="C124" s="7" t="str">
        <f>IFERROR(VLOOKUP(B124,Tables!$A$1:$B$30,2,FALSE),"")</f>
        <v/>
      </c>
    </row>
    <row r="125" spans="3:3" x14ac:dyDescent="0.35">
      <c r="C125" s="7" t="str">
        <f>IFERROR(VLOOKUP(B125,Tables!$A$1:$B$30,2,FALSE),"")</f>
        <v/>
      </c>
    </row>
    <row r="126" spans="3:3" x14ac:dyDescent="0.35">
      <c r="C126" s="7" t="str">
        <f>IFERROR(VLOOKUP(B126,Tables!$A$1:$B$30,2,FALSE),"")</f>
        <v/>
      </c>
    </row>
    <row r="127" spans="3:3" x14ac:dyDescent="0.35">
      <c r="C127" s="7" t="str">
        <f>IFERROR(VLOOKUP(B127,Tables!$A$1:$B$30,2,FALSE),"")</f>
        <v/>
      </c>
    </row>
    <row r="128" spans="3:3" x14ac:dyDescent="0.35">
      <c r="C128" s="7" t="str">
        <f>IFERROR(VLOOKUP(B128,Tables!$A$1:$B$30,2,FALSE),"")</f>
        <v/>
      </c>
    </row>
    <row r="129" spans="3:3" x14ac:dyDescent="0.35">
      <c r="C129" s="7" t="str">
        <f>IFERROR(VLOOKUP(B129,Tables!$A$1:$B$30,2,FALSE),"")</f>
        <v/>
      </c>
    </row>
    <row r="130" spans="3:3" x14ac:dyDescent="0.35">
      <c r="C130" s="7" t="str">
        <f>IFERROR(VLOOKUP(B130,Tables!$A$1:$B$30,2,FALSE),"")</f>
        <v/>
      </c>
    </row>
    <row r="131" spans="3:3" x14ac:dyDescent="0.35">
      <c r="C131" s="7" t="str">
        <f>IFERROR(VLOOKUP(B131,Tables!$A$1:$B$30,2,FALSE),"")</f>
        <v/>
      </c>
    </row>
    <row r="132" spans="3:3" x14ac:dyDescent="0.35">
      <c r="C132" s="7" t="str">
        <f>IFERROR(VLOOKUP(B132,Tables!$A$1:$B$30,2,FALSE),"")</f>
        <v/>
      </c>
    </row>
    <row r="133" spans="3:3" x14ac:dyDescent="0.35">
      <c r="C133" s="7" t="str">
        <f>IFERROR(VLOOKUP(B133,Tables!$A$1:$B$30,2,FALSE),"")</f>
        <v/>
      </c>
    </row>
    <row r="134" spans="3:3" x14ac:dyDescent="0.35">
      <c r="C134" s="7" t="str">
        <f>IFERROR(VLOOKUP(B134,Tables!$A$1:$B$30,2,FALSE),"")</f>
        <v/>
      </c>
    </row>
    <row r="135" spans="3:3" x14ac:dyDescent="0.35">
      <c r="C135" s="7" t="str">
        <f>IFERROR(VLOOKUP(B135,Tables!$A$1:$B$30,2,FALSE),"")</f>
        <v/>
      </c>
    </row>
    <row r="136" spans="3:3" x14ac:dyDescent="0.35">
      <c r="C136" s="7" t="str">
        <f>IFERROR(VLOOKUP(B136,Tables!$A$1:$B$30,2,FALSE),"")</f>
        <v/>
      </c>
    </row>
    <row r="137" spans="3:3" x14ac:dyDescent="0.35">
      <c r="C137" s="7" t="str">
        <f>IFERROR(VLOOKUP(B137,Tables!$A$1:$B$30,2,FALSE),"")</f>
        <v/>
      </c>
    </row>
    <row r="138" spans="3:3" x14ac:dyDescent="0.35">
      <c r="C138" s="7" t="str">
        <f>IFERROR(VLOOKUP(B138,Tables!$A$1:$B$30,2,FALSE),"")</f>
        <v/>
      </c>
    </row>
    <row r="139" spans="3:3" x14ac:dyDescent="0.35">
      <c r="C139" s="7" t="str">
        <f>IFERROR(VLOOKUP(B139,Tables!$A$1:$B$30,2,FALSE),"")</f>
        <v/>
      </c>
    </row>
    <row r="140" spans="3:3" x14ac:dyDescent="0.35">
      <c r="C140" s="7" t="str">
        <f>IFERROR(VLOOKUP(B140,Tables!$A$1:$B$30,2,FALSE),"")</f>
        <v/>
      </c>
    </row>
    <row r="141" spans="3:3" x14ac:dyDescent="0.35">
      <c r="C141" s="7" t="str">
        <f>IFERROR(VLOOKUP(B141,Tables!$A$1:$B$30,2,FALSE),"")</f>
        <v/>
      </c>
    </row>
    <row r="142" spans="3:3" x14ac:dyDescent="0.35">
      <c r="C142" s="7" t="str">
        <f>IFERROR(VLOOKUP(B142,Tables!$A$1:$B$30,2,FALSE),"")</f>
        <v/>
      </c>
    </row>
    <row r="143" spans="3:3" x14ac:dyDescent="0.35">
      <c r="C143" s="7" t="str">
        <f>IFERROR(VLOOKUP(B143,Tables!$A$1:$B$30,2,FALSE),"")</f>
        <v/>
      </c>
    </row>
    <row r="144" spans="3:3" x14ac:dyDescent="0.35">
      <c r="C144" s="7" t="str">
        <f>IFERROR(VLOOKUP(B144,Tables!$A$1:$B$30,2,FALSE),"")</f>
        <v/>
      </c>
    </row>
    <row r="145" spans="3:3" x14ac:dyDescent="0.35">
      <c r="C145" s="7" t="str">
        <f>IFERROR(VLOOKUP(B145,Tables!$A$1:$B$30,2,FALSE),"")</f>
        <v/>
      </c>
    </row>
    <row r="146" spans="3:3" x14ac:dyDescent="0.35">
      <c r="C146" s="7" t="str">
        <f>IFERROR(VLOOKUP(B146,Tables!$A$1:$B$30,2,FALSE),"")</f>
        <v/>
      </c>
    </row>
    <row r="147" spans="3:3" x14ac:dyDescent="0.35">
      <c r="C147" s="7" t="str">
        <f>IFERROR(VLOOKUP(B147,Tables!$A$1:$B$30,2,FALSE),"")</f>
        <v/>
      </c>
    </row>
    <row r="148" spans="3:3" x14ac:dyDescent="0.35">
      <c r="C148" s="7" t="str">
        <f>IFERROR(VLOOKUP(B148,Tables!$A$1:$B$30,2,FALSE),"")</f>
        <v/>
      </c>
    </row>
    <row r="149" spans="3:3" x14ac:dyDescent="0.35">
      <c r="C149" s="7" t="str">
        <f>IFERROR(VLOOKUP(B149,Tables!$A$1:$B$30,2,FALSE),"")</f>
        <v/>
      </c>
    </row>
    <row r="150" spans="3:3" x14ac:dyDescent="0.35">
      <c r="C150" s="7" t="str">
        <f>IFERROR(VLOOKUP(B150,Tables!$A$1:$B$30,2,FALSE),"")</f>
        <v/>
      </c>
    </row>
    <row r="151" spans="3:3" x14ac:dyDescent="0.35">
      <c r="C151" s="7" t="str">
        <f>IFERROR(VLOOKUP(B151,Tables!$A$1:$B$30,2,FALSE),"")</f>
        <v/>
      </c>
    </row>
    <row r="152" spans="3:3" x14ac:dyDescent="0.35">
      <c r="C152" s="7" t="str">
        <f>IFERROR(VLOOKUP(B152,Tables!$A$1:$B$30,2,FALSE),"")</f>
        <v/>
      </c>
    </row>
    <row r="153" spans="3:3" x14ac:dyDescent="0.35">
      <c r="C153" s="7" t="str">
        <f>IFERROR(VLOOKUP(B153,Tables!$A$1:$B$30,2,FALSE),"")</f>
        <v/>
      </c>
    </row>
    <row r="154" spans="3:3" x14ac:dyDescent="0.35">
      <c r="C154" s="7" t="str">
        <f>IFERROR(VLOOKUP(B154,Tables!$A$1:$B$30,2,FALSE),"")</f>
        <v/>
      </c>
    </row>
    <row r="155" spans="3:3" x14ac:dyDescent="0.35">
      <c r="C155" s="7" t="str">
        <f>IFERROR(VLOOKUP(B155,Tables!$A$1:$B$30,2,FALSE),"")</f>
        <v/>
      </c>
    </row>
    <row r="156" spans="3:3" x14ac:dyDescent="0.35">
      <c r="C156" s="7" t="str">
        <f>IFERROR(VLOOKUP(B156,Tables!$A$1:$B$30,2,FALSE),"")</f>
        <v/>
      </c>
    </row>
    <row r="157" spans="3:3" x14ac:dyDescent="0.35">
      <c r="C157" s="7" t="str">
        <f>IFERROR(VLOOKUP(B157,Tables!$A$1:$B$30,2,FALSE),"")</f>
        <v/>
      </c>
    </row>
    <row r="158" spans="3:3" x14ac:dyDescent="0.35">
      <c r="C158" s="7" t="str">
        <f>IFERROR(VLOOKUP(B158,Tables!$A$1:$B$30,2,FALSE),"")</f>
        <v/>
      </c>
    </row>
    <row r="159" spans="3:3" x14ac:dyDescent="0.35">
      <c r="C159" s="7" t="str">
        <f>IFERROR(VLOOKUP(B159,Tables!$A$1:$B$30,2,FALSE),"")</f>
        <v/>
      </c>
    </row>
    <row r="160" spans="3:3" x14ac:dyDescent="0.35">
      <c r="C160" s="7" t="str">
        <f>IFERROR(VLOOKUP(B160,Tables!$A$1:$B$30,2,FALSE),"")</f>
        <v/>
      </c>
    </row>
    <row r="161" spans="3:3" x14ac:dyDescent="0.35">
      <c r="C161" s="7" t="str">
        <f>IFERROR(VLOOKUP(B161,Tables!$A$1:$B$30,2,FALSE),"")</f>
        <v/>
      </c>
    </row>
    <row r="162" spans="3:3" x14ac:dyDescent="0.35">
      <c r="C162" s="7" t="str">
        <f>IFERROR(VLOOKUP(B162,Tables!$A$1:$B$30,2,FALSE),"")</f>
        <v/>
      </c>
    </row>
    <row r="163" spans="3:3" x14ac:dyDescent="0.35">
      <c r="C163" s="7" t="str">
        <f>IFERROR(VLOOKUP(B163,Tables!$A$1:$B$30,2,FALSE),"")</f>
        <v/>
      </c>
    </row>
    <row r="164" spans="3:3" x14ac:dyDescent="0.35">
      <c r="C164" s="7" t="str">
        <f>IFERROR(VLOOKUP(B164,Tables!$A$1:$B$30,2,FALSE),"")</f>
        <v/>
      </c>
    </row>
    <row r="165" spans="3:3" x14ac:dyDescent="0.35">
      <c r="C165" s="7" t="str">
        <f>IFERROR(VLOOKUP(B165,Tables!$A$1:$B$30,2,FALSE),"")</f>
        <v/>
      </c>
    </row>
    <row r="166" spans="3:3" x14ac:dyDescent="0.35">
      <c r="C166" s="7" t="str">
        <f>IFERROR(VLOOKUP(B166,Tables!$A$1:$B$30,2,FALSE),"")</f>
        <v/>
      </c>
    </row>
    <row r="167" spans="3:3" x14ac:dyDescent="0.35">
      <c r="C167" s="7" t="str">
        <f>IFERROR(VLOOKUP(B167,Tables!$A$1:$B$30,2,FALSE),"")</f>
        <v/>
      </c>
    </row>
    <row r="168" spans="3:3" x14ac:dyDescent="0.35">
      <c r="C168" s="7" t="str">
        <f>IFERROR(VLOOKUP(B168,Tables!$A$1:$B$30,2,FALSE),"")</f>
        <v/>
      </c>
    </row>
    <row r="169" spans="3:3" x14ac:dyDescent="0.35">
      <c r="C169" s="7" t="str">
        <f>IFERROR(VLOOKUP(B169,Tables!$A$1:$B$30,2,FALSE),"")</f>
        <v/>
      </c>
    </row>
    <row r="170" spans="3:3" x14ac:dyDescent="0.35">
      <c r="C170" s="7" t="str">
        <f>IFERROR(VLOOKUP(B170,Tables!$A$1:$B$30,2,FALSE),"")</f>
        <v/>
      </c>
    </row>
    <row r="171" spans="3:3" x14ac:dyDescent="0.35">
      <c r="C171" s="7" t="str">
        <f>IFERROR(VLOOKUP(B171,Tables!$A$1:$B$30,2,FALSE),"")</f>
        <v/>
      </c>
    </row>
    <row r="172" spans="3:3" x14ac:dyDescent="0.35">
      <c r="C172" s="7" t="str">
        <f>IFERROR(VLOOKUP(B172,Tables!$A$1:$B$30,2,FALSE),"")</f>
        <v/>
      </c>
    </row>
    <row r="173" spans="3:3" x14ac:dyDescent="0.35">
      <c r="C173" s="7" t="str">
        <f>IFERROR(VLOOKUP(B173,Tables!$A$1:$B$30,2,FALSE),"")</f>
        <v/>
      </c>
    </row>
    <row r="174" spans="3:3" x14ac:dyDescent="0.35">
      <c r="C174" s="7" t="str">
        <f>IFERROR(VLOOKUP(B174,Tables!$A$1:$B$30,2,FALSE),"")</f>
        <v/>
      </c>
    </row>
    <row r="175" spans="3:3" x14ac:dyDescent="0.35">
      <c r="C175" s="7" t="str">
        <f>IFERROR(VLOOKUP(B175,Tables!$A$1:$B$30,2,FALSE),"")</f>
        <v/>
      </c>
    </row>
    <row r="176" spans="3:3" x14ac:dyDescent="0.35">
      <c r="C176" s="7" t="str">
        <f>IFERROR(VLOOKUP(B176,Tables!$A$1:$B$30,2,FALSE),"")</f>
        <v/>
      </c>
    </row>
    <row r="177" spans="3:3" x14ac:dyDescent="0.35">
      <c r="C177" s="7" t="str">
        <f>IFERROR(VLOOKUP(B177,Tables!$A$1:$B$30,2,FALSE),"")</f>
        <v/>
      </c>
    </row>
    <row r="178" spans="3:3" x14ac:dyDescent="0.35">
      <c r="C178" s="7" t="str">
        <f>IFERROR(VLOOKUP(B178,Tables!$A$1:$B$30,2,FALSE),"")</f>
        <v/>
      </c>
    </row>
    <row r="179" spans="3:3" x14ac:dyDescent="0.35">
      <c r="C179" s="7" t="str">
        <f>IFERROR(VLOOKUP(B179,Tables!$A$1:$B$30,2,FALSE),"")</f>
        <v/>
      </c>
    </row>
    <row r="180" spans="3:3" x14ac:dyDescent="0.35">
      <c r="C180" s="7" t="str">
        <f>IFERROR(VLOOKUP(B180,Tables!$A$1:$B$30,2,FALSE),"")</f>
        <v/>
      </c>
    </row>
    <row r="181" spans="3:3" x14ac:dyDescent="0.35">
      <c r="C181" s="7" t="str">
        <f>IFERROR(VLOOKUP(B181,Tables!$A$1:$B$30,2,FALSE),"")</f>
        <v/>
      </c>
    </row>
    <row r="182" spans="3:3" x14ac:dyDescent="0.35">
      <c r="C182" s="7" t="str">
        <f>IFERROR(VLOOKUP(B182,Tables!$A$1:$B$30,2,FALSE),"")</f>
        <v/>
      </c>
    </row>
    <row r="183" spans="3:3" x14ac:dyDescent="0.35">
      <c r="C183" s="7" t="str">
        <f>IFERROR(VLOOKUP(B183,Tables!$A$1:$B$30,2,FALSE),"")</f>
        <v/>
      </c>
    </row>
    <row r="184" spans="3:3" x14ac:dyDescent="0.35">
      <c r="C184" s="7" t="str">
        <f>IFERROR(VLOOKUP(B184,Tables!$A$1:$B$30,2,FALSE),"")</f>
        <v/>
      </c>
    </row>
    <row r="185" spans="3:3" x14ac:dyDescent="0.35">
      <c r="C185" s="7" t="str">
        <f>IFERROR(VLOOKUP(B185,Tables!$A$1:$B$30,2,FALSE),"")</f>
        <v/>
      </c>
    </row>
    <row r="186" spans="3:3" x14ac:dyDescent="0.35">
      <c r="C186" s="7" t="str">
        <f>IFERROR(VLOOKUP(B186,Tables!$A$1:$B$30,2,FALSE),"")</f>
        <v/>
      </c>
    </row>
    <row r="187" spans="3:3" x14ac:dyDescent="0.35">
      <c r="C187" s="7" t="str">
        <f>IFERROR(VLOOKUP(B187,Tables!$A$1:$B$30,2,FALSE),"")</f>
        <v/>
      </c>
    </row>
    <row r="188" spans="3:3" x14ac:dyDescent="0.35">
      <c r="C188" s="7" t="str">
        <f>IFERROR(VLOOKUP(B188,Tables!$A$1:$B$30,2,FALSE),"")</f>
        <v/>
      </c>
    </row>
    <row r="189" spans="3:3" x14ac:dyDescent="0.35">
      <c r="C189" s="7" t="str">
        <f>IFERROR(VLOOKUP(B189,Tables!$A$1:$B$30,2,FALSE),"")</f>
        <v/>
      </c>
    </row>
    <row r="190" spans="3:3" x14ac:dyDescent="0.35">
      <c r="C190" s="7" t="str">
        <f>IFERROR(VLOOKUP(B190,Tables!$A$1:$B$30,2,FALSE),"")</f>
        <v/>
      </c>
    </row>
    <row r="191" spans="3:3" x14ac:dyDescent="0.35">
      <c r="C191" s="7" t="str">
        <f>IFERROR(VLOOKUP(B191,Tables!$A$1:$B$30,2,FALSE),"")</f>
        <v/>
      </c>
    </row>
    <row r="192" spans="3:3" x14ac:dyDescent="0.35">
      <c r="C192" s="7" t="str">
        <f>IFERROR(VLOOKUP(B192,Tables!$A$1:$B$30,2,FALSE),"")</f>
        <v/>
      </c>
    </row>
    <row r="193" spans="3:3" x14ac:dyDescent="0.35">
      <c r="C193" s="7" t="str">
        <f>IFERROR(VLOOKUP(B193,Tables!$A$1:$B$30,2,FALSE),"")</f>
        <v/>
      </c>
    </row>
    <row r="194" spans="3:3" x14ac:dyDescent="0.35">
      <c r="C194" s="7" t="str">
        <f>IFERROR(VLOOKUP(B194,Tables!$A$1:$B$30,2,FALSE),"")</f>
        <v/>
      </c>
    </row>
    <row r="195" spans="3:3" x14ac:dyDescent="0.35">
      <c r="C195" s="7" t="str">
        <f>IFERROR(VLOOKUP(B195,Tables!$A$1:$B$30,2,FALSE),"")</f>
        <v/>
      </c>
    </row>
    <row r="196" spans="3:3" x14ac:dyDescent="0.35">
      <c r="C196" s="7" t="str">
        <f>IFERROR(VLOOKUP(B196,Tables!$A$1:$B$30,2,FALSE),"")</f>
        <v/>
      </c>
    </row>
    <row r="197" spans="3:3" x14ac:dyDescent="0.35">
      <c r="C197" s="7" t="str">
        <f>IFERROR(VLOOKUP(B197,Tables!$A$1:$B$30,2,FALSE),"")</f>
        <v/>
      </c>
    </row>
    <row r="198" spans="3:3" x14ac:dyDescent="0.35">
      <c r="C198" s="7" t="str">
        <f>IFERROR(VLOOKUP(B198,Tables!$A$1:$B$30,2,FALSE),"")</f>
        <v/>
      </c>
    </row>
    <row r="199" spans="3:3" x14ac:dyDescent="0.35">
      <c r="C199" s="7" t="str">
        <f>IFERROR(VLOOKUP(B199,Tables!$A$1:$B$30,2,FALSE),"")</f>
        <v/>
      </c>
    </row>
    <row r="200" spans="3:3" x14ac:dyDescent="0.35">
      <c r="C200" s="7" t="str">
        <f>IFERROR(VLOOKUP(B200,Tables!$A$1:$B$30,2,FALSE),"")</f>
        <v/>
      </c>
    </row>
    <row r="201" spans="3:3" x14ac:dyDescent="0.35">
      <c r="C201" s="7" t="str">
        <f>IFERROR(VLOOKUP(B201,Tables!$A$1:$B$30,2,FALSE),"")</f>
        <v/>
      </c>
    </row>
    <row r="202" spans="3:3" x14ac:dyDescent="0.35">
      <c r="C202" s="7" t="str">
        <f>IFERROR(VLOOKUP(B202,Tables!$A$1:$B$30,2,FALSE),"")</f>
        <v/>
      </c>
    </row>
    <row r="203" spans="3:3" x14ac:dyDescent="0.35">
      <c r="C203" s="7" t="str">
        <f>IFERROR(VLOOKUP(B203,Tables!$A$1:$B$30,2,FALSE),"")</f>
        <v/>
      </c>
    </row>
    <row r="204" spans="3:3" x14ac:dyDescent="0.35">
      <c r="C204" s="7" t="str">
        <f>IFERROR(VLOOKUP(B204,Tables!$A$1:$B$30,2,FALSE),"")</f>
        <v/>
      </c>
    </row>
    <row r="205" spans="3:3" x14ac:dyDescent="0.35">
      <c r="C205" s="7" t="str">
        <f>IFERROR(VLOOKUP(B205,Tables!$A$1:$B$30,2,FALSE),"")</f>
        <v/>
      </c>
    </row>
    <row r="206" spans="3:3" x14ac:dyDescent="0.35">
      <c r="C206" s="7" t="str">
        <f>IFERROR(VLOOKUP(B206,Tables!$A$1:$B$30,2,FALSE),"")</f>
        <v/>
      </c>
    </row>
    <row r="207" spans="3:3" x14ac:dyDescent="0.35">
      <c r="C207" s="7" t="str">
        <f>IFERROR(VLOOKUP(B207,Tables!$A$1:$B$30,2,FALSE),"")</f>
        <v/>
      </c>
    </row>
    <row r="208" spans="3:3" x14ac:dyDescent="0.35">
      <c r="C208" s="7" t="str">
        <f>IFERROR(VLOOKUP(B208,Tables!$A$1:$B$30,2,FALSE),"")</f>
        <v/>
      </c>
    </row>
    <row r="209" spans="3:3" x14ac:dyDescent="0.35">
      <c r="C209" s="7" t="str">
        <f>IFERROR(VLOOKUP(B209,Tables!$A$1:$B$30,2,FALSE),"")</f>
        <v/>
      </c>
    </row>
    <row r="210" spans="3:3" x14ac:dyDescent="0.35">
      <c r="C210" s="7" t="str">
        <f>IFERROR(VLOOKUP(B210,Tables!$A$1:$B$30,2,FALSE),"")</f>
        <v/>
      </c>
    </row>
    <row r="211" spans="3:3" x14ac:dyDescent="0.35">
      <c r="C211" s="7" t="str">
        <f>IFERROR(VLOOKUP(B211,Tables!$A$1:$B$30,2,FALSE),"")</f>
        <v/>
      </c>
    </row>
    <row r="212" spans="3:3" x14ac:dyDescent="0.35">
      <c r="C212" s="7" t="str">
        <f>IFERROR(VLOOKUP(B212,Tables!$A$1:$B$30,2,FALSE),"")</f>
        <v/>
      </c>
    </row>
    <row r="213" spans="3:3" x14ac:dyDescent="0.35">
      <c r="C213" s="7" t="str">
        <f>IFERROR(VLOOKUP(B213,Tables!$A$1:$B$30,2,FALSE),"")</f>
        <v/>
      </c>
    </row>
    <row r="214" spans="3:3" x14ac:dyDescent="0.35">
      <c r="C214" s="7" t="str">
        <f>IFERROR(VLOOKUP(B214,Tables!$A$1:$B$30,2,FALSE),"")</f>
        <v/>
      </c>
    </row>
    <row r="215" spans="3:3" x14ac:dyDescent="0.35">
      <c r="C215" s="7" t="str">
        <f>IFERROR(VLOOKUP(B215,Tables!$A$1:$B$30,2,FALSE),"")</f>
        <v/>
      </c>
    </row>
    <row r="216" spans="3:3" x14ac:dyDescent="0.35">
      <c r="C216" s="7" t="str">
        <f>IFERROR(VLOOKUP(B216,Tables!$A$1:$B$30,2,FALSE),"")</f>
        <v/>
      </c>
    </row>
    <row r="217" spans="3:3" x14ac:dyDescent="0.35">
      <c r="C217" s="7" t="str">
        <f>IFERROR(VLOOKUP(B217,Tables!$A$1:$B$30,2,FALSE),"")</f>
        <v/>
      </c>
    </row>
    <row r="218" spans="3:3" x14ac:dyDescent="0.35">
      <c r="C218" s="7" t="str">
        <f>IFERROR(VLOOKUP(B218,Tables!$A$1:$B$30,2,FALSE),"")</f>
        <v/>
      </c>
    </row>
    <row r="219" spans="3:3" x14ac:dyDescent="0.35">
      <c r="C219" s="7" t="str">
        <f>IFERROR(VLOOKUP(B219,Tables!$A$1:$B$30,2,FALSE),"")</f>
        <v/>
      </c>
    </row>
    <row r="220" spans="3:3" x14ac:dyDescent="0.35">
      <c r="C220" s="7" t="str">
        <f>IFERROR(VLOOKUP(B220,Tables!$A$1:$B$30,2,FALSE),"")</f>
        <v/>
      </c>
    </row>
    <row r="221" spans="3:3" x14ac:dyDescent="0.35">
      <c r="C221" s="7" t="str">
        <f>IFERROR(VLOOKUP(B221,Tables!$A$1:$B$30,2,FALSE),"")</f>
        <v/>
      </c>
    </row>
    <row r="222" spans="3:3" x14ac:dyDescent="0.35">
      <c r="C222" s="7" t="str">
        <f>IFERROR(VLOOKUP(B222,Tables!$A$1:$B$30,2,FALSE),"")</f>
        <v/>
      </c>
    </row>
    <row r="223" spans="3:3" x14ac:dyDescent="0.35">
      <c r="C223" s="7" t="str">
        <f>IFERROR(VLOOKUP(B223,Tables!$A$1:$B$30,2,FALSE),"")</f>
        <v/>
      </c>
    </row>
    <row r="224" spans="3:3" x14ac:dyDescent="0.35">
      <c r="C224" s="7" t="str">
        <f>IFERROR(VLOOKUP(B224,Tables!$A$1:$B$30,2,FALSE),"")</f>
        <v/>
      </c>
    </row>
    <row r="225" spans="3:3" x14ac:dyDescent="0.35">
      <c r="C225" s="7" t="str">
        <f>IFERROR(VLOOKUP(B225,Tables!$A$1:$B$30,2,FALSE),"")</f>
        <v/>
      </c>
    </row>
    <row r="226" spans="3:3" x14ac:dyDescent="0.35">
      <c r="C226" s="7" t="str">
        <f>IFERROR(VLOOKUP(B226,Tables!$A$1:$B$30,2,FALSE),"")</f>
        <v/>
      </c>
    </row>
    <row r="227" spans="3:3" x14ac:dyDescent="0.35">
      <c r="C227" s="7" t="str">
        <f>IFERROR(VLOOKUP(B227,Tables!$A$1:$B$30,2,FALSE),"")</f>
        <v/>
      </c>
    </row>
    <row r="228" spans="3:3" x14ac:dyDescent="0.35">
      <c r="C228" s="7" t="str">
        <f>IFERROR(VLOOKUP(B228,Tables!$A$1:$B$30,2,FALSE),"")</f>
        <v/>
      </c>
    </row>
    <row r="229" spans="3:3" x14ac:dyDescent="0.35">
      <c r="C229" s="7" t="str">
        <f>IFERROR(VLOOKUP(B229,Tables!$A$1:$B$30,2,FALSE),"")</f>
        <v/>
      </c>
    </row>
    <row r="230" spans="3:3" x14ac:dyDescent="0.35">
      <c r="C230" s="7" t="str">
        <f>IFERROR(VLOOKUP(B230,Tables!$A$1:$B$30,2,FALSE),"")</f>
        <v/>
      </c>
    </row>
    <row r="231" spans="3:3" x14ac:dyDescent="0.35">
      <c r="C231" s="7" t="str">
        <f>IFERROR(VLOOKUP(B231,Tables!$A$1:$B$30,2,FALSE),"")</f>
        <v/>
      </c>
    </row>
    <row r="232" spans="3:3" x14ac:dyDescent="0.35">
      <c r="C232" s="7" t="str">
        <f>IFERROR(VLOOKUP(B232,Tables!$A$1:$B$30,2,FALSE),"")</f>
        <v/>
      </c>
    </row>
    <row r="233" spans="3:3" x14ac:dyDescent="0.35">
      <c r="C233" s="7" t="str">
        <f>IFERROR(VLOOKUP(B233,Tables!$A$1:$B$30,2,FALSE),"")</f>
        <v/>
      </c>
    </row>
    <row r="234" spans="3:3" x14ac:dyDescent="0.35">
      <c r="C234" s="7" t="str">
        <f>IFERROR(VLOOKUP(B234,Tables!$A$1:$B$30,2,FALSE),"")</f>
        <v/>
      </c>
    </row>
    <row r="235" spans="3:3" x14ac:dyDescent="0.35">
      <c r="C235" s="7" t="str">
        <f>IFERROR(VLOOKUP(B235,Tables!$A$1:$B$30,2,FALSE),"")</f>
        <v/>
      </c>
    </row>
    <row r="236" spans="3:3" x14ac:dyDescent="0.35">
      <c r="C236" s="7" t="str">
        <f>IFERROR(VLOOKUP(B236,Tables!$A$1:$B$30,2,FALSE),"")</f>
        <v/>
      </c>
    </row>
    <row r="237" spans="3:3" x14ac:dyDescent="0.35">
      <c r="C237" s="7" t="str">
        <f>IFERROR(VLOOKUP(B237,Tables!$A$1:$B$30,2,FALSE),"")</f>
        <v/>
      </c>
    </row>
    <row r="238" spans="3:3" x14ac:dyDescent="0.35">
      <c r="C238" s="7" t="str">
        <f>IFERROR(VLOOKUP(B238,Tables!$A$1:$B$30,2,FALSE),"")</f>
        <v/>
      </c>
    </row>
    <row r="239" spans="3:3" x14ac:dyDescent="0.35">
      <c r="C239" s="7" t="str">
        <f>IFERROR(VLOOKUP(B239,Tables!$A$1:$B$30,2,FALSE),"")</f>
        <v/>
      </c>
    </row>
    <row r="240" spans="3:3" x14ac:dyDescent="0.35">
      <c r="C240" s="7" t="str">
        <f>IFERROR(VLOOKUP(B240,Tables!$A$1:$B$30,2,FALSE),"")</f>
        <v/>
      </c>
    </row>
    <row r="241" spans="3:3" x14ac:dyDescent="0.35">
      <c r="C241" s="7" t="str">
        <f>IFERROR(VLOOKUP(B241,Tables!$A$1:$B$30,2,FALSE),"")</f>
        <v/>
      </c>
    </row>
    <row r="242" spans="3:3" x14ac:dyDescent="0.35">
      <c r="C242" s="7" t="str">
        <f>IFERROR(VLOOKUP(B242,Tables!$A$1:$B$30,2,FALSE),"")</f>
        <v/>
      </c>
    </row>
    <row r="243" spans="3:3" x14ac:dyDescent="0.35">
      <c r="C243" s="7" t="str">
        <f>IFERROR(VLOOKUP(B243,Tables!$A$1:$B$30,2,FALSE),"")</f>
        <v/>
      </c>
    </row>
    <row r="244" spans="3:3" x14ac:dyDescent="0.35">
      <c r="C244" s="7" t="str">
        <f>IFERROR(VLOOKUP(B244,Tables!$A$1:$B$30,2,FALSE),"")</f>
        <v/>
      </c>
    </row>
    <row r="245" spans="3:3" x14ac:dyDescent="0.35">
      <c r="C245" s="7" t="str">
        <f>IFERROR(VLOOKUP(B245,Tables!$A$1:$B$30,2,FALSE),"")</f>
        <v/>
      </c>
    </row>
    <row r="246" spans="3:3" x14ac:dyDescent="0.35">
      <c r="C246" s="7" t="str">
        <f>IFERROR(VLOOKUP(B246,Tables!$A$1:$B$30,2,FALSE),"")</f>
        <v/>
      </c>
    </row>
    <row r="247" spans="3:3" x14ac:dyDescent="0.35">
      <c r="C247" s="7" t="str">
        <f>IFERROR(VLOOKUP(B247,Tables!$A$1:$B$30,2,FALSE),"")</f>
        <v/>
      </c>
    </row>
    <row r="248" spans="3:3" x14ac:dyDescent="0.35">
      <c r="C248" s="7" t="str">
        <f>IFERROR(VLOOKUP(B248,Tables!$A$1:$B$30,2,FALSE),"")</f>
        <v/>
      </c>
    </row>
    <row r="249" spans="3:3" x14ac:dyDescent="0.35">
      <c r="C249" s="7" t="str">
        <f>IFERROR(VLOOKUP(B249,Tables!$A$1:$B$30,2,FALSE),"")</f>
        <v/>
      </c>
    </row>
    <row r="250" spans="3:3" x14ac:dyDescent="0.35">
      <c r="C250" s="7" t="str">
        <f>IFERROR(VLOOKUP(B250,Tables!$A$1:$B$30,2,FALSE),"")</f>
        <v/>
      </c>
    </row>
    <row r="251" spans="3:3" x14ac:dyDescent="0.35">
      <c r="C251" s="7" t="str">
        <f>IFERROR(VLOOKUP(B251,Tables!$A$1:$B$30,2,FALSE),"")</f>
        <v/>
      </c>
    </row>
    <row r="252" spans="3:3" x14ac:dyDescent="0.35">
      <c r="C252" s="7" t="str">
        <f>IFERROR(VLOOKUP(B252,Tables!$A$1:$B$30,2,FALSE),"")</f>
        <v/>
      </c>
    </row>
    <row r="253" spans="3:3" x14ac:dyDescent="0.35">
      <c r="C253" s="7" t="str">
        <f>IFERROR(VLOOKUP(B253,Tables!$A$1:$B$30,2,FALSE),"")</f>
        <v/>
      </c>
    </row>
    <row r="254" spans="3:3" x14ac:dyDescent="0.35">
      <c r="C254" s="7" t="str">
        <f>IFERROR(VLOOKUP(B254,Tables!$A$1:$B$30,2,FALSE),"")</f>
        <v/>
      </c>
    </row>
    <row r="255" spans="3:3" x14ac:dyDescent="0.35">
      <c r="C255" s="7" t="str">
        <f>IFERROR(VLOOKUP(B255,Tables!$A$1:$B$30,2,FALSE),"")</f>
        <v/>
      </c>
    </row>
    <row r="256" spans="3:3" x14ac:dyDescent="0.35">
      <c r="C256" s="7" t="str">
        <f>IFERROR(VLOOKUP(B256,Tables!$A$1:$B$30,2,FALSE),"")</f>
        <v/>
      </c>
    </row>
    <row r="257" spans="3:3" x14ac:dyDescent="0.35">
      <c r="C257" s="7" t="str">
        <f>IFERROR(VLOOKUP(B257,Tables!$A$1:$B$30,2,FALSE),"")</f>
        <v/>
      </c>
    </row>
    <row r="258" spans="3:3" x14ac:dyDescent="0.35">
      <c r="C258" s="7" t="str">
        <f>IFERROR(VLOOKUP(B258,Tables!$A$1:$B$30,2,FALSE),"")</f>
        <v/>
      </c>
    </row>
    <row r="259" spans="3:3" x14ac:dyDescent="0.35">
      <c r="C259" s="7" t="str">
        <f>IFERROR(VLOOKUP(B259,Tables!$A$1:$B$30,2,FALSE),"")</f>
        <v/>
      </c>
    </row>
    <row r="260" spans="3:3" x14ac:dyDescent="0.35">
      <c r="C260" s="7" t="str">
        <f>IFERROR(VLOOKUP(B260,Tables!$A$1:$B$30,2,FALSE),"")</f>
        <v/>
      </c>
    </row>
    <row r="261" spans="3:3" x14ac:dyDescent="0.35">
      <c r="C261" s="7" t="str">
        <f>IFERROR(VLOOKUP(B261,Tables!$A$1:$B$30,2,FALSE),"")</f>
        <v/>
      </c>
    </row>
    <row r="262" spans="3:3" x14ac:dyDescent="0.35">
      <c r="C262" s="7" t="str">
        <f>IFERROR(VLOOKUP(B262,Tables!$A$1:$B$30,2,FALSE),"")</f>
        <v/>
      </c>
    </row>
    <row r="263" spans="3:3" x14ac:dyDescent="0.35">
      <c r="C263" s="7" t="str">
        <f>IFERROR(VLOOKUP(B263,Tables!$A$1:$B$30,2,FALSE),"")</f>
        <v/>
      </c>
    </row>
    <row r="264" spans="3:3" x14ac:dyDescent="0.35">
      <c r="C264" s="7" t="str">
        <f>IFERROR(VLOOKUP(B264,Tables!$A$1:$B$30,2,FALSE),"")</f>
        <v/>
      </c>
    </row>
    <row r="265" spans="3:3" x14ac:dyDescent="0.35">
      <c r="C265" s="7" t="str">
        <f>IFERROR(VLOOKUP(B265,Tables!$A$1:$B$30,2,FALSE),"")</f>
        <v/>
      </c>
    </row>
    <row r="266" spans="3:3" x14ac:dyDescent="0.35">
      <c r="C266" s="7" t="str">
        <f>IFERROR(VLOOKUP(B266,Tables!$A$1:$B$30,2,FALSE),"")</f>
        <v/>
      </c>
    </row>
    <row r="267" spans="3:3" x14ac:dyDescent="0.35">
      <c r="C267" s="7" t="str">
        <f>IFERROR(VLOOKUP(B267,Tables!$A$1:$B$30,2,FALSE),"")</f>
        <v/>
      </c>
    </row>
    <row r="268" spans="3:3" x14ac:dyDescent="0.35">
      <c r="C268" s="7" t="str">
        <f>IFERROR(VLOOKUP(B268,Tables!$A$1:$B$30,2,FALSE),"")</f>
        <v/>
      </c>
    </row>
    <row r="269" spans="3:3" x14ac:dyDescent="0.35">
      <c r="C269" s="7" t="str">
        <f>IFERROR(VLOOKUP(B269,Tables!$A$1:$B$30,2,FALSE),"")</f>
        <v/>
      </c>
    </row>
    <row r="270" spans="3:3" x14ac:dyDescent="0.35">
      <c r="C270" s="7" t="str">
        <f>IFERROR(VLOOKUP(B270,Tables!$A$1:$B$30,2,FALSE),"")</f>
        <v/>
      </c>
    </row>
    <row r="271" spans="3:3" x14ac:dyDescent="0.35">
      <c r="C271" s="7" t="str">
        <f>IFERROR(VLOOKUP(B271,Tables!$A$1:$B$30,2,FALSE),"")</f>
        <v/>
      </c>
    </row>
    <row r="272" spans="3:3" x14ac:dyDescent="0.35">
      <c r="C272" s="7" t="str">
        <f>IFERROR(VLOOKUP(B272,Tables!$A$1:$B$30,2,FALSE),"")</f>
        <v/>
      </c>
    </row>
    <row r="273" spans="3:3" x14ac:dyDescent="0.35">
      <c r="C273" s="7" t="str">
        <f>IFERROR(VLOOKUP(B273,Tables!$A$1:$B$30,2,FALSE),"")</f>
        <v/>
      </c>
    </row>
    <row r="274" spans="3:3" x14ac:dyDescent="0.35">
      <c r="C274" s="7" t="str">
        <f>IFERROR(VLOOKUP(B274,Tables!$A$1:$B$30,2,FALSE),"")</f>
        <v/>
      </c>
    </row>
    <row r="275" spans="3:3" x14ac:dyDescent="0.35">
      <c r="C275" s="7" t="str">
        <f>IFERROR(VLOOKUP(B275,Tables!$A$1:$B$30,2,FALSE),"")</f>
        <v/>
      </c>
    </row>
    <row r="276" spans="3:3" x14ac:dyDescent="0.35">
      <c r="C276" s="7" t="str">
        <f>IFERROR(VLOOKUP(B276,Tables!$A$1:$B$30,2,FALSE),"")</f>
        <v/>
      </c>
    </row>
    <row r="277" spans="3:3" x14ac:dyDescent="0.35">
      <c r="C277" s="7" t="str">
        <f>IFERROR(VLOOKUP(B277,Tables!$A$1:$B$30,2,FALSE),"")</f>
        <v/>
      </c>
    </row>
    <row r="278" spans="3:3" x14ac:dyDescent="0.35">
      <c r="C278" s="7" t="str">
        <f>IFERROR(VLOOKUP(B278,Tables!$A$1:$B$30,2,FALSE),"")</f>
        <v/>
      </c>
    </row>
    <row r="279" spans="3:3" x14ac:dyDescent="0.35">
      <c r="C279" s="7" t="str">
        <f>IFERROR(VLOOKUP(B279,Tables!$A$1:$B$30,2,FALSE),"")</f>
        <v/>
      </c>
    </row>
    <row r="280" spans="3:3" x14ac:dyDescent="0.35">
      <c r="C280" s="7" t="str">
        <f>IFERROR(VLOOKUP(B280,Tables!$A$1:$B$30,2,FALSE),"")</f>
        <v/>
      </c>
    </row>
    <row r="281" spans="3:3" x14ac:dyDescent="0.35">
      <c r="C281" s="7" t="str">
        <f>IFERROR(VLOOKUP(B281,Tables!$A$1:$B$30,2,FALSE),"")</f>
        <v/>
      </c>
    </row>
    <row r="282" spans="3:3" x14ac:dyDescent="0.35">
      <c r="C282" s="7" t="str">
        <f>IFERROR(VLOOKUP(B282,Tables!$A$1:$B$30,2,FALSE),"")</f>
        <v/>
      </c>
    </row>
    <row r="283" spans="3:3" x14ac:dyDescent="0.35">
      <c r="C283" s="7" t="str">
        <f>IFERROR(VLOOKUP(B283,Tables!$A$1:$B$30,2,FALSE),"")</f>
        <v/>
      </c>
    </row>
    <row r="284" spans="3:3" x14ac:dyDescent="0.35">
      <c r="C284" s="7" t="str">
        <f>IFERROR(VLOOKUP(B284,Tables!$A$1:$B$30,2,FALSE),"")</f>
        <v/>
      </c>
    </row>
    <row r="285" spans="3:3" x14ac:dyDescent="0.35">
      <c r="C285" s="7" t="str">
        <f>IFERROR(VLOOKUP(B285,Tables!$A$1:$B$30,2,FALSE),"")</f>
        <v/>
      </c>
    </row>
    <row r="286" spans="3:3" x14ac:dyDescent="0.35">
      <c r="C286" s="7" t="str">
        <f>IFERROR(VLOOKUP(B286,Tables!$A$1:$B$30,2,FALSE),"")</f>
        <v/>
      </c>
    </row>
    <row r="287" spans="3:3" x14ac:dyDescent="0.35">
      <c r="C287" s="7" t="str">
        <f>IFERROR(VLOOKUP(B287,Tables!$A$1:$B$30,2,FALSE),"")</f>
        <v/>
      </c>
    </row>
    <row r="288" spans="3:3" x14ac:dyDescent="0.35">
      <c r="C288" s="7" t="str">
        <f>IFERROR(VLOOKUP(B288,Tables!$A$1:$B$30,2,FALSE),"")</f>
        <v/>
      </c>
    </row>
    <row r="289" spans="3:3" x14ac:dyDescent="0.35">
      <c r="C289" s="7" t="str">
        <f>IFERROR(VLOOKUP(B289,Tables!$A$1:$B$30,2,FALSE),"")</f>
        <v/>
      </c>
    </row>
    <row r="290" spans="3:3" x14ac:dyDescent="0.35">
      <c r="C290" s="7" t="str">
        <f>IFERROR(VLOOKUP(B290,Tables!$A$1:$B$30,2,FALSE),"")</f>
        <v/>
      </c>
    </row>
    <row r="291" spans="3:3" x14ac:dyDescent="0.35">
      <c r="C291" s="7" t="str">
        <f>IFERROR(VLOOKUP(B291,Tables!$A$1:$B$30,2,FALSE),"")</f>
        <v/>
      </c>
    </row>
    <row r="292" spans="3:3" x14ac:dyDescent="0.35">
      <c r="C292" s="7" t="str">
        <f>IFERROR(VLOOKUP(B292,Tables!$A$1:$B$30,2,FALSE),"")</f>
        <v/>
      </c>
    </row>
    <row r="293" spans="3:3" x14ac:dyDescent="0.35">
      <c r="C293" s="7" t="str">
        <f>IFERROR(VLOOKUP(B293,Tables!$A$1:$B$30,2,FALSE),"")</f>
        <v/>
      </c>
    </row>
    <row r="294" spans="3:3" x14ac:dyDescent="0.35">
      <c r="C294" s="7" t="str">
        <f>IFERROR(VLOOKUP(B294,Tables!$A$1:$B$30,2,FALSE),"")</f>
        <v/>
      </c>
    </row>
    <row r="295" spans="3:3" x14ac:dyDescent="0.35">
      <c r="C295" s="7" t="str">
        <f>IFERROR(VLOOKUP(B295,Tables!$A$1:$B$30,2,FALSE),"")</f>
        <v/>
      </c>
    </row>
    <row r="296" spans="3:3" x14ac:dyDescent="0.35">
      <c r="C296" s="7" t="str">
        <f>IFERROR(VLOOKUP(B296,Tables!$A$1:$B$30,2,FALSE),"")</f>
        <v/>
      </c>
    </row>
    <row r="297" spans="3:3" x14ac:dyDescent="0.35">
      <c r="C297" s="7" t="str">
        <f>IFERROR(VLOOKUP(B297,Tables!$A$1:$B$30,2,FALSE),"")</f>
        <v/>
      </c>
    </row>
    <row r="298" spans="3:3" x14ac:dyDescent="0.35">
      <c r="C298" s="7" t="str">
        <f>IFERROR(VLOOKUP(B298,Tables!$A$1:$B$30,2,FALSE),"")</f>
        <v/>
      </c>
    </row>
    <row r="299" spans="3:3" x14ac:dyDescent="0.35">
      <c r="C299" s="7" t="str">
        <f>IFERROR(VLOOKUP(B299,Tables!$A$1:$B$30,2,FALSE),"")</f>
        <v/>
      </c>
    </row>
    <row r="300" spans="3:3" x14ac:dyDescent="0.35">
      <c r="C300" s="7" t="str">
        <f>IFERROR(VLOOKUP(B300,Tables!$A$1:$B$30,2,FALSE),"")</f>
        <v/>
      </c>
    </row>
    <row r="301" spans="3:3" x14ac:dyDescent="0.35">
      <c r="C301" s="7" t="str">
        <f>IFERROR(VLOOKUP(B301,Tables!$A$1:$B$30,2,FALSE),"")</f>
        <v/>
      </c>
    </row>
    <row r="302" spans="3:3" x14ac:dyDescent="0.35">
      <c r="C302" s="7" t="str">
        <f>IFERROR(VLOOKUP(B302,Tables!$A$1:$B$30,2,FALSE),"")</f>
        <v/>
      </c>
    </row>
    <row r="303" spans="3:3" x14ac:dyDescent="0.35">
      <c r="C303" s="7" t="str">
        <f>IFERROR(VLOOKUP(B303,Tables!$A$1:$B$30,2,FALSE),"")</f>
        <v/>
      </c>
    </row>
    <row r="304" spans="3:3" x14ac:dyDescent="0.35">
      <c r="C304" s="7" t="str">
        <f>IFERROR(VLOOKUP(B304,Tables!$A$1:$B$30,2,FALSE),"")</f>
        <v/>
      </c>
    </row>
    <row r="305" spans="3:3" x14ac:dyDescent="0.35">
      <c r="C305" s="7" t="str">
        <f>IFERROR(VLOOKUP(B305,Tables!$A$1:$B$30,2,FALSE),"")</f>
        <v/>
      </c>
    </row>
    <row r="306" spans="3:3" x14ac:dyDescent="0.35">
      <c r="C306" s="7" t="str">
        <f>IFERROR(VLOOKUP(B306,Tables!$A$1:$B$30,2,FALSE),"")</f>
        <v/>
      </c>
    </row>
    <row r="307" spans="3:3" x14ac:dyDescent="0.35">
      <c r="C307" s="7" t="str">
        <f>IFERROR(VLOOKUP(B307,Tables!$A$1:$B$30,2,FALSE),"")</f>
        <v/>
      </c>
    </row>
    <row r="308" spans="3:3" x14ac:dyDescent="0.35">
      <c r="C308" s="7" t="str">
        <f>IFERROR(VLOOKUP(B308,Tables!$A$1:$B$30,2,FALSE),"")</f>
        <v/>
      </c>
    </row>
    <row r="309" spans="3:3" x14ac:dyDescent="0.35">
      <c r="C309" s="7" t="str">
        <f>IFERROR(VLOOKUP(B309,Tables!$A$1:$B$30,2,FALSE),"")</f>
        <v/>
      </c>
    </row>
    <row r="310" spans="3:3" x14ac:dyDescent="0.35">
      <c r="C310" s="7" t="str">
        <f>IFERROR(VLOOKUP(B310,Tables!$A$1:$B$30,2,FALSE),"")</f>
        <v/>
      </c>
    </row>
    <row r="311" spans="3:3" x14ac:dyDescent="0.35">
      <c r="C311" s="7" t="str">
        <f>IFERROR(VLOOKUP(B311,Tables!$A$1:$B$30,2,FALSE),"")</f>
        <v/>
      </c>
    </row>
    <row r="312" spans="3:3" x14ac:dyDescent="0.35">
      <c r="C312" s="7" t="str">
        <f>IFERROR(VLOOKUP(B312,Tables!$A$1:$B$30,2,FALSE),"")</f>
        <v/>
      </c>
    </row>
    <row r="313" spans="3:3" x14ac:dyDescent="0.35">
      <c r="C313" s="7" t="str">
        <f>IFERROR(VLOOKUP(B313,Tables!$A$1:$B$30,2,FALSE),"")</f>
        <v/>
      </c>
    </row>
    <row r="314" spans="3:3" x14ac:dyDescent="0.35">
      <c r="C314" s="7" t="str">
        <f>IFERROR(VLOOKUP(B314,Tables!$A$1:$B$30,2,FALSE),"")</f>
        <v/>
      </c>
    </row>
    <row r="315" spans="3:3" x14ac:dyDescent="0.35">
      <c r="C315" s="7" t="str">
        <f>IFERROR(VLOOKUP(B315,Tables!$A$1:$B$30,2,FALSE),"")</f>
        <v/>
      </c>
    </row>
    <row r="316" spans="3:3" x14ac:dyDescent="0.35">
      <c r="C316" s="7" t="str">
        <f>IFERROR(VLOOKUP(B316,Tables!$A$1:$B$30,2,FALSE),"")</f>
        <v/>
      </c>
    </row>
    <row r="317" spans="3:3" x14ac:dyDescent="0.35">
      <c r="C317" s="7" t="str">
        <f>IFERROR(VLOOKUP(B317,Tables!$A$1:$B$30,2,FALSE),"")</f>
        <v/>
      </c>
    </row>
    <row r="318" spans="3:3" x14ac:dyDescent="0.35">
      <c r="C318" s="7" t="str">
        <f>IFERROR(VLOOKUP(B318,Tables!$A$1:$B$30,2,FALSE),"")</f>
        <v/>
      </c>
    </row>
    <row r="319" spans="3:3" x14ac:dyDescent="0.35">
      <c r="C319" s="7" t="str">
        <f>IFERROR(VLOOKUP(B319,Tables!$A$1:$B$30,2,FALSE),"")</f>
        <v/>
      </c>
    </row>
    <row r="320" spans="3:3" x14ac:dyDescent="0.35">
      <c r="C320" s="7" t="str">
        <f>IFERROR(VLOOKUP(B320,Tables!$A$1:$B$30,2,FALSE),"")</f>
        <v/>
      </c>
    </row>
    <row r="321" spans="3:3" x14ac:dyDescent="0.35">
      <c r="C321" s="7" t="str">
        <f>IFERROR(VLOOKUP(B321,Tables!$A$1:$B$30,2,FALSE),"")</f>
        <v/>
      </c>
    </row>
    <row r="322" spans="3:3" x14ac:dyDescent="0.35">
      <c r="C322" s="7" t="str">
        <f>IFERROR(VLOOKUP(B322,Tables!$A$1:$B$30,2,FALSE),"")</f>
        <v/>
      </c>
    </row>
    <row r="323" spans="3:3" x14ac:dyDescent="0.35">
      <c r="C323" s="7" t="str">
        <f>IFERROR(VLOOKUP(B323,Tables!$A$1:$B$30,2,FALSE),"")</f>
        <v/>
      </c>
    </row>
    <row r="324" spans="3:3" x14ac:dyDescent="0.35">
      <c r="C324" s="7" t="str">
        <f>IFERROR(VLOOKUP(B324,Tables!$A$1:$B$30,2,FALSE),"")</f>
        <v/>
      </c>
    </row>
    <row r="325" spans="3:3" x14ac:dyDescent="0.35">
      <c r="C325" s="7" t="str">
        <f>IFERROR(VLOOKUP(B325,Tables!$A$1:$B$30,2,FALSE),"")</f>
        <v/>
      </c>
    </row>
    <row r="326" spans="3:3" x14ac:dyDescent="0.35">
      <c r="C326" s="7" t="str">
        <f>IFERROR(VLOOKUP(B326,Tables!$A$1:$B$30,2,FALSE),"")</f>
        <v/>
      </c>
    </row>
    <row r="327" spans="3:3" x14ac:dyDescent="0.35">
      <c r="C327" s="7" t="str">
        <f>IFERROR(VLOOKUP(B327,Tables!$A$1:$B$30,2,FALSE),"")</f>
        <v/>
      </c>
    </row>
    <row r="328" spans="3:3" x14ac:dyDescent="0.35">
      <c r="C328" s="7" t="str">
        <f>IFERROR(VLOOKUP(B328,Tables!$A$1:$B$30,2,FALSE),"")</f>
        <v/>
      </c>
    </row>
    <row r="329" spans="3:3" x14ac:dyDescent="0.35">
      <c r="C329" s="7" t="str">
        <f>IFERROR(VLOOKUP(B329,Tables!$A$1:$B$30,2,FALSE),"")</f>
        <v/>
      </c>
    </row>
    <row r="330" spans="3:3" x14ac:dyDescent="0.35">
      <c r="C330" s="7" t="str">
        <f>IFERROR(VLOOKUP(B330,Tables!$A$1:$B$30,2,FALSE),"")</f>
        <v/>
      </c>
    </row>
    <row r="331" spans="3:3" x14ac:dyDescent="0.35">
      <c r="C331" s="7" t="str">
        <f>IFERROR(VLOOKUP(B331,Tables!$A$1:$B$30,2,FALSE),"")</f>
        <v/>
      </c>
    </row>
    <row r="332" spans="3:3" x14ac:dyDescent="0.35">
      <c r="C332" s="7" t="str">
        <f>IFERROR(VLOOKUP(B332,Tables!$A$1:$B$30,2,FALSE),"")</f>
        <v/>
      </c>
    </row>
    <row r="333" spans="3:3" x14ac:dyDescent="0.35">
      <c r="C333" s="7" t="str">
        <f>IFERROR(VLOOKUP(B333,Tables!$A$1:$B$30,2,FALSE),"")</f>
        <v/>
      </c>
    </row>
    <row r="334" spans="3:3" x14ac:dyDescent="0.35">
      <c r="C334" s="7" t="str">
        <f>IFERROR(VLOOKUP(B334,Tables!$A$1:$B$30,2,FALSE),"")</f>
        <v/>
      </c>
    </row>
    <row r="335" spans="3:3" x14ac:dyDescent="0.35">
      <c r="C335" s="7" t="str">
        <f>IFERROR(VLOOKUP(B335,Tables!$A$1:$B$30,2,FALSE),"")</f>
        <v/>
      </c>
    </row>
    <row r="336" spans="3:3" x14ac:dyDescent="0.35">
      <c r="C336" s="7" t="str">
        <f>IFERROR(VLOOKUP(B336,Tables!$A$1:$B$30,2,FALSE),"")</f>
        <v/>
      </c>
    </row>
    <row r="337" spans="3:3" x14ac:dyDescent="0.35">
      <c r="C337" s="7" t="str">
        <f>IFERROR(VLOOKUP(B337,Tables!$A$1:$B$30,2,FALSE),"")</f>
        <v/>
      </c>
    </row>
    <row r="338" spans="3:3" x14ac:dyDescent="0.35">
      <c r="C338" s="7" t="str">
        <f>IFERROR(VLOOKUP(B338,Tables!$A$1:$B$30,2,FALSE),"")</f>
        <v/>
      </c>
    </row>
    <row r="339" spans="3:3" x14ac:dyDescent="0.35">
      <c r="C339" s="7" t="str">
        <f>IFERROR(VLOOKUP(B339,Tables!$A$1:$B$30,2,FALSE),"")</f>
        <v/>
      </c>
    </row>
    <row r="340" spans="3:3" x14ac:dyDescent="0.35">
      <c r="C340" s="7" t="str">
        <f>IFERROR(VLOOKUP(B340,Tables!$A$1:$B$30,2,FALSE),"")</f>
        <v/>
      </c>
    </row>
    <row r="341" spans="3:3" x14ac:dyDescent="0.35">
      <c r="C341" s="7" t="str">
        <f>IFERROR(VLOOKUP(B341,Tables!$A$1:$B$30,2,FALSE),"")</f>
        <v/>
      </c>
    </row>
    <row r="342" spans="3:3" x14ac:dyDescent="0.35">
      <c r="C342" s="7" t="str">
        <f>IFERROR(VLOOKUP(B342,Tables!$A$1:$B$30,2,FALSE),"")</f>
        <v/>
      </c>
    </row>
    <row r="343" spans="3:3" x14ac:dyDescent="0.35">
      <c r="C343" s="7" t="str">
        <f>IFERROR(VLOOKUP(B343,Tables!$A$1:$B$30,2,FALSE),"")</f>
        <v/>
      </c>
    </row>
    <row r="344" spans="3:3" x14ac:dyDescent="0.35">
      <c r="C344" s="7" t="str">
        <f>IFERROR(VLOOKUP(B344,Tables!$A$1:$B$30,2,FALSE),"")</f>
        <v/>
      </c>
    </row>
    <row r="345" spans="3:3" x14ac:dyDescent="0.35">
      <c r="C345" s="7" t="str">
        <f>IFERROR(VLOOKUP(B345,Tables!$A$1:$B$30,2,FALSE),"")</f>
        <v/>
      </c>
    </row>
    <row r="346" spans="3:3" x14ac:dyDescent="0.35">
      <c r="C346" s="7" t="str">
        <f>IFERROR(VLOOKUP(B346,Tables!$A$1:$B$30,2,FALSE),"")</f>
        <v/>
      </c>
    </row>
    <row r="347" spans="3:3" x14ac:dyDescent="0.35">
      <c r="C347" s="7" t="str">
        <f>IFERROR(VLOOKUP(B347,Tables!$A$1:$B$30,2,FALSE),"")</f>
        <v/>
      </c>
    </row>
    <row r="348" spans="3:3" x14ac:dyDescent="0.35">
      <c r="C348" s="7" t="str">
        <f>IFERROR(VLOOKUP(B348,Tables!$A$1:$B$30,2,FALSE),"")</f>
        <v/>
      </c>
    </row>
    <row r="349" spans="3:3" x14ac:dyDescent="0.35">
      <c r="C349" s="7" t="str">
        <f>IFERROR(VLOOKUP(B349,Tables!$A$1:$B$30,2,FALSE),"")</f>
        <v/>
      </c>
    </row>
    <row r="350" spans="3:3" x14ac:dyDescent="0.35">
      <c r="C350" s="7" t="str">
        <f>IFERROR(VLOOKUP(B350,Tables!$A$1:$B$30,2,FALSE),"")</f>
        <v/>
      </c>
    </row>
    <row r="351" spans="3:3" x14ac:dyDescent="0.35">
      <c r="C351" s="7" t="str">
        <f>IFERROR(VLOOKUP(B351,Tables!$A$1:$B$30,2,FALSE),"")</f>
        <v/>
      </c>
    </row>
    <row r="352" spans="3:3" x14ac:dyDescent="0.35">
      <c r="C352" s="7" t="str">
        <f>IFERROR(VLOOKUP(B352,Tables!$A$1:$B$30,2,FALSE),"")</f>
        <v/>
      </c>
    </row>
    <row r="353" spans="3:3" x14ac:dyDescent="0.35">
      <c r="C353" s="7" t="str">
        <f>IFERROR(VLOOKUP(B353,Tables!$A$1:$B$30,2,FALSE),"")</f>
        <v/>
      </c>
    </row>
    <row r="354" spans="3:3" x14ac:dyDescent="0.35">
      <c r="C354" s="7" t="str">
        <f>IFERROR(VLOOKUP(B354,Tables!$A$1:$B$30,2,FALSE),"")</f>
        <v/>
      </c>
    </row>
    <row r="355" spans="3:3" x14ac:dyDescent="0.35">
      <c r="C355" s="7" t="str">
        <f>IFERROR(VLOOKUP(B355,Tables!$A$1:$B$30,2,FALSE),"")</f>
        <v/>
      </c>
    </row>
    <row r="356" spans="3:3" x14ac:dyDescent="0.35">
      <c r="C356" s="7" t="str">
        <f>IFERROR(VLOOKUP(B356,Tables!$A$1:$B$30,2,FALSE),"")</f>
        <v/>
      </c>
    </row>
    <row r="357" spans="3:3" x14ac:dyDescent="0.35">
      <c r="C357" s="7" t="str">
        <f>IFERROR(VLOOKUP(B357,Tables!$A$1:$B$30,2,FALSE),"")</f>
        <v/>
      </c>
    </row>
    <row r="358" spans="3:3" x14ac:dyDescent="0.35">
      <c r="C358" s="7" t="str">
        <f>IFERROR(VLOOKUP(B358,Tables!$A$1:$B$30,2,FALSE),"")</f>
        <v/>
      </c>
    </row>
    <row r="359" spans="3:3" x14ac:dyDescent="0.35">
      <c r="C359" s="7" t="str">
        <f>IFERROR(VLOOKUP(B359,Tables!$A$1:$B$30,2,FALSE),"")</f>
        <v/>
      </c>
    </row>
    <row r="360" spans="3:3" x14ac:dyDescent="0.35">
      <c r="C360" s="7" t="str">
        <f>IFERROR(VLOOKUP(B360,Tables!$A$1:$B$30,2,FALSE),"")</f>
        <v/>
      </c>
    </row>
    <row r="361" spans="3:3" x14ac:dyDescent="0.35">
      <c r="C361" s="7" t="str">
        <f>IFERROR(VLOOKUP(B361,Tables!$A$1:$B$30,2,FALSE),"")</f>
        <v/>
      </c>
    </row>
    <row r="362" spans="3:3" x14ac:dyDescent="0.35">
      <c r="C362" s="7" t="str">
        <f>IFERROR(VLOOKUP(B362,Tables!$A$1:$B$30,2,FALSE),"")</f>
        <v/>
      </c>
    </row>
    <row r="363" spans="3:3" x14ac:dyDescent="0.35">
      <c r="C363" s="7" t="str">
        <f>IFERROR(VLOOKUP(B363,Tables!$A$1:$B$30,2,FALSE),"")</f>
        <v/>
      </c>
    </row>
    <row r="364" spans="3:3" x14ac:dyDescent="0.35">
      <c r="C364" s="7" t="str">
        <f>IFERROR(VLOOKUP(B364,Tables!$A$1:$B$30,2,FALSE),"")</f>
        <v/>
      </c>
    </row>
    <row r="365" spans="3:3" x14ac:dyDescent="0.35">
      <c r="C365" s="7" t="str">
        <f>IFERROR(VLOOKUP(B365,Tables!$A$1:$B$30,2,FALSE),"")</f>
        <v/>
      </c>
    </row>
    <row r="366" spans="3:3" x14ac:dyDescent="0.35">
      <c r="C366" s="7" t="str">
        <f>IFERROR(VLOOKUP(B366,Tables!$A$1:$B$30,2,FALSE),"")</f>
        <v/>
      </c>
    </row>
    <row r="367" spans="3:3" x14ac:dyDescent="0.35">
      <c r="C367" s="7" t="str">
        <f>IFERROR(VLOOKUP(B367,Tables!$A$1:$B$30,2,FALSE),"")</f>
        <v/>
      </c>
    </row>
    <row r="368" spans="3:3" x14ac:dyDescent="0.35">
      <c r="C368" s="7" t="str">
        <f>IFERROR(VLOOKUP(B368,Tables!$A$1:$B$30,2,FALSE),"")</f>
        <v/>
      </c>
    </row>
    <row r="369" spans="3:3" x14ac:dyDescent="0.35">
      <c r="C369" s="7" t="str">
        <f>IFERROR(VLOOKUP(B369,Tables!$A$1:$B$30,2,FALSE),"")</f>
        <v/>
      </c>
    </row>
    <row r="370" spans="3:3" x14ac:dyDescent="0.35">
      <c r="C370" s="7" t="str">
        <f>IFERROR(VLOOKUP(B370,Tables!$A$1:$B$30,2,FALSE),"")</f>
        <v/>
      </c>
    </row>
    <row r="371" spans="3:3" x14ac:dyDescent="0.35">
      <c r="C371" s="7" t="str">
        <f>IFERROR(VLOOKUP(B371,Tables!$A$1:$B$30,2,FALSE),"")</f>
        <v/>
      </c>
    </row>
    <row r="372" spans="3:3" x14ac:dyDescent="0.35">
      <c r="C372" s="7" t="str">
        <f>IFERROR(VLOOKUP(B372,Tables!$A$1:$B$30,2,FALSE),"")</f>
        <v/>
      </c>
    </row>
    <row r="373" spans="3:3" x14ac:dyDescent="0.35">
      <c r="C373" s="7" t="str">
        <f>IFERROR(VLOOKUP(B373,Tables!$A$1:$B$30,2,FALSE),"")</f>
        <v/>
      </c>
    </row>
    <row r="374" spans="3:3" x14ac:dyDescent="0.35">
      <c r="C374" s="7" t="str">
        <f>IFERROR(VLOOKUP(B374,Tables!$A$1:$B$30,2,FALSE),"")</f>
        <v/>
      </c>
    </row>
    <row r="375" spans="3:3" x14ac:dyDescent="0.35">
      <c r="C375" s="7" t="str">
        <f>IFERROR(VLOOKUP(B375,Tables!$A$1:$B$30,2,FALSE),"")</f>
        <v/>
      </c>
    </row>
    <row r="376" spans="3:3" x14ac:dyDescent="0.35">
      <c r="C376" s="7" t="str">
        <f>IFERROR(VLOOKUP(B376,Tables!$A$1:$B$30,2,FALSE),"")</f>
        <v/>
      </c>
    </row>
    <row r="377" spans="3:3" x14ac:dyDescent="0.35">
      <c r="C377" s="7" t="str">
        <f>IFERROR(VLOOKUP(B377,Tables!$A$1:$B$30,2,FALSE),"")</f>
        <v/>
      </c>
    </row>
    <row r="378" spans="3:3" x14ac:dyDescent="0.35">
      <c r="C378" s="7" t="str">
        <f>IFERROR(VLOOKUP(B378,Tables!$A$1:$B$30,2,FALSE),"")</f>
        <v/>
      </c>
    </row>
    <row r="379" spans="3:3" x14ac:dyDescent="0.35">
      <c r="C379" s="7" t="str">
        <f>IFERROR(VLOOKUP(B379,Tables!$A$1:$B$30,2,FALSE),"")</f>
        <v/>
      </c>
    </row>
    <row r="380" spans="3:3" x14ac:dyDescent="0.35">
      <c r="C380" s="7" t="str">
        <f>IFERROR(VLOOKUP(B380,Tables!$A$1:$B$30,2,FALSE),"")</f>
        <v/>
      </c>
    </row>
    <row r="381" spans="3:3" x14ac:dyDescent="0.35">
      <c r="C381" s="7" t="str">
        <f>IFERROR(VLOOKUP(B381,Tables!$A$1:$B$30,2,FALSE),"")</f>
        <v/>
      </c>
    </row>
    <row r="382" spans="3:3" x14ac:dyDescent="0.35">
      <c r="C382" s="7" t="str">
        <f>IFERROR(VLOOKUP(B382,Tables!$A$1:$B$30,2,FALSE),"")</f>
        <v/>
      </c>
    </row>
    <row r="383" spans="3:3" x14ac:dyDescent="0.35">
      <c r="C383" s="7" t="str">
        <f>IFERROR(VLOOKUP(B383,Tables!$A$1:$B$30,2,FALSE),"")</f>
        <v/>
      </c>
    </row>
    <row r="384" spans="3:3" x14ac:dyDescent="0.35">
      <c r="C384" s="7" t="str">
        <f>IFERROR(VLOOKUP(B384,Tables!$A$1:$B$30,2,FALSE),"")</f>
        <v/>
      </c>
    </row>
    <row r="385" spans="3:3" x14ac:dyDescent="0.35">
      <c r="C385" s="7" t="str">
        <f>IFERROR(VLOOKUP(B385,Tables!$A$1:$B$30,2,FALSE),"")</f>
        <v/>
      </c>
    </row>
    <row r="386" spans="3:3" x14ac:dyDescent="0.35">
      <c r="C386" s="7" t="str">
        <f>IFERROR(VLOOKUP(B386,Tables!$A$1:$B$30,2,FALSE),"")</f>
        <v/>
      </c>
    </row>
    <row r="387" spans="3:3" x14ac:dyDescent="0.35">
      <c r="C387" s="7" t="str">
        <f>IFERROR(VLOOKUP(B387,Tables!$A$1:$B$30,2,FALSE),"")</f>
        <v/>
      </c>
    </row>
    <row r="388" spans="3:3" x14ac:dyDescent="0.35">
      <c r="C388" s="7" t="str">
        <f>IFERROR(VLOOKUP(B388,Tables!$A$1:$B$30,2,FALSE),"")</f>
        <v/>
      </c>
    </row>
    <row r="389" spans="3:3" x14ac:dyDescent="0.35">
      <c r="C389" s="7" t="str">
        <f>IFERROR(VLOOKUP(B389,Tables!$A$1:$B$30,2,FALSE),"")</f>
        <v/>
      </c>
    </row>
    <row r="390" spans="3:3" x14ac:dyDescent="0.35">
      <c r="C390" s="7" t="str">
        <f>IFERROR(VLOOKUP(B390,Tables!$A$1:$B$30,2,FALSE),"")</f>
        <v/>
      </c>
    </row>
    <row r="391" spans="3:3" x14ac:dyDescent="0.35">
      <c r="C391" s="7" t="str">
        <f>IFERROR(VLOOKUP(B391,Tables!$A$1:$B$30,2,FALSE),"")</f>
        <v/>
      </c>
    </row>
    <row r="392" spans="3:3" x14ac:dyDescent="0.35">
      <c r="C392" s="7" t="str">
        <f>IFERROR(VLOOKUP(B392,Tables!$A$1:$B$30,2,FALSE),"")</f>
        <v/>
      </c>
    </row>
    <row r="393" spans="3:3" x14ac:dyDescent="0.35">
      <c r="C393" s="7" t="str">
        <f>IFERROR(VLOOKUP(B393,Tables!$A$1:$B$30,2,FALSE),"")</f>
        <v/>
      </c>
    </row>
    <row r="394" spans="3:3" x14ac:dyDescent="0.35">
      <c r="C394" s="7" t="str">
        <f>IFERROR(VLOOKUP(B394,Tables!$A$1:$B$30,2,FALSE),"")</f>
        <v/>
      </c>
    </row>
    <row r="395" spans="3:3" x14ac:dyDescent="0.35">
      <c r="C395" s="7" t="str">
        <f>IFERROR(VLOOKUP(B395,Tables!$A$1:$B$30,2,FALSE),"")</f>
        <v/>
      </c>
    </row>
    <row r="396" spans="3:3" x14ac:dyDescent="0.35">
      <c r="C396" s="7" t="str">
        <f>IFERROR(VLOOKUP(B396,Tables!$A$1:$B$30,2,FALSE),"")</f>
        <v/>
      </c>
    </row>
    <row r="397" spans="3:3" x14ac:dyDescent="0.35">
      <c r="C397" s="7" t="str">
        <f>IFERROR(VLOOKUP(B397,Tables!$A$1:$B$30,2,FALSE),"")</f>
        <v/>
      </c>
    </row>
    <row r="398" spans="3:3" x14ac:dyDescent="0.35">
      <c r="C398" s="7" t="str">
        <f>IFERROR(VLOOKUP(B398,Tables!$A$1:$B$30,2,FALSE),"")</f>
        <v/>
      </c>
    </row>
    <row r="399" spans="3:3" x14ac:dyDescent="0.35">
      <c r="C399" s="7" t="str">
        <f>IFERROR(VLOOKUP(B399,Tables!$A$1:$B$30,2,FALSE),"")</f>
        <v/>
      </c>
    </row>
    <row r="400" spans="3:3" x14ac:dyDescent="0.35">
      <c r="C400" s="7" t="str">
        <f>IFERROR(VLOOKUP(B400,Tables!$A$1:$B$30,2,FALSE),"")</f>
        <v/>
      </c>
    </row>
    <row r="401" spans="3:3" x14ac:dyDescent="0.35">
      <c r="C401" s="7" t="str">
        <f>IFERROR(VLOOKUP(B401,Tables!$A$1:$B$30,2,FALSE),"")</f>
        <v/>
      </c>
    </row>
    <row r="402" spans="3:3" x14ac:dyDescent="0.35">
      <c r="C402" s="7" t="str">
        <f>IFERROR(VLOOKUP(B402,Tables!$A$1:$B$30,2,FALSE),"")</f>
        <v/>
      </c>
    </row>
    <row r="403" spans="3:3" x14ac:dyDescent="0.35">
      <c r="C403" s="7" t="str">
        <f>IFERROR(VLOOKUP(B403,Tables!$A$1:$B$30,2,FALSE),"")</f>
        <v/>
      </c>
    </row>
    <row r="404" spans="3:3" x14ac:dyDescent="0.35">
      <c r="C404" s="7" t="str">
        <f>IFERROR(VLOOKUP(B404,Tables!$A$1:$B$30,2,FALSE),"")</f>
        <v/>
      </c>
    </row>
    <row r="405" spans="3:3" x14ac:dyDescent="0.35">
      <c r="C405" s="7" t="str">
        <f>IFERROR(VLOOKUP(B405,Tables!$A$1:$B$30,2,FALSE),"")</f>
        <v/>
      </c>
    </row>
    <row r="406" spans="3:3" x14ac:dyDescent="0.35">
      <c r="C406" s="7" t="str">
        <f>IFERROR(VLOOKUP(B406,Tables!$A$1:$B$30,2,FALSE),"")</f>
        <v/>
      </c>
    </row>
    <row r="407" spans="3:3" x14ac:dyDescent="0.35">
      <c r="C407" s="7" t="str">
        <f>IFERROR(VLOOKUP(B407,Tables!$A$1:$B$30,2,FALSE),"")</f>
        <v/>
      </c>
    </row>
    <row r="408" spans="3:3" x14ac:dyDescent="0.35">
      <c r="C408" s="7" t="str">
        <f>IFERROR(VLOOKUP(B408,Tables!$A$1:$B$30,2,FALSE),"")</f>
        <v/>
      </c>
    </row>
    <row r="409" spans="3:3" x14ac:dyDescent="0.35">
      <c r="C409" s="7" t="str">
        <f>IFERROR(VLOOKUP(B409,Tables!$A$1:$B$30,2,FALSE),"")</f>
        <v/>
      </c>
    </row>
    <row r="410" spans="3:3" x14ac:dyDescent="0.35">
      <c r="C410" s="7" t="str">
        <f>IFERROR(VLOOKUP(B410,Tables!$A$1:$B$30,2,FALSE),"")</f>
        <v/>
      </c>
    </row>
    <row r="411" spans="3:3" x14ac:dyDescent="0.35">
      <c r="C411" s="7" t="str">
        <f>IFERROR(VLOOKUP(B411,Tables!$A$1:$B$30,2,FALSE),"")</f>
        <v/>
      </c>
    </row>
    <row r="412" spans="3:3" x14ac:dyDescent="0.35">
      <c r="C412" s="7" t="str">
        <f>IFERROR(VLOOKUP(B412,Tables!$A$1:$B$30,2,FALSE),"")</f>
        <v/>
      </c>
    </row>
    <row r="413" spans="3:3" x14ac:dyDescent="0.35">
      <c r="C413" s="7" t="str">
        <f>IFERROR(VLOOKUP(B413,Tables!$A$1:$B$30,2,FALSE),"")</f>
        <v/>
      </c>
    </row>
    <row r="414" spans="3:3" x14ac:dyDescent="0.35">
      <c r="C414" s="7" t="str">
        <f>IFERROR(VLOOKUP(B414,Tables!$A$1:$B$30,2,FALSE),"")</f>
        <v/>
      </c>
    </row>
    <row r="415" spans="3:3" x14ac:dyDescent="0.35">
      <c r="C415" s="7" t="str">
        <f>IFERROR(VLOOKUP(B415,Tables!$A$1:$B$30,2,FALSE),"")</f>
        <v/>
      </c>
    </row>
    <row r="416" spans="3:3" x14ac:dyDescent="0.35">
      <c r="C416" s="7" t="str">
        <f>IFERROR(VLOOKUP(B416,Tables!$A$1:$B$30,2,FALSE),"")</f>
        <v/>
      </c>
    </row>
    <row r="417" spans="3:3" x14ac:dyDescent="0.35">
      <c r="C417" s="7" t="str">
        <f>IFERROR(VLOOKUP(B417,Tables!$A$1:$B$30,2,FALSE),"")</f>
        <v/>
      </c>
    </row>
    <row r="418" spans="3:3" x14ac:dyDescent="0.35">
      <c r="C418" s="7" t="str">
        <f>IFERROR(VLOOKUP(B418,Tables!$A$1:$B$30,2,FALSE),"")</f>
        <v/>
      </c>
    </row>
    <row r="419" spans="3:3" x14ac:dyDescent="0.35">
      <c r="C419" s="7" t="str">
        <f>IFERROR(VLOOKUP(B419,Tables!$A$1:$B$30,2,FALSE),"")</f>
        <v/>
      </c>
    </row>
    <row r="420" spans="3:3" x14ac:dyDescent="0.35">
      <c r="C420" s="7" t="str">
        <f>IFERROR(VLOOKUP(B420,Tables!$A$1:$B$30,2,FALSE),"")</f>
        <v/>
      </c>
    </row>
    <row r="421" spans="3:3" x14ac:dyDescent="0.35">
      <c r="C421" s="7" t="str">
        <f>IFERROR(VLOOKUP(B421,Tables!$A$1:$B$30,2,FALSE),"")</f>
        <v/>
      </c>
    </row>
    <row r="422" spans="3:3" x14ac:dyDescent="0.35">
      <c r="C422" s="7" t="str">
        <f>IFERROR(VLOOKUP(B422,Tables!$A$1:$B$30,2,FALSE),"")</f>
        <v/>
      </c>
    </row>
    <row r="423" spans="3:3" x14ac:dyDescent="0.35">
      <c r="C423" s="7" t="str">
        <f>IFERROR(VLOOKUP(B423,Tables!$A$1:$B$30,2,FALSE),"")</f>
        <v/>
      </c>
    </row>
    <row r="424" spans="3:3" x14ac:dyDescent="0.35">
      <c r="C424" s="7" t="str">
        <f>IFERROR(VLOOKUP(B424,Tables!$A$1:$B$30,2,FALSE),"")</f>
        <v/>
      </c>
    </row>
    <row r="425" spans="3:3" x14ac:dyDescent="0.35">
      <c r="C425" s="7" t="str">
        <f>IFERROR(VLOOKUP(B425,Tables!$A$1:$B$30,2,FALSE),"")</f>
        <v/>
      </c>
    </row>
    <row r="426" spans="3:3" x14ac:dyDescent="0.35">
      <c r="C426" s="7" t="str">
        <f>IFERROR(VLOOKUP(B426,Tables!$A$1:$B$30,2,FALSE),"")</f>
        <v/>
      </c>
    </row>
    <row r="427" spans="3:3" x14ac:dyDescent="0.35">
      <c r="C427" s="7" t="str">
        <f>IFERROR(VLOOKUP(B427,Tables!$A$1:$B$30,2,FALSE),"")</f>
        <v/>
      </c>
    </row>
    <row r="428" spans="3:3" x14ac:dyDescent="0.35">
      <c r="C428" s="7" t="str">
        <f>IFERROR(VLOOKUP(B428,Tables!$A$1:$B$30,2,FALSE),"")</f>
        <v/>
      </c>
    </row>
    <row r="429" spans="3:3" x14ac:dyDescent="0.35">
      <c r="C429" s="7" t="str">
        <f>IFERROR(VLOOKUP(B429,Tables!$A$1:$B$30,2,FALSE),"")</f>
        <v/>
      </c>
    </row>
    <row r="430" spans="3:3" x14ac:dyDescent="0.35">
      <c r="C430" s="7" t="str">
        <f>IFERROR(VLOOKUP(B430,Tables!$A$1:$B$30,2,FALSE),"")</f>
        <v/>
      </c>
    </row>
    <row r="431" spans="3:3" x14ac:dyDescent="0.35">
      <c r="C431" s="7" t="str">
        <f>IFERROR(VLOOKUP(B431,Tables!$A$1:$B$30,2,FALSE),"")</f>
        <v/>
      </c>
    </row>
    <row r="432" spans="3:3" x14ac:dyDescent="0.35">
      <c r="C432" s="7" t="str">
        <f>IFERROR(VLOOKUP(B432,Tables!$A$1:$B$30,2,FALSE),"")</f>
        <v/>
      </c>
    </row>
    <row r="433" spans="3:3" x14ac:dyDescent="0.35">
      <c r="C433" s="7" t="str">
        <f>IFERROR(VLOOKUP(B433,Tables!$A$1:$B$30,2,FALSE),"")</f>
        <v/>
      </c>
    </row>
    <row r="434" spans="3:3" x14ac:dyDescent="0.35">
      <c r="C434" s="7" t="str">
        <f>IFERROR(VLOOKUP(B434,Tables!$A$1:$B$30,2,FALSE),"")</f>
        <v/>
      </c>
    </row>
    <row r="435" spans="3:3" x14ac:dyDescent="0.35">
      <c r="C435" s="7" t="str">
        <f>IFERROR(VLOOKUP(B435,Tables!$A$1:$B$30,2,FALSE),"")</f>
        <v/>
      </c>
    </row>
    <row r="436" spans="3:3" x14ac:dyDescent="0.35">
      <c r="C436" s="7" t="str">
        <f>IFERROR(VLOOKUP(B436,Tables!$A$1:$B$30,2,FALSE),"")</f>
        <v/>
      </c>
    </row>
    <row r="437" spans="3:3" x14ac:dyDescent="0.35">
      <c r="C437" s="7" t="str">
        <f>IFERROR(VLOOKUP(B437,Tables!$A$1:$B$30,2,FALSE),"")</f>
        <v/>
      </c>
    </row>
    <row r="438" spans="3:3" x14ac:dyDescent="0.35">
      <c r="C438" s="7" t="str">
        <f>IFERROR(VLOOKUP(B438,Tables!$A$1:$B$30,2,FALSE),"")</f>
        <v/>
      </c>
    </row>
    <row r="439" spans="3:3" x14ac:dyDescent="0.35">
      <c r="C439" s="7" t="str">
        <f>IFERROR(VLOOKUP(B439,Tables!$A$1:$B$30,2,FALSE),"")</f>
        <v/>
      </c>
    </row>
    <row r="440" spans="3:3" x14ac:dyDescent="0.35">
      <c r="C440" s="7" t="str">
        <f>IFERROR(VLOOKUP(B440,Tables!$A$1:$B$30,2,FALSE),"")</f>
        <v/>
      </c>
    </row>
    <row r="441" spans="3:3" x14ac:dyDescent="0.35">
      <c r="C441" s="7" t="str">
        <f>IFERROR(VLOOKUP(B441,Tables!$A$1:$B$30,2,FALSE),"")</f>
        <v/>
      </c>
    </row>
    <row r="442" spans="3:3" x14ac:dyDescent="0.35">
      <c r="C442" s="7" t="str">
        <f>IFERROR(VLOOKUP(B442,Tables!$A$1:$B$30,2,FALSE),"")</f>
        <v/>
      </c>
    </row>
    <row r="443" spans="3:3" x14ac:dyDescent="0.35">
      <c r="C443" s="7" t="str">
        <f>IFERROR(VLOOKUP(B443,Tables!$A$1:$B$30,2,FALSE),"")</f>
        <v/>
      </c>
    </row>
    <row r="444" spans="3:3" x14ac:dyDescent="0.35">
      <c r="C444" s="7" t="str">
        <f>IFERROR(VLOOKUP(B444,Tables!$A$1:$B$30,2,FALSE),"")</f>
        <v/>
      </c>
    </row>
    <row r="445" spans="3:3" x14ac:dyDescent="0.35">
      <c r="C445" s="7" t="str">
        <f>IFERROR(VLOOKUP(B445,Tables!$A$1:$B$30,2,FALSE),"")</f>
        <v/>
      </c>
    </row>
    <row r="446" spans="3:3" x14ac:dyDescent="0.35">
      <c r="C446" s="7" t="str">
        <f>IFERROR(VLOOKUP(B446,Tables!$A$1:$B$30,2,FALSE),"")</f>
        <v/>
      </c>
    </row>
    <row r="447" spans="3:3" x14ac:dyDescent="0.35">
      <c r="C447" s="7" t="str">
        <f>IFERROR(VLOOKUP(B447,Tables!$A$1:$B$30,2,FALSE),"")</f>
        <v/>
      </c>
    </row>
    <row r="448" spans="3:3" x14ac:dyDescent="0.35">
      <c r="C448" s="7" t="str">
        <f>IFERROR(VLOOKUP(B448,Tables!$A$1:$B$30,2,FALSE),"")</f>
        <v/>
      </c>
    </row>
    <row r="449" spans="3:3" x14ac:dyDescent="0.35">
      <c r="C449" s="7" t="str">
        <f>IFERROR(VLOOKUP(B449,Tables!$A$1:$B$30,2,FALSE),"")</f>
        <v/>
      </c>
    </row>
    <row r="450" spans="3:3" x14ac:dyDescent="0.35">
      <c r="C450" s="7" t="str">
        <f>IFERROR(VLOOKUP(B450,Tables!$A$1:$B$30,2,FALSE),"")</f>
        <v/>
      </c>
    </row>
    <row r="451" spans="3:3" x14ac:dyDescent="0.35">
      <c r="C451" s="7" t="str">
        <f>IFERROR(VLOOKUP(B451,Tables!$A$1:$B$30,2,FALSE),"")</f>
        <v/>
      </c>
    </row>
    <row r="452" spans="3:3" x14ac:dyDescent="0.35">
      <c r="C452" s="7" t="str">
        <f>IFERROR(VLOOKUP(B452,Tables!$A$1:$B$30,2,FALSE),"")</f>
        <v/>
      </c>
    </row>
    <row r="453" spans="3:3" x14ac:dyDescent="0.35">
      <c r="C453" s="7" t="str">
        <f>IFERROR(VLOOKUP(B453,Tables!$A$1:$B$30,2,FALSE),"")</f>
        <v/>
      </c>
    </row>
    <row r="454" spans="3:3" x14ac:dyDescent="0.35">
      <c r="C454" s="7" t="str">
        <f>IFERROR(VLOOKUP(B454,Tables!$A$1:$B$30,2,FALSE),"")</f>
        <v/>
      </c>
    </row>
    <row r="455" spans="3:3" x14ac:dyDescent="0.35">
      <c r="C455" s="7" t="str">
        <f>IFERROR(VLOOKUP(B455,Tables!$A$1:$B$30,2,FALSE),"")</f>
        <v/>
      </c>
    </row>
    <row r="456" spans="3:3" x14ac:dyDescent="0.35">
      <c r="C456" s="7" t="str">
        <f>IFERROR(VLOOKUP(B456,Tables!$A$1:$B$30,2,FALSE),"")</f>
        <v/>
      </c>
    </row>
    <row r="457" spans="3:3" x14ac:dyDescent="0.35">
      <c r="C457" s="7" t="str">
        <f>IFERROR(VLOOKUP(B457,Tables!$A$1:$B$30,2,FALSE),"")</f>
        <v/>
      </c>
    </row>
    <row r="458" spans="3:3" x14ac:dyDescent="0.35">
      <c r="C458" s="7" t="str">
        <f>IFERROR(VLOOKUP(B458,Tables!$A$1:$B$30,2,FALSE),"")</f>
        <v/>
      </c>
    </row>
    <row r="459" spans="3:3" x14ac:dyDescent="0.35">
      <c r="C459" s="7" t="str">
        <f>IFERROR(VLOOKUP(B459,Tables!$A$1:$B$30,2,FALSE),"")</f>
        <v/>
      </c>
    </row>
    <row r="460" spans="3:3" x14ac:dyDescent="0.35">
      <c r="C460" s="7" t="str">
        <f>IFERROR(VLOOKUP(B460,Tables!$A$1:$B$30,2,FALSE),"")</f>
        <v/>
      </c>
    </row>
    <row r="461" spans="3:3" x14ac:dyDescent="0.35">
      <c r="C461" s="7" t="str">
        <f>IFERROR(VLOOKUP(B461,Tables!$A$1:$B$30,2,FALSE),"")</f>
        <v/>
      </c>
    </row>
    <row r="462" spans="3:3" x14ac:dyDescent="0.35">
      <c r="C462" s="7" t="str">
        <f>IFERROR(VLOOKUP(B462,Tables!$A$1:$B$30,2,FALSE),"")</f>
        <v/>
      </c>
    </row>
    <row r="463" spans="3:3" x14ac:dyDescent="0.35">
      <c r="C463" s="7" t="str">
        <f>IFERROR(VLOOKUP(B463,Tables!$A$1:$B$30,2,FALSE),"")</f>
        <v/>
      </c>
    </row>
    <row r="464" spans="3:3" x14ac:dyDescent="0.35">
      <c r="C464" s="7" t="str">
        <f>IFERROR(VLOOKUP(B464,Tables!$A$1:$B$30,2,FALSE),"")</f>
        <v/>
      </c>
    </row>
    <row r="465" spans="3:3" x14ac:dyDescent="0.35">
      <c r="C465" s="7" t="str">
        <f>IFERROR(VLOOKUP(B465,Tables!$A$1:$B$30,2,FALSE),"")</f>
        <v/>
      </c>
    </row>
    <row r="466" spans="3:3" x14ac:dyDescent="0.35">
      <c r="C466" s="7" t="str">
        <f>IFERROR(VLOOKUP(B466,Tables!$A$1:$B$30,2,FALSE),"")</f>
        <v/>
      </c>
    </row>
    <row r="467" spans="3:3" x14ac:dyDescent="0.35">
      <c r="C467" s="7" t="str">
        <f>IFERROR(VLOOKUP(B467,Tables!$A$1:$B$30,2,FALSE),"")</f>
        <v/>
      </c>
    </row>
    <row r="468" spans="3:3" x14ac:dyDescent="0.35">
      <c r="C468" s="7" t="str">
        <f>IFERROR(VLOOKUP(B468,Tables!$A$1:$B$30,2,FALSE),"")</f>
        <v/>
      </c>
    </row>
    <row r="469" spans="3:3" x14ac:dyDescent="0.35">
      <c r="C469" s="7" t="str">
        <f>IFERROR(VLOOKUP(B469,Tables!$A$1:$B$30,2,FALSE),"")</f>
        <v/>
      </c>
    </row>
    <row r="470" spans="3:3" x14ac:dyDescent="0.35">
      <c r="C470" s="7" t="str">
        <f>IFERROR(VLOOKUP(B470,Tables!$A$1:$B$30,2,FALSE),"")</f>
        <v/>
      </c>
    </row>
    <row r="471" spans="3:3" x14ac:dyDescent="0.35">
      <c r="C471" s="7" t="str">
        <f>IFERROR(VLOOKUP(B471,Tables!$A$1:$B$30,2,FALSE),"")</f>
        <v/>
      </c>
    </row>
    <row r="472" spans="3:3" x14ac:dyDescent="0.35">
      <c r="C472" s="7" t="str">
        <f>IFERROR(VLOOKUP(B472,Tables!$A$1:$B$30,2,FALSE),"")</f>
        <v/>
      </c>
    </row>
    <row r="473" spans="3:3" x14ac:dyDescent="0.35">
      <c r="C473" s="7" t="str">
        <f>IFERROR(VLOOKUP(B473,Tables!$A$1:$B$30,2,FALSE),"")</f>
        <v/>
      </c>
    </row>
    <row r="474" spans="3:3" x14ac:dyDescent="0.35">
      <c r="C474" s="7" t="str">
        <f>IFERROR(VLOOKUP(B474,Tables!$A$1:$B$30,2,FALSE),"")</f>
        <v/>
      </c>
    </row>
    <row r="475" spans="3:3" x14ac:dyDescent="0.35">
      <c r="C475" s="7" t="str">
        <f>IFERROR(VLOOKUP(B475,Tables!$A$1:$B$30,2,FALSE),"")</f>
        <v/>
      </c>
    </row>
    <row r="476" spans="3:3" x14ac:dyDescent="0.35">
      <c r="C476" s="7" t="str">
        <f>IFERROR(VLOOKUP(B476,Tables!$A$1:$B$30,2,FALSE),"")</f>
        <v/>
      </c>
    </row>
    <row r="477" spans="3:3" x14ac:dyDescent="0.35">
      <c r="C477" s="7" t="str">
        <f>IFERROR(VLOOKUP(B477,Tables!$A$1:$B$30,2,FALSE),"")</f>
        <v/>
      </c>
    </row>
    <row r="478" spans="3:3" x14ac:dyDescent="0.35">
      <c r="C478" s="7" t="str">
        <f>IFERROR(VLOOKUP(B478,Tables!$A$1:$B$30,2,FALSE),"")</f>
        <v/>
      </c>
    </row>
    <row r="479" spans="3:3" x14ac:dyDescent="0.35">
      <c r="C479" s="7" t="str">
        <f>IFERROR(VLOOKUP(B479,Tables!$A$1:$B$30,2,FALSE),"")</f>
        <v/>
      </c>
    </row>
    <row r="480" spans="3:3" x14ac:dyDescent="0.35">
      <c r="C480" s="7" t="str">
        <f>IFERROR(VLOOKUP(B480,Tables!$A$1:$B$30,2,FALSE),"")</f>
        <v/>
      </c>
    </row>
    <row r="481" spans="3:3" x14ac:dyDescent="0.35">
      <c r="C481" s="7" t="str">
        <f>IFERROR(VLOOKUP(B481,Tables!$A$1:$B$30,2,FALSE),"")</f>
        <v/>
      </c>
    </row>
    <row r="482" spans="3:3" x14ac:dyDescent="0.35">
      <c r="C482" s="7" t="str">
        <f>IFERROR(VLOOKUP(B482,Tables!$A$1:$B$30,2,FALSE),"")</f>
        <v/>
      </c>
    </row>
    <row r="483" spans="3:3" x14ac:dyDescent="0.35">
      <c r="C483" s="7" t="str">
        <f>IFERROR(VLOOKUP(B483,Tables!$A$1:$B$30,2,FALSE),"")</f>
        <v/>
      </c>
    </row>
    <row r="484" spans="3:3" x14ac:dyDescent="0.35">
      <c r="C484" s="7" t="str">
        <f>IFERROR(VLOOKUP(B484,Tables!$A$1:$B$30,2,FALSE),"")</f>
        <v/>
      </c>
    </row>
    <row r="485" spans="3:3" x14ac:dyDescent="0.35">
      <c r="C485" s="7" t="str">
        <f>IFERROR(VLOOKUP(B485,Tables!$A$1:$B$30,2,FALSE),"")</f>
        <v/>
      </c>
    </row>
    <row r="486" spans="3:3" x14ac:dyDescent="0.35">
      <c r="C486" s="7" t="str">
        <f>IFERROR(VLOOKUP(B486,Tables!$A$1:$B$30,2,FALSE),"")</f>
        <v/>
      </c>
    </row>
    <row r="487" spans="3:3" x14ac:dyDescent="0.35">
      <c r="C487" s="7" t="str">
        <f>IFERROR(VLOOKUP(B487,Tables!$A$1:$B$30,2,FALSE),"")</f>
        <v/>
      </c>
    </row>
    <row r="488" spans="3:3" x14ac:dyDescent="0.35">
      <c r="C488" s="7" t="str">
        <f>IFERROR(VLOOKUP(B488,Tables!$A$1:$B$30,2,FALSE),"")</f>
        <v/>
      </c>
    </row>
    <row r="489" spans="3:3" x14ac:dyDescent="0.35">
      <c r="C489" s="7" t="str">
        <f>IFERROR(VLOOKUP(B489,Tables!$A$1:$B$30,2,FALSE),"")</f>
        <v/>
      </c>
    </row>
    <row r="490" spans="3:3" x14ac:dyDescent="0.35">
      <c r="C490" s="7" t="str">
        <f>IFERROR(VLOOKUP(B490,Tables!$A$1:$B$30,2,FALSE),"")</f>
        <v/>
      </c>
    </row>
    <row r="491" spans="3:3" x14ac:dyDescent="0.35">
      <c r="C491" s="7" t="str">
        <f>IFERROR(VLOOKUP(B491,Tables!$A$1:$B$30,2,FALSE),"")</f>
        <v/>
      </c>
    </row>
    <row r="492" spans="3:3" x14ac:dyDescent="0.35">
      <c r="C492" s="7" t="str">
        <f>IFERROR(VLOOKUP(B492,Tables!$A$1:$B$30,2,FALSE),"")</f>
        <v/>
      </c>
    </row>
    <row r="493" spans="3:3" x14ac:dyDescent="0.35">
      <c r="C493" s="7" t="str">
        <f>IFERROR(VLOOKUP(B493,Tables!$A$1:$B$30,2,FALSE),"")</f>
        <v/>
      </c>
    </row>
    <row r="494" spans="3:3" x14ac:dyDescent="0.35">
      <c r="C494" s="7" t="str">
        <f>IFERROR(VLOOKUP(B494,Tables!$A$1:$B$30,2,FALSE),"")</f>
        <v/>
      </c>
    </row>
    <row r="495" spans="3:3" x14ac:dyDescent="0.35">
      <c r="C495" s="7" t="str">
        <f>IFERROR(VLOOKUP(B495,Tables!$A$1:$B$30,2,FALSE),"")</f>
        <v/>
      </c>
    </row>
    <row r="496" spans="3:3" x14ac:dyDescent="0.35">
      <c r="C496" s="7" t="str">
        <f>IFERROR(VLOOKUP(B496,Tables!$A$1:$B$30,2,FALSE),"")</f>
        <v/>
      </c>
    </row>
    <row r="497" spans="3:3" x14ac:dyDescent="0.35">
      <c r="C497" s="7" t="str">
        <f>IFERROR(VLOOKUP(B497,Tables!$A$1:$B$30,2,FALSE),"")</f>
        <v/>
      </c>
    </row>
    <row r="498" spans="3:3" x14ac:dyDescent="0.35">
      <c r="C498" s="7" t="str">
        <f>IFERROR(VLOOKUP(B498,Tables!$A$1:$B$30,2,FALSE),"")</f>
        <v/>
      </c>
    </row>
    <row r="499" spans="3:3" x14ac:dyDescent="0.35">
      <c r="C499" s="7" t="str">
        <f>IFERROR(VLOOKUP(B499,Tables!$A$1:$B$30,2,FALSE),"")</f>
        <v/>
      </c>
    </row>
    <row r="500" spans="3:3" x14ac:dyDescent="0.35">
      <c r="C500" s="7" t="str">
        <f>IFERROR(VLOOKUP(B500,Tables!$A$1:$B$30,2,FALSE),"")</f>
        <v/>
      </c>
    </row>
    <row r="501" spans="3:3" x14ac:dyDescent="0.35">
      <c r="C501" s="7" t="str">
        <f>IFERROR(VLOOKUP(B501,Tables!$A$1:$B$30,2,FALSE),"")</f>
        <v/>
      </c>
    </row>
    <row r="502" spans="3:3" x14ac:dyDescent="0.35">
      <c r="C502" s="7" t="str">
        <f>IFERROR(VLOOKUP(B502,Tables!$A$1:$B$30,2,FALSE),"")</f>
        <v/>
      </c>
    </row>
    <row r="503" spans="3:3" x14ac:dyDescent="0.35">
      <c r="C503" s="7" t="str">
        <f>IFERROR(VLOOKUP(B503,Tables!$A$1:$B$30,2,FALSE),"")</f>
        <v/>
      </c>
    </row>
    <row r="504" spans="3:3" x14ac:dyDescent="0.35">
      <c r="C504" s="7" t="str">
        <f>IFERROR(VLOOKUP(B504,Tables!$A$1:$B$30,2,FALSE),"")</f>
        <v/>
      </c>
    </row>
    <row r="505" spans="3:3" x14ac:dyDescent="0.35">
      <c r="C505" s="7" t="str">
        <f>IFERROR(VLOOKUP(B505,Tables!$A$1:$B$30,2,FALSE),"")</f>
        <v/>
      </c>
    </row>
    <row r="506" spans="3:3" x14ac:dyDescent="0.35">
      <c r="C506" s="7" t="str">
        <f>IFERROR(VLOOKUP(B506,Tables!$A$1:$B$30,2,FALSE),"")</f>
        <v/>
      </c>
    </row>
    <row r="507" spans="3:3" x14ac:dyDescent="0.35">
      <c r="C507" s="7" t="str">
        <f>IFERROR(VLOOKUP(B507,Tables!$A$1:$B$30,2,FALSE),"")</f>
        <v/>
      </c>
    </row>
    <row r="508" spans="3:3" x14ac:dyDescent="0.35">
      <c r="C508" s="7" t="str">
        <f>IFERROR(VLOOKUP(B508,Tables!$A$1:$B$30,2,FALSE),"")</f>
        <v/>
      </c>
    </row>
    <row r="509" spans="3:3" x14ac:dyDescent="0.35">
      <c r="C509" s="7" t="str">
        <f>IFERROR(VLOOKUP(B509,Tables!$A$1:$B$30,2,FALSE),"")</f>
        <v/>
      </c>
    </row>
    <row r="510" spans="3:3" x14ac:dyDescent="0.35">
      <c r="C510" s="7" t="str">
        <f>IFERROR(VLOOKUP(B510,Tables!$A$1:$B$30,2,FALSE),"")</f>
        <v/>
      </c>
    </row>
    <row r="511" spans="3:3" x14ac:dyDescent="0.35">
      <c r="C511" s="7" t="str">
        <f>IFERROR(VLOOKUP(B511,Tables!$A$1:$B$30,2,FALSE),"")</f>
        <v/>
      </c>
    </row>
    <row r="512" spans="3:3" x14ac:dyDescent="0.35">
      <c r="C512" s="7" t="str">
        <f>IFERROR(VLOOKUP(B512,Tables!$A$1:$B$30,2,FALSE),"")</f>
        <v/>
      </c>
    </row>
    <row r="513" spans="3:3" x14ac:dyDescent="0.35">
      <c r="C513" s="7" t="str">
        <f>IFERROR(VLOOKUP(B513,Tables!$A$1:$B$30,2,FALSE),"")</f>
        <v/>
      </c>
    </row>
    <row r="514" spans="3:3" x14ac:dyDescent="0.35">
      <c r="C514" s="7" t="str">
        <f>IFERROR(VLOOKUP(B514,Tables!$A$1:$B$30,2,FALSE),"")</f>
        <v/>
      </c>
    </row>
    <row r="515" spans="3:3" x14ac:dyDescent="0.35">
      <c r="C515" s="7" t="str">
        <f>IFERROR(VLOOKUP(B515,Tables!$A$1:$B$30,2,FALSE),"")</f>
        <v/>
      </c>
    </row>
    <row r="516" spans="3:3" x14ac:dyDescent="0.35">
      <c r="C516" s="7" t="str">
        <f>IFERROR(VLOOKUP(B516,Tables!$A$1:$B$30,2,FALSE),"")</f>
        <v/>
      </c>
    </row>
    <row r="517" spans="3:3" x14ac:dyDescent="0.35">
      <c r="C517" s="7" t="str">
        <f>IFERROR(VLOOKUP(B517,Tables!$A$1:$B$30,2,FALSE),"")</f>
        <v/>
      </c>
    </row>
    <row r="518" spans="3:3" x14ac:dyDescent="0.35">
      <c r="C518" s="7" t="str">
        <f>IFERROR(VLOOKUP(B518,Tables!$A$1:$B$30,2,FALSE),"")</f>
        <v/>
      </c>
    </row>
    <row r="519" spans="3:3" x14ac:dyDescent="0.35">
      <c r="C519" s="7" t="str">
        <f>IFERROR(VLOOKUP(B519,Tables!$A$1:$B$30,2,FALSE),"")</f>
        <v/>
      </c>
    </row>
    <row r="520" spans="3:3" x14ac:dyDescent="0.35">
      <c r="C520" s="7" t="str">
        <f>IFERROR(VLOOKUP(B520,Tables!$A$1:$B$30,2,FALSE),"")</f>
        <v/>
      </c>
    </row>
    <row r="521" spans="3:3" x14ac:dyDescent="0.35">
      <c r="C521" s="7" t="str">
        <f>IFERROR(VLOOKUP(B521,Tables!$A$1:$B$30,2,FALSE),"")</f>
        <v/>
      </c>
    </row>
    <row r="522" spans="3:3" x14ac:dyDescent="0.35">
      <c r="C522" s="7" t="str">
        <f>IFERROR(VLOOKUP(B522,Tables!$A$1:$B$30,2,FALSE),"")</f>
        <v/>
      </c>
    </row>
    <row r="523" spans="3:3" x14ac:dyDescent="0.35">
      <c r="C523" s="7" t="str">
        <f>IFERROR(VLOOKUP(B523,Tables!$A$1:$B$30,2,FALSE),"")</f>
        <v/>
      </c>
    </row>
    <row r="524" spans="3:3" x14ac:dyDescent="0.35">
      <c r="C524" s="7" t="str">
        <f>IFERROR(VLOOKUP(B524,Tables!$A$1:$B$30,2,FALSE),"")</f>
        <v/>
      </c>
    </row>
    <row r="525" spans="3:3" x14ac:dyDescent="0.35">
      <c r="C525" s="7" t="str">
        <f>IFERROR(VLOOKUP(B525,Tables!$A$1:$B$30,2,FALSE),"")</f>
        <v/>
      </c>
    </row>
    <row r="526" spans="3:3" x14ac:dyDescent="0.35">
      <c r="C526" s="7" t="str">
        <f>IFERROR(VLOOKUP(B526,Tables!$A$1:$B$30,2,FALSE),"")</f>
        <v/>
      </c>
    </row>
    <row r="527" spans="3:3" x14ac:dyDescent="0.35">
      <c r="C527" s="7" t="str">
        <f>IFERROR(VLOOKUP(B527,Tables!$A$1:$B$30,2,FALSE),"")</f>
        <v/>
      </c>
    </row>
    <row r="528" spans="3:3" x14ac:dyDescent="0.35">
      <c r="C528" s="7" t="str">
        <f>IFERROR(VLOOKUP(B528,Tables!$A$1:$B$30,2,FALSE),"")</f>
        <v/>
      </c>
    </row>
    <row r="529" spans="3:3" x14ac:dyDescent="0.35">
      <c r="C529" s="7" t="str">
        <f>IFERROR(VLOOKUP(B529,Tables!$A$1:$B$30,2,FALSE),"")</f>
        <v/>
      </c>
    </row>
    <row r="530" spans="3:3" x14ac:dyDescent="0.35">
      <c r="C530" s="7" t="str">
        <f>IFERROR(VLOOKUP(B530,Tables!$A$1:$B$30,2,FALSE),"")</f>
        <v/>
      </c>
    </row>
    <row r="531" spans="3:3" x14ac:dyDescent="0.35">
      <c r="C531" s="7" t="str">
        <f>IFERROR(VLOOKUP(B531,Tables!$A$1:$B$30,2,FALSE),"")</f>
        <v/>
      </c>
    </row>
    <row r="532" spans="3:3" x14ac:dyDescent="0.35">
      <c r="C532" s="7" t="str">
        <f>IFERROR(VLOOKUP(B532,Tables!$A$1:$B$30,2,FALSE),"")</f>
        <v/>
      </c>
    </row>
    <row r="533" spans="3:3" x14ac:dyDescent="0.35">
      <c r="C533" s="7" t="str">
        <f>IFERROR(VLOOKUP(B533,Tables!$A$1:$B$30,2,FALSE),"")</f>
        <v/>
      </c>
    </row>
    <row r="534" spans="3:3" x14ac:dyDescent="0.35">
      <c r="C534" s="7" t="str">
        <f>IFERROR(VLOOKUP(B534,Tables!$A$1:$B$30,2,FALSE),"")</f>
        <v/>
      </c>
    </row>
    <row r="535" spans="3:3" x14ac:dyDescent="0.35">
      <c r="C535" s="7" t="str">
        <f>IFERROR(VLOOKUP(B535,Tables!$A$1:$B$30,2,FALSE),"")</f>
        <v/>
      </c>
    </row>
    <row r="536" spans="3:3" x14ac:dyDescent="0.35">
      <c r="C536" s="7" t="str">
        <f>IFERROR(VLOOKUP(B536,Tables!$A$1:$B$30,2,FALSE),"")</f>
        <v/>
      </c>
    </row>
    <row r="537" spans="3:3" x14ac:dyDescent="0.35">
      <c r="C537" s="7" t="str">
        <f>IFERROR(VLOOKUP(B537,Tables!$A$1:$B$30,2,FALSE),"")</f>
        <v/>
      </c>
    </row>
    <row r="538" spans="3:3" x14ac:dyDescent="0.35">
      <c r="C538" s="7" t="str">
        <f>IFERROR(VLOOKUP(B538,Tables!$A$1:$B$30,2,FALSE),"")</f>
        <v/>
      </c>
    </row>
    <row r="539" spans="3:3" x14ac:dyDescent="0.35">
      <c r="C539" s="7" t="str">
        <f>IFERROR(VLOOKUP(B539,Tables!$A$1:$B$30,2,FALSE),"")</f>
        <v/>
      </c>
    </row>
    <row r="540" spans="3:3" x14ac:dyDescent="0.35">
      <c r="C540" s="7" t="str">
        <f>IFERROR(VLOOKUP(B540,Tables!$A$1:$B$30,2,FALSE),"")</f>
        <v/>
      </c>
    </row>
    <row r="541" spans="3:3" x14ac:dyDescent="0.35">
      <c r="C541" s="7" t="str">
        <f>IFERROR(VLOOKUP(B541,Tables!$A$1:$B$30,2,FALSE),"")</f>
        <v/>
      </c>
    </row>
    <row r="542" spans="3:3" x14ac:dyDescent="0.35">
      <c r="C542" s="7" t="str">
        <f>IFERROR(VLOOKUP(B542,Tables!$A$1:$B$30,2,FALSE),"")</f>
        <v/>
      </c>
    </row>
    <row r="543" spans="3:3" x14ac:dyDescent="0.35">
      <c r="C543" s="7" t="str">
        <f>IFERROR(VLOOKUP(B543,Tables!$A$1:$B$30,2,FALSE),"")</f>
        <v/>
      </c>
    </row>
    <row r="544" spans="3:3" x14ac:dyDescent="0.35">
      <c r="C544" s="7" t="str">
        <f>IFERROR(VLOOKUP(B544,Tables!$A$1:$B$30,2,FALSE),"")</f>
        <v/>
      </c>
    </row>
    <row r="545" spans="3:3" x14ac:dyDescent="0.35">
      <c r="C545" s="7" t="str">
        <f>IFERROR(VLOOKUP(B545,Tables!$A$1:$B$30,2,FALSE),"")</f>
        <v/>
      </c>
    </row>
    <row r="546" spans="3:3" x14ac:dyDescent="0.35">
      <c r="C546" s="7" t="str">
        <f>IFERROR(VLOOKUP(B546,Tables!$A$1:$B$30,2,FALSE),"")</f>
        <v/>
      </c>
    </row>
    <row r="547" spans="3:3" x14ac:dyDescent="0.35">
      <c r="C547" s="7" t="str">
        <f>IFERROR(VLOOKUP(B547,Tables!$A$1:$B$30,2,FALSE),"")</f>
        <v/>
      </c>
    </row>
    <row r="548" spans="3:3" x14ac:dyDescent="0.35">
      <c r="C548" s="7" t="str">
        <f>IFERROR(VLOOKUP(B548,Tables!$A$1:$B$30,2,FALSE),"")</f>
        <v/>
      </c>
    </row>
    <row r="549" spans="3:3" x14ac:dyDescent="0.35">
      <c r="C549" s="7" t="str">
        <f>IFERROR(VLOOKUP(B549,Tables!$A$1:$B$30,2,FALSE),"")</f>
        <v/>
      </c>
    </row>
    <row r="550" spans="3:3" x14ac:dyDescent="0.35">
      <c r="C550" s="7" t="str">
        <f>IFERROR(VLOOKUP(B550,Tables!$A$1:$B$30,2,FALSE),"")</f>
        <v/>
      </c>
    </row>
    <row r="551" spans="3:3" x14ac:dyDescent="0.35">
      <c r="C551" s="7" t="str">
        <f>IFERROR(VLOOKUP(B551,Tables!$A$1:$B$30,2,FALSE),"")</f>
        <v/>
      </c>
    </row>
    <row r="552" spans="3:3" x14ac:dyDescent="0.35">
      <c r="C552" s="7" t="str">
        <f>IFERROR(VLOOKUP(B552,Tables!$A$1:$B$30,2,FALSE),"")</f>
        <v/>
      </c>
    </row>
    <row r="553" spans="3:3" x14ac:dyDescent="0.35">
      <c r="C553" s="7" t="str">
        <f>IFERROR(VLOOKUP(B553,Tables!$A$1:$B$30,2,FALSE),"")</f>
        <v/>
      </c>
    </row>
    <row r="554" spans="3:3" x14ac:dyDescent="0.35">
      <c r="C554" s="7" t="str">
        <f>IFERROR(VLOOKUP(B554,Tables!$A$1:$B$30,2,FALSE),"")</f>
        <v/>
      </c>
    </row>
    <row r="555" spans="3:3" x14ac:dyDescent="0.35">
      <c r="C555" s="7" t="str">
        <f>IFERROR(VLOOKUP(B555,Tables!$A$1:$B$30,2,FALSE),"")</f>
        <v/>
      </c>
    </row>
    <row r="556" spans="3:3" x14ac:dyDescent="0.35">
      <c r="C556" s="7" t="str">
        <f>IFERROR(VLOOKUP(B556,Tables!$A$1:$B$30,2,FALSE),"")</f>
        <v/>
      </c>
    </row>
    <row r="557" spans="3:3" x14ac:dyDescent="0.35">
      <c r="C557" s="7" t="str">
        <f>IFERROR(VLOOKUP(B557,Tables!$A$1:$B$30,2,FALSE),"")</f>
        <v/>
      </c>
    </row>
    <row r="558" spans="3:3" x14ac:dyDescent="0.35">
      <c r="C558" s="7" t="str">
        <f>IFERROR(VLOOKUP(B558,Tables!$A$1:$B$30,2,FALSE),"")</f>
        <v/>
      </c>
    </row>
    <row r="559" spans="3:3" x14ac:dyDescent="0.35">
      <c r="C559" s="7" t="str">
        <f>IFERROR(VLOOKUP(B559,Tables!$A$1:$B$30,2,FALSE),"")</f>
        <v/>
      </c>
    </row>
    <row r="560" spans="3:3" x14ac:dyDescent="0.35">
      <c r="C560" s="7" t="str">
        <f>IFERROR(VLOOKUP(B560,Tables!$A$1:$B$30,2,FALSE),"")</f>
        <v/>
      </c>
    </row>
    <row r="561" spans="3:3" x14ac:dyDescent="0.35">
      <c r="C561" s="7" t="str">
        <f>IFERROR(VLOOKUP(B561,Tables!$A$1:$B$30,2,FALSE),"")</f>
        <v/>
      </c>
    </row>
    <row r="562" spans="3:3" x14ac:dyDescent="0.35">
      <c r="C562" s="7" t="str">
        <f>IFERROR(VLOOKUP(B562,Tables!$A$1:$B$30,2,FALSE),"")</f>
        <v/>
      </c>
    </row>
    <row r="563" spans="3:3" x14ac:dyDescent="0.35">
      <c r="C563" s="7" t="str">
        <f>IFERROR(VLOOKUP(B563,Tables!$A$1:$B$30,2,FALSE),"")</f>
        <v/>
      </c>
    </row>
    <row r="564" spans="3:3" x14ac:dyDescent="0.35">
      <c r="C564" s="7" t="str">
        <f>IFERROR(VLOOKUP(B564,Tables!$A$1:$B$30,2,FALSE),"")</f>
        <v/>
      </c>
    </row>
    <row r="565" spans="3:3" x14ac:dyDescent="0.35">
      <c r="C565" s="7" t="str">
        <f>IFERROR(VLOOKUP(B565,Tables!$A$1:$B$30,2,FALSE),"")</f>
        <v/>
      </c>
    </row>
    <row r="566" spans="3:3" x14ac:dyDescent="0.35">
      <c r="C566" s="7" t="str">
        <f>IFERROR(VLOOKUP(B566,Tables!$A$1:$B$30,2,FALSE),"")</f>
        <v/>
      </c>
    </row>
    <row r="567" spans="3:3" x14ac:dyDescent="0.35">
      <c r="C567" s="7" t="str">
        <f>IFERROR(VLOOKUP(B567,Tables!$A$1:$B$30,2,FALSE),"")</f>
        <v/>
      </c>
    </row>
    <row r="568" spans="3:3" x14ac:dyDescent="0.35">
      <c r="C568" s="7" t="str">
        <f>IFERROR(VLOOKUP(B568,Tables!$A$1:$B$30,2,FALSE),"")</f>
        <v/>
      </c>
    </row>
    <row r="569" spans="3:3" x14ac:dyDescent="0.35">
      <c r="C569" s="7" t="str">
        <f>IFERROR(VLOOKUP(B569,Tables!$A$1:$B$30,2,FALSE),"")</f>
        <v/>
      </c>
    </row>
    <row r="570" spans="3:3" x14ac:dyDescent="0.35">
      <c r="C570" s="7" t="str">
        <f>IFERROR(VLOOKUP(B570,Tables!$A$1:$B$30,2,FALSE),"")</f>
        <v/>
      </c>
    </row>
    <row r="571" spans="3:3" x14ac:dyDescent="0.35">
      <c r="C571" s="7" t="str">
        <f>IFERROR(VLOOKUP(B571,Tables!$A$1:$B$30,2,FALSE),"")</f>
        <v/>
      </c>
    </row>
    <row r="572" spans="3:3" x14ac:dyDescent="0.35">
      <c r="C572" s="7" t="str">
        <f>IFERROR(VLOOKUP(B572,Tables!$A$1:$B$30,2,FALSE),"")</f>
        <v/>
      </c>
    </row>
    <row r="573" spans="3:3" x14ac:dyDescent="0.35">
      <c r="C573" s="7" t="str">
        <f>IFERROR(VLOOKUP(B573,Tables!$A$1:$B$30,2,FALSE),"")</f>
        <v/>
      </c>
    </row>
    <row r="574" spans="3:3" x14ac:dyDescent="0.35">
      <c r="C574" s="7" t="str">
        <f>IFERROR(VLOOKUP(B574,Tables!$A$1:$B$30,2,FALSE),"")</f>
        <v/>
      </c>
    </row>
    <row r="575" spans="3:3" x14ac:dyDescent="0.35">
      <c r="C575" s="7" t="str">
        <f>IFERROR(VLOOKUP(B575,Tables!$A$1:$B$30,2,FALSE),"")</f>
        <v/>
      </c>
    </row>
    <row r="576" spans="3:3" x14ac:dyDescent="0.35">
      <c r="C576" s="7" t="str">
        <f>IFERROR(VLOOKUP(B576,Tables!$A$1:$B$30,2,FALSE),"")</f>
        <v/>
      </c>
    </row>
    <row r="577" spans="3:3" x14ac:dyDescent="0.35">
      <c r="C577" s="7" t="str">
        <f>IFERROR(VLOOKUP(B577,Tables!$A$1:$B$30,2,FALSE),"")</f>
        <v/>
      </c>
    </row>
    <row r="578" spans="3:3" x14ac:dyDescent="0.35">
      <c r="C578" s="7" t="str">
        <f>IFERROR(VLOOKUP(B578,Tables!$A$1:$B$30,2,FALSE),"")</f>
        <v/>
      </c>
    </row>
    <row r="579" spans="3:3" x14ac:dyDescent="0.35">
      <c r="C579" s="7" t="str">
        <f>IFERROR(VLOOKUP(B579,Tables!$A$1:$B$30,2,FALSE),"")</f>
        <v/>
      </c>
    </row>
    <row r="580" spans="3:3" x14ac:dyDescent="0.35">
      <c r="C580" s="7" t="str">
        <f>IFERROR(VLOOKUP(B580,Tables!$A$1:$B$30,2,FALSE),"")</f>
        <v/>
      </c>
    </row>
    <row r="581" spans="3:3" x14ac:dyDescent="0.35">
      <c r="C581" s="7" t="str">
        <f>IFERROR(VLOOKUP(B581,Tables!$A$1:$B$30,2,FALSE),"")</f>
        <v/>
      </c>
    </row>
    <row r="582" spans="3:3" x14ac:dyDescent="0.35">
      <c r="C582" s="7" t="str">
        <f>IFERROR(VLOOKUP(B582,Tables!$A$1:$B$30,2,FALSE),"")</f>
        <v/>
      </c>
    </row>
    <row r="583" spans="3:3" x14ac:dyDescent="0.35">
      <c r="C583" s="7" t="str">
        <f>IFERROR(VLOOKUP(B583,Tables!$A$1:$B$30,2,FALSE),"")</f>
        <v/>
      </c>
    </row>
    <row r="584" spans="3:3" x14ac:dyDescent="0.35">
      <c r="C584" s="7" t="str">
        <f>IFERROR(VLOOKUP(B584,Tables!$A$1:$B$30,2,FALSE),"")</f>
        <v/>
      </c>
    </row>
    <row r="585" spans="3:3" x14ac:dyDescent="0.35">
      <c r="C585" s="7" t="str">
        <f>IFERROR(VLOOKUP(B585,Tables!$A$1:$B$30,2,FALSE),"")</f>
        <v/>
      </c>
    </row>
    <row r="586" spans="3:3" x14ac:dyDescent="0.35">
      <c r="C586" s="7" t="str">
        <f>IFERROR(VLOOKUP(B586,Tables!$A$1:$B$30,2,FALSE),"")</f>
        <v/>
      </c>
    </row>
    <row r="587" spans="3:3" x14ac:dyDescent="0.35">
      <c r="C587" s="7" t="str">
        <f>IFERROR(VLOOKUP(B587,Tables!$A$1:$B$30,2,FALSE),"")</f>
        <v/>
      </c>
    </row>
    <row r="588" spans="3:3" x14ac:dyDescent="0.35">
      <c r="C588" s="7" t="str">
        <f>IFERROR(VLOOKUP(B588,Tables!$A$1:$B$30,2,FALSE),"")</f>
        <v/>
      </c>
    </row>
    <row r="589" spans="3:3" x14ac:dyDescent="0.35">
      <c r="C589" s="7" t="str">
        <f>IFERROR(VLOOKUP(B589,Tables!$A$1:$B$30,2,FALSE),"")</f>
        <v/>
      </c>
    </row>
    <row r="590" spans="3:3" x14ac:dyDescent="0.35">
      <c r="C590" s="7" t="str">
        <f>IFERROR(VLOOKUP(B590,Tables!$A$1:$B$30,2,FALSE),"")</f>
        <v/>
      </c>
    </row>
    <row r="591" spans="3:3" x14ac:dyDescent="0.35">
      <c r="C591" s="7" t="str">
        <f>IFERROR(VLOOKUP(B591,Tables!$A$1:$B$30,2,FALSE),"")</f>
        <v/>
      </c>
    </row>
    <row r="592" spans="3:3" x14ac:dyDescent="0.35">
      <c r="C592" s="7" t="str">
        <f>IFERROR(VLOOKUP(B592,Tables!$A$1:$B$30,2,FALSE),"")</f>
        <v/>
      </c>
    </row>
    <row r="593" spans="3:3" x14ac:dyDescent="0.35">
      <c r="C593" s="7" t="str">
        <f>IFERROR(VLOOKUP(B593,Tables!$A$1:$B$30,2,FALSE),"")</f>
        <v/>
      </c>
    </row>
    <row r="594" spans="3:3" x14ac:dyDescent="0.35">
      <c r="C594" s="7" t="str">
        <f>IFERROR(VLOOKUP(B594,Tables!$A$1:$B$30,2,FALSE),"")</f>
        <v/>
      </c>
    </row>
    <row r="595" spans="3:3" x14ac:dyDescent="0.35">
      <c r="C595" s="7" t="str">
        <f>IFERROR(VLOOKUP(B595,Tables!$A$1:$B$30,2,FALSE),"")</f>
        <v/>
      </c>
    </row>
    <row r="596" spans="3:3" x14ac:dyDescent="0.35">
      <c r="C596" s="7" t="str">
        <f>IFERROR(VLOOKUP(B596,Tables!$A$1:$B$30,2,FALSE),"")</f>
        <v/>
      </c>
    </row>
    <row r="597" spans="3:3" x14ac:dyDescent="0.35">
      <c r="C597" s="7" t="str">
        <f>IFERROR(VLOOKUP(B597,Tables!$A$1:$B$30,2,FALSE),"")</f>
        <v/>
      </c>
    </row>
    <row r="598" spans="3:3" x14ac:dyDescent="0.35">
      <c r="C598" s="7" t="str">
        <f>IFERROR(VLOOKUP(B598,Tables!$A$1:$B$30,2,FALSE),"")</f>
        <v/>
      </c>
    </row>
    <row r="599" spans="3:3" x14ac:dyDescent="0.35">
      <c r="C599" s="7" t="str">
        <f>IFERROR(VLOOKUP(B599,Tables!$A$1:$B$30,2,FALSE),"")</f>
        <v/>
      </c>
    </row>
    <row r="600" spans="3:3" x14ac:dyDescent="0.35">
      <c r="C600" s="7" t="str">
        <f>IFERROR(VLOOKUP(B600,Tables!$A$1:$B$30,2,FALSE),"")</f>
        <v/>
      </c>
    </row>
    <row r="601" spans="3:3" x14ac:dyDescent="0.35">
      <c r="C601" s="7" t="str">
        <f>IFERROR(VLOOKUP(B601,Tables!$A$1:$B$30,2,FALSE),"")</f>
        <v/>
      </c>
    </row>
    <row r="602" spans="3:3" x14ac:dyDescent="0.35">
      <c r="C602" s="7" t="str">
        <f>IFERROR(VLOOKUP(B602,Tables!$A$1:$B$30,2,FALSE),"")</f>
        <v/>
      </c>
    </row>
    <row r="603" spans="3:3" x14ac:dyDescent="0.35">
      <c r="C603" s="7" t="str">
        <f>IFERROR(VLOOKUP(B603,Tables!$A$1:$B$30,2,FALSE),"")</f>
        <v/>
      </c>
    </row>
    <row r="604" spans="3:3" x14ac:dyDescent="0.35">
      <c r="C604" s="7" t="str">
        <f>IFERROR(VLOOKUP(B604,Tables!$A$1:$B$30,2,FALSE),"")</f>
        <v/>
      </c>
    </row>
    <row r="605" spans="3:3" x14ac:dyDescent="0.35">
      <c r="C605" s="7" t="str">
        <f>IFERROR(VLOOKUP(B605,Tables!$A$1:$B$30,2,FALSE),"")</f>
        <v/>
      </c>
    </row>
    <row r="606" spans="3:3" x14ac:dyDescent="0.35">
      <c r="C606" s="7" t="str">
        <f>IFERROR(VLOOKUP(B606,Tables!$A$1:$B$30,2,FALSE),"")</f>
        <v/>
      </c>
    </row>
    <row r="607" spans="3:3" x14ac:dyDescent="0.35">
      <c r="C607" s="7" t="str">
        <f>IFERROR(VLOOKUP(B607,Tables!$A$1:$B$30,2,FALSE),"")</f>
        <v/>
      </c>
    </row>
    <row r="608" spans="3:3" x14ac:dyDescent="0.35">
      <c r="C608" s="7" t="str">
        <f>IFERROR(VLOOKUP(B608,Tables!$A$1:$B$30,2,FALSE),"")</f>
        <v/>
      </c>
    </row>
    <row r="609" spans="3:3" x14ac:dyDescent="0.35">
      <c r="C609" s="7" t="str">
        <f>IFERROR(VLOOKUP(B609,Tables!$A$1:$B$30,2,FALSE),"")</f>
        <v/>
      </c>
    </row>
    <row r="610" spans="3:3" x14ac:dyDescent="0.35">
      <c r="C610" s="7" t="str">
        <f>IFERROR(VLOOKUP(B610,Tables!$A$1:$B$30,2,FALSE),"")</f>
        <v/>
      </c>
    </row>
    <row r="611" spans="3:3" x14ac:dyDescent="0.35">
      <c r="C611" s="7" t="str">
        <f>IFERROR(VLOOKUP(B611,Tables!$A$1:$B$30,2,FALSE),"")</f>
        <v/>
      </c>
    </row>
    <row r="612" spans="3:3" x14ac:dyDescent="0.35">
      <c r="C612" s="7" t="str">
        <f>IFERROR(VLOOKUP(B612,Tables!$A$1:$B$30,2,FALSE),"")</f>
        <v/>
      </c>
    </row>
    <row r="613" spans="3:3" x14ac:dyDescent="0.35">
      <c r="C613" s="7" t="str">
        <f>IFERROR(VLOOKUP(B613,Tables!$A$1:$B$30,2,FALSE),"")</f>
        <v/>
      </c>
    </row>
    <row r="614" spans="3:3" x14ac:dyDescent="0.35">
      <c r="C614" s="7" t="str">
        <f>IFERROR(VLOOKUP(B614,Tables!$A$1:$B$30,2,FALSE),"")</f>
        <v/>
      </c>
    </row>
    <row r="615" spans="3:3" x14ac:dyDescent="0.35">
      <c r="C615" s="7" t="str">
        <f>IFERROR(VLOOKUP(B615,Tables!$A$1:$B$30,2,FALSE),"")</f>
        <v/>
      </c>
    </row>
    <row r="616" spans="3:3" x14ac:dyDescent="0.35">
      <c r="C616" s="7" t="str">
        <f>IFERROR(VLOOKUP(B616,Tables!$A$1:$B$30,2,FALSE),"")</f>
        <v/>
      </c>
    </row>
    <row r="617" spans="3:3" x14ac:dyDescent="0.35">
      <c r="C617" s="7" t="str">
        <f>IFERROR(VLOOKUP(B617,Tables!$A$1:$B$30,2,FALSE),"")</f>
        <v/>
      </c>
    </row>
    <row r="618" spans="3:3" x14ac:dyDescent="0.35">
      <c r="C618" s="7" t="str">
        <f>IFERROR(VLOOKUP(B618,Tables!$A$1:$B$30,2,FALSE),"")</f>
        <v/>
      </c>
    </row>
    <row r="619" spans="3:3" x14ac:dyDescent="0.35">
      <c r="C619" s="7" t="str">
        <f>IFERROR(VLOOKUP(B619,Tables!$A$1:$B$30,2,FALSE),"")</f>
        <v/>
      </c>
    </row>
    <row r="620" spans="3:3" x14ac:dyDescent="0.35">
      <c r="C620" s="7" t="str">
        <f>IFERROR(VLOOKUP(B620,Tables!$A$1:$B$30,2,FALSE),"")</f>
        <v/>
      </c>
    </row>
    <row r="621" spans="3:3" x14ac:dyDescent="0.35">
      <c r="C621" s="7" t="str">
        <f>IFERROR(VLOOKUP(B621,Tables!$A$1:$B$30,2,FALSE),"")</f>
        <v/>
      </c>
    </row>
    <row r="622" spans="3:3" x14ac:dyDescent="0.35">
      <c r="C622" s="7" t="str">
        <f>IFERROR(VLOOKUP(B622,Tables!$A$1:$B$30,2,FALSE),"")</f>
        <v/>
      </c>
    </row>
    <row r="623" spans="3:3" x14ac:dyDescent="0.35">
      <c r="C623" s="7" t="str">
        <f>IFERROR(VLOOKUP(B623,Tables!$A$1:$B$30,2,FALSE),"")</f>
        <v/>
      </c>
    </row>
    <row r="624" spans="3:3" x14ac:dyDescent="0.35">
      <c r="C624" s="7" t="str">
        <f>IFERROR(VLOOKUP(B624,Tables!$A$1:$B$30,2,FALSE),"")</f>
        <v/>
      </c>
    </row>
    <row r="625" spans="3:3" x14ac:dyDescent="0.35">
      <c r="C625" s="7" t="str">
        <f>IFERROR(VLOOKUP(B625,Tables!$A$1:$B$30,2,FALSE),"")</f>
        <v/>
      </c>
    </row>
    <row r="626" spans="3:3" x14ac:dyDescent="0.35">
      <c r="C626" s="7" t="str">
        <f>IFERROR(VLOOKUP(B626,Tables!$A$1:$B$30,2,FALSE),"")</f>
        <v/>
      </c>
    </row>
    <row r="627" spans="3:3" x14ac:dyDescent="0.35">
      <c r="C627" s="7" t="str">
        <f>IFERROR(VLOOKUP(B627,Tables!$A$1:$B$30,2,FALSE),"")</f>
        <v/>
      </c>
    </row>
    <row r="628" spans="3:3" x14ac:dyDescent="0.35">
      <c r="C628" s="7" t="str">
        <f>IFERROR(VLOOKUP(B628,Tables!$A$1:$B$30,2,FALSE),"")</f>
        <v/>
      </c>
    </row>
    <row r="629" spans="3:3" x14ac:dyDescent="0.35">
      <c r="C629" s="7" t="str">
        <f>IFERROR(VLOOKUP(B629,Tables!$A$1:$B$30,2,FALSE),"")</f>
        <v/>
      </c>
    </row>
    <row r="630" spans="3:3" x14ac:dyDescent="0.35">
      <c r="C630" s="7" t="str">
        <f>IFERROR(VLOOKUP(B630,Tables!$A$1:$B$30,2,FALSE),"")</f>
        <v/>
      </c>
    </row>
    <row r="631" spans="3:3" x14ac:dyDescent="0.35">
      <c r="C631" s="7" t="str">
        <f>IFERROR(VLOOKUP(B631,Tables!$A$1:$B$30,2,FALSE),"")</f>
        <v/>
      </c>
    </row>
    <row r="632" spans="3:3" x14ac:dyDescent="0.35">
      <c r="C632" s="7" t="str">
        <f>IFERROR(VLOOKUP(B632,Tables!$A$1:$B$30,2,FALSE),"")</f>
        <v/>
      </c>
    </row>
    <row r="633" spans="3:3" x14ac:dyDescent="0.35">
      <c r="C633" s="7" t="str">
        <f>IFERROR(VLOOKUP(B633,Tables!$A$1:$B$30,2,FALSE),"")</f>
        <v/>
      </c>
    </row>
    <row r="634" spans="3:3" x14ac:dyDescent="0.35">
      <c r="C634" s="7" t="str">
        <f>IFERROR(VLOOKUP(B634,Tables!$A$1:$B$30,2,FALSE),"")</f>
        <v/>
      </c>
    </row>
    <row r="635" spans="3:3" x14ac:dyDescent="0.35">
      <c r="C635" s="7" t="str">
        <f>IFERROR(VLOOKUP(B635,Tables!$A$1:$B$30,2,FALSE),"")</f>
        <v/>
      </c>
    </row>
    <row r="636" spans="3:3" x14ac:dyDescent="0.35">
      <c r="C636" s="7" t="str">
        <f>IFERROR(VLOOKUP(B636,Tables!$A$1:$B$30,2,FALSE),"")</f>
        <v/>
      </c>
    </row>
    <row r="637" spans="3:3" x14ac:dyDescent="0.35">
      <c r="C637" s="7" t="str">
        <f>IFERROR(VLOOKUP(B637,Tables!$A$1:$B$30,2,FALSE),"")</f>
        <v/>
      </c>
    </row>
    <row r="638" spans="3:3" x14ac:dyDescent="0.35">
      <c r="C638" s="7" t="str">
        <f>IFERROR(VLOOKUP(B638,Tables!$A$1:$B$30,2,FALSE),"")</f>
        <v/>
      </c>
    </row>
    <row r="639" spans="3:3" x14ac:dyDescent="0.35">
      <c r="C639" s="7" t="str">
        <f>IFERROR(VLOOKUP(B639,Tables!$A$1:$B$30,2,FALSE),"")</f>
        <v/>
      </c>
    </row>
    <row r="640" spans="3:3" x14ac:dyDescent="0.35">
      <c r="C640" s="7" t="str">
        <f>IFERROR(VLOOKUP(B640,Tables!$A$1:$B$30,2,FALSE),"")</f>
        <v/>
      </c>
    </row>
    <row r="641" spans="3:3" x14ac:dyDescent="0.35">
      <c r="C641" s="7" t="str">
        <f>IFERROR(VLOOKUP(B641,Tables!$A$1:$B$30,2,FALSE),"")</f>
        <v/>
      </c>
    </row>
    <row r="642" spans="3:3" x14ac:dyDescent="0.35">
      <c r="C642" s="7" t="str">
        <f>IFERROR(VLOOKUP(B642,Tables!$A$1:$B$30,2,FALSE),"")</f>
        <v/>
      </c>
    </row>
    <row r="643" spans="3:3" x14ac:dyDescent="0.35">
      <c r="C643" s="7" t="str">
        <f>IFERROR(VLOOKUP(B643,Tables!$A$1:$B$30,2,FALSE),"")</f>
        <v/>
      </c>
    </row>
    <row r="644" spans="3:3" x14ac:dyDescent="0.35">
      <c r="C644" s="7" t="str">
        <f>IFERROR(VLOOKUP(B644,Tables!$A$1:$B$30,2,FALSE),"")</f>
        <v/>
      </c>
    </row>
    <row r="645" spans="3:3" x14ac:dyDescent="0.35">
      <c r="C645" s="7" t="str">
        <f>IFERROR(VLOOKUP(B645,Tables!$A$1:$B$30,2,FALSE),"")</f>
        <v/>
      </c>
    </row>
    <row r="646" spans="3:3" x14ac:dyDescent="0.35">
      <c r="C646" s="7" t="str">
        <f>IFERROR(VLOOKUP(B646,Tables!$A$1:$B$30,2,FALSE),"")</f>
        <v/>
      </c>
    </row>
    <row r="647" spans="3:3" x14ac:dyDescent="0.35">
      <c r="C647" s="7" t="str">
        <f>IFERROR(VLOOKUP(B647,Tables!$A$1:$B$30,2,FALSE),"")</f>
        <v/>
      </c>
    </row>
    <row r="648" spans="3:3" x14ac:dyDescent="0.35">
      <c r="C648" s="7" t="str">
        <f>IFERROR(VLOOKUP(B648,Tables!$A$1:$B$30,2,FALSE),"")</f>
        <v/>
      </c>
    </row>
    <row r="649" spans="3:3" x14ac:dyDescent="0.35">
      <c r="C649" s="7" t="str">
        <f>IFERROR(VLOOKUP(B649,Tables!$A$1:$B$30,2,FALSE),"")</f>
        <v/>
      </c>
    </row>
    <row r="650" spans="3:3" x14ac:dyDescent="0.35">
      <c r="C650" s="7" t="str">
        <f>IFERROR(VLOOKUP(B650,Tables!$A$1:$B$30,2,FALSE),"")</f>
        <v/>
      </c>
    </row>
    <row r="651" spans="3:3" x14ac:dyDescent="0.35">
      <c r="C651" s="7" t="str">
        <f>IFERROR(VLOOKUP(B651,Tables!$A$1:$B$30,2,FALSE),"")</f>
        <v/>
      </c>
    </row>
    <row r="652" spans="3:3" x14ac:dyDescent="0.35">
      <c r="C652" s="7" t="str">
        <f>IFERROR(VLOOKUP(B652,Tables!$A$1:$B$30,2,FALSE),"")</f>
        <v/>
      </c>
    </row>
    <row r="653" spans="3:3" x14ac:dyDescent="0.35">
      <c r="C653" s="7" t="str">
        <f>IFERROR(VLOOKUP(B653,Tables!$A$1:$B$30,2,FALSE),"")</f>
        <v/>
      </c>
    </row>
    <row r="654" spans="3:3" x14ac:dyDescent="0.35">
      <c r="C654" s="7" t="str">
        <f>IFERROR(VLOOKUP(B654,Tables!$A$1:$B$30,2,FALSE),"")</f>
        <v/>
      </c>
    </row>
    <row r="655" spans="3:3" x14ac:dyDescent="0.35">
      <c r="C655" s="7" t="str">
        <f>IFERROR(VLOOKUP(B655,Tables!$A$1:$B$30,2,FALSE),"")</f>
        <v/>
      </c>
    </row>
    <row r="656" spans="3:3" x14ac:dyDescent="0.35">
      <c r="C656" s="7" t="str">
        <f>IFERROR(VLOOKUP(B656,Tables!$A$1:$B$30,2,FALSE),"")</f>
        <v/>
      </c>
    </row>
    <row r="657" spans="3:3" x14ac:dyDescent="0.35">
      <c r="C657" s="7" t="str">
        <f>IFERROR(VLOOKUP(B657,Tables!$A$1:$B$30,2,FALSE),"")</f>
        <v/>
      </c>
    </row>
    <row r="658" spans="3:3" x14ac:dyDescent="0.35">
      <c r="C658" s="7" t="str">
        <f>IFERROR(VLOOKUP(B658,Tables!$A$1:$B$30,2,FALSE),"")</f>
        <v/>
      </c>
    </row>
    <row r="659" spans="3:3" x14ac:dyDescent="0.35">
      <c r="C659" s="7" t="str">
        <f>IFERROR(VLOOKUP(B659,Tables!$A$1:$B$30,2,FALSE),"")</f>
        <v/>
      </c>
    </row>
    <row r="660" spans="3:3" x14ac:dyDescent="0.35">
      <c r="C660" s="7" t="str">
        <f>IFERROR(VLOOKUP(B660,Tables!$A$1:$B$30,2,FALSE),"")</f>
        <v/>
      </c>
    </row>
    <row r="661" spans="3:3" x14ac:dyDescent="0.35">
      <c r="C661" s="7" t="str">
        <f>IFERROR(VLOOKUP(B661,Tables!$A$1:$B$30,2,FALSE),"")</f>
        <v/>
      </c>
    </row>
    <row r="662" spans="3:3" x14ac:dyDescent="0.35">
      <c r="C662" s="7" t="str">
        <f>IFERROR(VLOOKUP(B662,Tables!$A$1:$B$30,2,FALSE),"")</f>
        <v/>
      </c>
    </row>
    <row r="663" spans="3:3" x14ac:dyDescent="0.35">
      <c r="C663" s="7" t="str">
        <f>IFERROR(VLOOKUP(B663,Tables!$A$1:$B$30,2,FALSE),"")</f>
        <v/>
      </c>
    </row>
    <row r="664" spans="3:3" x14ac:dyDescent="0.35">
      <c r="C664" s="7" t="str">
        <f>IFERROR(VLOOKUP(B664,Tables!$A$1:$B$30,2,FALSE),"")</f>
        <v/>
      </c>
    </row>
    <row r="665" spans="3:3" x14ac:dyDescent="0.35">
      <c r="C665" s="7" t="str">
        <f>IFERROR(VLOOKUP(B665,Tables!$A$1:$B$30,2,FALSE),"")</f>
        <v/>
      </c>
    </row>
    <row r="666" spans="3:3" x14ac:dyDescent="0.35">
      <c r="C666" s="7" t="str">
        <f>IFERROR(VLOOKUP(B666,Tables!$A$1:$B$30,2,FALSE),"")</f>
        <v/>
      </c>
    </row>
    <row r="667" spans="3:3" x14ac:dyDescent="0.35">
      <c r="C667" s="7" t="str">
        <f>IFERROR(VLOOKUP(B667,Tables!$A$1:$B$30,2,FALSE),"")</f>
        <v/>
      </c>
    </row>
    <row r="668" spans="3:3" x14ac:dyDescent="0.35">
      <c r="C668" s="7" t="str">
        <f>IFERROR(VLOOKUP(B668,Tables!$A$1:$B$30,2,FALSE),"")</f>
        <v/>
      </c>
    </row>
    <row r="669" spans="3:3" x14ac:dyDescent="0.35">
      <c r="C669" s="7" t="str">
        <f>IFERROR(VLOOKUP(B669,Tables!$A$1:$B$30,2,FALSE),"")</f>
        <v/>
      </c>
    </row>
    <row r="670" spans="3:3" x14ac:dyDescent="0.35">
      <c r="C670" s="7" t="str">
        <f>IFERROR(VLOOKUP(B670,Tables!$A$1:$B$30,2,FALSE),"")</f>
        <v/>
      </c>
    </row>
    <row r="671" spans="3:3" x14ac:dyDescent="0.35">
      <c r="C671" s="7" t="str">
        <f>IFERROR(VLOOKUP(B671,Tables!$A$1:$B$30,2,FALSE),"")</f>
        <v/>
      </c>
    </row>
    <row r="672" spans="3:3" x14ac:dyDescent="0.35">
      <c r="C672" s="7" t="str">
        <f>IFERROR(VLOOKUP(B672,Tables!$A$1:$B$30,2,FALSE),"")</f>
        <v/>
      </c>
    </row>
    <row r="673" spans="3:3" x14ac:dyDescent="0.35">
      <c r="C673" s="7" t="str">
        <f>IFERROR(VLOOKUP(B673,Tables!$A$1:$B$30,2,FALSE),"")</f>
        <v/>
      </c>
    </row>
    <row r="674" spans="3:3" x14ac:dyDescent="0.35">
      <c r="C674" s="7" t="str">
        <f>IFERROR(VLOOKUP(B674,Tables!$A$1:$B$30,2,FALSE),"")</f>
        <v/>
      </c>
    </row>
    <row r="675" spans="3:3" x14ac:dyDescent="0.35">
      <c r="C675" s="7" t="str">
        <f>IFERROR(VLOOKUP(B675,Tables!$A$1:$B$30,2,FALSE),"")</f>
        <v/>
      </c>
    </row>
    <row r="676" spans="3:3" x14ac:dyDescent="0.35">
      <c r="C676" s="7" t="str">
        <f>IFERROR(VLOOKUP(B676,Tables!$A$1:$B$30,2,FALSE),"")</f>
        <v/>
      </c>
    </row>
    <row r="677" spans="3:3" x14ac:dyDescent="0.35">
      <c r="C677" s="7" t="str">
        <f>IFERROR(VLOOKUP(B677,Tables!$A$1:$B$30,2,FALSE),"")</f>
        <v/>
      </c>
    </row>
    <row r="678" spans="3:3" x14ac:dyDescent="0.35">
      <c r="C678" s="7" t="str">
        <f>IFERROR(VLOOKUP(B678,Tables!$A$1:$B$30,2,FALSE),"")</f>
        <v/>
      </c>
    </row>
    <row r="679" spans="3:3" x14ac:dyDescent="0.35">
      <c r="C679" s="7" t="str">
        <f>IFERROR(VLOOKUP(B679,Tables!$A$1:$B$30,2,FALSE),"")</f>
        <v/>
      </c>
    </row>
    <row r="680" spans="3:3" x14ac:dyDescent="0.35">
      <c r="C680" s="7" t="str">
        <f>IFERROR(VLOOKUP(B680,Tables!$A$1:$B$30,2,FALSE),"")</f>
        <v/>
      </c>
    </row>
    <row r="681" spans="3:3" x14ac:dyDescent="0.35">
      <c r="C681" s="7" t="str">
        <f>IFERROR(VLOOKUP(B681,Tables!$A$1:$B$30,2,FALSE),"")</f>
        <v/>
      </c>
    </row>
    <row r="682" spans="3:3" x14ac:dyDescent="0.35">
      <c r="C682" s="7" t="str">
        <f>IFERROR(VLOOKUP(B682,Tables!$A$1:$B$30,2,FALSE),"")</f>
        <v/>
      </c>
    </row>
    <row r="683" spans="3:3" x14ac:dyDescent="0.35">
      <c r="C683" s="7" t="str">
        <f>IFERROR(VLOOKUP(B683,Tables!$A$1:$B$30,2,FALSE),"")</f>
        <v/>
      </c>
    </row>
    <row r="684" spans="3:3" x14ac:dyDescent="0.35">
      <c r="C684" s="7" t="str">
        <f>IFERROR(VLOOKUP(B684,Tables!$A$1:$B$30,2,FALSE),"")</f>
        <v/>
      </c>
    </row>
    <row r="685" spans="3:3" x14ac:dyDescent="0.35">
      <c r="C685" s="7" t="str">
        <f>IFERROR(VLOOKUP(B685,Tables!$A$1:$B$30,2,FALSE),"")</f>
        <v/>
      </c>
    </row>
    <row r="686" spans="3:3" x14ac:dyDescent="0.35">
      <c r="C686" s="7" t="str">
        <f>IFERROR(VLOOKUP(B686,Tables!$A$1:$B$30,2,FALSE),"")</f>
        <v/>
      </c>
    </row>
    <row r="687" spans="3:3" x14ac:dyDescent="0.35">
      <c r="C687" s="7" t="str">
        <f>IFERROR(VLOOKUP(B687,Tables!$A$1:$B$30,2,FALSE),"")</f>
        <v/>
      </c>
    </row>
    <row r="688" spans="3:3" x14ac:dyDescent="0.35">
      <c r="C688" s="7" t="str">
        <f>IFERROR(VLOOKUP(B688,Tables!$A$1:$B$30,2,FALSE),"")</f>
        <v/>
      </c>
    </row>
    <row r="689" spans="3:3" x14ac:dyDescent="0.35">
      <c r="C689" s="7" t="str">
        <f>IFERROR(VLOOKUP(B689,Tables!$A$1:$B$30,2,FALSE),"")</f>
        <v/>
      </c>
    </row>
    <row r="690" spans="3:3" x14ac:dyDescent="0.35">
      <c r="C690" s="7" t="str">
        <f>IFERROR(VLOOKUP(B690,Tables!$A$1:$B$30,2,FALSE),"")</f>
        <v/>
      </c>
    </row>
    <row r="691" spans="3:3" x14ac:dyDescent="0.35">
      <c r="C691" s="7" t="str">
        <f>IFERROR(VLOOKUP(B691,Tables!$A$1:$B$30,2,FALSE),"")</f>
        <v/>
      </c>
    </row>
    <row r="692" spans="3:3" x14ac:dyDescent="0.35">
      <c r="C692" s="7" t="str">
        <f>IFERROR(VLOOKUP(B692,Tables!$A$1:$B$30,2,FALSE),"")</f>
        <v/>
      </c>
    </row>
    <row r="693" spans="3:3" x14ac:dyDescent="0.35">
      <c r="C693" s="7" t="str">
        <f>IFERROR(VLOOKUP(B693,Tables!$A$1:$B$30,2,FALSE),"")</f>
        <v/>
      </c>
    </row>
    <row r="694" spans="3:3" x14ac:dyDescent="0.35">
      <c r="C694" s="7" t="str">
        <f>IFERROR(VLOOKUP(B694,Tables!$A$1:$B$30,2,FALSE),"")</f>
        <v/>
      </c>
    </row>
    <row r="695" spans="3:3" x14ac:dyDescent="0.35">
      <c r="C695" s="7" t="str">
        <f>IFERROR(VLOOKUP(B695,Tables!$A$1:$B$30,2,FALSE),"")</f>
        <v/>
      </c>
    </row>
    <row r="696" spans="3:3" x14ac:dyDescent="0.35">
      <c r="C696" s="7" t="str">
        <f>IFERROR(VLOOKUP(B696,Tables!$A$1:$B$30,2,FALSE),"")</f>
        <v/>
      </c>
    </row>
    <row r="697" spans="3:3" x14ac:dyDescent="0.35">
      <c r="C697" s="7" t="str">
        <f>IFERROR(VLOOKUP(B697,Tables!$A$1:$B$30,2,FALSE),"")</f>
        <v/>
      </c>
    </row>
    <row r="698" spans="3:3" x14ac:dyDescent="0.35">
      <c r="C698" s="7" t="str">
        <f>IFERROR(VLOOKUP(B698,Tables!$A$1:$B$30,2,FALSE),"")</f>
        <v/>
      </c>
    </row>
    <row r="699" spans="3:3" x14ac:dyDescent="0.35">
      <c r="C699" s="7" t="str">
        <f>IFERROR(VLOOKUP(B699,Tables!$A$1:$B$30,2,FALSE),"")</f>
        <v/>
      </c>
    </row>
    <row r="700" spans="3:3" x14ac:dyDescent="0.35">
      <c r="C700" s="7" t="str">
        <f>IFERROR(VLOOKUP(B700,Tables!$A$1:$B$30,2,FALSE),"")</f>
        <v/>
      </c>
    </row>
    <row r="701" spans="3:3" x14ac:dyDescent="0.35">
      <c r="C701" s="7" t="str">
        <f>IFERROR(VLOOKUP(B701,Tables!$A$1:$B$30,2,FALSE),"")</f>
        <v/>
      </c>
    </row>
    <row r="702" spans="3:3" x14ac:dyDescent="0.35">
      <c r="C702" s="7" t="str">
        <f>IFERROR(VLOOKUP(B702,Tables!$A$1:$B$30,2,FALSE),"")</f>
        <v/>
      </c>
    </row>
    <row r="703" spans="3:3" x14ac:dyDescent="0.35">
      <c r="C703" s="7" t="str">
        <f>IFERROR(VLOOKUP(B703,Tables!$A$1:$B$30,2,FALSE),"")</f>
        <v/>
      </c>
    </row>
    <row r="704" spans="3:3" x14ac:dyDescent="0.35">
      <c r="C704" s="7" t="str">
        <f>IFERROR(VLOOKUP(B704,Tables!$A$1:$B$30,2,FALSE),"")</f>
        <v/>
      </c>
    </row>
    <row r="705" spans="3:3" x14ac:dyDescent="0.35">
      <c r="C705" s="7" t="str">
        <f>IFERROR(VLOOKUP(B705,Tables!$A$1:$B$30,2,FALSE),"")</f>
        <v/>
      </c>
    </row>
    <row r="706" spans="3:3" x14ac:dyDescent="0.35">
      <c r="C706" s="7" t="str">
        <f>IFERROR(VLOOKUP(B706,Tables!$A$1:$B$30,2,FALSE),"")</f>
        <v/>
      </c>
    </row>
    <row r="707" spans="3:3" x14ac:dyDescent="0.35">
      <c r="C707" s="7" t="str">
        <f>IFERROR(VLOOKUP(B707,Tables!$A$1:$B$30,2,FALSE),"")</f>
        <v/>
      </c>
    </row>
    <row r="708" spans="3:3" x14ac:dyDescent="0.35">
      <c r="C708" s="7" t="str">
        <f>IFERROR(VLOOKUP(B708,Tables!$A$1:$B$30,2,FALSE),"")</f>
        <v/>
      </c>
    </row>
    <row r="709" spans="3:3" x14ac:dyDescent="0.35">
      <c r="C709" s="7" t="str">
        <f>IFERROR(VLOOKUP(B709,Tables!$A$1:$B$30,2,FALSE),"")</f>
        <v/>
      </c>
    </row>
    <row r="710" spans="3:3" x14ac:dyDescent="0.35">
      <c r="C710" s="7" t="str">
        <f>IFERROR(VLOOKUP(B710,Tables!$A$1:$B$30,2,FALSE),"")</f>
        <v/>
      </c>
    </row>
    <row r="711" spans="3:3" x14ac:dyDescent="0.35">
      <c r="C711" s="7" t="str">
        <f>IFERROR(VLOOKUP(B711,Tables!$A$1:$B$30,2,FALSE),"")</f>
        <v/>
      </c>
    </row>
    <row r="712" spans="3:3" x14ac:dyDescent="0.35">
      <c r="C712" s="7" t="str">
        <f>IFERROR(VLOOKUP(B712,Tables!$A$1:$B$30,2,FALSE),"")</f>
        <v/>
      </c>
    </row>
    <row r="713" spans="3:3" x14ac:dyDescent="0.35">
      <c r="C713" s="7" t="str">
        <f>IFERROR(VLOOKUP(B713,Tables!$A$1:$B$30,2,FALSE),"")</f>
        <v/>
      </c>
    </row>
    <row r="714" spans="3:3" x14ac:dyDescent="0.35">
      <c r="C714" s="7" t="str">
        <f>IFERROR(VLOOKUP(B714,Tables!$A$1:$B$30,2,FALSE),"")</f>
        <v/>
      </c>
    </row>
    <row r="715" spans="3:3" x14ac:dyDescent="0.35">
      <c r="C715" s="7" t="str">
        <f>IFERROR(VLOOKUP(B715,Tables!$A$1:$B$30,2,FALSE),"")</f>
        <v/>
      </c>
    </row>
    <row r="716" spans="3:3" x14ac:dyDescent="0.35">
      <c r="C716" s="7" t="str">
        <f>IFERROR(VLOOKUP(B716,Tables!$A$1:$B$30,2,FALSE),"")</f>
        <v/>
      </c>
    </row>
    <row r="717" spans="3:3" x14ac:dyDescent="0.35">
      <c r="C717" s="7" t="str">
        <f>IFERROR(VLOOKUP(B717,Tables!$A$1:$B$30,2,FALSE),"")</f>
        <v/>
      </c>
    </row>
    <row r="718" spans="3:3" x14ac:dyDescent="0.35">
      <c r="C718" s="7" t="str">
        <f>IFERROR(VLOOKUP(B718,Tables!$A$1:$B$30,2,FALSE),"")</f>
        <v/>
      </c>
    </row>
    <row r="719" spans="3:3" x14ac:dyDescent="0.35">
      <c r="C719" s="7" t="str">
        <f>IFERROR(VLOOKUP(B719,Tables!$A$1:$B$30,2,FALSE),"")</f>
        <v/>
      </c>
    </row>
    <row r="720" spans="3:3" x14ac:dyDescent="0.35">
      <c r="C720" s="7" t="str">
        <f>IFERROR(VLOOKUP(B720,Tables!$A$1:$B$30,2,FALSE),"")</f>
        <v/>
      </c>
    </row>
    <row r="721" spans="3:3" x14ac:dyDescent="0.35">
      <c r="C721" s="7" t="str">
        <f>IFERROR(VLOOKUP(B721,Tables!$A$1:$B$30,2,FALSE),"")</f>
        <v/>
      </c>
    </row>
    <row r="722" spans="3:3" x14ac:dyDescent="0.35">
      <c r="C722" s="7" t="str">
        <f>IFERROR(VLOOKUP(B722,Tables!$A$1:$B$30,2,FALSE),"")</f>
        <v/>
      </c>
    </row>
    <row r="723" spans="3:3" x14ac:dyDescent="0.35">
      <c r="C723" s="7" t="str">
        <f>IFERROR(VLOOKUP(B723,Tables!$A$1:$B$30,2,FALSE),"")</f>
        <v/>
      </c>
    </row>
    <row r="724" spans="3:3" x14ac:dyDescent="0.35">
      <c r="C724" s="7" t="str">
        <f>IFERROR(VLOOKUP(B724,Tables!$A$1:$B$30,2,FALSE),"")</f>
        <v/>
      </c>
    </row>
    <row r="725" spans="3:3" x14ac:dyDescent="0.35">
      <c r="C725" s="7" t="str">
        <f>IFERROR(VLOOKUP(B725,Tables!$A$1:$B$30,2,FALSE),"")</f>
        <v/>
      </c>
    </row>
    <row r="726" spans="3:3" x14ac:dyDescent="0.35">
      <c r="C726" s="7" t="str">
        <f>IFERROR(VLOOKUP(B726,Tables!$A$1:$B$30,2,FALSE),"")</f>
        <v/>
      </c>
    </row>
    <row r="727" spans="3:3" x14ac:dyDescent="0.35">
      <c r="C727" s="7" t="str">
        <f>IFERROR(VLOOKUP(B727,Tables!$A$1:$B$30,2,FALSE),"")</f>
        <v/>
      </c>
    </row>
    <row r="728" spans="3:3" x14ac:dyDescent="0.35">
      <c r="C728" s="7" t="str">
        <f>IFERROR(VLOOKUP(B728,Tables!$A$1:$B$30,2,FALSE),"")</f>
        <v/>
      </c>
    </row>
    <row r="729" spans="3:3" x14ac:dyDescent="0.35">
      <c r="C729" s="7" t="str">
        <f>IFERROR(VLOOKUP(B729,Tables!$A$1:$B$30,2,FALSE),"")</f>
        <v/>
      </c>
    </row>
    <row r="730" spans="3:3" x14ac:dyDescent="0.35">
      <c r="C730" s="7" t="str">
        <f>IFERROR(VLOOKUP(B730,Tables!$A$1:$B$30,2,FALSE),"")</f>
        <v/>
      </c>
    </row>
    <row r="731" spans="3:3" x14ac:dyDescent="0.35">
      <c r="C731" s="7" t="str">
        <f>IFERROR(VLOOKUP(B731,Tables!$A$1:$B$30,2,FALSE),"")</f>
        <v/>
      </c>
    </row>
    <row r="732" spans="3:3" x14ac:dyDescent="0.35">
      <c r="C732" s="7" t="str">
        <f>IFERROR(VLOOKUP(B732,Tables!$A$1:$B$30,2,FALSE),"")</f>
        <v/>
      </c>
    </row>
    <row r="733" spans="3:3" x14ac:dyDescent="0.35">
      <c r="C733" s="7" t="str">
        <f>IFERROR(VLOOKUP(B733,Tables!$A$1:$B$30,2,FALSE),"")</f>
        <v/>
      </c>
    </row>
    <row r="734" spans="3:3" x14ac:dyDescent="0.35">
      <c r="C734" s="7" t="str">
        <f>IFERROR(VLOOKUP(B734,Tables!$A$1:$B$30,2,FALSE),"")</f>
        <v/>
      </c>
    </row>
    <row r="735" spans="3:3" x14ac:dyDescent="0.35">
      <c r="C735" s="7" t="str">
        <f>IFERROR(VLOOKUP(B735,Tables!$A$1:$B$30,2,FALSE),"")</f>
        <v/>
      </c>
    </row>
    <row r="736" spans="3:3" x14ac:dyDescent="0.35">
      <c r="C736" s="7" t="str">
        <f>IFERROR(VLOOKUP(B736,Tables!$A$1:$B$30,2,FALSE),"")</f>
        <v/>
      </c>
    </row>
    <row r="737" spans="3:3" x14ac:dyDescent="0.35">
      <c r="C737" s="7" t="str">
        <f>IFERROR(VLOOKUP(B737,Tables!$A$1:$B$30,2,FALSE),"")</f>
        <v/>
      </c>
    </row>
    <row r="738" spans="3:3" x14ac:dyDescent="0.35">
      <c r="C738" s="7" t="str">
        <f>IFERROR(VLOOKUP(B738,Tables!$A$1:$B$30,2,FALSE),"")</f>
        <v/>
      </c>
    </row>
    <row r="739" spans="3:3" x14ac:dyDescent="0.35">
      <c r="C739" s="7" t="str">
        <f>IFERROR(VLOOKUP(B739,Tables!$A$1:$B$30,2,FALSE),"")</f>
        <v/>
      </c>
    </row>
    <row r="740" spans="3:3" x14ac:dyDescent="0.35">
      <c r="C740" s="7" t="str">
        <f>IFERROR(VLOOKUP(B740,Tables!$A$1:$B$30,2,FALSE),"")</f>
        <v/>
      </c>
    </row>
    <row r="741" spans="3:3" x14ac:dyDescent="0.35">
      <c r="C741" s="7" t="str">
        <f>IFERROR(VLOOKUP(B741,Tables!$A$1:$B$30,2,FALSE),"")</f>
        <v/>
      </c>
    </row>
    <row r="742" spans="3:3" x14ac:dyDescent="0.35">
      <c r="C742" s="7" t="str">
        <f>IFERROR(VLOOKUP(B742,Tables!$A$1:$B$30,2,FALSE),"")</f>
        <v/>
      </c>
    </row>
    <row r="743" spans="3:3" x14ac:dyDescent="0.35">
      <c r="C743" s="7" t="str">
        <f>IFERROR(VLOOKUP(B743,Tables!$A$1:$B$30,2,FALSE),"")</f>
        <v/>
      </c>
    </row>
    <row r="744" spans="3:3" x14ac:dyDescent="0.35">
      <c r="C744" s="7" t="str">
        <f>IFERROR(VLOOKUP(B744,Tables!$A$1:$B$30,2,FALSE),"")</f>
        <v/>
      </c>
    </row>
    <row r="745" spans="3:3" x14ac:dyDescent="0.35">
      <c r="C745" s="7" t="str">
        <f>IFERROR(VLOOKUP(B745,Tables!$A$1:$B$30,2,FALSE),"")</f>
        <v/>
      </c>
    </row>
    <row r="746" spans="3:3" x14ac:dyDescent="0.35">
      <c r="C746" s="7" t="str">
        <f>IFERROR(VLOOKUP(B746,Tables!$A$1:$B$30,2,FALSE),"")</f>
        <v/>
      </c>
    </row>
    <row r="747" spans="3:3" x14ac:dyDescent="0.35">
      <c r="C747" s="7" t="str">
        <f>IFERROR(VLOOKUP(B747,Tables!$A$1:$B$30,2,FALSE),"")</f>
        <v/>
      </c>
    </row>
    <row r="748" spans="3:3" x14ac:dyDescent="0.35">
      <c r="C748" s="7" t="str">
        <f>IFERROR(VLOOKUP(B748,Tables!$A$1:$B$30,2,FALSE),"")</f>
        <v/>
      </c>
    </row>
    <row r="749" spans="3:3" x14ac:dyDescent="0.35">
      <c r="C749" s="7" t="str">
        <f>IFERROR(VLOOKUP(B749,Tables!$A$1:$B$30,2,FALSE),"")</f>
        <v/>
      </c>
    </row>
    <row r="750" spans="3:3" x14ac:dyDescent="0.35">
      <c r="C750" s="7" t="str">
        <f>IFERROR(VLOOKUP(B750,Tables!$A$1:$B$30,2,FALSE),"")</f>
        <v/>
      </c>
    </row>
    <row r="751" spans="3:3" x14ac:dyDescent="0.35">
      <c r="C751" s="7" t="str">
        <f>IFERROR(VLOOKUP(B751,Tables!$A$1:$B$30,2,FALSE),"")</f>
        <v/>
      </c>
    </row>
    <row r="752" spans="3:3" x14ac:dyDescent="0.35">
      <c r="C752" s="7" t="str">
        <f>IFERROR(VLOOKUP(B752,Tables!$A$1:$B$30,2,FALSE),"")</f>
        <v/>
      </c>
    </row>
    <row r="753" spans="3:3" x14ac:dyDescent="0.35">
      <c r="C753" s="7" t="str">
        <f>IFERROR(VLOOKUP(B753,Tables!$A$1:$B$30,2,FALSE),"")</f>
        <v/>
      </c>
    </row>
    <row r="754" spans="3:3" x14ac:dyDescent="0.35">
      <c r="C754" s="7" t="str">
        <f>IFERROR(VLOOKUP(B754,Tables!$A$1:$B$30,2,FALSE),"")</f>
        <v/>
      </c>
    </row>
    <row r="755" spans="3:3" x14ac:dyDescent="0.35">
      <c r="C755" s="7" t="str">
        <f>IFERROR(VLOOKUP(B755,Tables!$A$1:$B$30,2,FALSE),"")</f>
        <v/>
      </c>
    </row>
    <row r="756" spans="3:3" x14ac:dyDescent="0.35">
      <c r="C756" s="7" t="str">
        <f>IFERROR(VLOOKUP(B756,Tables!$A$1:$B$30,2,FALSE),"")</f>
        <v/>
      </c>
    </row>
    <row r="757" spans="3:3" x14ac:dyDescent="0.35">
      <c r="C757" s="7" t="str">
        <f>IFERROR(VLOOKUP(B757,Tables!$A$1:$B$30,2,FALSE),"")</f>
        <v/>
      </c>
    </row>
    <row r="758" spans="3:3" x14ac:dyDescent="0.35">
      <c r="C758" s="7" t="str">
        <f>IFERROR(VLOOKUP(B758,Tables!$A$1:$B$30,2,FALSE),"")</f>
        <v/>
      </c>
    </row>
    <row r="759" spans="3:3" x14ac:dyDescent="0.35">
      <c r="C759" s="7" t="str">
        <f>IFERROR(VLOOKUP(B759,Tables!$A$1:$B$30,2,FALSE),"")</f>
        <v/>
      </c>
    </row>
    <row r="760" spans="3:3" x14ac:dyDescent="0.35">
      <c r="C760" s="7" t="str">
        <f>IFERROR(VLOOKUP(B760,Tables!$A$1:$B$30,2,FALSE),"")</f>
        <v/>
      </c>
    </row>
    <row r="761" spans="3:3" x14ac:dyDescent="0.35">
      <c r="C761" s="7" t="str">
        <f>IFERROR(VLOOKUP(B761,Tables!$A$1:$B$30,2,FALSE),"")</f>
        <v/>
      </c>
    </row>
    <row r="762" spans="3:3" x14ac:dyDescent="0.35">
      <c r="C762" s="7" t="str">
        <f>IFERROR(VLOOKUP(B762,Tables!$A$1:$B$30,2,FALSE),"")</f>
        <v/>
      </c>
    </row>
    <row r="763" spans="3:3" x14ac:dyDescent="0.35">
      <c r="C763" s="7" t="str">
        <f>IFERROR(VLOOKUP(B763,Tables!$A$1:$B$30,2,FALSE),"")</f>
        <v/>
      </c>
    </row>
    <row r="764" spans="3:3" x14ac:dyDescent="0.35">
      <c r="C764" s="7" t="str">
        <f>IFERROR(VLOOKUP(B764,Tables!$A$1:$B$30,2,FALSE),"")</f>
        <v/>
      </c>
    </row>
    <row r="765" spans="3:3" x14ac:dyDescent="0.35">
      <c r="C765" s="7" t="str">
        <f>IFERROR(VLOOKUP(B765,Tables!$A$1:$B$30,2,FALSE),"")</f>
        <v/>
      </c>
    </row>
    <row r="766" spans="3:3" x14ac:dyDescent="0.35">
      <c r="C766" s="7" t="str">
        <f>IFERROR(VLOOKUP(B766,Tables!$A$1:$B$30,2,FALSE),"")</f>
        <v/>
      </c>
    </row>
    <row r="767" spans="3:3" x14ac:dyDescent="0.35">
      <c r="C767" s="7" t="str">
        <f>IFERROR(VLOOKUP(B767,Tables!$A$1:$B$30,2,FALSE),"")</f>
        <v/>
      </c>
    </row>
    <row r="768" spans="3:3" x14ac:dyDescent="0.35">
      <c r="C768" s="7" t="str">
        <f>IFERROR(VLOOKUP(B768,Tables!$A$1:$B$30,2,FALSE),"")</f>
        <v/>
      </c>
    </row>
    <row r="769" spans="3:3" x14ac:dyDescent="0.35">
      <c r="C769" s="7" t="str">
        <f>IFERROR(VLOOKUP(B769,Tables!$A$1:$B$30,2,FALSE),"")</f>
        <v/>
      </c>
    </row>
    <row r="770" spans="3:3" x14ac:dyDescent="0.35">
      <c r="C770" s="7" t="str">
        <f>IFERROR(VLOOKUP(B770,Tables!$A$1:$B$30,2,FALSE),"")</f>
        <v/>
      </c>
    </row>
    <row r="771" spans="3:3" x14ac:dyDescent="0.35">
      <c r="C771" s="7" t="str">
        <f>IFERROR(VLOOKUP(B771,Tables!$A$1:$B$30,2,FALSE),"")</f>
        <v/>
      </c>
    </row>
    <row r="772" spans="3:3" x14ac:dyDescent="0.35">
      <c r="C772" s="7" t="str">
        <f>IFERROR(VLOOKUP(B772,Tables!$A$1:$B$30,2,FALSE),"")</f>
        <v/>
      </c>
    </row>
    <row r="773" spans="3:3" x14ac:dyDescent="0.35">
      <c r="C773" s="7" t="str">
        <f>IFERROR(VLOOKUP(B773,Tables!$A$1:$B$30,2,FALSE),"")</f>
        <v/>
      </c>
    </row>
    <row r="774" spans="3:3" x14ac:dyDescent="0.35">
      <c r="C774" s="7" t="str">
        <f>IFERROR(VLOOKUP(B774,Tables!$A$1:$B$30,2,FALSE),"")</f>
        <v/>
      </c>
    </row>
    <row r="775" spans="3:3" x14ac:dyDescent="0.35">
      <c r="C775" s="7" t="str">
        <f>IFERROR(VLOOKUP(B775,Tables!$A$1:$B$30,2,FALSE),"")</f>
        <v/>
      </c>
    </row>
    <row r="776" spans="3:3" x14ac:dyDescent="0.35">
      <c r="C776" s="7" t="str">
        <f>IFERROR(VLOOKUP(B776,Tables!$A$1:$B$30,2,FALSE),"")</f>
        <v/>
      </c>
    </row>
    <row r="777" spans="3:3" x14ac:dyDescent="0.35">
      <c r="C777" s="7" t="str">
        <f>IFERROR(VLOOKUP(B777,Tables!$A$1:$B$30,2,FALSE),"")</f>
        <v/>
      </c>
    </row>
    <row r="778" spans="3:3" x14ac:dyDescent="0.35">
      <c r="C778" s="7" t="str">
        <f>IFERROR(VLOOKUP(B778,Tables!$A$1:$B$30,2,FALSE),"")</f>
        <v/>
      </c>
    </row>
    <row r="779" spans="3:3" x14ac:dyDescent="0.35">
      <c r="C779" s="7" t="str">
        <f>IFERROR(VLOOKUP(B779,Tables!$A$1:$B$30,2,FALSE),"")</f>
        <v/>
      </c>
    </row>
    <row r="780" spans="3:3" x14ac:dyDescent="0.35">
      <c r="C780" s="7" t="str">
        <f>IFERROR(VLOOKUP(B780,Tables!$A$1:$B$30,2,FALSE),"")</f>
        <v/>
      </c>
    </row>
    <row r="781" spans="3:3" x14ac:dyDescent="0.35">
      <c r="C781" s="7" t="str">
        <f>IFERROR(VLOOKUP(B781,Tables!$A$1:$B$30,2,FALSE),"")</f>
        <v/>
      </c>
    </row>
    <row r="782" spans="3:3" x14ac:dyDescent="0.35">
      <c r="C782" s="7" t="str">
        <f>IFERROR(VLOOKUP(B782,Tables!$A$1:$B$30,2,FALSE),"")</f>
        <v/>
      </c>
    </row>
    <row r="783" spans="3:3" x14ac:dyDescent="0.35">
      <c r="C783" s="7" t="str">
        <f>IFERROR(VLOOKUP(B783,Tables!$A$1:$B$30,2,FALSE),"")</f>
        <v/>
      </c>
    </row>
    <row r="784" spans="3:3" x14ac:dyDescent="0.35">
      <c r="C784" s="7" t="str">
        <f>IFERROR(VLOOKUP(B784,Tables!$A$1:$B$30,2,FALSE),"")</f>
        <v/>
      </c>
    </row>
    <row r="785" spans="3:3" x14ac:dyDescent="0.35">
      <c r="C785" s="7" t="str">
        <f>IFERROR(VLOOKUP(B785,Tables!$A$1:$B$30,2,FALSE),"")</f>
        <v/>
      </c>
    </row>
    <row r="786" spans="3:3" x14ac:dyDescent="0.35">
      <c r="C786" s="7" t="str">
        <f>IFERROR(VLOOKUP(B786,Tables!$A$1:$B$30,2,FALSE),"")</f>
        <v/>
      </c>
    </row>
    <row r="787" spans="3:3" x14ac:dyDescent="0.35">
      <c r="C787" s="7" t="str">
        <f>IFERROR(VLOOKUP(B787,Tables!$A$1:$B$30,2,FALSE),"")</f>
        <v/>
      </c>
    </row>
    <row r="788" spans="3:3" x14ac:dyDescent="0.35">
      <c r="C788" s="7" t="str">
        <f>IFERROR(VLOOKUP(B788,Tables!$A$1:$B$30,2,FALSE),"")</f>
        <v/>
      </c>
    </row>
    <row r="789" spans="3:3" x14ac:dyDescent="0.35">
      <c r="C789" s="7" t="str">
        <f>IFERROR(VLOOKUP(B789,Tables!$A$1:$B$30,2,FALSE),"")</f>
        <v/>
      </c>
    </row>
    <row r="790" spans="3:3" x14ac:dyDescent="0.35">
      <c r="C790" s="7" t="str">
        <f>IFERROR(VLOOKUP(B790,Tables!$A$1:$B$30,2,FALSE),"")</f>
        <v/>
      </c>
    </row>
    <row r="791" spans="3:3" x14ac:dyDescent="0.35">
      <c r="C791" s="7" t="str">
        <f>IFERROR(VLOOKUP(B791,Tables!$A$1:$B$30,2,FALSE),"")</f>
        <v/>
      </c>
    </row>
    <row r="792" spans="3:3" x14ac:dyDescent="0.35">
      <c r="C792" s="7" t="str">
        <f>IFERROR(VLOOKUP(B792,Tables!$A$1:$B$30,2,FALSE),"")</f>
        <v/>
      </c>
    </row>
    <row r="793" spans="3:3" x14ac:dyDescent="0.35">
      <c r="C793" s="7" t="str">
        <f>IFERROR(VLOOKUP(B793,Tables!$A$1:$B$30,2,FALSE),"")</f>
        <v/>
      </c>
    </row>
    <row r="794" spans="3:3" x14ac:dyDescent="0.35">
      <c r="C794" s="7" t="str">
        <f>IFERROR(VLOOKUP(B794,Tables!$A$1:$B$30,2,FALSE),"")</f>
        <v/>
      </c>
    </row>
    <row r="795" spans="3:3" x14ac:dyDescent="0.35">
      <c r="C795" s="7" t="str">
        <f>IFERROR(VLOOKUP(B795,Tables!$A$1:$B$30,2,FALSE),"")</f>
        <v/>
      </c>
    </row>
    <row r="796" spans="3:3" x14ac:dyDescent="0.35">
      <c r="C796" s="7" t="str">
        <f>IFERROR(VLOOKUP(B796,Tables!$A$1:$B$30,2,FALSE),"")</f>
        <v/>
      </c>
    </row>
    <row r="797" spans="3:3" x14ac:dyDescent="0.35">
      <c r="C797" s="7" t="str">
        <f>IFERROR(VLOOKUP(B797,Tables!$A$1:$B$30,2,FALSE),"")</f>
        <v/>
      </c>
    </row>
    <row r="798" spans="3:3" x14ac:dyDescent="0.35">
      <c r="C798" s="7" t="str">
        <f>IFERROR(VLOOKUP(B798,Tables!$A$1:$B$30,2,FALSE),"")</f>
        <v/>
      </c>
    </row>
    <row r="799" spans="3:3" x14ac:dyDescent="0.35">
      <c r="C799" s="7" t="str">
        <f>IFERROR(VLOOKUP(B799,Tables!$A$1:$B$30,2,FALSE),"")</f>
        <v/>
      </c>
    </row>
    <row r="800" spans="3:3" x14ac:dyDescent="0.35">
      <c r="C800" s="7" t="str">
        <f>IFERROR(VLOOKUP(B800,Tables!$A$1:$B$30,2,FALSE),"")</f>
        <v/>
      </c>
    </row>
    <row r="801" spans="3:3" x14ac:dyDescent="0.35">
      <c r="C801" s="7" t="str">
        <f>IFERROR(VLOOKUP(B801,Tables!$A$1:$B$30,2,FALSE),"")</f>
        <v/>
      </c>
    </row>
    <row r="802" spans="3:3" x14ac:dyDescent="0.35">
      <c r="C802" s="7" t="str">
        <f>IFERROR(VLOOKUP(B802,Tables!$A$1:$B$30,2,FALSE),"")</f>
        <v/>
      </c>
    </row>
    <row r="803" spans="3:3" x14ac:dyDescent="0.35">
      <c r="C803" s="7" t="str">
        <f>IFERROR(VLOOKUP(B803,Tables!$A$1:$B$30,2,FALSE),"")</f>
        <v/>
      </c>
    </row>
    <row r="804" spans="3:3" x14ac:dyDescent="0.35">
      <c r="C804" s="7" t="str">
        <f>IFERROR(VLOOKUP(B804,Tables!$A$1:$B$30,2,FALSE),"")</f>
        <v/>
      </c>
    </row>
    <row r="805" spans="3:3" x14ac:dyDescent="0.35">
      <c r="C805" s="7" t="str">
        <f>IFERROR(VLOOKUP(B805,Tables!$A$1:$B$30,2,FALSE),"")</f>
        <v/>
      </c>
    </row>
    <row r="806" spans="3:3" x14ac:dyDescent="0.35">
      <c r="C806" s="7" t="str">
        <f>IFERROR(VLOOKUP(B806,Tables!$A$1:$B$30,2,FALSE),"")</f>
        <v/>
      </c>
    </row>
    <row r="807" spans="3:3" x14ac:dyDescent="0.35">
      <c r="C807" s="7" t="str">
        <f>IFERROR(VLOOKUP(B807,Tables!$A$1:$B$30,2,FALSE),"")</f>
        <v/>
      </c>
    </row>
    <row r="808" spans="3:3" x14ac:dyDescent="0.35">
      <c r="C808" s="7" t="str">
        <f>IFERROR(VLOOKUP(B808,Tables!$A$1:$B$30,2,FALSE),"")</f>
        <v/>
      </c>
    </row>
    <row r="809" spans="3:3" x14ac:dyDescent="0.35">
      <c r="C809" s="7" t="str">
        <f>IFERROR(VLOOKUP(B809,Tables!$A$1:$B$30,2,FALSE),"")</f>
        <v/>
      </c>
    </row>
    <row r="810" spans="3:3" x14ac:dyDescent="0.35">
      <c r="C810" s="7" t="str">
        <f>IFERROR(VLOOKUP(B810,Tables!$A$1:$B$30,2,FALSE),"")</f>
        <v/>
      </c>
    </row>
    <row r="811" spans="3:3" x14ac:dyDescent="0.35">
      <c r="C811" s="7" t="str">
        <f>IFERROR(VLOOKUP(B811,Tables!$A$1:$B$30,2,FALSE),"")</f>
        <v/>
      </c>
    </row>
    <row r="812" spans="3:3" x14ac:dyDescent="0.35">
      <c r="C812" s="7" t="str">
        <f>IFERROR(VLOOKUP(B812,Tables!$A$1:$B$30,2,FALSE),"")</f>
        <v/>
      </c>
    </row>
    <row r="813" spans="3:3" x14ac:dyDescent="0.35">
      <c r="C813" s="7" t="str">
        <f>IFERROR(VLOOKUP(B813,Tables!$A$1:$B$30,2,FALSE),"")</f>
        <v/>
      </c>
    </row>
    <row r="814" spans="3:3" x14ac:dyDescent="0.35">
      <c r="C814" s="7" t="str">
        <f>IFERROR(VLOOKUP(B814,Tables!$A$1:$B$30,2,FALSE),"")</f>
        <v/>
      </c>
    </row>
    <row r="815" spans="3:3" x14ac:dyDescent="0.35">
      <c r="C815" s="7" t="str">
        <f>IFERROR(VLOOKUP(B815,Tables!$A$1:$B$30,2,FALSE),"")</f>
        <v/>
      </c>
    </row>
    <row r="816" spans="3:3" x14ac:dyDescent="0.35">
      <c r="C816" s="7" t="str">
        <f>IFERROR(VLOOKUP(B816,Tables!$A$1:$B$30,2,FALSE),"")</f>
        <v/>
      </c>
    </row>
    <row r="817" spans="3:3" x14ac:dyDescent="0.35">
      <c r="C817" s="7" t="str">
        <f>IFERROR(VLOOKUP(B817,Tables!$A$1:$B$30,2,FALSE),"")</f>
        <v/>
      </c>
    </row>
    <row r="818" spans="3:3" x14ac:dyDescent="0.35">
      <c r="C818" s="7" t="str">
        <f>IFERROR(VLOOKUP(B818,Tables!$A$1:$B$30,2,FALSE),"")</f>
        <v/>
      </c>
    </row>
    <row r="819" spans="3:3" x14ac:dyDescent="0.35">
      <c r="C819" s="7" t="str">
        <f>IFERROR(VLOOKUP(B819,Tables!$A$1:$B$30,2,FALSE),"")</f>
        <v/>
      </c>
    </row>
    <row r="820" spans="3:3" x14ac:dyDescent="0.35">
      <c r="C820" s="7" t="str">
        <f>IFERROR(VLOOKUP(B820,Tables!$A$1:$B$30,2,FALSE),"")</f>
        <v/>
      </c>
    </row>
    <row r="821" spans="3:3" x14ac:dyDescent="0.35">
      <c r="C821" s="7" t="str">
        <f>IFERROR(VLOOKUP(B821,Tables!$A$1:$B$30,2,FALSE),"")</f>
        <v/>
      </c>
    </row>
    <row r="822" spans="3:3" x14ac:dyDescent="0.35">
      <c r="C822" s="7" t="str">
        <f>IFERROR(VLOOKUP(B822,Tables!$A$1:$B$30,2,FALSE),"")</f>
        <v/>
      </c>
    </row>
    <row r="823" spans="3:3" x14ac:dyDescent="0.35">
      <c r="C823" s="7" t="str">
        <f>IFERROR(VLOOKUP(B823,Tables!$A$1:$B$30,2,FALSE),"")</f>
        <v/>
      </c>
    </row>
    <row r="824" spans="3:3" x14ac:dyDescent="0.35">
      <c r="C824" s="7" t="str">
        <f>IFERROR(VLOOKUP(B824,Tables!$A$1:$B$30,2,FALSE),"")</f>
        <v/>
      </c>
    </row>
    <row r="825" spans="3:3" x14ac:dyDescent="0.35">
      <c r="C825" s="7" t="str">
        <f>IFERROR(VLOOKUP(B825,Tables!$A$1:$B$30,2,FALSE),"")</f>
        <v/>
      </c>
    </row>
    <row r="826" spans="3:3" x14ac:dyDescent="0.35">
      <c r="C826" s="7" t="str">
        <f>IFERROR(VLOOKUP(B826,Tables!$A$1:$B$30,2,FALSE),"")</f>
        <v/>
      </c>
    </row>
    <row r="827" spans="3:3" x14ac:dyDescent="0.35">
      <c r="C827" s="7" t="str">
        <f>IFERROR(VLOOKUP(B827,Tables!$A$1:$B$30,2,FALSE),"")</f>
        <v/>
      </c>
    </row>
    <row r="828" spans="3:3" x14ac:dyDescent="0.35">
      <c r="C828" s="7" t="str">
        <f>IFERROR(VLOOKUP(B828,Tables!$A$1:$B$30,2,FALSE),"")</f>
        <v/>
      </c>
    </row>
    <row r="829" spans="3:3" x14ac:dyDescent="0.35">
      <c r="C829" s="7" t="str">
        <f>IFERROR(VLOOKUP(B829,Tables!$A$1:$B$30,2,FALSE),"")</f>
        <v/>
      </c>
    </row>
    <row r="830" spans="3:3" x14ac:dyDescent="0.35">
      <c r="C830" s="7" t="str">
        <f>IFERROR(VLOOKUP(B830,Tables!$A$1:$B$30,2,FALSE),"")</f>
        <v/>
      </c>
    </row>
    <row r="831" spans="3:3" x14ac:dyDescent="0.35">
      <c r="C831" s="7" t="str">
        <f>IFERROR(VLOOKUP(B831,Tables!$A$1:$B$30,2,FALSE),"")</f>
        <v/>
      </c>
    </row>
    <row r="832" spans="3:3" x14ac:dyDescent="0.35">
      <c r="C832" s="7" t="str">
        <f>IFERROR(VLOOKUP(B832,Tables!$A$1:$B$30,2,FALSE),"")</f>
        <v/>
      </c>
    </row>
    <row r="833" spans="3:3" x14ac:dyDescent="0.35">
      <c r="C833" s="7" t="str">
        <f>IFERROR(VLOOKUP(B833,Tables!$A$1:$B$30,2,FALSE),"")</f>
        <v/>
      </c>
    </row>
    <row r="834" spans="3:3" x14ac:dyDescent="0.35">
      <c r="C834" s="7" t="str">
        <f>IFERROR(VLOOKUP(B834,Tables!$A$1:$B$30,2,FALSE),"")</f>
        <v/>
      </c>
    </row>
    <row r="835" spans="3:3" x14ac:dyDescent="0.35">
      <c r="C835" s="7" t="str">
        <f>IFERROR(VLOOKUP(B835,Tables!$A$1:$B$30,2,FALSE),"")</f>
        <v/>
      </c>
    </row>
    <row r="836" spans="3:3" x14ac:dyDescent="0.35">
      <c r="C836" s="7" t="str">
        <f>IFERROR(VLOOKUP(B836,Tables!$A$1:$B$30,2,FALSE),"")</f>
        <v/>
      </c>
    </row>
    <row r="837" spans="3:3" x14ac:dyDescent="0.35">
      <c r="C837" s="7" t="str">
        <f>IFERROR(VLOOKUP(B837,Tables!$A$1:$B$30,2,FALSE),"")</f>
        <v/>
      </c>
    </row>
    <row r="838" spans="3:3" x14ac:dyDescent="0.35">
      <c r="C838" s="7" t="str">
        <f>IFERROR(VLOOKUP(B838,Tables!$A$1:$B$30,2,FALSE),"")</f>
        <v/>
      </c>
    </row>
    <row r="839" spans="3:3" x14ac:dyDescent="0.35">
      <c r="C839" s="7" t="str">
        <f>IFERROR(VLOOKUP(B839,Tables!$A$1:$B$30,2,FALSE),"")</f>
        <v/>
      </c>
    </row>
    <row r="840" spans="3:3" x14ac:dyDescent="0.35">
      <c r="C840" s="7" t="str">
        <f>IFERROR(VLOOKUP(B840,Tables!$A$1:$B$30,2,FALSE),"")</f>
        <v/>
      </c>
    </row>
    <row r="841" spans="3:3" x14ac:dyDescent="0.35">
      <c r="C841" s="7" t="str">
        <f>IFERROR(VLOOKUP(B841,Tables!$A$1:$B$30,2,FALSE),"")</f>
        <v/>
      </c>
    </row>
    <row r="842" spans="3:3" x14ac:dyDescent="0.35">
      <c r="C842" s="7" t="str">
        <f>IFERROR(VLOOKUP(B842,Tables!$A$1:$B$30,2,FALSE),"")</f>
        <v/>
      </c>
    </row>
    <row r="843" spans="3:3" x14ac:dyDescent="0.35">
      <c r="C843" s="7" t="str">
        <f>IFERROR(VLOOKUP(B843,Tables!$A$1:$B$30,2,FALSE),"")</f>
        <v/>
      </c>
    </row>
    <row r="844" spans="3:3" x14ac:dyDescent="0.35">
      <c r="C844" s="7" t="str">
        <f>IFERROR(VLOOKUP(B844,Tables!$A$1:$B$30,2,FALSE),"")</f>
        <v/>
      </c>
    </row>
    <row r="845" spans="3:3" x14ac:dyDescent="0.35">
      <c r="C845" s="7" t="str">
        <f>IFERROR(VLOOKUP(B845,Tables!$A$1:$B$30,2,FALSE),"")</f>
        <v/>
      </c>
    </row>
    <row r="846" spans="3:3" x14ac:dyDescent="0.35">
      <c r="C846" s="7" t="str">
        <f>IFERROR(VLOOKUP(B846,Tables!$A$1:$B$30,2,FALSE),"")</f>
        <v/>
      </c>
    </row>
    <row r="847" spans="3:3" x14ac:dyDescent="0.35">
      <c r="C847" s="7" t="str">
        <f>IFERROR(VLOOKUP(B847,Tables!$A$1:$B$30,2,FALSE),"")</f>
        <v/>
      </c>
    </row>
    <row r="848" spans="3:3" x14ac:dyDescent="0.35">
      <c r="C848" s="7" t="str">
        <f>IFERROR(VLOOKUP(B848,Tables!$A$1:$B$30,2,FALSE),"")</f>
        <v/>
      </c>
    </row>
    <row r="849" spans="3:3" x14ac:dyDescent="0.35">
      <c r="C849" s="7" t="str">
        <f>IFERROR(VLOOKUP(B849,Tables!$A$1:$B$30,2,FALSE),"")</f>
        <v/>
      </c>
    </row>
    <row r="850" spans="3:3" x14ac:dyDescent="0.35">
      <c r="C850" s="7" t="str">
        <f>IFERROR(VLOOKUP(B850,Tables!$A$1:$B$30,2,FALSE),"")</f>
        <v/>
      </c>
    </row>
    <row r="851" spans="3:3" x14ac:dyDescent="0.35">
      <c r="C851" s="7" t="str">
        <f>IFERROR(VLOOKUP(B851,Tables!$A$1:$B$30,2,FALSE),"")</f>
        <v/>
      </c>
    </row>
    <row r="852" spans="3:3" x14ac:dyDescent="0.35">
      <c r="C852" s="7" t="str">
        <f>IFERROR(VLOOKUP(B852,Tables!$A$1:$B$30,2,FALSE),"")</f>
        <v/>
      </c>
    </row>
    <row r="853" spans="3:3" x14ac:dyDescent="0.35">
      <c r="C853" s="7" t="str">
        <f>IFERROR(VLOOKUP(B853,Tables!$A$1:$B$30,2,FALSE),"")</f>
        <v/>
      </c>
    </row>
    <row r="854" spans="3:3" x14ac:dyDescent="0.35">
      <c r="C854" s="7" t="str">
        <f>IFERROR(VLOOKUP(B854,Tables!$A$1:$B$30,2,FALSE),"")</f>
        <v/>
      </c>
    </row>
    <row r="855" spans="3:3" x14ac:dyDescent="0.35">
      <c r="C855" s="7" t="str">
        <f>IFERROR(VLOOKUP(B855,Tables!$A$1:$B$30,2,FALSE),"")</f>
        <v/>
      </c>
    </row>
    <row r="856" spans="3:3" x14ac:dyDescent="0.35">
      <c r="C856" s="7" t="str">
        <f>IFERROR(VLOOKUP(B856,Tables!$A$1:$B$30,2,FALSE),"")</f>
        <v/>
      </c>
    </row>
    <row r="857" spans="3:3" x14ac:dyDescent="0.35">
      <c r="C857" s="7" t="str">
        <f>IFERROR(VLOOKUP(B857,Tables!$A$1:$B$30,2,FALSE),"")</f>
        <v/>
      </c>
    </row>
    <row r="858" spans="3:3" x14ac:dyDescent="0.35">
      <c r="C858" s="7" t="str">
        <f>IFERROR(VLOOKUP(B858,Tables!$A$1:$B$30,2,FALSE),"")</f>
        <v/>
      </c>
    </row>
    <row r="859" spans="3:3" x14ac:dyDescent="0.35">
      <c r="C859" s="7" t="str">
        <f>IFERROR(VLOOKUP(B859,Tables!$A$1:$B$30,2,FALSE),"")</f>
        <v/>
      </c>
    </row>
    <row r="860" spans="3:3" x14ac:dyDescent="0.35">
      <c r="C860" s="7" t="str">
        <f>IFERROR(VLOOKUP(B860,Tables!$A$1:$B$30,2,FALSE),"")</f>
        <v/>
      </c>
    </row>
    <row r="861" spans="3:3" x14ac:dyDescent="0.35">
      <c r="C861" s="7" t="str">
        <f>IFERROR(VLOOKUP(B861,Tables!$A$1:$B$30,2,FALSE),"")</f>
        <v/>
      </c>
    </row>
    <row r="862" spans="3:3" x14ac:dyDescent="0.35">
      <c r="C862" s="7" t="str">
        <f>IFERROR(VLOOKUP(B862,Tables!$A$1:$B$30,2,FALSE),"")</f>
        <v/>
      </c>
    </row>
    <row r="863" spans="3:3" x14ac:dyDescent="0.35">
      <c r="C863" s="7" t="str">
        <f>IFERROR(VLOOKUP(B863,Tables!$A$1:$B$30,2,FALSE),"")</f>
        <v/>
      </c>
    </row>
    <row r="864" spans="3:3" x14ac:dyDescent="0.35">
      <c r="C864" s="7" t="str">
        <f>IFERROR(VLOOKUP(B864,Tables!$A$1:$B$30,2,FALSE),"")</f>
        <v/>
      </c>
    </row>
    <row r="865" spans="3:3" x14ac:dyDescent="0.35">
      <c r="C865" s="7" t="str">
        <f>IFERROR(VLOOKUP(B865,Tables!$A$1:$B$30,2,FALSE),"")</f>
        <v/>
      </c>
    </row>
    <row r="866" spans="3:3" x14ac:dyDescent="0.35">
      <c r="C866" s="7" t="str">
        <f>IFERROR(VLOOKUP(B866,Tables!$A$1:$B$30,2,FALSE),"")</f>
        <v/>
      </c>
    </row>
    <row r="867" spans="3:3" x14ac:dyDescent="0.35">
      <c r="C867" s="7" t="str">
        <f>IFERROR(VLOOKUP(B867,Tables!$A$1:$B$30,2,FALSE),"")</f>
        <v/>
      </c>
    </row>
    <row r="868" spans="3:3" x14ac:dyDescent="0.35">
      <c r="C868" s="7" t="str">
        <f>IFERROR(VLOOKUP(B868,Tables!$A$1:$B$30,2,FALSE),"")</f>
        <v/>
      </c>
    </row>
    <row r="869" spans="3:3" x14ac:dyDescent="0.35">
      <c r="C869" s="7" t="str">
        <f>IFERROR(VLOOKUP(B869,Tables!$A$1:$B$30,2,FALSE),"")</f>
        <v/>
      </c>
    </row>
    <row r="870" spans="3:3" x14ac:dyDescent="0.35">
      <c r="C870" s="7" t="str">
        <f>IFERROR(VLOOKUP(B870,Tables!$A$1:$B$30,2,FALSE),"")</f>
        <v/>
      </c>
    </row>
    <row r="871" spans="3:3" x14ac:dyDescent="0.35">
      <c r="C871" s="7" t="str">
        <f>IFERROR(VLOOKUP(B871,Tables!$A$1:$B$30,2,FALSE),"")</f>
        <v/>
      </c>
    </row>
    <row r="872" spans="3:3" x14ac:dyDescent="0.35">
      <c r="C872" s="7" t="str">
        <f>IFERROR(VLOOKUP(B872,Tables!$A$1:$B$30,2,FALSE),"")</f>
        <v/>
      </c>
    </row>
    <row r="873" spans="3:3" x14ac:dyDescent="0.35">
      <c r="C873" s="7" t="str">
        <f>IFERROR(VLOOKUP(B873,Tables!$A$1:$B$30,2,FALSE),"")</f>
        <v/>
      </c>
    </row>
    <row r="874" spans="3:3" x14ac:dyDescent="0.35">
      <c r="C874" s="7" t="str">
        <f>IFERROR(VLOOKUP(B874,Tables!$A$1:$B$30,2,FALSE),"")</f>
        <v/>
      </c>
    </row>
    <row r="875" spans="3:3" x14ac:dyDescent="0.35">
      <c r="C875" s="7" t="str">
        <f>IFERROR(VLOOKUP(B875,Tables!$A$1:$B$30,2,FALSE),"")</f>
        <v/>
      </c>
    </row>
    <row r="876" spans="3:3" x14ac:dyDescent="0.35">
      <c r="C876" s="7" t="str">
        <f>IFERROR(VLOOKUP(B876,Tables!$A$1:$B$30,2,FALSE),"")</f>
        <v/>
      </c>
    </row>
    <row r="877" spans="3:3" x14ac:dyDescent="0.35">
      <c r="C877" s="7" t="str">
        <f>IFERROR(VLOOKUP(B877,Tables!$A$1:$B$30,2,FALSE),"")</f>
        <v/>
      </c>
    </row>
    <row r="878" spans="3:3" x14ac:dyDescent="0.35">
      <c r="C878" s="7" t="str">
        <f>IFERROR(VLOOKUP(B878,Tables!$A$1:$B$30,2,FALSE),"")</f>
        <v/>
      </c>
    </row>
    <row r="879" spans="3:3" x14ac:dyDescent="0.35">
      <c r="C879" s="7" t="str">
        <f>IFERROR(VLOOKUP(B879,Tables!$A$1:$B$30,2,FALSE),"")</f>
        <v/>
      </c>
    </row>
    <row r="880" spans="3:3" x14ac:dyDescent="0.35">
      <c r="C880" s="7" t="str">
        <f>IFERROR(VLOOKUP(B880,Tables!$A$1:$B$30,2,FALSE),"")</f>
        <v/>
      </c>
    </row>
    <row r="881" spans="3:3" x14ac:dyDescent="0.35">
      <c r="C881" s="7" t="str">
        <f>IFERROR(VLOOKUP(B881,Tables!$A$1:$B$30,2,FALSE),"")</f>
        <v/>
      </c>
    </row>
    <row r="882" spans="3:3" x14ac:dyDescent="0.35">
      <c r="C882" s="7" t="str">
        <f>IFERROR(VLOOKUP(B882,Tables!$A$1:$B$30,2,FALSE),"")</f>
        <v/>
      </c>
    </row>
    <row r="883" spans="3:3" x14ac:dyDescent="0.35">
      <c r="C883" s="7" t="str">
        <f>IFERROR(VLOOKUP(B883,Tables!$A$1:$B$30,2,FALSE),"")</f>
        <v/>
      </c>
    </row>
    <row r="884" spans="3:3" x14ac:dyDescent="0.35">
      <c r="C884" s="7" t="str">
        <f>IFERROR(VLOOKUP(B884,Tables!$A$1:$B$30,2,FALSE),"")</f>
        <v/>
      </c>
    </row>
    <row r="885" spans="3:3" x14ac:dyDescent="0.35">
      <c r="C885" s="7" t="str">
        <f>IFERROR(VLOOKUP(B885,Tables!$A$1:$B$30,2,FALSE),"")</f>
        <v/>
      </c>
    </row>
    <row r="886" spans="3:3" x14ac:dyDescent="0.35">
      <c r="C886" s="7" t="str">
        <f>IFERROR(VLOOKUP(B886,Tables!$A$1:$B$30,2,FALSE),"")</f>
        <v/>
      </c>
    </row>
    <row r="887" spans="3:3" x14ac:dyDescent="0.35">
      <c r="C887" s="7" t="str">
        <f>IFERROR(VLOOKUP(B887,Tables!$A$1:$B$30,2,FALSE),"")</f>
        <v/>
      </c>
    </row>
    <row r="888" spans="3:3" x14ac:dyDescent="0.35">
      <c r="C888" s="7" t="str">
        <f>IFERROR(VLOOKUP(B888,Tables!$A$1:$B$30,2,FALSE),"")</f>
        <v/>
      </c>
    </row>
    <row r="889" spans="3:3" x14ac:dyDescent="0.35">
      <c r="C889" s="7" t="str">
        <f>IFERROR(VLOOKUP(B889,Tables!$A$1:$B$30,2,FALSE),"")</f>
        <v/>
      </c>
    </row>
    <row r="890" spans="3:3" x14ac:dyDescent="0.35">
      <c r="C890" s="7" t="str">
        <f>IFERROR(VLOOKUP(B890,Tables!$A$1:$B$30,2,FALSE),"")</f>
        <v/>
      </c>
    </row>
    <row r="891" spans="3:3" x14ac:dyDescent="0.35">
      <c r="C891" s="7" t="str">
        <f>IFERROR(VLOOKUP(B891,Tables!$A$1:$B$30,2,FALSE),"")</f>
        <v/>
      </c>
    </row>
    <row r="892" spans="3:3" x14ac:dyDescent="0.35">
      <c r="C892" s="7" t="str">
        <f>IFERROR(VLOOKUP(B892,Tables!$A$1:$B$30,2,FALSE),"")</f>
        <v/>
      </c>
    </row>
    <row r="893" spans="3:3" x14ac:dyDescent="0.35">
      <c r="C893" s="7" t="str">
        <f>IFERROR(VLOOKUP(B893,Tables!$A$1:$B$30,2,FALSE),"")</f>
        <v/>
      </c>
    </row>
    <row r="894" spans="3:3" x14ac:dyDescent="0.35">
      <c r="C894" s="7" t="str">
        <f>IFERROR(VLOOKUP(B894,Tables!$A$1:$B$30,2,FALSE),"")</f>
        <v/>
      </c>
    </row>
    <row r="895" spans="3:3" x14ac:dyDescent="0.35">
      <c r="C895" s="7" t="str">
        <f>IFERROR(VLOOKUP(B895,Tables!$A$1:$B$30,2,FALSE),"")</f>
        <v/>
      </c>
    </row>
    <row r="896" spans="3:3" x14ac:dyDescent="0.35">
      <c r="C896" s="7" t="str">
        <f>IFERROR(VLOOKUP(B896,Tables!$A$1:$B$30,2,FALSE),"")</f>
        <v/>
      </c>
    </row>
    <row r="897" spans="3:3" x14ac:dyDescent="0.35">
      <c r="C897" s="7" t="str">
        <f>IFERROR(VLOOKUP(B897,Tables!$A$1:$B$30,2,FALSE),"")</f>
        <v/>
      </c>
    </row>
    <row r="898" spans="3:3" x14ac:dyDescent="0.35">
      <c r="C898" s="7" t="str">
        <f>IFERROR(VLOOKUP(B898,Tables!$A$1:$B$30,2,FALSE),"")</f>
        <v/>
      </c>
    </row>
    <row r="899" spans="3:3" x14ac:dyDescent="0.35">
      <c r="C899" s="7" t="str">
        <f>IFERROR(VLOOKUP(B899,Tables!$A$1:$B$30,2,FALSE),"")</f>
        <v/>
      </c>
    </row>
    <row r="900" spans="3:3" x14ac:dyDescent="0.35">
      <c r="C900" s="7" t="str">
        <f>IFERROR(VLOOKUP(B900,Tables!$A$1:$B$30,2,FALSE),"")</f>
        <v/>
      </c>
    </row>
    <row r="901" spans="3:3" x14ac:dyDescent="0.35">
      <c r="C901" s="7" t="str">
        <f>IFERROR(VLOOKUP(B901,Tables!$A$1:$B$30,2,FALSE),"")</f>
        <v/>
      </c>
    </row>
    <row r="902" spans="3:3" x14ac:dyDescent="0.35">
      <c r="C902" s="7" t="str">
        <f>IFERROR(VLOOKUP(B902,Tables!$A$1:$B$30,2,FALSE),"")</f>
        <v/>
      </c>
    </row>
    <row r="903" spans="3:3" x14ac:dyDescent="0.35">
      <c r="C903" s="7" t="str">
        <f>IFERROR(VLOOKUP(B903,Tables!$A$1:$B$30,2,FALSE),"")</f>
        <v/>
      </c>
    </row>
    <row r="904" spans="3:3" x14ac:dyDescent="0.35">
      <c r="C904" s="7" t="str">
        <f>IFERROR(VLOOKUP(B904,Tables!$A$1:$B$30,2,FALSE),"")</f>
        <v/>
      </c>
    </row>
    <row r="905" spans="3:3" x14ac:dyDescent="0.35">
      <c r="C905" s="7" t="str">
        <f>IFERROR(VLOOKUP(B905,Tables!$A$1:$B$30,2,FALSE),"")</f>
        <v/>
      </c>
    </row>
    <row r="906" spans="3:3" x14ac:dyDescent="0.35">
      <c r="C906" s="7" t="str">
        <f>IFERROR(VLOOKUP(B906,Tables!$A$1:$B$30,2,FALSE),"")</f>
        <v/>
      </c>
    </row>
    <row r="907" spans="3:3" x14ac:dyDescent="0.35">
      <c r="C907" s="7" t="str">
        <f>IFERROR(VLOOKUP(B907,Tables!$A$1:$B$30,2,FALSE),"")</f>
        <v/>
      </c>
    </row>
    <row r="908" spans="3:3" x14ac:dyDescent="0.35">
      <c r="C908" s="7" t="str">
        <f>IFERROR(VLOOKUP(B908,Tables!$A$1:$B$30,2,FALSE),"")</f>
        <v/>
      </c>
    </row>
    <row r="909" spans="3:3" x14ac:dyDescent="0.35">
      <c r="C909" s="7" t="str">
        <f>IFERROR(VLOOKUP(B909,Tables!$A$1:$B$30,2,FALSE),"")</f>
        <v/>
      </c>
    </row>
    <row r="910" spans="3:3" x14ac:dyDescent="0.35">
      <c r="C910" s="7" t="str">
        <f>IFERROR(VLOOKUP(B910,Tables!$A$1:$B$30,2,FALSE),"")</f>
        <v/>
      </c>
    </row>
    <row r="911" spans="3:3" x14ac:dyDescent="0.35">
      <c r="C911" s="7" t="str">
        <f>IFERROR(VLOOKUP(B911,Tables!$A$1:$B$30,2,FALSE),"")</f>
        <v/>
      </c>
    </row>
    <row r="912" spans="3:3" x14ac:dyDescent="0.35">
      <c r="C912" s="7" t="str">
        <f>IFERROR(VLOOKUP(B912,Tables!$A$1:$B$30,2,FALSE),"")</f>
        <v/>
      </c>
    </row>
    <row r="913" spans="3:3" x14ac:dyDescent="0.35">
      <c r="C913" s="7" t="str">
        <f>IFERROR(VLOOKUP(B913,Tables!$A$1:$B$30,2,FALSE),"")</f>
        <v/>
      </c>
    </row>
    <row r="914" spans="3:3" x14ac:dyDescent="0.35">
      <c r="C914" s="7" t="str">
        <f>IFERROR(VLOOKUP(B914,Tables!$A$1:$B$30,2,FALSE),"")</f>
        <v/>
      </c>
    </row>
    <row r="915" spans="3:3" x14ac:dyDescent="0.35">
      <c r="C915" s="7" t="str">
        <f>IFERROR(VLOOKUP(B915,Tables!$A$1:$B$30,2,FALSE),"")</f>
        <v/>
      </c>
    </row>
    <row r="916" spans="3:3" x14ac:dyDescent="0.35">
      <c r="C916" s="7" t="str">
        <f>IFERROR(VLOOKUP(B916,Tables!$A$1:$B$30,2,FALSE),"")</f>
        <v/>
      </c>
    </row>
    <row r="917" spans="3:3" x14ac:dyDescent="0.35">
      <c r="C917" s="7" t="str">
        <f>IFERROR(VLOOKUP(B917,Tables!$A$1:$B$30,2,FALSE),"")</f>
        <v/>
      </c>
    </row>
    <row r="918" spans="3:3" x14ac:dyDescent="0.35">
      <c r="C918" s="7" t="str">
        <f>IFERROR(VLOOKUP(B918,Tables!$A$1:$B$30,2,FALSE),"")</f>
        <v/>
      </c>
    </row>
    <row r="919" spans="3:3" x14ac:dyDescent="0.35">
      <c r="C919" s="7" t="str">
        <f>IFERROR(VLOOKUP(B919,Tables!$A$1:$B$30,2,FALSE),"")</f>
        <v/>
      </c>
    </row>
    <row r="920" spans="3:3" x14ac:dyDescent="0.35">
      <c r="C920" s="7" t="str">
        <f>IFERROR(VLOOKUP(B920,Tables!$A$1:$B$30,2,FALSE),"")</f>
        <v/>
      </c>
    </row>
    <row r="921" spans="3:3" x14ac:dyDescent="0.35">
      <c r="C921" s="7" t="str">
        <f>IFERROR(VLOOKUP(B921,Tables!$A$1:$B$30,2,FALSE),"")</f>
        <v/>
      </c>
    </row>
    <row r="922" spans="3:3" x14ac:dyDescent="0.35">
      <c r="C922" s="7" t="str">
        <f>IFERROR(VLOOKUP(B922,Tables!$A$1:$B$30,2,FALSE),"")</f>
        <v/>
      </c>
    </row>
    <row r="923" spans="3:3" x14ac:dyDescent="0.35">
      <c r="C923" s="7" t="str">
        <f>IFERROR(VLOOKUP(B923,Tables!$A$1:$B$30,2,FALSE),"")</f>
        <v/>
      </c>
    </row>
    <row r="924" spans="3:3" x14ac:dyDescent="0.35">
      <c r="C924" s="7" t="str">
        <f>IFERROR(VLOOKUP(B924,Tables!$A$1:$B$30,2,FALSE),"")</f>
        <v/>
      </c>
    </row>
    <row r="925" spans="3:3" x14ac:dyDescent="0.35">
      <c r="C925" s="7" t="str">
        <f>IFERROR(VLOOKUP(B925,Tables!$A$1:$B$30,2,FALSE),"")</f>
        <v/>
      </c>
    </row>
    <row r="926" spans="3:3" x14ac:dyDescent="0.35">
      <c r="C926" s="7" t="str">
        <f>IFERROR(VLOOKUP(B926,Tables!$A$1:$B$30,2,FALSE),"")</f>
        <v/>
      </c>
    </row>
    <row r="927" spans="3:3" x14ac:dyDescent="0.35">
      <c r="C927" s="7" t="str">
        <f>IFERROR(VLOOKUP(B927,Tables!$A$1:$B$30,2,FALSE),"")</f>
        <v/>
      </c>
    </row>
    <row r="928" spans="3:3" x14ac:dyDescent="0.35">
      <c r="C928" s="7" t="str">
        <f>IFERROR(VLOOKUP(B928,Tables!$A$1:$B$30,2,FALSE),"")</f>
        <v/>
      </c>
    </row>
    <row r="929" spans="3:3" x14ac:dyDescent="0.35">
      <c r="C929" s="7" t="str">
        <f>IFERROR(VLOOKUP(B929,Tables!$A$1:$B$30,2,FALSE),"")</f>
        <v/>
      </c>
    </row>
    <row r="930" spans="3:3" x14ac:dyDescent="0.35">
      <c r="C930" s="7" t="str">
        <f>IFERROR(VLOOKUP(B930,Tables!$A$1:$B$30,2,FALSE),"")</f>
        <v/>
      </c>
    </row>
    <row r="931" spans="3:3" x14ac:dyDescent="0.35">
      <c r="C931" s="7" t="str">
        <f>IFERROR(VLOOKUP(B931,Tables!$A$1:$B$30,2,FALSE),"")</f>
        <v/>
      </c>
    </row>
    <row r="932" spans="3:3" x14ac:dyDescent="0.35">
      <c r="C932" s="7" t="str">
        <f>IFERROR(VLOOKUP(B932,Tables!$A$1:$B$30,2,FALSE),"")</f>
        <v/>
      </c>
    </row>
    <row r="933" spans="3:3" x14ac:dyDescent="0.35">
      <c r="C933" s="7" t="str">
        <f>IFERROR(VLOOKUP(B933,Tables!$A$1:$B$30,2,FALSE),"")</f>
        <v/>
      </c>
    </row>
    <row r="934" spans="3:3" x14ac:dyDescent="0.35">
      <c r="C934" s="7" t="str">
        <f>IFERROR(VLOOKUP(B934,Tables!$A$1:$B$30,2,FALSE),"")</f>
        <v/>
      </c>
    </row>
    <row r="935" spans="3:3" x14ac:dyDescent="0.35">
      <c r="C935" s="7" t="str">
        <f>IFERROR(VLOOKUP(B935,Tables!$A$1:$B$30,2,FALSE),"")</f>
        <v/>
      </c>
    </row>
    <row r="936" spans="3:3" x14ac:dyDescent="0.35">
      <c r="C936" s="7" t="str">
        <f>IFERROR(VLOOKUP(B936,Tables!$A$1:$B$30,2,FALSE),"")</f>
        <v/>
      </c>
    </row>
    <row r="937" spans="3:3" x14ac:dyDescent="0.35">
      <c r="C937" s="7" t="str">
        <f>IFERROR(VLOOKUP(B937,Tables!$A$1:$B$30,2,FALSE),"")</f>
        <v/>
      </c>
    </row>
    <row r="938" spans="3:3" x14ac:dyDescent="0.35">
      <c r="C938" s="7" t="str">
        <f>IFERROR(VLOOKUP(B938,Tables!$A$1:$B$30,2,FALSE),"")</f>
        <v/>
      </c>
    </row>
    <row r="939" spans="3:3" x14ac:dyDescent="0.35">
      <c r="C939" s="7" t="str">
        <f>IFERROR(VLOOKUP(B939,Tables!$A$1:$B$30,2,FALSE),"")</f>
        <v/>
      </c>
    </row>
    <row r="940" spans="3:3" x14ac:dyDescent="0.35">
      <c r="C940" s="7" t="str">
        <f>IFERROR(VLOOKUP(B940,Tables!$A$1:$B$30,2,FALSE),"")</f>
        <v/>
      </c>
    </row>
    <row r="941" spans="3:3" x14ac:dyDescent="0.35">
      <c r="C941" s="7" t="str">
        <f>IFERROR(VLOOKUP(B941,Tables!$A$1:$B$30,2,FALSE),"")</f>
        <v/>
      </c>
    </row>
    <row r="942" spans="3:3" x14ac:dyDescent="0.35">
      <c r="C942" s="7" t="str">
        <f>IFERROR(VLOOKUP(B942,Tables!$A$1:$B$30,2,FALSE),"")</f>
        <v/>
      </c>
    </row>
    <row r="943" spans="3:3" x14ac:dyDescent="0.35">
      <c r="C943" s="7" t="str">
        <f>IFERROR(VLOOKUP(B943,Tables!$A$1:$B$30,2,FALSE),"")</f>
        <v/>
      </c>
    </row>
    <row r="944" spans="3:3" x14ac:dyDescent="0.35">
      <c r="C944" s="7" t="str">
        <f>IFERROR(VLOOKUP(B944,Tables!$A$1:$B$30,2,FALSE),"")</f>
        <v/>
      </c>
    </row>
    <row r="945" spans="3:3" x14ac:dyDescent="0.35">
      <c r="C945" s="7" t="str">
        <f>IFERROR(VLOOKUP(B945,Tables!$A$1:$B$30,2,FALSE),"")</f>
        <v/>
      </c>
    </row>
    <row r="946" spans="3:3" x14ac:dyDescent="0.35">
      <c r="C946" s="7" t="str">
        <f>IFERROR(VLOOKUP(B946,Tables!$A$1:$B$30,2,FALSE),"")</f>
        <v/>
      </c>
    </row>
    <row r="947" spans="3:3" x14ac:dyDescent="0.35">
      <c r="C947" s="7" t="str">
        <f>IFERROR(VLOOKUP(B947,Tables!$A$1:$B$30,2,FALSE),"")</f>
        <v/>
      </c>
    </row>
    <row r="948" spans="3:3" x14ac:dyDescent="0.35">
      <c r="C948" s="7" t="str">
        <f>IFERROR(VLOOKUP(B948,Tables!$A$1:$B$30,2,FALSE),"")</f>
        <v/>
      </c>
    </row>
    <row r="949" spans="3:3" x14ac:dyDescent="0.35">
      <c r="C949" s="7" t="str">
        <f>IFERROR(VLOOKUP(B949,Tables!$A$1:$B$30,2,FALSE),"")</f>
        <v/>
      </c>
    </row>
    <row r="950" spans="3:3" x14ac:dyDescent="0.35">
      <c r="C950" s="7" t="str">
        <f>IFERROR(VLOOKUP(B950,Tables!$A$1:$B$30,2,FALSE),"")</f>
        <v/>
      </c>
    </row>
    <row r="951" spans="3:3" x14ac:dyDescent="0.35">
      <c r="C951" s="7" t="str">
        <f>IFERROR(VLOOKUP(B951,Tables!$A$1:$B$30,2,FALSE),"")</f>
        <v/>
      </c>
    </row>
    <row r="952" spans="3:3" x14ac:dyDescent="0.35">
      <c r="C952" s="7" t="str">
        <f>IFERROR(VLOOKUP(B952,Tables!$A$1:$B$30,2,FALSE),"")</f>
        <v/>
      </c>
    </row>
    <row r="953" spans="3:3" x14ac:dyDescent="0.35">
      <c r="C953" s="7" t="str">
        <f>IFERROR(VLOOKUP(B953,Tables!$A$1:$B$30,2,FALSE),"")</f>
        <v/>
      </c>
    </row>
    <row r="954" spans="3:3" x14ac:dyDescent="0.35">
      <c r="C954" s="7" t="str">
        <f>IFERROR(VLOOKUP(B954,Tables!$A$1:$B$30,2,FALSE),"")</f>
        <v/>
      </c>
    </row>
    <row r="955" spans="3:3" x14ac:dyDescent="0.35">
      <c r="C955" s="7" t="str">
        <f>IFERROR(VLOOKUP(B955,Tables!$A$1:$B$30,2,FALSE),"")</f>
        <v/>
      </c>
    </row>
    <row r="956" spans="3:3" x14ac:dyDescent="0.35">
      <c r="C956" s="7" t="str">
        <f>IFERROR(VLOOKUP(B956,Tables!$A$1:$B$30,2,FALSE),"")</f>
        <v/>
      </c>
    </row>
    <row r="957" spans="3:3" x14ac:dyDescent="0.35">
      <c r="C957" s="7" t="str">
        <f>IFERROR(VLOOKUP(B957,Tables!$A$1:$B$30,2,FALSE),"")</f>
        <v/>
      </c>
    </row>
    <row r="958" spans="3:3" x14ac:dyDescent="0.35">
      <c r="C958" s="7" t="str">
        <f>IFERROR(VLOOKUP(B958,Tables!$A$1:$B$30,2,FALSE),"")</f>
        <v/>
      </c>
    </row>
    <row r="959" spans="3:3" x14ac:dyDescent="0.35">
      <c r="C959" s="7" t="str">
        <f>IFERROR(VLOOKUP(B959,Tables!$A$1:$B$30,2,FALSE),"")</f>
        <v/>
      </c>
    </row>
    <row r="960" spans="3:3" x14ac:dyDescent="0.35">
      <c r="C960" s="7" t="str">
        <f>IFERROR(VLOOKUP(B960,Tables!$A$1:$B$30,2,FALSE),"")</f>
        <v/>
      </c>
    </row>
    <row r="961" spans="3:3" x14ac:dyDescent="0.35">
      <c r="C961" s="7" t="str">
        <f>IFERROR(VLOOKUP(B961,Tables!$A$1:$B$30,2,FALSE),"")</f>
        <v/>
      </c>
    </row>
    <row r="962" spans="3:3" x14ac:dyDescent="0.35">
      <c r="C962" s="7" t="str">
        <f>IFERROR(VLOOKUP(B962,Tables!$A$1:$B$30,2,FALSE),"")</f>
        <v/>
      </c>
    </row>
    <row r="963" spans="3:3" x14ac:dyDescent="0.35">
      <c r="C963" s="7" t="str">
        <f>IFERROR(VLOOKUP(B963,Tables!$A$1:$B$30,2,FALSE),"")</f>
        <v/>
      </c>
    </row>
    <row r="964" spans="3:3" x14ac:dyDescent="0.35">
      <c r="C964" s="7" t="str">
        <f>IFERROR(VLOOKUP(B964,Tables!$A$1:$B$30,2,FALSE),"")</f>
        <v/>
      </c>
    </row>
    <row r="965" spans="3:3" x14ac:dyDescent="0.35">
      <c r="C965" s="7" t="str">
        <f>IFERROR(VLOOKUP(B965,Tables!$A$1:$B$30,2,FALSE),"")</f>
        <v/>
      </c>
    </row>
    <row r="966" spans="3:3" x14ac:dyDescent="0.35">
      <c r="C966" s="7" t="str">
        <f>IFERROR(VLOOKUP(B966,Tables!$A$1:$B$30,2,FALSE),"")</f>
        <v/>
      </c>
    </row>
    <row r="967" spans="3:3" x14ac:dyDescent="0.35">
      <c r="C967" s="7" t="str">
        <f>IFERROR(VLOOKUP(B967,Tables!$A$1:$B$30,2,FALSE),"")</f>
        <v/>
      </c>
    </row>
    <row r="968" spans="3:3" x14ac:dyDescent="0.35">
      <c r="C968" s="7" t="str">
        <f>IFERROR(VLOOKUP(B968,Tables!$A$1:$B$30,2,FALSE),"")</f>
        <v/>
      </c>
    </row>
    <row r="969" spans="3:3" x14ac:dyDescent="0.35">
      <c r="C969" s="7" t="str">
        <f>IFERROR(VLOOKUP(B969,Tables!$A$1:$B$30,2,FALSE),"")</f>
        <v/>
      </c>
    </row>
    <row r="970" spans="3:3" x14ac:dyDescent="0.35">
      <c r="C970" s="7" t="str">
        <f>IFERROR(VLOOKUP(B970,Tables!$A$1:$B$30,2,FALSE),"")</f>
        <v/>
      </c>
    </row>
    <row r="971" spans="3:3" x14ac:dyDescent="0.35">
      <c r="C971" s="7" t="str">
        <f>IFERROR(VLOOKUP(B971,Tables!$A$1:$B$30,2,FALSE),"")</f>
        <v/>
      </c>
    </row>
    <row r="972" spans="3:3" x14ac:dyDescent="0.35">
      <c r="C972" s="7" t="str">
        <f>IFERROR(VLOOKUP(B972,Tables!$A$1:$B$30,2,FALSE),"")</f>
        <v/>
      </c>
    </row>
    <row r="973" spans="3:3" x14ac:dyDescent="0.35">
      <c r="C973" s="7" t="str">
        <f>IFERROR(VLOOKUP(B973,Tables!$A$1:$B$30,2,FALSE),"")</f>
        <v/>
      </c>
    </row>
    <row r="974" spans="3:3" x14ac:dyDescent="0.35">
      <c r="C974" s="7" t="str">
        <f>IFERROR(VLOOKUP(B974,Tables!$A$1:$B$30,2,FALSE),"")</f>
        <v/>
      </c>
    </row>
    <row r="975" spans="3:3" x14ac:dyDescent="0.35">
      <c r="C975" s="7" t="str">
        <f>IFERROR(VLOOKUP(B975,Tables!$A$1:$B$30,2,FALSE),"")</f>
        <v/>
      </c>
    </row>
    <row r="976" spans="3:3" x14ac:dyDescent="0.35">
      <c r="C976" s="7" t="str">
        <f>IFERROR(VLOOKUP(B976,Tables!$A$1:$B$30,2,FALSE),"")</f>
        <v/>
      </c>
    </row>
    <row r="977" spans="3:3" x14ac:dyDescent="0.35">
      <c r="C977" s="7" t="str">
        <f>IFERROR(VLOOKUP(B977,Tables!$A$1:$B$30,2,FALSE),"")</f>
        <v/>
      </c>
    </row>
    <row r="978" spans="3:3" x14ac:dyDescent="0.35">
      <c r="C978" s="7" t="str">
        <f>IFERROR(VLOOKUP(B978,Tables!$A$1:$B$30,2,FALSE),"")</f>
        <v/>
      </c>
    </row>
    <row r="979" spans="3:3" x14ac:dyDescent="0.35">
      <c r="C979" s="7" t="str">
        <f>IFERROR(VLOOKUP(B979,Tables!$A$1:$B$30,2,FALSE),"")</f>
        <v/>
      </c>
    </row>
    <row r="980" spans="3:3" x14ac:dyDescent="0.35">
      <c r="C980" s="7" t="str">
        <f>IFERROR(VLOOKUP(B980,Tables!$A$1:$B$30,2,FALSE),"")</f>
        <v/>
      </c>
    </row>
    <row r="981" spans="3:3" x14ac:dyDescent="0.35">
      <c r="C981" s="7" t="str">
        <f>IFERROR(VLOOKUP(B981,Tables!$A$1:$B$30,2,FALSE),"")</f>
        <v/>
      </c>
    </row>
    <row r="982" spans="3:3" x14ac:dyDescent="0.35">
      <c r="C982" s="7" t="str">
        <f>IFERROR(VLOOKUP(B982,Tables!$A$1:$B$30,2,FALSE),"")</f>
        <v/>
      </c>
    </row>
    <row r="983" spans="3:3" x14ac:dyDescent="0.35">
      <c r="C983" s="7" t="str">
        <f>IFERROR(VLOOKUP(B983,Tables!$A$1:$B$30,2,FALSE),"")</f>
        <v/>
      </c>
    </row>
    <row r="984" spans="3:3" x14ac:dyDescent="0.35">
      <c r="C984" s="7" t="str">
        <f>IFERROR(VLOOKUP(B984,Tables!$A$1:$B$30,2,FALSE),"")</f>
        <v/>
      </c>
    </row>
    <row r="985" spans="3:3" x14ac:dyDescent="0.35">
      <c r="C985" s="7" t="str">
        <f>IFERROR(VLOOKUP(B985,Tables!$A$1:$B$30,2,FALSE),"")</f>
        <v/>
      </c>
    </row>
    <row r="986" spans="3:3" x14ac:dyDescent="0.35">
      <c r="C986" s="7" t="str">
        <f>IFERROR(VLOOKUP(B986,Tables!$A$1:$B$30,2,FALSE),"")</f>
        <v/>
      </c>
    </row>
    <row r="987" spans="3:3" x14ac:dyDescent="0.35">
      <c r="C987" s="7" t="str">
        <f>IFERROR(VLOOKUP(B987,Tables!$A$1:$B$30,2,FALSE),"")</f>
        <v/>
      </c>
    </row>
    <row r="988" spans="3:3" x14ac:dyDescent="0.35">
      <c r="C988" s="7" t="str">
        <f>IFERROR(VLOOKUP(B988,Tables!$A$1:$B$30,2,FALSE),"")</f>
        <v/>
      </c>
    </row>
    <row r="989" spans="3:3" x14ac:dyDescent="0.35">
      <c r="C989" s="7" t="str">
        <f>IFERROR(VLOOKUP(B989,Tables!$A$1:$B$30,2,FALSE),"")</f>
        <v/>
      </c>
    </row>
    <row r="990" spans="3:3" x14ac:dyDescent="0.35">
      <c r="C990" s="7" t="str">
        <f>IFERROR(VLOOKUP(B990,Tables!$A$1:$B$30,2,FALSE),"")</f>
        <v/>
      </c>
    </row>
    <row r="991" spans="3:3" x14ac:dyDescent="0.35">
      <c r="C991" s="7" t="str">
        <f>IFERROR(VLOOKUP(B991,Tables!$A$1:$B$30,2,FALSE),"")</f>
        <v/>
      </c>
    </row>
    <row r="992" spans="3:3" x14ac:dyDescent="0.35">
      <c r="C992" s="7" t="str">
        <f>IFERROR(VLOOKUP(B992,Tables!$A$1:$B$30,2,FALSE),"")</f>
        <v/>
      </c>
    </row>
    <row r="993" spans="3:3" x14ac:dyDescent="0.35">
      <c r="C993" s="7" t="str">
        <f>IFERROR(VLOOKUP(B993,Tables!$A$1:$B$30,2,FALSE),"")</f>
        <v/>
      </c>
    </row>
    <row r="994" spans="3:3" x14ac:dyDescent="0.35">
      <c r="C994" s="7" t="str">
        <f>IFERROR(VLOOKUP(B994,Tables!$A$1:$B$30,2,FALSE),"")</f>
        <v/>
      </c>
    </row>
    <row r="995" spans="3:3" x14ac:dyDescent="0.35">
      <c r="C995" s="7" t="str">
        <f>IFERROR(VLOOKUP(B995,Tables!$A$1:$B$30,2,FALSE),"")</f>
        <v/>
      </c>
    </row>
    <row r="996" spans="3:3" x14ac:dyDescent="0.35">
      <c r="C996" s="7" t="str">
        <f>IFERROR(VLOOKUP(B996,Tables!$A$1:$B$30,2,FALSE),"")</f>
        <v/>
      </c>
    </row>
    <row r="997" spans="3:3" x14ac:dyDescent="0.35">
      <c r="C997" s="7" t="str">
        <f>IFERROR(VLOOKUP(B997,Tables!$A$1:$B$30,2,FALSE),"")</f>
        <v/>
      </c>
    </row>
    <row r="998" spans="3:3" x14ac:dyDescent="0.35">
      <c r="C998" s="7" t="str">
        <f>IFERROR(VLOOKUP(B998,Tables!$A$1:$B$30,2,FALSE),"")</f>
        <v/>
      </c>
    </row>
    <row r="999" spans="3:3" x14ac:dyDescent="0.35">
      <c r="C999" s="7" t="str">
        <f>IFERROR(VLOOKUP(B999,Tables!$A$1:$B$30,2,FALSE),"")</f>
        <v/>
      </c>
    </row>
    <row r="1000" spans="3:3" x14ac:dyDescent="0.35">
      <c r="C1000" s="7" t="str">
        <f>IFERROR(VLOOKUP(B1000,Tables!$A$1:$B$30,2,FALSE),"")</f>
        <v/>
      </c>
    </row>
    <row r="1001" spans="3:3" x14ac:dyDescent="0.35">
      <c r="C1001" s="7" t="str">
        <f>IFERROR(VLOOKUP(B1001,Tables!$A$1:$B$30,2,FALSE),"")</f>
        <v/>
      </c>
    </row>
    <row r="1002" spans="3:3" x14ac:dyDescent="0.35">
      <c r="C1002" s="7" t="str">
        <f>IFERROR(VLOOKUP(B1002,Tables!$A$1:$B$30,2,FALSE),"")</f>
        <v/>
      </c>
    </row>
    <row r="1003" spans="3:3" x14ac:dyDescent="0.35">
      <c r="C1003" s="7" t="str">
        <f>IFERROR(VLOOKUP(B1003,Tables!$A$1:$B$30,2,FALSE),"")</f>
        <v/>
      </c>
    </row>
    <row r="1004" spans="3:3" x14ac:dyDescent="0.35">
      <c r="C1004" s="7" t="str">
        <f>IFERROR(VLOOKUP(B1004,Tables!$A$1:$B$30,2,FALSE),"")</f>
        <v/>
      </c>
    </row>
    <row r="1005" spans="3:3" x14ac:dyDescent="0.35">
      <c r="C1005" s="7" t="str">
        <f>IFERROR(VLOOKUP(B1005,Tables!$A$1:$B$30,2,FALSE),"")</f>
        <v/>
      </c>
    </row>
    <row r="1006" spans="3:3" x14ac:dyDescent="0.35">
      <c r="C1006" s="7" t="str">
        <f>IFERROR(VLOOKUP(B1006,Tables!$A$1:$B$30,2,FALSE),"")</f>
        <v/>
      </c>
    </row>
    <row r="1007" spans="3:3" x14ac:dyDescent="0.35">
      <c r="C1007" s="7" t="str">
        <f>IFERROR(VLOOKUP(B1007,Tables!$A$1:$B$30,2,FALSE),"")</f>
        <v/>
      </c>
    </row>
    <row r="1008" spans="3:3" x14ac:dyDescent="0.35">
      <c r="C1008" s="7" t="str">
        <f>IFERROR(VLOOKUP(B1008,Tables!$A$1:$B$30,2,FALSE),"")</f>
        <v/>
      </c>
    </row>
    <row r="1009" spans="3:3" x14ac:dyDescent="0.35">
      <c r="C1009" s="7" t="str">
        <f>IFERROR(VLOOKUP(B1009,Tables!$A$1:$B$30,2,FALSE),"")</f>
        <v/>
      </c>
    </row>
    <row r="1010" spans="3:3" x14ac:dyDescent="0.35">
      <c r="C1010" s="7" t="str">
        <f>IFERROR(VLOOKUP(B1010,Tables!$A$1:$B$30,2,FALSE),"")</f>
        <v/>
      </c>
    </row>
    <row r="1011" spans="3:3" x14ac:dyDescent="0.35">
      <c r="C1011" s="7" t="str">
        <f>IFERROR(VLOOKUP(B1011,Tables!$A$1:$B$30,2,FALSE),"")</f>
        <v/>
      </c>
    </row>
    <row r="1012" spans="3:3" x14ac:dyDescent="0.35">
      <c r="C1012" s="7" t="str">
        <f>IFERROR(VLOOKUP(B1012,Tables!$A$1:$B$30,2,FALSE),"")</f>
        <v/>
      </c>
    </row>
    <row r="1013" spans="3:3" x14ac:dyDescent="0.35">
      <c r="C1013" s="7" t="str">
        <f>IFERROR(VLOOKUP(B1013,Tables!$A$1:$B$30,2,FALSE),"")</f>
        <v/>
      </c>
    </row>
    <row r="1014" spans="3:3" x14ac:dyDescent="0.35">
      <c r="C1014" s="7" t="str">
        <f>IFERROR(VLOOKUP(B1014,Tables!$A$1:$B$30,2,FALSE),"")</f>
        <v/>
      </c>
    </row>
    <row r="1015" spans="3:3" x14ac:dyDescent="0.35">
      <c r="C1015" s="7" t="str">
        <f>IFERROR(VLOOKUP(B1015,Tables!$A$1:$B$30,2,FALSE),"")</f>
        <v/>
      </c>
    </row>
    <row r="1016" spans="3:3" x14ac:dyDescent="0.35">
      <c r="C1016" s="7" t="str">
        <f>IFERROR(VLOOKUP(B1016,Tables!$A$1:$B$30,2,FALSE),"")</f>
        <v/>
      </c>
    </row>
    <row r="1017" spans="3:3" x14ac:dyDescent="0.35">
      <c r="C1017" s="7" t="str">
        <f>IFERROR(VLOOKUP(B1017,Tables!$A$1:$B$30,2,FALSE),"")</f>
        <v/>
      </c>
    </row>
    <row r="1018" spans="3:3" x14ac:dyDescent="0.35">
      <c r="C1018" s="7" t="str">
        <f>IFERROR(VLOOKUP(B1018,Tables!$A$1:$B$30,2,FALSE),"")</f>
        <v/>
      </c>
    </row>
    <row r="1019" spans="3:3" x14ac:dyDescent="0.35">
      <c r="C1019" s="7" t="str">
        <f>IFERROR(VLOOKUP(B1019,Tables!$A$1:$B$30,2,FALSE),"")</f>
        <v/>
      </c>
    </row>
    <row r="1020" spans="3:3" x14ac:dyDescent="0.35">
      <c r="C1020" s="7" t="str">
        <f>IFERROR(VLOOKUP(B1020,Tables!$A$1:$B$30,2,FALSE),"")</f>
        <v/>
      </c>
    </row>
    <row r="1021" spans="3:3" x14ac:dyDescent="0.35">
      <c r="C1021" s="7" t="str">
        <f>IFERROR(VLOOKUP(B1021,Tables!$A$1:$B$30,2,FALSE),"")</f>
        <v/>
      </c>
    </row>
    <row r="1022" spans="3:3" x14ac:dyDescent="0.35">
      <c r="C1022" s="7" t="str">
        <f>IFERROR(VLOOKUP(B1022,Tables!$A$1:$B$30,2,FALSE),"")</f>
        <v/>
      </c>
    </row>
    <row r="1023" spans="3:3" x14ac:dyDescent="0.35">
      <c r="C1023" s="7" t="str">
        <f>IFERROR(VLOOKUP(B1023,Tables!$A$1:$B$30,2,FALSE),"")</f>
        <v/>
      </c>
    </row>
    <row r="1024" spans="3:3" x14ac:dyDescent="0.35">
      <c r="C1024" s="7" t="str">
        <f>IFERROR(VLOOKUP(B1024,Tables!$A$1:$B$30,2,FALSE),"")</f>
        <v/>
      </c>
    </row>
    <row r="1025" spans="3:3" x14ac:dyDescent="0.35">
      <c r="C1025" s="7" t="str">
        <f>IFERROR(VLOOKUP(B1025,Tables!$A$1:$B$30,2,FALSE),"")</f>
        <v/>
      </c>
    </row>
    <row r="1026" spans="3:3" x14ac:dyDescent="0.35">
      <c r="C1026" s="7" t="str">
        <f>IFERROR(VLOOKUP(B1026,Tables!$A$1:$B$30,2,FALSE),"")</f>
        <v/>
      </c>
    </row>
    <row r="1027" spans="3:3" x14ac:dyDescent="0.35">
      <c r="C1027" s="7" t="str">
        <f>IFERROR(VLOOKUP(B1027,Tables!$A$1:$B$30,2,FALSE),"")</f>
        <v/>
      </c>
    </row>
    <row r="1028" spans="3:3" x14ac:dyDescent="0.35">
      <c r="C1028" s="7" t="str">
        <f>IFERROR(VLOOKUP(B1028,Tables!$A$1:$B$30,2,FALSE),"")</f>
        <v/>
      </c>
    </row>
    <row r="1029" spans="3:3" x14ac:dyDescent="0.35">
      <c r="C1029" s="7" t="str">
        <f>IFERROR(VLOOKUP(B1029,Tables!$A$1:$B$30,2,FALSE),"")</f>
        <v/>
      </c>
    </row>
    <row r="1030" spans="3:3" x14ac:dyDescent="0.35">
      <c r="C1030" s="7" t="str">
        <f>IFERROR(VLOOKUP(B1030,Tables!$A$1:$B$30,2,FALSE),"")</f>
        <v/>
      </c>
    </row>
    <row r="1031" spans="3:3" x14ac:dyDescent="0.35">
      <c r="C1031" s="7" t="str">
        <f>IFERROR(VLOOKUP(B1031,Tables!$A$1:$B$30,2,FALSE),"")</f>
        <v/>
      </c>
    </row>
    <row r="1032" spans="3:3" x14ac:dyDescent="0.35">
      <c r="C1032" s="7" t="str">
        <f>IFERROR(VLOOKUP(B1032,Tables!$A$1:$B$30,2,FALSE),"")</f>
        <v/>
      </c>
    </row>
    <row r="1033" spans="3:3" x14ac:dyDescent="0.35">
      <c r="C1033" s="7" t="str">
        <f>IFERROR(VLOOKUP(B1033,Tables!$A$1:$B$30,2,FALSE),"")</f>
        <v/>
      </c>
    </row>
    <row r="1034" spans="3:3" x14ac:dyDescent="0.35">
      <c r="C1034" s="7" t="str">
        <f>IFERROR(VLOOKUP(B1034,Tables!$A$1:$B$30,2,FALSE),"")</f>
        <v/>
      </c>
    </row>
    <row r="1035" spans="3:3" x14ac:dyDescent="0.35">
      <c r="C1035" s="7" t="str">
        <f>IFERROR(VLOOKUP(B1035,Tables!$A$1:$B$30,2,FALSE),"")</f>
        <v/>
      </c>
    </row>
    <row r="1036" spans="3:3" x14ac:dyDescent="0.35">
      <c r="C1036" s="7" t="str">
        <f>IFERROR(VLOOKUP(B1036,Tables!$A$1:$B$30,2,FALSE),"")</f>
        <v/>
      </c>
    </row>
    <row r="1037" spans="3:3" x14ac:dyDescent="0.35">
      <c r="C1037" s="7" t="str">
        <f>IFERROR(VLOOKUP(B1037,Tables!$A$1:$B$30,2,FALSE),"")</f>
        <v/>
      </c>
    </row>
    <row r="1038" spans="3:3" x14ac:dyDescent="0.35">
      <c r="C1038" s="7" t="str">
        <f>IFERROR(VLOOKUP(B1038,Tables!$A$1:$B$30,2,FALSE),"")</f>
        <v/>
      </c>
    </row>
    <row r="1039" spans="3:3" x14ac:dyDescent="0.35">
      <c r="C1039" s="7" t="str">
        <f>IFERROR(VLOOKUP(B1039,Tables!$A$1:$B$30,2,FALSE),"")</f>
        <v/>
      </c>
    </row>
    <row r="1040" spans="3:3" x14ac:dyDescent="0.35">
      <c r="C1040" s="7" t="str">
        <f>IFERROR(VLOOKUP(B1040,Tables!$A$1:$B$30,2,FALSE),"")</f>
        <v/>
      </c>
    </row>
    <row r="1041" spans="3:3" x14ac:dyDescent="0.35">
      <c r="C1041" s="7" t="str">
        <f>IFERROR(VLOOKUP(B1041,Tables!$A$1:$B$30,2,FALSE),"")</f>
        <v/>
      </c>
    </row>
    <row r="1042" spans="3:3" x14ac:dyDescent="0.35">
      <c r="C1042" s="7" t="str">
        <f>IFERROR(VLOOKUP(B1042,Tables!$A$1:$B$30,2,FALSE),"")</f>
        <v/>
      </c>
    </row>
    <row r="1043" spans="3:3" x14ac:dyDescent="0.35">
      <c r="C1043" s="7" t="str">
        <f>IFERROR(VLOOKUP(B1043,Tables!$A$1:$B$30,2,FALSE),"")</f>
        <v/>
      </c>
    </row>
    <row r="1044" spans="3:3" x14ac:dyDescent="0.35">
      <c r="C1044" s="7" t="str">
        <f>IFERROR(VLOOKUP(B1044,Tables!$A$1:$B$30,2,FALSE),"")</f>
        <v/>
      </c>
    </row>
    <row r="1045" spans="3:3" x14ac:dyDescent="0.35">
      <c r="C1045" s="7" t="str">
        <f>IFERROR(VLOOKUP(B1045,Tables!$A$1:$B$30,2,FALSE),"")</f>
        <v/>
      </c>
    </row>
    <row r="1046" spans="3:3" x14ac:dyDescent="0.35">
      <c r="C1046" s="7" t="str">
        <f>IFERROR(VLOOKUP(B1046,Tables!$A$1:$B$30,2,FALSE),"")</f>
        <v/>
      </c>
    </row>
    <row r="1047" spans="3:3" x14ac:dyDescent="0.35">
      <c r="C1047" s="7" t="str">
        <f>IFERROR(VLOOKUP(B1047,Tables!$A$1:$B$30,2,FALSE),"")</f>
        <v/>
      </c>
    </row>
    <row r="1048" spans="3:3" x14ac:dyDescent="0.35">
      <c r="C1048" s="7" t="str">
        <f>IFERROR(VLOOKUP(B1048,Tables!$A$1:$B$30,2,FALSE),"")</f>
        <v/>
      </c>
    </row>
    <row r="1049" spans="3:3" x14ac:dyDescent="0.35">
      <c r="C1049" s="7" t="str">
        <f>IFERROR(VLOOKUP(B1049,Tables!$A$1:$B$30,2,FALSE),"")</f>
        <v/>
      </c>
    </row>
    <row r="1050" spans="3:3" x14ac:dyDescent="0.35">
      <c r="C1050" s="7" t="str">
        <f>IFERROR(VLOOKUP(B1050,Tables!$A$1:$B$30,2,FALSE),"")</f>
        <v/>
      </c>
    </row>
    <row r="1051" spans="3:3" x14ac:dyDescent="0.35">
      <c r="C1051" s="7" t="str">
        <f>IFERROR(VLOOKUP(B1051,Tables!$A$1:$B$30,2,FALSE),"")</f>
        <v/>
      </c>
    </row>
    <row r="1052" spans="3:3" x14ac:dyDescent="0.35">
      <c r="C1052" s="7" t="str">
        <f>IFERROR(VLOOKUP(B1052,Tables!$A$1:$B$30,2,FALSE),"")</f>
        <v/>
      </c>
    </row>
    <row r="1053" spans="3:3" x14ac:dyDescent="0.35">
      <c r="C1053" s="7" t="str">
        <f>IFERROR(VLOOKUP(B1053,Tables!$A$1:$B$30,2,FALSE),"")</f>
        <v/>
      </c>
    </row>
    <row r="1054" spans="3:3" x14ac:dyDescent="0.35">
      <c r="C1054" s="7" t="str">
        <f>IFERROR(VLOOKUP(B1054,Tables!$A$1:$B$30,2,FALSE),"")</f>
        <v/>
      </c>
    </row>
    <row r="1055" spans="3:3" x14ac:dyDescent="0.35">
      <c r="C1055" s="7" t="str">
        <f>IFERROR(VLOOKUP(B1055,Tables!$A$1:$B$30,2,FALSE),"")</f>
        <v/>
      </c>
    </row>
    <row r="1056" spans="3:3" x14ac:dyDescent="0.35">
      <c r="C1056" s="7" t="str">
        <f>IFERROR(VLOOKUP(B1056,Tables!$A$1:$B$30,2,FALSE),"")</f>
        <v/>
      </c>
    </row>
    <row r="1057" spans="3:3" x14ac:dyDescent="0.35">
      <c r="C1057" s="7" t="str">
        <f>IFERROR(VLOOKUP(B1057,Tables!$A$1:$B$30,2,FALSE),"")</f>
        <v/>
      </c>
    </row>
    <row r="1058" spans="3:3" x14ac:dyDescent="0.35">
      <c r="C1058" s="7" t="str">
        <f>IFERROR(VLOOKUP(B1058,Tables!$A$1:$B$30,2,FALSE),"")</f>
        <v/>
      </c>
    </row>
    <row r="1059" spans="3:3" x14ac:dyDescent="0.35">
      <c r="C1059" s="7" t="str">
        <f>IFERROR(VLOOKUP(B1059,Tables!$A$1:$B$30,2,FALSE),"")</f>
        <v/>
      </c>
    </row>
    <row r="1060" spans="3:3" x14ac:dyDescent="0.35">
      <c r="C1060" s="7" t="str">
        <f>IFERROR(VLOOKUP(B1060,Tables!$A$1:$B$30,2,FALSE),"")</f>
        <v/>
      </c>
    </row>
    <row r="1061" spans="3:3" x14ac:dyDescent="0.35">
      <c r="C1061" s="7" t="str">
        <f>IFERROR(VLOOKUP(B1061,Tables!$A$1:$B$30,2,FALSE),"")</f>
        <v/>
      </c>
    </row>
    <row r="1062" spans="3:3" x14ac:dyDescent="0.35">
      <c r="C1062" s="7" t="str">
        <f>IFERROR(VLOOKUP(B1062,Tables!$A$1:$B$30,2,FALSE),"")</f>
        <v/>
      </c>
    </row>
    <row r="1063" spans="3:3" x14ac:dyDescent="0.35">
      <c r="C1063" s="7" t="str">
        <f>IFERROR(VLOOKUP(B1063,Tables!$A$1:$B$30,2,FALSE),"")</f>
        <v/>
      </c>
    </row>
    <row r="1064" spans="3:3" x14ac:dyDescent="0.35">
      <c r="C1064" s="7" t="str">
        <f>IFERROR(VLOOKUP(B1064,Tables!$A$1:$B$30,2,FALSE),"")</f>
        <v/>
      </c>
    </row>
    <row r="1065" spans="3:3" x14ac:dyDescent="0.35">
      <c r="C1065" s="7" t="str">
        <f>IFERROR(VLOOKUP(B1065,Tables!$A$1:$B$30,2,FALSE),"")</f>
        <v/>
      </c>
    </row>
    <row r="1066" spans="3:3" x14ac:dyDescent="0.35">
      <c r="C1066" s="7" t="str">
        <f>IFERROR(VLOOKUP(B1066,Tables!$A$1:$B$30,2,FALSE),"")</f>
        <v/>
      </c>
    </row>
    <row r="1067" spans="3:3" x14ac:dyDescent="0.35">
      <c r="C1067" s="7" t="str">
        <f>IFERROR(VLOOKUP(B1067,Tables!$A$1:$B$30,2,FALSE),"")</f>
        <v/>
      </c>
    </row>
    <row r="1068" spans="3:3" x14ac:dyDescent="0.35">
      <c r="C1068" s="7" t="str">
        <f>IFERROR(VLOOKUP(B1068,Tables!$A$1:$B$30,2,FALSE),"")</f>
        <v/>
      </c>
    </row>
    <row r="1069" spans="3:3" x14ac:dyDescent="0.35">
      <c r="C1069" s="7" t="str">
        <f>IFERROR(VLOOKUP(B1069,Tables!$A$1:$B$30,2,FALSE),"")</f>
        <v/>
      </c>
    </row>
    <row r="1070" spans="3:3" x14ac:dyDescent="0.35">
      <c r="C1070" s="7" t="str">
        <f>IFERROR(VLOOKUP(B1070,Tables!$A$1:$B$30,2,FALSE),"")</f>
        <v/>
      </c>
    </row>
    <row r="1071" spans="3:3" x14ac:dyDescent="0.35">
      <c r="C1071" s="7" t="str">
        <f>IFERROR(VLOOKUP(B1071,Tables!$A$1:$B$30,2,FALSE),"")</f>
        <v/>
      </c>
    </row>
    <row r="1072" spans="3:3" x14ac:dyDescent="0.35">
      <c r="C1072" s="7" t="str">
        <f>IFERROR(VLOOKUP(B1072,Tables!$A$1:$B$30,2,FALSE),"")</f>
        <v/>
      </c>
    </row>
    <row r="1073" spans="3:3" x14ac:dyDescent="0.35">
      <c r="C1073" s="7" t="str">
        <f>IFERROR(VLOOKUP(B1073,Tables!$A$1:$B$30,2,FALSE),"")</f>
        <v/>
      </c>
    </row>
    <row r="1074" spans="3:3" x14ac:dyDescent="0.35">
      <c r="C1074" s="7" t="str">
        <f>IFERROR(VLOOKUP(B1074,Tables!$A$1:$B$30,2,FALSE),"")</f>
        <v/>
      </c>
    </row>
    <row r="1075" spans="3:3" x14ac:dyDescent="0.35">
      <c r="C1075" s="7" t="str">
        <f>IFERROR(VLOOKUP(B1075,Tables!$A$1:$B$30,2,FALSE),"")</f>
        <v/>
      </c>
    </row>
    <row r="1076" spans="3:3" x14ac:dyDescent="0.35">
      <c r="C1076" s="7" t="str">
        <f>IFERROR(VLOOKUP(B1076,Tables!$A$1:$B$30,2,FALSE),"")</f>
        <v/>
      </c>
    </row>
    <row r="1077" spans="3:3" x14ac:dyDescent="0.35">
      <c r="C1077" s="7" t="str">
        <f>IFERROR(VLOOKUP(B1077,Tables!$A$1:$B$30,2,FALSE),"")</f>
        <v/>
      </c>
    </row>
    <row r="1078" spans="3:3" x14ac:dyDescent="0.35">
      <c r="C1078" s="7" t="str">
        <f>IFERROR(VLOOKUP(B1078,Tables!$A$1:$B$30,2,FALSE),"")</f>
        <v/>
      </c>
    </row>
    <row r="1079" spans="3:3" x14ac:dyDescent="0.35">
      <c r="C1079" s="7" t="str">
        <f>IFERROR(VLOOKUP(B1079,Tables!$A$1:$B$30,2,FALSE),"")</f>
        <v/>
      </c>
    </row>
    <row r="1080" spans="3:3" x14ac:dyDescent="0.35">
      <c r="C1080" s="7" t="str">
        <f>IFERROR(VLOOKUP(B1080,Tables!$A$1:$B$30,2,FALSE),"")</f>
        <v/>
      </c>
    </row>
    <row r="1081" spans="3:3" x14ac:dyDescent="0.35">
      <c r="C1081" s="7" t="str">
        <f>IFERROR(VLOOKUP(B1081,Tables!$A$1:$B$30,2,FALSE),"")</f>
        <v/>
      </c>
    </row>
    <row r="1082" spans="3:3" x14ac:dyDescent="0.35">
      <c r="C1082" s="7" t="str">
        <f>IFERROR(VLOOKUP(B1082,Tables!$A$1:$B$30,2,FALSE),"")</f>
        <v/>
      </c>
    </row>
    <row r="1083" spans="3:3" x14ac:dyDescent="0.35">
      <c r="C1083" s="7" t="str">
        <f>IFERROR(VLOOKUP(B1083,Tables!$A$1:$B$30,2,FALSE),"")</f>
        <v/>
      </c>
    </row>
    <row r="1084" spans="3:3" x14ac:dyDescent="0.35">
      <c r="C1084" s="7" t="str">
        <f>IFERROR(VLOOKUP(B1084,Tables!$A$1:$B$30,2,FALSE),"")</f>
        <v/>
      </c>
    </row>
    <row r="1085" spans="3:3" x14ac:dyDescent="0.35">
      <c r="C1085" s="7" t="str">
        <f>IFERROR(VLOOKUP(B1085,Tables!$A$1:$B$30,2,FALSE),"")</f>
        <v/>
      </c>
    </row>
    <row r="1086" spans="3:3" x14ac:dyDescent="0.35">
      <c r="C1086" s="7" t="str">
        <f>IFERROR(VLOOKUP(B1086,Tables!$A$1:$B$30,2,FALSE),"")</f>
        <v/>
      </c>
    </row>
    <row r="1087" spans="3:3" x14ac:dyDescent="0.35">
      <c r="C1087" s="7" t="str">
        <f>IFERROR(VLOOKUP(B1087,Tables!$A$1:$B$30,2,FALSE),"")</f>
        <v/>
      </c>
    </row>
    <row r="1088" spans="3:3" x14ac:dyDescent="0.35">
      <c r="C1088" s="7" t="str">
        <f>IFERROR(VLOOKUP(B1088,Tables!$A$1:$B$30,2,FALSE),"")</f>
        <v/>
      </c>
    </row>
    <row r="1089" spans="3:3" x14ac:dyDescent="0.35">
      <c r="C1089" s="7" t="str">
        <f>IFERROR(VLOOKUP(B1089,Tables!$A$1:$B$30,2,FALSE),"")</f>
        <v/>
      </c>
    </row>
    <row r="1090" spans="3:3" x14ac:dyDescent="0.35">
      <c r="C1090" s="7" t="str">
        <f>IFERROR(VLOOKUP(B1090,Tables!$A$1:$B$30,2,FALSE),"")</f>
        <v/>
      </c>
    </row>
    <row r="1091" spans="3:3" x14ac:dyDescent="0.35">
      <c r="C1091" s="7" t="str">
        <f>IFERROR(VLOOKUP(B1091,Tables!$A$1:$B$30,2,FALSE),"")</f>
        <v/>
      </c>
    </row>
    <row r="1092" spans="3:3" x14ac:dyDescent="0.35">
      <c r="C1092" s="7" t="str">
        <f>IFERROR(VLOOKUP(B1092,Tables!$A$1:$B$30,2,FALSE),"")</f>
        <v/>
      </c>
    </row>
    <row r="1093" spans="3:3" x14ac:dyDescent="0.35">
      <c r="C1093" s="7" t="str">
        <f>IFERROR(VLOOKUP(B1093,Tables!$A$1:$B$30,2,FALSE),"")</f>
        <v/>
      </c>
    </row>
    <row r="1094" spans="3:3" x14ac:dyDescent="0.35">
      <c r="C1094" s="7" t="str">
        <f>IFERROR(VLOOKUP(B1094,Tables!$A$1:$B$30,2,FALSE),"")</f>
        <v/>
      </c>
    </row>
    <row r="1095" spans="3:3" x14ac:dyDescent="0.35">
      <c r="C1095" s="7" t="str">
        <f>IFERROR(VLOOKUP(B1095,Tables!$A$1:$B$30,2,FALSE),"")</f>
        <v/>
      </c>
    </row>
    <row r="1096" spans="3:3" x14ac:dyDescent="0.35">
      <c r="C1096" s="7" t="str">
        <f>IFERROR(VLOOKUP(B1096,Tables!$A$1:$B$30,2,FALSE),"")</f>
        <v/>
      </c>
    </row>
    <row r="1097" spans="3:3" x14ac:dyDescent="0.35">
      <c r="C1097" s="7" t="str">
        <f>IFERROR(VLOOKUP(B1097,Tables!$A$1:$B$30,2,FALSE),"")</f>
        <v/>
      </c>
    </row>
    <row r="1098" spans="3:3" x14ac:dyDescent="0.35">
      <c r="C1098" s="7" t="str">
        <f>IFERROR(VLOOKUP(B1098,Tables!$A$1:$B$30,2,FALSE),"")</f>
        <v/>
      </c>
    </row>
    <row r="1099" spans="3:3" x14ac:dyDescent="0.35">
      <c r="C1099" s="7" t="str">
        <f>IFERROR(VLOOKUP(B1099,Tables!$A$1:$B$30,2,FALSE),"")</f>
        <v/>
      </c>
    </row>
    <row r="1100" spans="3:3" x14ac:dyDescent="0.35">
      <c r="C1100" s="7" t="str">
        <f>IFERROR(VLOOKUP(B1100,Tables!$A$1:$B$30,2,FALSE),"")</f>
        <v/>
      </c>
    </row>
    <row r="1101" spans="3:3" x14ac:dyDescent="0.35">
      <c r="C1101" s="7" t="str">
        <f>IFERROR(VLOOKUP(B1101,Tables!$A$1:$B$30,2,FALSE),"")</f>
        <v/>
      </c>
    </row>
    <row r="1102" spans="3:3" x14ac:dyDescent="0.35">
      <c r="C1102" s="7" t="str">
        <f>IFERROR(VLOOKUP(B1102,Tables!$A$1:$B$30,2,FALSE),"")</f>
        <v/>
      </c>
    </row>
    <row r="1103" spans="3:3" x14ac:dyDescent="0.35">
      <c r="C1103" s="7" t="str">
        <f>IFERROR(VLOOKUP(B1103,Tables!$A$1:$B$30,2,FALSE),"")</f>
        <v/>
      </c>
    </row>
    <row r="1104" spans="3:3" x14ac:dyDescent="0.35">
      <c r="C1104" s="7" t="str">
        <f>IFERROR(VLOOKUP(B1104,Tables!$A$1:$B$30,2,FALSE),"")</f>
        <v/>
      </c>
    </row>
    <row r="1105" spans="3:3" x14ac:dyDescent="0.35">
      <c r="C1105" s="7" t="str">
        <f>IFERROR(VLOOKUP(B1105,Tables!$A$1:$B$30,2,FALSE),"")</f>
        <v/>
      </c>
    </row>
    <row r="1106" spans="3:3" x14ac:dyDescent="0.35">
      <c r="C1106" s="7" t="str">
        <f>IFERROR(VLOOKUP(B1106,Tables!$A$1:$B$30,2,FALSE),"")</f>
        <v/>
      </c>
    </row>
    <row r="1107" spans="3:3" x14ac:dyDescent="0.35">
      <c r="C1107" s="7" t="str">
        <f>IFERROR(VLOOKUP(B1107,Tables!$A$1:$B$30,2,FALSE),"")</f>
        <v/>
      </c>
    </row>
    <row r="1108" spans="3:3" x14ac:dyDescent="0.35">
      <c r="C1108" s="7" t="str">
        <f>IFERROR(VLOOKUP(B1108,Tables!$A$1:$B$30,2,FALSE),"")</f>
        <v/>
      </c>
    </row>
    <row r="1109" spans="3:3" x14ac:dyDescent="0.35">
      <c r="C1109" s="7" t="str">
        <f>IFERROR(VLOOKUP(B1109,Tables!$A$1:$B$30,2,FALSE),"")</f>
        <v/>
      </c>
    </row>
    <row r="1110" spans="3:3" x14ac:dyDescent="0.35">
      <c r="C1110" s="7" t="str">
        <f>IFERROR(VLOOKUP(B1110,Tables!$A$1:$B$30,2,FALSE),"")</f>
        <v/>
      </c>
    </row>
    <row r="1111" spans="3:3" x14ac:dyDescent="0.35">
      <c r="C1111" s="7" t="str">
        <f>IFERROR(VLOOKUP(B1111,Tables!$A$1:$B$30,2,FALSE),"")</f>
        <v/>
      </c>
    </row>
    <row r="1112" spans="3:3" x14ac:dyDescent="0.35">
      <c r="C1112" s="7" t="str">
        <f>IFERROR(VLOOKUP(B1112,Tables!$A$1:$B$30,2,FALSE),"")</f>
        <v/>
      </c>
    </row>
    <row r="1113" spans="3:3" x14ac:dyDescent="0.35">
      <c r="C1113" s="7" t="str">
        <f>IFERROR(VLOOKUP(B1113,Tables!$A$1:$B$30,2,FALSE),"")</f>
        <v/>
      </c>
    </row>
    <row r="1114" spans="3:3" x14ac:dyDescent="0.35">
      <c r="C1114" s="7" t="str">
        <f>IFERROR(VLOOKUP(B1114,Tables!$A$1:$B$30,2,FALSE),"")</f>
        <v/>
      </c>
    </row>
    <row r="1115" spans="3:3" x14ac:dyDescent="0.35">
      <c r="C1115" s="7" t="str">
        <f>IFERROR(VLOOKUP(B1115,Tables!$A$1:$B$30,2,FALSE),"")</f>
        <v/>
      </c>
    </row>
    <row r="1116" spans="3:3" x14ac:dyDescent="0.35">
      <c r="C1116" s="7" t="str">
        <f>IFERROR(VLOOKUP(B1116,Tables!$A$1:$B$30,2,FALSE),"")</f>
        <v/>
      </c>
    </row>
    <row r="1117" spans="3:3" x14ac:dyDescent="0.35">
      <c r="C1117" s="7" t="str">
        <f>IFERROR(VLOOKUP(B1117,Tables!$A$1:$B$30,2,FALSE),"")</f>
        <v/>
      </c>
    </row>
    <row r="1118" spans="3:3" x14ac:dyDescent="0.35">
      <c r="C1118" s="7" t="str">
        <f>IFERROR(VLOOKUP(B1118,Tables!$A$1:$B$30,2,FALSE),"")</f>
        <v/>
      </c>
    </row>
    <row r="1119" spans="3:3" x14ac:dyDescent="0.35">
      <c r="C1119" s="7" t="str">
        <f>IFERROR(VLOOKUP(B1119,Tables!$A$1:$B$30,2,FALSE),"")</f>
        <v/>
      </c>
    </row>
    <row r="1120" spans="3:3" x14ac:dyDescent="0.35">
      <c r="C1120" s="7" t="str">
        <f>IFERROR(VLOOKUP(B1120,Tables!$A$1:$B$30,2,FALSE),"")</f>
        <v/>
      </c>
    </row>
    <row r="1121" spans="3:3" x14ac:dyDescent="0.35">
      <c r="C1121" s="7" t="str">
        <f>IFERROR(VLOOKUP(B1121,Tables!$A$1:$B$30,2,FALSE),"")</f>
        <v/>
      </c>
    </row>
    <row r="1122" spans="3:3" x14ac:dyDescent="0.35">
      <c r="C1122" s="7" t="str">
        <f>IFERROR(VLOOKUP(B1122,Tables!$A$1:$B$30,2,FALSE),"")</f>
        <v/>
      </c>
    </row>
    <row r="1123" spans="3:3" x14ac:dyDescent="0.35">
      <c r="C1123" s="7" t="str">
        <f>IFERROR(VLOOKUP(B1123,Tables!$A$1:$B$30,2,FALSE),"")</f>
        <v/>
      </c>
    </row>
    <row r="1124" spans="3:3" x14ac:dyDescent="0.35">
      <c r="C1124" s="7" t="str">
        <f>IFERROR(VLOOKUP(B1124,Tables!$A$1:$B$30,2,FALSE),"")</f>
        <v/>
      </c>
    </row>
    <row r="1125" spans="3:3" x14ac:dyDescent="0.35">
      <c r="C1125" s="7" t="str">
        <f>IFERROR(VLOOKUP(B1125,Tables!$A$1:$B$30,2,FALSE),"")</f>
        <v/>
      </c>
    </row>
    <row r="1126" spans="3:3" x14ac:dyDescent="0.35">
      <c r="C1126" s="7" t="str">
        <f>IFERROR(VLOOKUP(B1126,Tables!$A$1:$B$30,2,FALSE),"")</f>
        <v/>
      </c>
    </row>
    <row r="1127" spans="3:3" x14ac:dyDescent="0.35">
      <c r="C1127" s="7" t="str">
        <f>IFERROR(VLOOKUP(B1127,Tables!$A$1:$B$30,2,FALSE),"")</f>
        <v/>
      </c>
    </row>
    <row r="1128" spans="3:3" x14ac:dyDescent="0.35">
      <c r="C1128" s="7" t="str">
        <f>IFERROR(VLOOKUP(B1128,Tables!$A$1:$B$30,2,FALSE),"")</f>
        <v/>
      </c>
    </row>
    <row r="1129" spans="3:3" x14ac:dyDescent="0.35">
      <c r="C1129" s="7" t="str">
        <f>IFERROR(VLOOKUP(B1129,Tables!$A$1:$B$30,2,FALSE),"")</f>
        <v/>
      </c>
    </row>
    <row r="1130" spans="3:3" x14ac:dyDescent="0.35">
      <c r="C1130" s="7" t="str">
        <f>IFERROR(VLOOKUP(B1130,Tables!$A$1:$B$30,2,FALSE),"")</f>
        <v/>
      </c>
    </row>
    <row r="1131" spans="3:3" x14ac:dyDescent="0.35">
      <c r="C1131" s="7" t="str">
        <f>IFERROR(VLOOKUP(B1131,Tables!$A$1:$B$30,2,FALSE),"")</f>
        <v/>
      </c>
    </row>
    <row r="1132" spans="3:3" x14ac:dyDescent="0.35">
      <c r="C1132" s="7" t="str">
        <f>IFERROR(VLOOKUP(B1132,Tables!$A$1:$B$30,2,FALSE),"")</f>
        <v/>
      </c>
    </row>
    <row r="1133" spans="3:3" x14ac:dyDescent="0.35">
      <c r="C1133" s="7" t="str">
        <f>IFERROR(VLOOKUP(B1133,Tables!$A$1:$B$30,2,FALSE),"")</f>
        <v/>
      </c>
    </row>
    <row r="1134" spans="3:3" x14ac:dyDescent="0.35">
      <c r="C1134" s="7" t="str">
        <f>IFERROR(VLOOKUP(B1134,Tables!$A$1:$B$30,2,FALSE),"")</f>
        <v/>
      </c>
    </row>
    <row r="1135" spans="3:3" x14ac:dyDescent="0.35">
      <c r="C1135" s="7" t="str">
        <f>IFERROR(VLOOKUP(B1135,Tables!$A$1:$B$30,2,FALSE),"")</f>
        <v/>
      </c>
    </row>
    <row r="1136" spans="3:3" x14ac:dyDescent="0.35">
      <c r="C1136" s="7" t="str">
        <f>IFERROR(VLOOKUP(B1136,Tables!$A$1:$B$30,2,FALSE),"")</f>
        <v/>
      </c>
    </row>
    <row r="1137" spans="3:3" x14ac:dyDescent="0.35">
      <c r="C1137" s="7" t="str">
        <f>IFERROR(VLOOKUP(B1137,Tables!$A$1:$B$30,2,FALSE),"")</f>
        <v/>
      </c>
    </row>
    <row r="1138" spans="3:3" x14ac:dyDescent="0.35">
      <c r="C1138" s="7" t="str">
        <f>IFERROR(VLOOKUP(B1138,Tables!$A$1:$B$30,2,FALSE),"")</f>
        <v/>
      </c>
    </row>
    <row r="1139" spans="3:3" x14ac:dyDescent="0.35">
      <c r="C1139" s="7" t="str">
        <f>IFERROR(VLOOKUP(B1139,Tables!$A$1:$B$30,2,FALSE),"")</f>
        <v/>
      </c>
    </row>
    <row r="1140" spans="3:3" x14ac:dyDescent="0.35">
      <c r="C1140" s="7" t="str">
        <f>IFERROR(VLOOKUP(B1140,Tables!$A$1:$B$30,2,FALSE),"")</f>
        <v/>
      </c>
    </row>
    <row r="1141" spans="3:3" x14ac:dyDescent="0.35">
      <c r="C1141" s="7" t="str">
        <f>IFERROR(VLOOKUP(B1141,Tables!$A$1:$B$30,2,FALSE),"")</f>
        <v/>
      </c>
    </row>
    <row r="1142" spans="3:3" x14ac:dyDescent="0.35">
      <c r="C1142" s="7" t="str">
        <f>IFERROR(VLOOKUP(B1142,Tables!$A$1:$B$30,2,FALSE),"")</f>
        <v/>
      </c>
    </row>
    <row r="1143" spans="3:3" x14ac:dyDescent="0.35">
      <c r="C1143" s="7" t="str">
        <f>IFERROR(VLOOKUP(B1143,Tables!$A$1:$B$30,2,FALSE),"")</f>
        <v/>
      </c>
    </row>
    <row r="1144" spans="3:3" x14ac:dyDescent="0.35">
      <c r="C1144" s="7" t="str">
        <f>IFERROR(VLOOKUP(B1144,Tables!$A$1:$B$30,2,FALSE),"")</f>
        <v/>
      </c>
    </row>
    <row r="1145" spans="3:3" x14ac:dyDescent="0.35">
      <c r="C1145" s="7" t="str">
        <f>IFERROR(VLOOKUP(B1145,Tables!$A$1:$B$30,2,FALSE),"")</f>
        <v/>
      </c>
    </row>
    <row r="1146" spans="3:3" x14ac:dyDescent="0.35">
      <c r="C1146" s="7" t="str">
        <f>IFERROR(VLOOKUP(B1146,Tables!$A$1:$B$30,2,FALSE),"")</f>
        <v/>
      </c>
    </row>
    <row r="1147" spans="3:3" x14ac:dyDescent="0.35">
      <c r="C1147" s="7" t="str">
        <f>IFERROR(VLOOKUP(B1147,Tables!$A$1:$B$30,2,FALSE),"")</f>
        <v/>
      </c>
    </row>
    <row r="1148" spans="3:3" x14ac:dyDescent="0.35">
      <c r="C1148" s="7" t="str">
        <f>IFERROR(VLOOKUP(B1148,Tables!$A$1:$B$30,2,FALSE),"")</f>
        <v/>
      </c>
    </row>
    <row r="1149" spans="3:3" x14ac:dyDescent="0.35">
      <c r="C1149" s="7" t="str">
        <f>IFERROR(VLOOKUP(B1149,Tables!$A$1:$B$30,2,FALSE),"")</f>
        <v/>
      </c>
    </row>
    <row r="1150" spans="3:3" x14ac:dyDescent="0.35">
      <c r="C1150" s="7" t="str">
        <f>IFERROR(VLOOKUP(B1150,Tables!$A$1:$B$30,2,FALSE),"")</f>
        <v/>
      </c>
    </row>
    <row r="1151" spans="3:3" x14ac:dyDescent="0.35">
      <c r="C1151" s="7" t="str">
        <f>IFERROR(VLOOKUP(B1151,Tables!$A$1:$B$30,2,FALSE),"")</f>
        <v/>
      </c>
    </row>
    <row r="1152" spans="3:3" x14ac:dyDescent="0.35">
      <c r="C1152" s="7" t="str">
        <f>IFERROR(VLOOKUP(B1152,Tables!$A$1:$B$30,2,FALSE),"")</f>
        <v/>
      </c>
    </row>
    <row r="1153" spans="3:3" x14ac:dyDescent="0.35">
      <c r="C1153" s="7" t="str">
        <f>IFERROR(VLOOKUP(B1153,Tables!$A$1:$B$30,2,FALSE),"")</f>
        <v/>
      </c>
    </row>
    <row r="1154" spans="3:3" x14ac:dyDescent="0.35">
      <c r="C1154" s="7" t="str">
        <f>IFERROR(VLOOKUP(B1154,Tables!$A$1:$B$30,2,FALSE),"")</f>
        <v/>
      </c>
    </row>
    <row r="1155" spans="3:3" x14ac:dyDescent="0.35">
      <c r="C1155" s="7" t="str">
        <f>IFERROR(VLOOKUP(B1155,Tables!$A$1:$B$30,2,FALSE),"")</f>
        <v/>
      </c>
    </row>
    <row r="1156" spans="3:3" x14ac:dyDescent="0.35">
      <c r="C1156" s="7" t="str">
        <f>IFERROR(VLOOKUP(B1156,Tables!$A$1:$B$30,2,FALSE),"")</f>
        <v/>
      </c>
    </row>
    <row r="1157" spans="3:3" x14ac:dyDescent="0.35">
      <c r="C1157" s="7" t="str">
        <f>IFERROR(VLOOKUP(B1157,Tables!$A$1:$B$30,2,FALSE),"")</f>
        <v/>
      </c>
    </row>
    <row r="1158" spans="3:3" x14ac:dyDescent="0.35">
      <c r="C1158" s="7" t="str">
        <f>IFERROR(VLOOKUP(B1158,Tables!$A$1:$B$30,2,FALSE),"")</f>
        <v/>
      </c>
    </row>
    <row r="1159" spans="3:3" x14ac:dyDescent="0.35">
      <c r="C1159" s="7" t="str">
        <f>IFERROR(VLOOKUP(B1159,Tables!$A$1:$B$30,2,FALSE),"")</f>
        <v/>
      </c>
    </row>
    <row r="1160" spans="3:3" x14ac:dyDescent="0.35">
      <c r="C1160" s="7" t="str">
        <f>IFERROR(VLOOKUP(B1160,Tables!$A$1:$B$30,2,FALSE),"")</f>
        <v/>
      </c>
    </row>
    <row r="1161" spans="3:3" x14ac:dyDescent="0.35">
      <c r="C1161" s="7" t="str">
        <f>IFERROR(VLOOKUP(B1161,Tables!$A$1:$B$30,2,FALSE),"")</f>
        <v/>
      </c>
    </row>
    <row r="1162" spans="3:3" x14ac:dyDescent="0.35">
      <c r="C1162" s="7" t="str">
        <f>IFERROR(VLOOKUP(B1162,Tables!$A$1:$B$30,2,FALSE),"")</f>
        <v/>
      </c>
    </row>
    <row r="1163" spans="3:3" x14ac:dyDescent="0.35">
      <c r="C1163" s="7" t="str">
        <f>IFERROR(VLOOKUP(B1163,Tables!$A$1:$B$30,2,FALSE),"")</f>
        <v/>
      </c>
    </row>
    <row r="1164" spans="3:3" x14ac:dyDescent="0.35">
      <c r="C1164" s="7" t="str">
        <f>IFERROR(VLOOKUP(B1164,Tables!$A$1:$B$30,2,FALSE),"")</f>
        <v/>
      </c>
    </row>
    <row r="1165" spans="3:3" x14ac:dyDescent="0.35">
      <c r="C1165" s="7" t="str">
        <f>IFERROR(VLOOKUP(B1165,Tables!$A$1:$B$30,2,FALSE),"")</f>
        <v/>
      </c>
    </row>
    <row r="1166" spans="3:3" x14ac:dyDescent="0.35">
      <c r="C1166" s="7" t="str">
        <f>IFERROR(VLOOKUP(B1166,Tables!$A$1:$B$30,2,FALSE),"")</f>
        <v/>
      </c>
    </row>
    <row r="1167" spans="3:3" x14ac:dyDescent="0.35">
      <c r="C1167" s="7" t="str">
        <f>IFERROR(VLOOKUP(B1167,Tables!$A$1:$B$30,2,FALSE),"")</f>
        <v/>
      </c>
    </row>
    <row r="1168" spans="3:3" x14ac:dyDescent="0.35">
      <c r="C1168" s="7" t="str">
        <f>IFERROR(VLOOKUP(B1168,Tables!$A$1:$B$30,2,FALSE),"")</f>
        <v/>
      </c>
    </row>
    <row r="1169" spans="3:3" x14ac:dyDescent="0.35">
      <c r="C1169" s="7" t="str">
        <f>IFERROR(VLOOKUP(B1169,Tables!$A$1:$B$30,2,FALSE),"")</f>
        <v/>
      </c>
    </row>
    <row r="1170" spans="3:3" x14ac:dyDescent="0.35">
      <c r="C1170" s="7" t="str">
        <f>IFERROR(VLOOKUP(B1170,Tables!$A$1:$B$30,2,FALSE),"")</f>
        <v/>
      </c>
    </row>
    <row r="1171" spans="3:3" x14ac:dyDescent="0.35">
      <c r="C1171" s="7" t="str">
        <f>IFERROR(VLOOKUP(B1171,Tables!$A$1:$B$30,2,FALSE),"")</f>
        <v/>
      </c>
    </row>
    <row r="1172" spans="3:3" x14ac:dyDescent="0.35">
      <c r="C1172" s="7" t="str">
        <f>IFERROR(VLOOKUP(B1172,Tables!$A$1:$B$30,2,FALSE),"")</f>
        <v/>
      </c>
    </row>
    <row r="1173" spans="3:3" x14ac:dyDescent="0.35">
      <c r="C1173" s="7" t="str">
        <f>IFERROR(VLOOKUP(B1173,Tables!$A$1:$B$30,2,FALSE),"")</f>
        <v/>
      </c>
    </row>
    <row r="1174" spans="3:3" x14ac:dyDescent="0.35">
      <c r="C1174" s="7" t="str">
        <f>IFERROR(VLOOKUP(B1174,Tables!$A$1:$B$30,2,FALSE),"")</f>
        <v/>
      </c>
    </row>
    <row r="1175" spans="3:3" x14ac:dyDescent="0.35">
      <c r="C1175" s="7" t="str">
        <f>IFERROR(VLOOKUP(B1175,Tables!$A$1:$B$30,2,FALSE),"")</f>
        <v/>
      </c>
    </row>
    <row r="1176" spans="3:3" x14ac:dyDescent="0.35">
      <c r="C1176" s="7" t="str">
        <f>IFERROR(VLOOKUP(B1176,Tables!$A$1:$B$30,2,FALSE),"")</f>
        <v/>
      </c>
    </row>
    <row r="1177" spans="3:3" x14ac:dyDescent="0.35">
      <c r="C1177" s="7" t="str">
        <f>IFERROR(VLOOKUP(B1177,Tables!$A$1:$B$30,2,FALSE),"")</f>
        <v/>
      </c>
    </row>
    <row r="1178" spans="3:3" x14ac:dyDescent="0.35">
      <c r="C1178" s="7" t="str">
        <f>IFERROR(VLOOKUP(B1178,Tables!$A$1:$B$30,2,FALSE),"")</f>
        <v/>
      </c>
    </row>
    <row r="1179" spans="3:3" x14ac:dyDescent="0.35">
      <c r="C1179" s="7" t="str">
        <f>IFERROR(VLOOKUP(B1179,Tables!$A$1:$B$30,2,FALSE),"")</f>
        <v/>
      </c>
    </row>
    <row r="1180" spans="3:3" x14ac:dyDescent="0.35">
      <c r="C1180" s="7" t="str">
        <f>IFERROR(VLOOKUP(B1180,Tables!$A$1:$B$30,2,FALSE),"")</f>
        <v/>
      </c>
    </row>
    <row r="1181" spans="3:3" x14ac:dyDescent="0.35">
      <c r="C1181" s="7" t="str">
        <f>IFERROR(VLOOKUP(B1181,Tables!$A$1:$B$30,2,FALSE),"")</f>
        <v/>
      </c>
    </row>
    <row r="1182" spans="3:3" x14ac:dyDescent="0.35">
      <c r="C1182" s="7" t="str">
        <f>IFERROR(VLOOKUP(B1182,Tables!$A$1:$B$30,2,FALSE),"")</f>
        <v/>
      </c>
    </row>
    <row r="1183" spans="3:3" x14ac:dyDescent="0.35">
      <c r="C1183" s="7" t="str">
        <f>IFERROR(VLOOKUP(B1183,Tables!$A$1:$B$30,2,FALSE),"")</f>
        <v/>
      </c>
    </row>
    <row r="1184" spans="3:3" x14ac:dyDescent="0.35">
      <c r="C1184" s="7" t="str">
        <f>IFERROR(VLOOKUP(B1184,Tables!$A$1:$B$30,2,FALSE),"")</f>
        <v/>
      </c>
    </row>
    <row r="1185" spans="3:3" x14ac:dyDescent="0.35">
      <c r="C1185" s="7" t="str">
        <f>IFERROR(VLOOKUP(B1185,Tables!$A$1:$B$30,2,FALSE),"")</f>
        <v/>
      </c>
    </row>
    <row r="1186" spans="3:3" x14ac:dyDescent="0.35">
      <c r="C1186" s="7" t="str">
        <f>IFERROR(VLOOKUP(B1186,Tables!$A$1:$B$30,2,FALSE),"")</f>
        <v/>
      </c>
    </row>
    <row r="1187" spans="3:3" x14ac:dyDescent="0.35">
      <c r="C1187" s="7" t="str">
        <f>IFERROR(VLOOKUP(B1187,Tables!$A$1:$B$30,2,FALSE),"")</f>
        <v/>
      </c>
    </row>
    <row r="1188" spans="3:3" x14ac:dyDescent="0.35">
      <c r="C1188" s="7" t="str">
        <f>IFERROR(VLOOKUP(B1188,Tables!$A$1:$B$30,2,FALSE),"")</f>
        <v/>
      </c>
    </row>
    <row r="1189" spans="3:3" x14ac:dyDescent="0.35">
      <c r="C1189" s="7" t="str">
        <f>IFERROR(VLOOKUP(B1189,Tables!$A$1:$B$30,2,FALSE),"")</f>
        <v/>
      </c>
    </row>
    <row r="1190" spans="3:3" x14ac:dyDescent="0.35">
      <c r="C1190" s="7" t="str">
        <f>IFERROR(VLOOKUP(B1190,Tables!$A$1:$B$30,2,FALSE),"")</f>
        <v/>
      </c>
    </row>
    <row r="1191" spans="3:3" x14ac:dyDescent="0.35">
      <c r="C1191" s="7" t="str">
        <f>IFERROR(VLOOKUP(B1191,Tables!$A$1:$B$30,2,FALSE),"")</f>
        <v/>
      </c>
    </row>
    <row r="1192" spans="3:3" x14ac:dyDescent="0.35">
      <c r="C1192" s="7" t="str">
        <f>IFERROR(VLOOKUP(B1192,Tables!$A$1:$B$30,2,FALSE),"")</f>
        <v/>
      </c>
    </row>
    <row r="1193" spans="3:3" x14ac:dyDescent="0.35">
      <c r="C1193" s="7" t="str">
        <f>IFERROR(VLOOKUP(B1193,Tables!$A$1:$B$30,2,FALSE),"")</f>
        <v/>
      </c>
    </row>
    <row r="1194" spans="3:3" x14ac:dyDescent="0.35">
      <c r="C1194" s="7" t="str">
        <f>IFERROR(VLOOKUP(B1194,Tables!$A$1:$B$30,2,FALSE),"")</f>
        <v/>
      </c>
    </row>
    <row r="1195" spans="3:3" x14ac:dyDescent="0.35">
      <c r="C1195" s="7" t="str">
        <f>IFERROR(VLOOKUP(B1195,Tables!$A$1:$B$30,2,FALSE),"")</f>
        <v/>
      </c>
    </row>
    <row r="1196" spans="3:3" x14ac:dyDescent="0.35">
      <c r="C1196" s="7" t="str">
        <f>IFERROR(VLOOKUP(B1196,Tables!$A$1:$B$30,2,FALSE),"")</f>
        <v/>
      </c>
    </row>
    <row r="1197" spans="3:3" x14ac:dyDescent="0.35">
      <c r="C1197" s="7" t="str">
        <f>IFERROR(VLOOKUP(B1197,Tables!$A$1:$B$30,2,FALSE),"")</f>
        <v/>
      </c>
    </row>
    <row r="1198" spans="3:3" x14ac:dyDescent="0.35">
      <c r="C1198" s="7" t="str">
        <f>IFERROR(VLOOKUP(B1198,Tables!$A$1:$B$30,2,FALSE),"")</f>
        <v/>
      </c>
    </row>
    <row r="1199" spans="3:3" x14ac:dyDescent="0.35">
      <c r="C1199" s="7" t="str">
        <f>IFERROR(VLOOKUP(B1199,Tables!$A$1:$B$30,2,FALSE),"")</f>
        <v/>
      </c>
    </row>
    <row r="1200" spans="3:3" x14ac:dyDescent="0.35">
      <c r="C1200" s="7" t="str">
        <f>IFERROR(VLOOKUP(B1200,Tables!$A$1:$B$30,2,FALSE),"")</f>
        <v/>
      </c>
    </row>
    <row r="1201" spans="3:3" x14ac:dyDescent="0.35">
      <c r="C1201" s="7" t="str">
        <f>IFERROR(VLOOKUP(B1201,Tables!$A$1:$B$30,2,FALSE),"")</f>
        <v/>
      </c>
    </row>
    <row r="1202" spans="3:3" x14ac:dyDescent="0.35">
      <c r="C1202" s="7" t="str">
        <f>IFERROR(VLOOKUP(B1202,Tables!$A$1:$B$30,2,FALSE),"")</f>
        <v/>
      </c>
    </row>
    <row r="1203" spans="3:3" x14ac:dyDescent="0.35">
      <c r="C1203" s="7" t="str">
        <f>IFERROR(VLOOKUP(B1203,Tables!$A$1:$B$30,2,FALSE),"")</f>
        <v/>
      </c>
    </row>
    <row r="1204" spans="3:3" x14ac:dyDescent="0.35">
      <c r="C1204" s="7" t="str">
        <f>IFERROR(VLOOKUP(B1204,Tables!$A$1:$B$30,2,FALSE),"")</f>
        <v/>
      </c>
    </row>
    <row r="1205" spans="3:3" x14ac:dyDescent="0.35">
      <c r="C1205" s="7" t="str">
        <f>IFERROR(VLOOKUP(B1205,Tables!$A$1:$B$30,2,FALSE),"")</f>
        <v/>
      </c>
    </row>
    <row r="1206" spans="3:3" x14ac:dyDescent="0.35">
      <c r="C1206" s="7" t="str">
        <f>IFERROR(VLOOKUP(B1206,Tables!$A$1:$B$30,2,FALSE),"")</f>
        <v/>
      </c>
    </row>
    <row r="1207" spans="3:3" x14ac:dyDescent="0.35">
      <c r="C1207" s="7" t="str">
        <f>IFERROR(VLOOKUP(B1207,Tables!$A$1:$B$30,2,FALSE),"")</f>
        <v/>
      </c>
    </row>
    <row r="1208" spans="3:3" x14ac:dyDescent="0.35">
      <c r="C1208" s="7" t="str">
        <f>IFERROR(VLOOKUP(B1208,Tables!$A$1:$B$30,2,FALSE),"")</f>
        <v/>
      </c>
    </row>
    <row r="1209" spans="3:3" x14ac:dyDescent="0.35">
      <c r="C1209" s="7" t="str">
        <f>IFERROR(VLOOKUP(B1209,Tables!$A$1:$B$30,2,FALSE),"")</f>
        <v/>
      </c>
    </row>
    <row r="1210" spans="3:3" x14ac:dyDescent="0.35">
      <c r="C1210" s="7" t="str">
        <f>IFERROR(VLOOKUP(B1210,Tables!$A$1:$B$30,2,FALSE),"")</f>
        <v/>
      </c>
    </row>
    <row r="1211" spans="3:3" x14ac:dyDescent="0.35">
      <c r="C1211" s="7" t="str">
        <f>IFERROR(VLOOKUP(B1211,Tables!$A$1:$B$30,2,FALSE),"")</f>
        <v/>
      </c>
    </row>
    <row r="1212" spans="3:3" x14ac:dyDescent="0.35">
      <c r="C1212" s="7" t="str">
        <f>IFERROR(VLOOKUP(B1212,Tables!$A$1:$B$30,2,FALSE),"")</f>
        <v/>
      </c>
    </row>
    <row r="1213" spans="3:3" x14ac:dyDescent="0.35">
      <c r="C1213" s="7" t="str">
        <f>IFERROR(VLOOKUP(B1213,Tables!$A$1:$B$30,2,FALSE),"")</f>
        <v/>
      </c>
    </row>
    <row r="1214" spans="3:3" x14ac:dyDescent="0.35">
      <c r="C1214" s="7" t="str">
        <f>IFERROR(VLOOKUP(B1214,Tables!$A$1:$B$30,2,FALSE),"")</f>
        <v/>
      </c>
    </row>
    <row r="1215" spans="3:3" x14ac:dyDescent="0.35">
      <c r="C1215" s="7" t="str">
        <f>IFERROR(VLOOKUP(B1215,Tables!$A$1:$B$30,2,FALSE),"")</f>
        <v/>
      </c>
    </row>
    <row r="1216" spans="3:3" x14ac:dyDescent="0.35">
      <c r="C1216" s="7" t="str">
        <f>IFERROR(VLOOKUP(B1216,Tables!$A$1:$B$30,2,FALSE),"")</f>
        <v/>
      </c>
    </row>
    <row r="1217" spans="3:3" x14ac:dyDescent="0.35">
      <c r="C1217" s="7" t="str">
        <f>IFERROR(VLOOKUP(B1217,Tables!$A$1:$B$30,2,FALSE),"")</f>
        <v/>
      </c>
    </row>
    <row r="1218" spans="3:3" x14ac:dyDescent="0.35">
      <c r="C1218" s="7" t="str">
        <f>IFERROR(VLOOKUP(B1218,Tables!$A$1:$B$30,2,FALSE),"")</f>
        <v/>
      </c>
    </row>
    <row r="1219" spans="3:3" x14ac:dyDescent="0.35">
      <c r="C1219" s="7" t="str">
        <f>IFERROR(VLOOKUP(B1219,Tables!$A$1:$B$30,2,FALSE),"")</f>
        <v/>
      </c>
    </row>
    <row r="1220" spans="3:3" x14ac:dyDescent="0.35">
      <c r="C1220" s="7" t="str">
        <f>IFERROR(VLOOKUP(B1220,Tables!$A$1:$B$30,2,FALSE),"")</f>
        <v/>
      </c>
    </row>
    <row r="1221" spans="3:3" x14ac:dyDescent="0.35">
      <c r="C1221" s="7" t="str">
        <f>IFERROR(VLOOKUP(B1221,Tables!$A$1:$B$30,2,FALSE),"")</f>
        <v/>
      </c>
    </row>
    <row r="1222" spans="3:3" x14ac:dyDescent="0.35">
      <c r="C1222" s="7" t="str">
        <f>IFERROR(VLOOKUP(B1222,Tables!$A$1:$B$30,2,FALSE),"")</f>
        <v/>
      </c>
    </row>
    <row r="1223" spans="3:3" x14ac:dyDescent="0.35">
      <c r="C1223" s="7" t="str">
        <f>IFERROR(VLOOKUP(B1223,Tables!$A$1:$B$30,2,FALSE),"")</f>
        <v/>
      </c>
    </row>
    <row r="1224" spans="3:3" x14ac:dyDescent="0.35">
      <c r="C1224" s="7" t="str">
        <f>IFERROR(VLOOKUP(B1224,Tables!$A$1:$B$30,2,FALSE),"")</f>
        <v/>
      </c>
    </row>
    <row r="1225" spans="3:3" x14ac:dyDescent="0.35">
      <c r="C1225" s="7" t="str">
        <f>IFERROR(VLOOKUP(B1225,Tables!$A$1:$B$30,2,FALSE),"")</f>
        <v/>
      </c>
    </row>
    <row r="1226" spans="3:3" x14ac:dyDescent="0.35">
      <c r="C1226" s="7" t="str">
        <f>IFERROR(VLOOKUP(B1226,Tables!$A$1:$B$30,2,FALSE),"")</f>
        <v/>
      </c>
    </row>
    <row r="1227" spans="3:3" x14ac:dyDescent="0.35">
      <c r="C1227" s="7" t="str">
        <f>IFERROR(VLOOKUP(B1227,Tables!$A$1:$B$30,2,FALSE),"")</f>
        <v/>
      </c>
    </row>
    <row r="1228" spans="3:3" x14ac:dyDescent="0.35">
      <c r="C1228" s="7" t="str">
        <f>IFERROR(VLOOKUP(B1228,Tables!$A$1:$B$30,2,FALSE),"")</f>
        <v/>
      </c>
    </row>
    <row r="1229" spans="3:3" x14ac:dyDescent="0.35">
      <c r="C1229" s="7" t="str">
        <f>IFERROR(VLOOKUP(B1229,Tables!$A$1:$B$30,2,FALSE),"")</f>
        <v/>
      </c>
    </row>
    <row r="1230" spans="3:3" x14ac:dyDescent="0.35">
      <c r="C1230" s="7" t="str">
        <f>IFERROR(VLOOKUP(B1230,Tables!$A$1:$B$30,2,FALSE),"")</f>
        <v/>
      </c>
    </row>
    <row r="1231" spans="3:3" x14ac:dyDescent="0.35">
      <c r="C1231" s="7" t="str">
        <f>IFERROR(VLOOKUP(B1231,Tables!$A$1:$B$30,2,FALSE),"")</f>
        <v/>
      </c>
    </row>
    <row r="1232" spans="3:3" x14ac:dyDescent="0.35">
      <c r="C1232" s="7" t="str">
        <f>IFERROR(VLOOKUP(B1232,Tables!$A$1:$B$30,2,FALSE),"")</f>
        <v/>
      </c>
    </row>
    <row r="1233" spans="3:3" x14ac:dyDescent="0.35">
      <c r="C1233" s="7" t="str">
        <f>IFERROR(VLOOKUP(B1233,Tables!$A$1:$B$30,2,FALSE),"")</f>
        <v/>
      </c>
    </row>
    <row r="1234" spans="3:3" x14ac:dyDescent="0.35">
      <c r="C1234" s="7" t="str">
        <f>IFERROR(VLOOKUP(B1234,Tables!$A$1:$B$30,2,FALSE),"")</f>
        <v/>
      </c>
    </row>
    <row r="1235" spans="3:3" x14ac:dyDescent="0.35">
      <c r="C1235" s="7" t="str">
        <f>IFERROR(VLOOKUP(B1235,Tables!$A$1:$B$30,2,FALSE),"")</f>
        <v/>
      </c>
    </row>
    <row r="1236" spans="3:3" x14ac:dyDescent="0.35">
      <c r="C1236" s="7" t="str">
        <f>IFERROR(VLOOKUP(B1236,Tables!$A$1:$B$30,2,FALSE),"")</f>
        <v/>
      </c>
    </row>
    <row r="1237" spans="3:3" x14ac:dyDescent="0.35">
      <c r="C1237" s="7" t="str">
        <f>IFERROR(VLOOKUP(B1237,Tables!$A$1:$B$30,2,FALSE),"")</f>
        <v/>
      </c>
    </row>
    <row r="1238" spans="3:3" x14ac:dyDescent="0.35">
      <c r="C1238" s="7" t="str">
        <f>IFERROR(VLOOKUP(B1238,Tables!$A$1:$B$30,2,FALSE),"")</f>
        <v/>
      </c>
    </row>
    <row r="1239" spans="3:3" x14ac:dyDescent="0.35">
      <c r="C1239" s="7" t="str">
        <f>IFERROR(VLOOKUP(B1239,Tables!$A$1:$B$30,2,FALSE),"")</f>
        <v/>
      </c>
    </row>
    <row r="1240" spans="3:3" x14ac:dyDescent="0.35">
      <c r="C1240" s="7" t="str">
        <f>IFERROR(VLOOKUP(B1240,Tables!$A$1:$B$30,2,FALSE),"")</f>
        <v/>
      </c>
    </row>
    <row r="1241" spans="3:3" x14ac:dyDescent="0.35">
      <c r="C1241" s="7" t="str">
        <f>IFERROR(VLOOKUP(B1241,Tables!$A$1:$B$30,2,FALSE),"")</f>
        <v/>
      </c>
    </row>
    <row r="1242" spans="3:3" x14ac:dyDescent="0.35">
      <c r="C1242" s="7" t="str">
        <f>IFERROR(VLOOKUP(B1242,Tables!$A$1:$B$30,2,FALSE),"")</f>
        <v/>
      </c>
    </row>
    <row r="1243" spans="3:3" x14ac:dyDescent="0.35">
      <c r="C1243" s="7" t="str">
        <f>IFERROR(VLOOKUP(B1243,Tables!$A$1:$B$30,2,FALSE),"")</f>
        <v/>
      </c>
    </row>
    <row r="1244" spans="3:3" x14ac:dyDescent="0.35">
      <c r="C1244" s="7" t="str">
        <f>IFERROR(VLOOKUP(B1244,Tables!$A$1:$B$30,2,FALSE),"")</f>
        <v/>
      </c>
    </row>
    <row r="1245" spans="3:3" x14ac:dyDescent="0.35">
      <c r="C1245" s="7" t="str">
        <f>IFERROR(VLOOKUP(B1245,Tables!$A$1:$B$30,2,FALSE),"")</f>
        <v/>
      </c>
    </row>
    <row r="1246" spans="3:3" x14ac:dyDescent="0.35">
      <c r="C1246" s="7" t="str">
        <f>IFERROR(VLOOKUP(B1246,Tables!$A$1:$B$30,2,FALSE),"")</f>
        <v/>
      </c>
    </row>
    <row r="1247" spans="3:3" x14ac:dyDescent="0.35">
      <c r="C1247" s="7" t="str">
        <f>IFERROR(VLOOKUP(B1247,Tables!$A$1:$B$30,2,FALSE),"")</f>
        <v/>
      </c>
    </row>
    <row r="1248" spans="3:3" x14ac:dyDescent="0.35">
      <c r="C1248" s="7" t="str">
        <f>IFERROR(VLOOKUP(B1248,Tables!$A$1:$B$30,2,FALSE),"")</f>
        <v/>
      </c>
    </row>
    <row r="1249" spans="3:3" x14ac:dyDescent="0.35">
      <c r="C1249" s="7" t="str">
        <f>IFERROR(VLOOKUP(B1249,Tables!$A$1:$B$30,2,FALSE),"")</f>
        <v/>
      </c>
    </row>
    <row r="1250" spans="3:3" x14ac:dyDescent="0.35">
      <c r="C1250" s="7" t="str">
        <f>IFERROR(VLOOKUP(B1250,Tables!$A$1:$B$30,2,FALSE),"")</f>
        <v/>
      </c>
    </row>
    <row r="1251" spans="3:3" x14ac:dyDescent="0.35">
      <c r="C1251" s="7" t="str">
        <f>IFERROR(VLOOKUP(B1251,Tables!$A$1:$B$30,2,FALSE),"")</f>
        <v/>
      </c>
    </row>
    <row r="1252" spans="3:3" x14ac:dyDescent="0.35">
      <c r="C1252" s="7" t="str">
        <f>IFERROR(VLOOKUP(B1252,Tables!$A$1:$B$30,2,FALSE),"")</f>
        <v/>
      </c>
    </row>
    <row r="1253" spans="3:3" x14ac:dyDescent="0.35">
      <c r="C1253" s="7" t="str">
        <f>IFERROR(VLOOKUP(B1253,Tables!$A$1:$B$30,2,FALSE),"")</f>
        <v/>
      </c>
    </row>
    <row r="1254" spans="3:3" x14ac:dyDescent="0.35">
      <c r="C1254" s="7" t="str">
        <f>IFERROR(VLOOKUP(B1254,Tables!$A$1:$B$30,2,FALSE),"")</f>
        <v/>
      </c>
    </row>
    <row r="1255" spans="3:3" x14ac:dyDescent="0.35">
      <c r="C1255" s="7" t="str">
        <f>IFERROR(VLOOKUP(B1255,Tables!$A$1:$B$30,2,FALSE),"")</f>
        <v/>
      </c>
    </row>
    <row r="1256" spans="3:3" x14ac:dyDescent="0.35">
      <c r="C1256" s="7" t="str">
        <f>IFERROR(VLOOKUP(B1256,Tables!$A$1:$B$30,2,FALSE),"")</f>
        <v/>
      </c>
    </row>
    <row r="1257" spans="3:3" x14ac:dyDescent="0.35">
      <c r="C1257" s="7" t="str">
        <f>IFERROR(VLOOKUP(B1257,Tables!$A$1:$B$30,2,FALSE),"")</f>
        <v/>
      </c>
    </row>
    <row r="1258" spans="3:3" x14ac:dyDescent="0.35">
      <c r="C1258" s="7" t="str">
        <f>IFERROR(VLOOKUP(B1258,Tables!$A$1:$B$30,2,FALSE),"")</f>
        <v/>
      </c>
    </row>
    <row r="1259" spans="3:3" x14ac:dyDescent="0.35">
      <c r="C1259" s="7" t="str">
        <f>IFERROR(VLOOKUP(B1259,Tables!$A$1:$B$30,2,FALSE),"")</f>
        <v/>
      </c>
    </row>
    <row r="1260" spans="3:3" x14ac:dyDescent="0.35">
      <c r="C1260" s="7" t="str">
        <f>IFERROR(VLOOKUP(B1260,Tables!$A$1:$B$30,2,FALSE),"")</f>
        <v/>
      </c>
    </row>
    <row r="1261" spans="3:3" x14ac:dyDescent="0.35">
      <c r="C1261" s="7" t="str">
        <f>IFERROR(VLOOKUP(B1261,Tables!$A$1:$B$30,2,FALSE),"")</f>
        <v/>
      </c>
    </row>
    <row r="1262" spans="3:3" x14ac:dyDescent="0.35">
      <c r="C1262" s="7" t="str">
        <f>IFERROR(VLOOKUP(B1262,Tables!$A$1:$B$30,2,FALSE),"")</f>
        <v/>
      </c>
    </row>
    <row r="1263" spans="3:3" x14ac:dyDescent="0.35">
      <c r="C1263" s="7" t="str">
        <f>IFERROR(VLOOKUP(B1263,Tables!$A$1:$B$30,2,FALSE),"")</f>
        <v/>
      </c>
    </row>
    <row r="1264" spans="3:3" x14ac:dyDescent="0.35">
      <c r="C1264" s="7" t="str">
        <f>IFERROR(VLOOKUP(B1264,Tables!$A$1:$B$30,2,FALSE),"")</f>
        <v/>
      </c>
    </row>
    <row r="1265" spans="3:3" x14ac:dyDescent="0.35">
      <c r="C1265" s="7" t="str">
        <f>IFERROR(VLOOKUP(B1265,Tables!$A$1:$B$30,2,FALSE),"")</f>
        <v/>
      </c>
    </row>
    <row r="1266" spans="3:3" x14ac:dyDescent="0.35">
      <c r="C1266" s="7" t="str">
        <f>IFERROR(VLOOKUP(B1266,Tables!$A$1:$B$30,2,FALSE),"")</f>
        <v/>
      </c>
    </row>
    <row r="1267" spans="3:3" x14ac:dyDescent="0.35">
      <c r="C1267" s="7" t="str">
        <f>IFERROR(VLOOKUP(B1267,Tables!$A$1:$B$30,2,FALSE),"")</f>
        <v/>
      </c>
    </row>
    <row r="1268" spans="3:3" x14ac:dyDescent="0.35">
      <c r="C1268" s="7" t="str">
        <f>IFERROR(VLOOKUP(B1268,Tables!$A$1:$B$30,2,FALSE),"")</f>
        <v/>
      </c>
    </row>
    <row r="1269" spans="3:3" x14ac:dyDescent="0.35">
      <c r="C1269" s="7" t="str">
        <f>IFERROR(VLOOKUP(B1269,Tables!$A$1:$B$30,2,FALSE),"")</f>
        <v/>
      </c>
    </row>
    <row r="1270" spans="3:3" x14ac:dyDescent="0.35">
      <c r="C1270" s="7" t="str">
        <f>IFERROR(VLOOKUP(B1270,Tables!$A$1:$B$30,2,FALSE),"")</f>
        <v/>
      </c>
    </row>
    <row r="1271" spans="3:3" x14ac:dyDescent="0.35">
      <c r="C1271" s="7" t="str">
        <f>IFERROR(VLOOKUP(B1271,Tables!$A$1:$B$30,2,FALSE),"")</f>
        <v/>
      </c>
    </row>
    <row r="1272" spans="3:3" x14ac:dyDescent="0.35">
      <c r="C1272" s="7" t="str">
        <f>IFERROR(VLOOKUP(B1272,Tables!$A$1:$B$30,2,FALSE),"")</f>
        <v/>
      </c>
    </row>
    <row r="1273" spans="3:3" x14ac:dyDescent="0.35">
      <c r="C1273" s="7" t="str">
        <f>IFERROR(VLOOKUP(B1273,Tables!$A$1:$B$30,2,FALSE),"")</f>
        <v/>
      </c>
    </row>
    <row r="1274" spans="3:3" x14ac:dyDescent="0.35">
      <c r="C1274" s="7" t="str">
        <f>IFERROR(VLOOKUP(B1274,Tables!$A$1:$B$30,2,FALSE),"")</f>
        <v/>
      </c>
    </row>
    <row r="1275" spans="3:3" x14ac:dyDescent="0.35">
      <c r="C1275" s="7" t="str">
        <f>IFERROR(VLOOKUP(B1275,Tables!$A$1:$B$30,2,FALSE),"")</f>
        <v/>
      </c>
    </row>
    <row r="1276" spans="3:3" x14ac:dyDescent="0.35">
      <c r="C1276" s="7" t="str">
        <f>IFERROR(VLOOKUP(B1276,Tables!$A$1:$B$30,2,FALSE),"")</f>
        <v/>
      </c>
    </row>
    <row r="1277" spans="3:3" x14ac:dyDescent="0.35">
      <c r="C1277" s="7" t="str">
        <f>IFERROR(VLOOKUP(B1277,Tables!$A$1:$B$30,2,FALSE),"")</f>
        <v/>
      </c>
    </row>
    <row r="1278" spans="3:3" x14ac:dyDescent="0.35">
      <c r="C1278" s="7" t="str">
        <f>IFERROR(VLOOKUP(B1278,Tables!$A$1:$B$30,2,FALSE),"")</f>
        <v/>
      </c>
    </row>
    <row r="1279" spans="3:3" x14ac:dyDescent="0.35">
      <c r="C1279" s="7" t="str">
        <f>IFERROR(VLOOKUP(B1279,Tables!$A$1:$B$30,2,FALSE),"")</f>
        <v/>
      </c>
    </row>
    <row r="1280" spans="3:3" x14ac:dyDescent="0.35">
      <c r="C1280" s="7" t="str">
        <f>IFERROR(VLOOKUP(B1280,Tables!$A$1:$B$30,2,FALSE),"")</f>
        <v/>
      </c>
    </row>
    <row r="1281" spans="3:3" x14ac:dyDescent="0.35">
      <c r="C1281" s="7" t="str">
        <f>IFERROR(VLOOKUP(B1281,Tables!$A$1:$B$30,2,FALSE),"")</f>
        <v/>
      </c>
    </row>
    <row r="1282" spans="3:3" x14ac:dyDescent="0.35">
      <c r="C1282" s="7" t="str">
        <f>IFERROR(VLOOKUP(B1282,Tables!$A$1:$B$30,2,FALSE),"")</f>
        <v/>
      </c>
    </row>
    <row r="1283" spans="3:3" x14ac:dyDescent="0.35">
      <c r="C1283" s="7" t="str">
        <f>IFERROR(VLOOKUP(B1283,Tables!$A$1:$B$30,2,FALSE),"")</f>
        <v/>
      </c>
    </row>
    <row r="1284" spans="3:3" x14ac:dyDescent="0.35">
      <c r="C1284" s="7" t="str">
        <f>IFERROR(VLOOKUP(B1284,Tables!$A$1:$B$30,2,FALSE),"")</f>
        <v/>
      </c>
    </row>
    <row r="1285" spans="3:3" x14ac:dyDescent="0.35">
      <c r="C1285" s="7" t="str">
        <f>IFERROR(VLOOKUP(B1285,Tables!$A$1:$B$30,2,FALSE),"")</f>
        <v/>
      </c>
    </row>
    <row r="1286" spans="3:3" x14ac:dyDescent="0.35">
      <c r="C1286" s="7" t="str">
        <f>IFERROR(VLOOKUP(B1286,Tables!$A$1:$B$30,2,FALSE),"")</f>
        <v/>
      </c>
    </row>
    <row r="1287" spans="3:3" x14ac:dyDescent="0.35">
      <c r="C1287" s="7" t="str">
        <f>IFERROR(VLOOKUP(B1287,Tables!$A$1:$B$30,2,FALSE),"")</f>
        <v/>
      </c>
    </row>
    <row r="1288" spans="3:3" x14ac:dyDescent="0.35">
      <c r="C1288" s="7" t="str">
        <f>IFERROR(VLOOKUP(B1288,Tables!$A$1:$B$30,2,FALSE),"")</f>
        <v/>
      </c>
    </row>
    <row r="1289" spans="3:3" x14ac:dyDescent="0.35">
      <c r="C1289" s="7" t="str">
        <f>IFERROR(VLOOKUP(B1289,Tables!$A$1:$B$30,2,FALSE),"")</f>
        <v/>
      </c>
    </row>
    <row r="1290" spans="3:3" x14ac:dyDescent="0.35">
      <c r="C1290" s="7" t="str">
        <f>IFERROR(VLOOKUP(B1290,Tables!$A$1:$B$30,2,FALSE),"")</f>
        <v/>
      </c>
    </row>
    <row r="1291" spans="3:3" x14ac:dyDescent="0.35">
      <c r="C1291" s="7" t="str">
        <f>IFERROR(VLOOKUP(B1291,Tables!$A$1:$B$30,2,FALSE),"")</f>
        <v/>
      </c>
    </row>
    <row r="1292" spans="3:3" x14ac:dyDescent="0.35">
      <c r="C1292" s="7" t="str">
        <f>IFERROR(VLOOKUP(B1292,Tables!$A$1:$B$30,2,FALSE),"")</f>
        <v/>
      </c>
    </row>
    <row r="1293" spans="3:3" x14ac:dyDescent="0.35">
      <c r="C1293" s="7" t="str">
        <f>IFERROR(VLOOKUP(B1293,Tables!$A$1:$B$30,2,FALSE),"")</f>
        <v/>
      </c>
    </row>
    <row r="1294" spans="3:3" x14ac:dyDescent="0.35">
      <c r="C1294" s="7" t="str">
        <f>IFERROR(VLOOKUP(B1294,Tables!$A$1:$B$30,2,FALSE),"")</f>
        <v/>
      </c>
    </row>
    <row r="1295" spans="3:3" x14ac:dyDescent="0.35">
      <c r="C1295" s="7" t="str">
        <f>IFERROR(VLOOKUP(B1295,Tables!$A$1:$B$30,2,FALSE),"")</f>
        <v/>
      </c>
    </row>
    <row r="1296" spans="3:3" x14ac:dyDescent="0.35">
      <c r="C1296" s="7" t="str">
        <f>IFERROR(VLOOKUP(B1296,Tables!$A$1:$B$30,2,FALSE),"")</f>
        <v/>
      </c>
    </row>
    <row r="1297" spans="3:3" x14ac:dyDescent="0.35">
      <c r="C1297" s="7" t="str">
        <f>IFERROR(VLOOKUP(B1297,Tables!$A$1:$B$30,2,FALSE),"")</f>
        <v/>
      </c>
    </row>
    <row r="1298" spans="3:3" x14ac:dyDescent="0.35">
      <c r="C1298" s="7" t="str">
        <f>IFERROR(VLOOKUP(B1298,Tables!$A$1:$B$30,2,FALSE),"")</f>
        <v/>
      </c>
    </row>
    <row r="1299" spans="3:3" x14ac:dyDescent="0.35">
      <c r="C1299" s="7" t="str">
        <f>IFERROR(VLOOKUP(B1299,Tables!$A$1:$B$30,2,FALSE),"")</f>
        <v/>
      </c>
    </row>
    <row r="1300" spans="3:3" x14ac:dyDescent="0.35">
      <c r="C1300" s="7" t="str">
        <f>IFERROR(VLOOKUP(B1300,Tables!$A$1:$B$30,2,FALSE),"")</f>
        <v/>
      </c>
    </row>
    <row r="1301" spans="3:3" x14ac:dyDescent="0.35">
      <c r="C1301" s="7" t="str">
        <f>IFERROR(VLOOKUP(B1301,Tables!$A$1:$B$30,2,FALSE),"")</f>
        <v/>
      </c>
    </row>
    <row r="1302" spans="3:3" x14ac:dyDescent="0.35">
      <c r="C1302" s="7" t="str">
        <f>IFERROR(VLOOKUP(B1302,Tables!$A$1:$B$30,2,FALSE),"")</f>
        <v/>
      </c>
    </row>
    <row r="1303" spans="3:3" x14ac:dyDescent="0.35">
      <c r="C1303" s="7" t="str">
        <f>IFERROR(VLOOKUP(B1303,Tables!$A$1:$B$30,2,FALSE),"")</f>
        <v/>
      </c>
    </row>
    <row r="1304" spans="3:3" x14ac:dyDescent="0.35">
      <c r="C1304" s="7" t="str">
        <f>IFERROR(VLOOKUP(B1304,Tables!$A$1:$B$30,2,FALSE),"")</f>
        <v/>
      </c>
    </row>
    <row r="1305" spans="3:3" x14ac:dyDescent="0.35">
      <c r="C1305" s="7" t="str">
        <f>IFERROR(VLOOKUP(B1305,Tables!$A$1:$B$30,2,FALSE),"")</f>
        <v/>
      </c>
    </row>
    <row r="1306" spans="3:3" x14ac:dyDescent="0.35">
      <c r="C1306" s="7" t="str">
        <f>IFERROR(VLOOKUP(B1306,Tables!$A$1:$B$30,2,FALSE),"")</f>
        <v/>
      </c>
    </row>
    <row r="1307" spans="3:3" x14ac:dyDescent="0.35">
      <c r="C1307" s="7" t="str">
        <f>IFERROR(VLOOKUP(B1307,Tables!$A$1:$B$30,2,FALSE),"")</f>
        <v/>
      </c>
    </row>
    <row r="1308" spans="3:3" x14ac:dyDescent="0.35">
      <c r="C1308" s="7" t="str">
        <f>IFERROR(VLOOKUP(B1308,Tables!$A$1:$B$30,2,FALSE),"")</f>
        <v/>
      </c>
    </row>
    <row r="1309" spans="3:3" x14ac:dyDescent="0.35">
      <c r="C1309" s="7" t="str">
        <f>IFERROR(VLOOKUP(B1309,Tables!$A$1:$B$30,2,FALSE),"")</f>
        <v/>
      </c>
    </row>
    <row r="1310" spans="3:3" x14ac:dyDescent="0.35">
      <c r="C1310" s="7" t="str">
        <f>IFERROR(VLOOKUP(B1310,Tables!$A$1:$B$30,2,FALSE),"")</f>
        <v/>
      </c>
    </row>
    <row r="1311" spans="3:3" x14ac:dyDescent="0.35">
      <c r="C1311" s="7" t="str">
        <f>IFERROR(VLOOKUP(B1311,Tables!$A$1:$B$30,2,FALSE),"")</f>
        <v/>
      </c>
    </row>
    <row r="1312" spans="3:3" x14ac:dyDescent="0.35">
      <c r="C1312" s="7" t="str">
        <f>IFERROR(VLOOKUP(B1312,Tables!$A$1:$B$30,2,FALSE),"")</f>
        <v/>
      </c>
    </row>
    <row r="1313" spans="3:3" x14ac:dyDescent="0.35">
      <c r="C1313" s="7" t="str">
        <f>IFERROR(VLOOKUP(B1313,Tables!$A$1:$B$30,2,FALSE),"")</f>
        <v/>
      </c>
    </row>
    <row r="1314" spans="3:3" x14ac:dyDescent="0.35">
      <c r="C1314" s="7" t="str">
        <f>IFERROR(VLOOKUP(B1314,Tables!$A$1:$B$30,2,FALSE),"")</f>
        <v/>
      </c>
    </row>
    <row r="1315" spans="3:3" x14ac:dyDescent="0.35">
      <c r="C1315" s="7" t="str">
        <f>IFERROR(VLOOKUP(B1315,Tables!$A$1:$B$30,2,FALSE),"")</f>
        <v/>
      </c>
    </row>
    <row r="1316" spans="3:3" x14ac:dyDescent="0.35">
      <c r="C1316" s="7" t="str">
        <f>IFERROR(VLOOKUP(B1316,Tables!$A$1:$B$30,2,FALSE),"")</f>
        <v/>
      </c>
    </row>
    <row r="1317" spans="3:3" x14ac:dyDescent="0.35">
      <c r="C1317" s="7" t="str">
        <f>IFERROR(VLOOKUP(B1317,Tables!$A$1:$B$30,2,FALSE),"")</f>
        <v/>
      </c>
    </row>
    <row r="1318" spans="3:3" x14ac:dyDescent="0.35">
      <c r="C1318" s="7" t="str">
        <f>IFERROR(VLOOKUP(B1318,Tables!$A$1:$B$30,2,FALSE),"")</f>
        <v/>
      </c>
    </row>
    <row r="1319" spans="3:3" x14ac:dyDescent="0.35">
      <c r="C1319" s="7" t="str">
        <f>IFERROR(VLOOKUP(B1319,Tables!$A$1:$B$30,2,FALSE),"")</f>
        <v/>
      </c>
    </row>
    <row r="1320" spans="3:3" x14ac:dyDescent="0.35">
      <c r="C1320" s="7" t="str">
        <f>IFERROR(VLOOKUP(B1320,Tables!$A$1:$B$30,2,FALSE),"")</f>
        <v/>
      </c>
    </row>
    <row r="1321" spans="3:3" x14ac:dyDescent="0.35">
      <c r="C1321" s="7" t="str">
        <f>IFERROR(VLOOKUP(B1321,Tables!$A$1:$B$30,2,FALSE),"")</f>
        <v/>
      </c>
    </row>
    <row r="1322" spans="3:3" x14ac:dyDescent="0.35">
      <c r="C1322" s="7" t="str">
        <f>IFERROR(VLOOKUP(B1322,Tables!$A$1:$B$30,2,FALSE),"")</f>
        <v/>
      </c>
    </row>
    <row r="1323" spans="3:3" x14ac:dyDescent="0.35">
      <c r="C1323" s="7" t="str">
        <f>IFERROR(VLOOKUP(B1323,Tables!$A$1:$B$30,2,FALSE),"")</f>
        <v/>
      </c>
    </row>
    <row r="1324" spans="3:3" x14ac:dyDescent="0.35">
      <c r="C1324" s="7" t="str">
        <f>IFERROR(VLOOKUP(B1324,Tables!$A$1:$B$30,2,FALSE),"")</f>
        <v/>
      </c>
    </row>
    <row r="1325" spans="3:3" x14ac:dyDescent="0.35">
      <c r="C1325" s="7" t="str">
        <f>IFERROR(VLOOKUP(B1325,Tables!$A$1:$B$30,2,FALSE),"")</f>
        <v/>
      </c>
    </row>
    <row r="1326" spans="3:3" x14ac:dyDescent="0.35">
      <c r="C1326" s="7" t="str">
        <f>IFERROR(VLOOKUP(B1326,Tables!$A$1:$B$30,2,FALSE),"")</f>
        <v/>
      </c>
    </row>
    <row r="1327" spans="3:3" x14ac:dyDescent="0.35">
      <c r="C1327" s="7" t="str">
        <f>IFERROR(VLOOKUP(B1327,Tables!$A$1:$B$30,2,FALSE),"")</f>
        <v/>
      </c>
    </row>
    <row r="1328" spans="3:3" x14ac:dyDescent="0.35">
      <c r="C1328" s="7" t="str">
        <f>IFERROR(VLOOKUP(B1328,Tables!$A$1:$B$30,2,FALSE),"")</f>
        <v/>
      </c>
    </row>
    <row r="1329" spans="3:3" x14ac:dyDescent="0.35">
      <c r="C1329" s="7" t="str">
        <f>IFERROR(VLOOKUP(B1329,Tables!$A$1:$B$30,2,FALSE),"")</f>
        <v/>
      </c>
    </row>
    <row r="1330" spans="3:3" x14ac:dyDescent="0.35">
      <c r="C1330" s="7" t="str">
        <f>IFERROR(VLOOKUP(B1330,Tables!$A$1:$B$30,2,FALSE),"")</f>
        <v/>
      </c>
    </row>
    <row r="1331" spans="3:3" x14ac:dyDescent="0.35">
      <c r="C1331" s="7" t="str">
        <f>IFERROR(VLOOKUP(B1331,Tables!$A$1:$B$30,2,FALSE),"")</f>
        <v/>
      </c>
    </row>
    <row r="1332" spans="3:3" x14ac:dyDescent="0.35">
      <c r="C1332" s="7" t="str">
        <f>IFERROR(VLOOKUP(B1332,Tables!$A$1:$B$30,2,FALSE),"")</f>
        <v/>
      </c>
    </row>
    <row r="1333" spans="3:3" x14ac:dyDescent="0.35">
      <c r="C1333" s="7" t="str">
        <f>IFERROR(VLOOKUP(B1333,Tables!$A$1:$B$30,2,FALSE),"")</f>
        <v/>
      </c>
    </row>
    <row r="1334" spans="3:3" x14ac:dyDescent="0.35">
      <c r="C1334" s="7" t="str">
        <f>IFERROR(VLOOKUP(B1334,Tables!$A$1:$B$30,2,FALSE),"")</f>
        <v/>
      </c>
    </row>
    <row r="1335" spans="3:3" x14ac:dyDescent="0.35">
      <c r="C1335" s="7" t="str">
        <f>IFERROR(VLOOKUP(B1335,Tables!$A$1:$B$30,2,FALSE),"")</f>
        <v/>
      </c>
    </row>
    <row r="1336" spans="3:3" x14ac:dyDescent="0.35">
      <c r="C1336" s="7" t="str">
        <f>IFERROR(VLOOKUP(B1336,Tables!$A$1:$B$30,2,FALSE),"")</f>
        <v/>
      </c>
    </row>
    <row r="1337" spans="3:3" x14ac:dyDescent="0.35">
      <c r="C1337" s="7" t="str">
        <f>IFERROR(VLOOKUP(B1337,Tables!$A$1:$B$30,2,FALSE),"")</f>
        <v/>
      </c>
    </row>
    <row r="1338" spans="3:3" x14ac:dyDescent="0.35">
      <c r="C1338" s="7" t="str">
        <f>IFERROR(VLOOKUP(B1338,Tables!$A$1:$B$30,2,FALSE),"")</f>
        <v/>
      </c>
    </row>
    <row r="1339" spans="3:3" x14ac:dyDescent="0.35">
      <c r="C1339" s="7" t="str">
        <f>IFERROR(VLOOKUP(B1339,Tables!$A$1:$B$30,2,FALSE),"")</f>
        <v/>
      </c>
    </row>
    <row r="1340" spans="3:3" x14ac:dyDescent="0.35">
      <c r="C1340" s="7" t="str">
        <f>IFERROR(VLOOKUP(B1340,Tables!$A$1:$B$30,2,FALSE),"")</f>
        <v/>
      </c>
    </row>
    <row r="1341" spans="3:3" x14ac:dyDescent="0.35">
      <c r="C1341" s="7" t="str">
        <f>IFERROR(VLOOKUP(B1341,Tables!$A$1:$B$30,2,FALSE),"")</f>
        <v/>
      </c>
    </row>
    <row r="1342" spans="3:3" x14ac:dyDescent="0.35">
      <c r="C1342" s="7" t="str">
        <f>IFERROR(VLOOKUP(B1342,Tables!$A$1:$B$30,2,FALSE),"")</f>
        <v/>
      </c>
    </row>
    <row r="1343" spans="3:3" x14ac:dyDescent="0.35">
      <c r="C1343" s="7" t="str">
        <f>IFERROR(VLOOKUP(B1343,Tables!$A$1:$B$30,2,FALSE),"")</f>
        <v/>
      </c>
    </row>
    <row r="1344" spans="3:3" x14ac:dyDescent="0.35">
      <c r="C1344" s="7" t="str">
        <f>IFERROR(VLOOKUP(B1344,Tables!$A$1:$B$30,2,FALSE),"")</f>
        <v/>
      </c>
    </row>
    <row r="1345" spans="3:3" x14ac:dyDescent="0.35">
      <c r="C1345" s="7" t="str">
        <f>IFERROR(VLOOKUP(B1345,Tables!$A$1:$B$30,2,FALSE),"")</f>
        <v/>
      </c>
    </row>
    <row r="1346" spans="3:3" x14ac:dyDescent="0.35">
      <c r="C1346" s="7" t="str">
        <f>IFERROR(VLOOKUP(B1346,Tables!$A$1:$B$30,2,FALSE),"")</f>
        <v/>
      </c>
    </row>
    <row r="1347" spans="3:3" x14ac:dyDescent="0.35">
      <c r="C1347" s="7" t="str">
        <f>IFERROR(VLOOKUP(B1347,Tables!$A$1:$B$30,2,FALSE),"")</f>
        <v/>
      </c>
    </row>
    <row r="1348" spans="3:3" x14ac:dyDescent="0.35">
      <c r="C1348" s="7" t="str">
        <f>IFERROR(VLOOKUP(B1348,Tables!$A$1:$B$30,2,FALSE),"")</f>
        <v/>
      </c>
    </row>
    <row r="1349" spans="3:3" x14ac:dyDescent="0.35">
      <c r="C1349" s="7" t="str">
        <f>IFERROR(VLOOKUP(B1349,Tables!$A$1:$B$30,2,FALSE),"")</f>
        <v/>
      </c>
    </row>
    <row r="1350" spans="3:3" x14ac:dyDescent="0.35">
      <c r="C1350" s="7" t="str">
        <f>IFERROR(VLOOKUP(B1350,Tables!$A$1:$B$30,2,FALSE),"")</f>
        <v/>
      </c>
    </row>
    <row r="1351" spans="3:3" x14ac:dyDescent="0.35">
      <c r="C1351" s="7" t="str">
        <f>IFERROR(VLOOKUP(B1351,Tables!$A$1:$B$30,2,FALSE),"")</f>
        <v/>
      </c>
    </row>
    <row r="1352" spans="3:3" x14ac:dyDescent="0.35">
      <c r="C1352" s="7" t="str">
        <f>IFERROR(VLOOKUP(B1352,Tables!$A$1:$B$30,2,FALSE),"")</f>
        <v/>
      </c>
    </row>
    <row r="1353" spans="3:3" x14ac:dyDescent="0.35">
      <c r="C1353" s="7" t="str">
        <f>IFERROR(VLOOKUP(B1353,Tables!$A$1:$B$30,2,FALSE),"")</f>
        <v/>
      </c>
    </row>
    <row r="1354" spans="3:3" x14ac:dyDescent="0.35">
      <c r="C1354" s="7" t="str">
        <f>IFERROR(VLOOKUP(B1354,Tables!$A$1:$B$30,2,FALSE),"")</f>
        <v/>
      </c>
    </row>
    <row r="1355" spans="3:3" x14ac:dyDescent="0.35">
      <c r="C1355" s="7" t="str">
        <f>IFERROR(VLOOKUP(B1355,Tables!$A$1:$B$30,2,FALSE),"")</f>
        <v/>
      </c>
    </row>
    <row r="1356" spans="3:3" x14ac:dyDescent="0.35">
      <c r="C1356" s="7" t="str">
        <f>IFERROR(VLOOKUP(B1356,Tables!$A$1:$B$30,2,FALSE),"")</f>
        <v/>
      </c>
    </row>
    <row r="1357" spans="3:3" x14ac:dyDescent="0.35">
      <c r="C1357" s="7" t="str">
        <f>IFERROR(VLOOKUP(B1357,Tables!$A$1:$B$30,2,FALSE),"")</f>
        <v/>
      </c>
    </row>
    <row r="1358" spans="3:3" x14ac:dyDescent="0.35">
      <c r="C1358" s="7" t="str">
        <f>IFERROR(VLOOKUP(B1358,Tables!$A$1:$B$30,2,FALSE),"")</f>
        <v/>
      </c>
    </row>
    <row r="1359" spans="3:3" x14ac:dyDescent="0.35">
      <c r="C1359" s="7" t="str">
        <f>IFERROR(VLOOKUP(B1359,Tables!$A$1:$B$30,2,FALSE),"")</f>
        <v/>
      </c>
    </row>
    <row r="1360" spans="3:3" x14ac:dyDescent="0.35">
      <c r="C1360" s="7" t="str">
        <f>IFERROR(VLOOKUP(B1360,Tables!$A$1:$B$30,2,FALSE),"")</f>
        <v/>
      </c>
    </row>
    <row r="1361" spans="3:3" x14ac:dyDescent="0.35">
      <c r="C1361" s="7" t="str">
        <f>IFERROR(VLOOKUP(B1361,Tables!$A$1:$B$30,2,FALSE),"")</f>
        <v/>
      </c>
    </row>
    <row r="1362" spans="3:3" x14ac:dyDescent="0.35">
      <c r="C1362" s="7" t="str">
        <f>IFERROR(VLOOKUP(B1362,Tables!$A$1:$B$30,2,FALSE),"")</f>
        <v/>
      </c>
    </row>
    <row r="1363" spans="3:3" x14ac:dyDescent="0.35">
      <c r="C1363" s="7" t="str">
        <f>IFERROR(VLOOKUP(B1363,Tables!$A$1:$B$30,2,FALSE),"")</f>
        <v/>
      </c>
    </row>
    <row r="1364" spans="3:3" x14ac:dyDescent="0.35">
      <c r="C1364" s="7" t="str">
        <f>IFERROR(VLOOKUP(B1364,Tables!$A$1:$B$30,2,FALSE),"")</f>
        <v/>
      </c>
    </row>
    <row r="1365" spans="3:3" x14ac:dyDescent="0.35">
      <c r="C1365" s="7" t="str">
        <f>IFERROR(VLOOKUP(B1365,Tables!$A$1:$B$30,2,FALSE),"")</f>
        <v/>
      </c>
    </row>
    <row r="1366" spans="3:3" x14ac:dyDescent="0.35">
      <c r="C1366" s="7" t="str">
        <f>IFERROR(VLOOKUP(B1366,Tables!$A$1:$B$30,2,FALSE),"")</f>
        <v/>
      </c>
    </row>
    <row r="1367" spans="3:3" x14ac:dyDescent="0.35">
      <c r="C1367" s="7" t="str">
        <f>IFERROR(VLOOKUP(B1367,Tables!$A$1:$B$30,2,FALSE),"")</f>
        <v/>
      </c>
    </row>
    <row r="1368" spans="3:3" x14ac:dyDescent="0.35">
      <c r="C1368" s="7" t="str">
        <f>IFERROR(VLOOKUP(B1368,Tables!$A$1:$B$30,2,FALSE),"")</f>
        <v/>
      </c>
    </row>
    <row r="1369" spans="3:3" x14ac:dyDescent="0.35">
      <c r="C1369" s="7" t="str">
        <f>IFERROR(VLOOKUP(B1369,Tables!$A$1:$B$30,2,FALSE),"")</f>
        <v/>
      </c>
    </row>
    <row r="1370" spans="3:3" x14ac:dyDescent="0.35">
      <c r="C1370" s="7" t="str">
        <f>IFERROR(VLOOKUP(B1370,Tables!$A$1:$B$30,2,FALSE),"")</f>
        <v/>
      </c>
    </row>
    <row r="1371" spans="3:3" x14ac:dyDescent="0.35">
      <c r="C1371" s="7" t="str">
        <f>IFERROR(VLOOKUP(B1371,Tables!$A$1:$B$30,2,FALSE),"")</f>
        <v/>
      </c>
    </row>
    <row r="1372" spans="3:3" x14ac:dyDescent="0.35">
      <c r="C1372" s="7" t="str">
        <f>IFERROR(VLOOKUP(B1372,Tables!$A$1:$B$30,2,FALSE),"")</f>
        <v/>
      </c>
    </row>
    <row r="1373" spans="3:3" x14ac:dyDescent="0.35">
      <c r="C1373" s="7" t="str">
        <f>IFERROR(VLOOKUP(B1373,Tables!$A$1:$B$30,2,FALSE),"")</f>
        <v/>
      </c>
    </row>
    <row r="1374" spans="3:3" x14ac:dyDescent="0.35">
      <c r="C1374" s="7" t="str">
        <f>IFERROR(VLOOKUP(B1374,Tables!$A$1:$B$30,2,FALSE),"")</f>
        <v/>
      </c>
    </row>
    <row r="1375" spans="3:3" x14ac:dyDescent="0.35">
      <c r="C1375" s="7" t="str">
        <f>IFERROR(VLOOKUP(B1375,Tables!$A$1:$B$30,2,FALSE),"")</f>
        <v/>
      </c>
    </row>
    <row r="1376" spans="3:3" x14ac:dyDescent="0.35">
      <c r="C1376" s="7" t="str">
        <f>IFERROR(VLOOKUP(B1376,Tables!$A$1:$B$30,2,FALSE),"")</f>
        <v/>
      </c>
    </row>
    <row r="1377" spans="3:3" x14ac:dyDescent="0.35">
      <c r="C1377" s="7" t="str">
        <f>IFERROR(VLOOKUP(B1377,Tables!$A$1:$B$30,2,FALSE),"")</f>
        <v/>
      </c>
    </row>
    <row r="1378" spans="3:3" x14ac:dyDescent="0.35">
      <c r="C1378" s="7" t="str">
        <f>IFERROR(VLOOKUP(B1378,Tables!$A$1:$B$30,2,FALSE),"")</f>
        <v/>
      </c>
    </row>
    <row r="1379" spans="3:3" x14ac:dyDescent="0.35">
      <c r="C1379" s="7" t="str">
        <f>IFERROR(VLOOKUP(B1379,Tables!$A$1:$B$30,2,FALSE),"")</f>
        <v/>
      </c>
    </row>
    <row r="1380" spans="3:3" x14ac:dyDescent="0.35">
      <c r="C1380" s="7" t="str">
        <f>IFERROR(VLOOKUP(B1380,Tables!$A$1:$B$30,2,FALSE),"")</f>
        <v/>
      </c>
    </row>
    <row r="1381" spans="3:3" x14ac:dyDescent="0.35">
      <c r="C1381" s="7" t="str">
        <f>IFERROR(VLOOKUP(B1381,Tables!$A$1:$B$30,2,FALSE),"")</f>
        <v/>
      </c>
    </row>
    <row r="1382" spans="3:3" x14ac:dyDescent="0.35">
      <c r="C1382" s="7" t="str">
        <f>IFERROR(VLOOKUP(B1382,Tables!$A$1:$B$30,2,FALSE),"")</f>
        <v/>
      </c>
    </row>
    <row r="1383" spans="3:3" x14ac:dyDescent="0.35">
      <c r="C1383" s="7" t="str">
        <f>IFERROR(VLOOKUP(B1383,Tables!$A$1:$B$30,2,FALSE),"")</f>
        <v/>
      </c>
    </row>
    <row r="1384" spans="3:3" x14ac:dyDescent="0.35">
      <c r="C1384" s="7" t="str">
        <f>IFERROR(VLOOKUP(B1384,Tables!$A$1:$B$30,2,FALSE),"")</f>
        <v/>
      </c>
    </row>
    <row r="1385" spans="3:3" x14ac:dyDescent="0.35">
      <c r="C1385" s="7" t="str">
        <f>IFERROR(VLOOKUP(B1385,Tables!$A$1:$B$30,2,FALSE),"")</f>
        <v/>
      </c>
    </row>
    <row r="1386" spans="3:3" x14ac:dyDescent="0.35">
      <c r="C1386" s="7" t="str">
        <f>IFERROR(VLOOKUP(B1386,Tables!$A$1:$B$30,2,FALSE),"")</f>
        <v/>
      </c>
    </row>
    <row r="1387" spans="3:3" x14ac:dyDescent="0.35">
      <c r="C1387" s="7" t="str">
        <f>IFERROR(VLOOKUP(B1387,Tables!$A$1:$B$30,2,FALSE),"")</f>
        <v/>
      </c>
    </row>
    <row r="1388" spans="3:3" x14ac:dyDescent="0.35">
      <c r="C1388" s="7" t="str">
        <f>IFERROR(VLOOKUP(B1388,Tables!$A$1:$B$30,2,FALSE),"")</f>
        <v/>
      </c>
    </row>
    <row r="1389" spans="3:3" x14ac:dyDescent="0.35">
      <c r="C1389" s="7" t="str">
        <f>IFERROR(VLOOKUP(B1389,Tables!$A$1:$B$30,2,FALSE),"")</f>
        <v/>
      </c>
    </row>
    <row r="1390" spans="3:3" x14ac:dyDescent="0.35">
      <c r="C1390" s="7" t="str">
        <f>IFERROR(VLOOKUP(B1390,Tables!$A$1:$B$30,2,FALSE),"")</f>
        <v/>
      </c>
    </row>
    <row r="1391" spans="3:3" x14ac:dyDescent="0.35">
      <c r="C1391" s="7" t="str">
        <f>IFERROR(VLOOKUP(B1391,Tables!$A$1:$B$30,2,FALSE),"")</f>
        <v/>
      </c>
    </row>
    <row r="1392" spans="3:3" x14ac:dyDescent="0.35">
      <c r="C1392" s="7" t="str">
        <f>IFERROR(VLOOKUP(B1392,Tables!$A$1:$B$30,2,FALSE),"")</f>
        <v/>
      </c>
    </row>
    <row r="1393" spans="3:3" x14ac:dyDescent="0.35">
      <c r="C1393" s="7" t="str">
        <f>IFERROR(VLOOKUP(B1393,Tables!$A$1:$B$30,2,FALSE),"")</f>
        <v/>
      </c>
    </row>
    <row r="1394" spans="3:3" x14ac:dyDescent="0.35">
      <c r="C1394" s="7" t="str">
        <f>IFERROR(VLOOKUP(B1394,Tables!$A$1:$B$30,2,FALSE),"")</f>
        <v/>
      </c>
    </row>
    <row r="1395" spans="3:3" x14ac:dyDescent="0.35">
      <c r="C1395" s="7" t="str">
        <f>IFERROR(VLOOKUP(B1395,Tables!$A$1:$B$30,2,FALSE),"")</f>
        <v/>
      </c>
    </row>
    <row r="1396" spans="3:3" x14ac:dyDescent="0.35">
      <c r="C1396" s="7" t="str">
        <f>IFERROR(VLOOKUP(B1396,Tables!$A$1:$B$30,2,FALSE),"")</f>
        <v/>
      </c>
    </row>
    <row r="1397" spans="3:3" x14ac:dyDescent="0.35">
      <c r="C1397" s="7" t="str">
        <f>IFERROR(VLOOKUP(B1397,Tables!$A$1:$B$30,2,FALSE),"")</f>
        <v/>
      </c>
    </row>
    <row r="1398" spans="3:3" x14ac:dyDescent="0.35">
      <c r="C1398" s="7" t="str">
        <f>IFERROR(VLOOKUP(B1398,Tables!$A$1:$B$30,2,FALSE),"")</f>
        <v/>
      </c>
    </row>
    <row r="1399" spans="3:3" x14ac:dyDescent="0.35">
      <c r="C1399" s="7" t="str">
        <f>IFERROR(VLOOKUP(B1399,Tables!$A$1:$B$30,2,FALSE),"")</f>
        <v/>
      </c>
    </row>
    <row r="1400" spans="3:3" x14ac:dyDescent="0.35">
      <c r="C1400" s="7" t="str">
        <f>IFERROR(VLOOKUP(B1400,Tables!$A$1:$B$30,2,FALSE),"")</f>
        <v/>
      </c>
    </row>
    <row r="1401" spans="3:3" x14ac:dyDescent="0.35">
      <c r="C1401" s="7" t="str">
        <f>IFERROR(VLOOKUP(B1401,Tables!$A$1:$B$30,2,FALSE),"")</f>
        <v/>
      </c>
    </row>
    <row r="1402" spans="3:3" x14ac:dyDescent="0.35">
      <c r="C1402" s="7" t="str">
        <f>IFERROR(VLOOKUP(B1402,Tables!$A$1:$B$30,2,FALSE),"")</f>
        <v/>
      </c>
    </row>
    <row r="1403" spans="3:3" x14ac:dyDescent="0.35">
      <c r="C1403" s="7" t="str">
        <f>IFERROR(VLOOKUP(B1403,Tables!$A$1:$B$30,2,FALSE),"")</f>
        <v/>
      </c>
    </row>
    <row r="1404" spans="3:3" x14ac:dyDescent="0.35">
      <c r="C1404" s="7" t="str">
        <f>IFERROR(VLOOKUP(B1404,Tables!$A$1:$B$30,2,FALSE),"")</f>
        <v/>
      </c>
    </row>
    <row r="1405" spans="3:3" x14ac:dyDescent="0.35">
      <c r="C1405" s="7" t="str">
        <f>IFERROR(VLOOKUP(B1405,Tables!$A$1:$B$30,2,FALSE),"")</f>
        <v/>
      </c>
    </row>
    <row r="1406" spans="3:3" x14ac:dyDescent="0.35">
      <c r="C1406" s="7" t="str">
        <f>IFERROR(VLOOKUP(B1406,Tables!$A$1:$B$30,2,FALSE),"")</f>
        <v/>
      </c>
    </row>
    <row r="1407" spans="3:3" x14ac:dyDescent="0.35">
      <c r="C1407" s="7" t="str">
        <f>IFERROR(VLOOKUP(B1407,Tables!$A$1:$B$30,2,FALSE),"")</f>
        <v/>
      </c>
    </row>
    <row r="1408" spans="3:3" x14ac:dyDescent="0.35">
      <c r="C1408" s="7" t="str">
        <f>IFERROR(VLOOKUP(B1408,Tables!$A$1:$B$30,2,FALSE),"")</f>
        <v/>
      </c>
    </row>
    <row r="1409" spans="3:3" x14ac:dyDescent="0.35">
      <c r="C1409" s="7" t="str">
        <f>IFERROR(VLOOKUP(B1409,Tables!$A$1:$B$30,2,FALSE),"")</f>
        <v/>
      </c>
    </row>
    <row r="1410" spans="3:3" x14ac:dyDescent="0.35">
      <c r="C1410" s="7" t="str">
        <f>IFERROR(VLOOKUP(B1410,Tables!$A$1:$B$30,2,FALSE),"")</f>
        <v/>
      </c>
    </row>
    <row r="1411" spans="3:3" x14ac:dyDescent="0.35">
      <c r="C1411" s="7" t="str">
        <f>IFERROR(VLOOKUP(B1411,Tables!$A$1:$B$30,2,FALSE),"")</f>
        <v/>
      </c>
    </row>
    <row r="1412" spans="3:3" x14ac:dyDescent="0.35">
      <c r="C1412" s="7" t="str">
        <f>IFERROR(VLOOKUP(B1412,Tables!$A$1:$B$30,2,FALSE),"")</f>
        <v/>
      </c>
    </row>
    <row r="1413" spans="3:3" x14ac:dyDescent="0.35">
      <c r="C1413" s="7" t="str">
        <f>IFERROR(VLOOKUP(B1413,Tables!$A$1:$B$30,2,FALSE),"")</f>
        <v/>
      </c>
    </row>
    <row r="1414" spans="3:3" x14ac:dyDescent="0.35">
      <c r="C1414" s="7" t="str">
        <f>IFERROR(VLOOKUP(B1414,Tables!$A$1:$B$30,2,FALSE),"")</f>
        <v/>
      </c>
    </row>
    <row r="1415" spans="3:3" x14ac:dyDescent="0.35">
      <c r="C1415" s="7" t="str">
        <f>IFERROR(VLOOKUP(B1415,Tables!$A$1:$B$30,2,FALSE),"")</f>
        <v/>
      </c>
    </row>
    <row r="1416" spans="3:3" x14ac:dyDescent="0.35">
      <c r="C1416" s="7" t="str">
        <f>IFERROR(VLOOKUP(B1416,Tables!$A$1:$B$30,2,FALSE),"")</f>
        <v/>
      </c>
    </row>
    <row r="1417" spans="3:3" x14ac:dyDescent="0.35">
      <c r="C1417" s="7" t="str">
        <f>IFERROR(VLOOKUP(B1417,Tables!$A$1:$B$30,2,FALSE),"")</f>
        <v/>
      </c>
    </row>
    <row r="1418" spans="3:3" x14ac:dyDescent="0.35">
      <c r="C1418" s="7" t="str">
        <f>IFERROR(VLOOKUP(B1418,Tables!$A$1:$B$30,2,FALSE),"")</f>
        <v/>
      </c>
    </row>
    <row r="1419" spans="3:3" x14ac:dyDescent="0.35">
      <c r="C1419" s="7" t="str">
        <f>IFERROR(VLOOKUP(B1419,Tables!$A$1:$B$30,2,FALSE),"")</f>
        <v/>
      </c>
    </row>
    <row r="1420" spans="3:3" x14ac:dyDescent="0.35">
      <c r="C1420" s="7" t="str">
        <f>IFERROR(VLOOKUP(B1420,Tables!$A$1:$B$30,2,FALSE),"")</f>
        <v/>
      </c>
    </row>
    <row r="1421" spans="3:3" x14ac:dyDescent="0.35">
      <c r="C1421" s="7" t="str">
        <f>IFERROR(VLOOKUP(B1421,Tables!$A$1:$B$30,2,FALSE),"")</f>
        <v/>
      </c>
    </row>
    <row r="1422" spans="3:3" x14ac:dyDescent="0.35">
      <c r="C1422" s="7" t="str">
        <f>IFERROR(VLOOKUP(B1422,Tables!$A$1:$B$30,2,FALSE),"")</f>
        <v/>
      </c>
    </row>
    <row r="1423" spans="3:3" x14ac:dyDescent="0.35">
      <c r="C1423" s="7" t="str">
        <f>IFERROR(VLOOKUP(B1423,Tables!$A$1:$B$30,2,FALSE),"")</f>
        <v/>
      </c>
    </row>
    <row r="1424" spans="3:3" x14ac:dyDescent="0.35">
      <c r="C1424" s="7" t="str">
        <f>IFERROR(VLOOKUP(B1424,Tables!$A$1:$B$30,2,FALSE),"")</f>
        <v/>
      </c>
    </row>
    <row r="1425" spans="3:3" x14ac:dyDescent="0.35">
      <c r="C1425" s="7" t="str">
        <f>IFERROR(VLOOKUP(B1425,Tables!$A$1:$B$30,2,FALSE),"")</f>
        <v/>
      </c>
    </row>
    <row r="1426" spans="3:3" x14ac:dyDescent="0.35">
      <c r="C1426" s="7" t="str">
        <f>IFERROR(VLOOKUP(B1426,Tables!$A$1:$B$30,2,FALSE),"")</f>
        <v/>
      </c>
    </row>
    <row r="1427" spans="3:3" x14ac:dyDescent="0.35">
      <c r="C1427" s="7" t="str">
        <f>IFERROR(VLOOKUP(B1427,Tables!$A$1:$B$30,2,FALSE),"")</f>
        <v/>
      </c>
    </row>
    <row r="1428" spans="3:3" x14ac:dyDescent="0.35">
      <c r="C1428" s="7" t="str">
        <f>IFERROR(VLOOKUP(B1428,Tables!$A$1:$B$30,2,FALSE),"")</f>
        <v/>
      </c>
    </row>
    <row r="1429" spans="3:3" x14ac:dyDescent="0.35">
      <c r="C1429" s="7" t="str">
        <f>IFERROR(VLOOKUP(B1429,Tables!$A$1:$B$30,2,FALSE),"")</f>
        <v/>
      </c>
    </row>
    <row r="1430" spans="3:3" x14ac:dyDescent="0.35">
      <c r="C1430" s="7" t="str">
        <f>IFERROR(VLOOKUP(B1430,Tables!$A$1:$B$30,2,FALSE),"")</f>
        <v/>
      </c>
    </row>
    <row r="1431" spans="3:3" x14ac:dyDescent="0.35">
      <c r="C1431" s="7" t="str">
        <f>IFERROR(VLOOKUP(B1431,Tables!$A$1:$B$30,2,FALSE),"")</f>
        <v/>
      </c>
    </row>
    <row r="1432" spans="3:3" x14ac:dyDescent="0.35">
      <c r="C1432" s="7" t="str">
        <f>IFERROR(VLOOKUP(B1432,Tables!$A$1:$B$30,2,FALSE),"")</f>
        <v/>
      </c>
    </row>
    <row r="1433" spans="3:3" x14ac:dyDescent="0.35">
      <c r="C1433" s="7" t="str">
        <f>IFERROR(VLOOKUP(B1433,Tables!$A$1:$B$30,2,FALSE),"")</f>
        <v/>
      </c>
    </row>
    <row r="1434" spans="3:3" x14ac:dyDescent="0.35">
      <c r="C1434" s="7" t="str">
        <f>IFERROR(VLOOKUP(B1434,Tables!$A$1:$B$30,2,FALSE),"")</f>
        <v/>
      </c>
    </row>
    <row r="1435" spans="3:3" x14ac:dyDescent="0.35">
      <c r="C1435" s="7" t="str">
        <f>IFERROR(VLOOKUP(B1435,Tables!$A$1:$B$30,2,FALSE),"")</f>
        <v/>
      </c>
    </row>
    <row r="1436" spans="3:3" x14ac:dyDescent="0.35">
      <c r="C1436" s="7" t="str">
        <f>IFERROR(VLOOKUP(B1436,Tables!$A$1:$B$30,2,FALSE),"")</f>
        <v/>
      </c>
    </row>
    <row r="1437" spans="3:3" x14ac:dyDescent="0.35">
      <c r="C1437" s="7" t="str">
        <f>IFERROR(VLOOKUP(B1437,Tables!$A$1:$B$30,2,FALSE),"")</f>
        <v/>
      </c>
    </row>
    <row r="1438" spans="3:3" x14ac:dyDescent="0.35">
      <c r="C1438" s="7" t="str">
        <f>IFERROR(VLOOKUP(B1438,Tables!$A$1:$B$30,2,FALSE),"")</f>
        <v/>
      </c>
    </row>
    <row r="1439" spans="3:3" x14ac:dyDescent="0.35">
      <c r="C1439" s="7" t="str">
        <f>IFERROR(VLOOKUP(B1439,Tables!$A$1:$B$30,2,FALSE),"")</f>
        <v/>
      </c>
    </row>
    <row r="1440" spans="3:3" x14ac:dyDescent="0.35">
      <c r="C1440" s="7" t="str">
        <f>IFERROR(VLOOKUP(B1440,Tables!$A$1:$B$30,2,FALSE),"")</f>
        <v/>
      </c>
    </row>
    <row r="1441" spans="3:3" x14ac:dyDescent="0.35">
      <c r="C1441" s="7" t="str">
        <f>IFERROR(VLOOKUP(B1441,Tables!$A$1:$B$30,2,FALSE),"")</f>
        <v/>
      </c>
    </row>
    <row r="1442" spans="3:3" x14ac:dyDescent="0.35">
      <c r="C1442" s="7" t="str">
        <f>IFERROR(VLOOKUP(B1442,Tables!$A$1:$B$30,2,FALSE),"")</f>
        <v/>
      </c>
    </row>
    <row r="1443" spans="3:3" x14ac:dyDescent="0.35">
      <c r="C1443" s="7" t="str">
        <f>IFERROR(VLOOKUP(B1443,Tables!$A$1:$B$30,2,FALSE),"")</f>
        <v/>
      </c>
    </row>
    <row r="1444" spans="3:3" x14ac:dyDescent="0.35">
      <c r="C1444" s="7" t="str">
        <f>IFERROR(VLOOKUP(B1444,Tables!$A$1:$B$30,2,FALSE),"")</f>
        <v/>
      </c>
    </row>
    <row r="1445" spans="3:3" x14ac:dyDescent="0.35">
      <c r="C1445" s="7" t="str">
        <f>IFERROR(VLOOKUP(B1445,Tables!$A$1:$B$30,2,FALSE),"")</f>
        <v/>
      </c>
    </row>
    <row r="1446" spans="3:3" x14ac:dyDescent="0.35">
      <c r="C1446" s="7" t="str">
        <f>IFERROR(VLOOKUP(B1446,Tables!$A$1:$B$30,2,FALSE),"")</f>
        <v/>
      </c>
    </row>
    <row r="1447" spans="3:3" x14ac:dyDescent="0.35">
      <c r="C1447" s="7" t="str">
        <f>IFERROR(VLOOKUP(B1447,Tables!$A$1:$B$30,2,FALSE),"")</f>
        <v/>
      </c>
    </row>
    <row r="1448" spans="3:3" x14ac:dyDescent="0.35">
      <c r="C1448" s="7" t="str">
        <f>IFERROR(VLOOKUP(B1448,Tables!$A$1:$B$30,2,FALSE),"")</f>
        <v/>
      </c>
    </row>
    <row r="1449" spans="3:3" x14ac:dyDescent="0.35">
      <c r="C1449" s="7" t="str">
        <f>IFERROR(VLOOKUP(B1449,Tables!$A$1:$B$30,2,FALSE),"")</f>
        <v/>
      </c>
    </row>
    <row r="1450" spans="3:3" x14ac:dyDescent="0.35">
      <c r="C1450" s="7" t="str">
        <f>IFERROR(VLOOKUP(B1450,Tables!$A$1:$B$30,2,FALSE),"")</f>
        <v/>
      </c>
    </row>
    <row r="1451" spans="3:3" x14ac:dyDescent="0.35">
      <c r="C1451" s="7" t="str">
        <f>IFERROR(VLOOKUP(B1451,Tables!$A$1:$B$30,2,FALSE),"")</f>
        <v/>
      </c>
    </row>
    <row r="1452" spans="3:3" x14ac:dyDescent="0.35">
      <c r="C1452" s="7" t="str">
        <f>IFERROR(VLOOKUP(B1452,Tables!$A$1:$B$30,2,FALSE),"")</f>
        <v/>
      </c>
    </row>
    <row r="1453" spans="3:3" x14ac:dyDescent="0.35">
      <c r="C1453" s="7" t="str">
        <f>IFERROR(VLOOKUP(B1453,Tables!$A$1:$B$30,2,FALSE),"")</f>
        <v/>
      </c>
    </row>
    <row r="1454" spans="3:3" x14ac:dyDescent="0.35">
      <c r="C1454" s="7" t="str">
        <f>IFERROR(VLOOKUP(B1454,Tables!$A$1:$B$30,2,FALSE),"")</f>
        <v/>
      </c>
    </row>
    <row r="1455" spans="3:3" x14ac:dyDescent="0.35">
      <c r="C1455" s="7" t="str">
        <f>IFERROR(VLOOKUP(B1455,Tables!$A$1:$B$30,2,FALSE),"")</f>
        <v/>
      </c>
    </row>
    <row r="1456" spans="3:3" x14ac:dyDescent="0.35">
      <c r="C1456" s="7" t="str">
        <f>IFERROR(VLOOKUP(B1456,Tables!$A$1:$B$30,2,FALSE),"")</f>
        <v/>
      </c>
    </row>
    <row r="1457" spans="3:3" x14ac:dyDescent="0.35">
      <c r="C1457" s="7" t="str">
        <f>IFERROR(VLOOKUP(B1457,Tables!$A$1:$B$30,2,FALSE),"")</f>
        <v/>
      </c>
    </row>
    <row r="1458" spans="3:3" x14ac:dyDescent="0.35">
      <c r="C1458" s="7" t="str">
        <f>IFERROR(VLOOKUP(B1458,Tables!$A$1:$B$30,2,FALSE),"")</f>
        <v/>
      </c>
    </row>
    <row r="1459" spans="3:3" x14ac:dyDescent="0.35">
      <c r="C1459" s="7" t="str">
        <f>IFERROR(VLOOKUP(B1459,Tables!$A$1:$B$30,2,FALSE),"")</f>
        <v/>
      </c>
    </row>
    <row r="1460" spans="3:3" x14ac:dyDescent="0.35">
      <c r="C1460" s="7" t="str">
        <f>IFERROR(VLOOKUP(B1460,Tables!$A$1:$B$30,2,FALSE),"")</f>
        <v/>
      </c>
    </row>
    <row r="1461" spans="3:3" x14ac:dyDescent="0.35">
      <c r="C1461" s="7" t="str">
        <f>IFERROR(VLOOKUP(B1461,Tables!$A$1:$B$30,2,FALSE),"")</f>
        <v/>
      </c>
    </row>
    <row r="1462" spans="3:3" x14ac:dyDescent="0.35">
      <c r="C1462" s="7" t="str">
        <f>IFERROR(VLOOKUP(B1462,Tables!$A$1:$B$30,2,FALSE),"")</f>
        <v/>
      </c>
    </row>
    <row r="1463" spans="3:3" x14ac:dyDescent="0.35">
      <c r="C1463" s="7" t="str">
        <f>IFERROR(VLOOKUP(B1463,Tables!$A$1:$B$30,2,FALSE),"")</f>
        <v/>
      </c>
    </row>
    <row r="1464" spans="3:3" x14ac:dyDescent="0.35">
      <c r="C1464" s="7" t="str">
        <f>IFERROR(VLOOKUP(B1464,Tables!$A$1:$B$30,2,FALSE),"")</f>
        <v/>
      </c>
    </row>
    <row r="1465" spans="3:3" x14ac:dyDescent="0.35">
      <c r="C1465" s="7" t="str">
        <f>IFERROR(VLOOKUP(B1465,Tables!$A$1:$B$30,2,FALSE),"")</f>
        <v/>
      </c>
    </row>
    <row r="1466" spans="3:3" x14ac:dyDescent="0.35">
      <c r="C1466" s="7" t="str">
        <f>IFERROR(VLOOKUP(B1466,Tables!$A$1:$B$30,2,FALSE),"")</f>
        <v/>
      </c>
    </row>
    <row r="1467" spans="3:3" x14ac:dyDescent="0.35">
      <c r="C1467" s="7" t="str">
        <f>IFERROR(VLOOKUP(B1467,Tables!$A$1:$B$30,2,FALSE),"")</f>
        <v/>
      </c>
    </row>
    <row r="1468" spans="3:3" x14ac:dyDescent="0.35">
      <c r="C1468" s="7" t="str">
        <f>IFERROR(VLOOKUP(B1468,Tables!$A$1:$B$30,2,FALSE),"")</f>
        <v/>
      </c>
    </row>
    <row r="1469" spans="3:3" x14ac:dyDescent="0.35">
      <c r="C1469" s="7" t="str">
        <f>IFERROR(VLOOKUP(B1469,Tables!$A$1:$B$30,2,FALSE),"")</f>
        <v/>
      </c>
    </row>
    <row r="1470" spans="3:3" x14ac:dyDescent="0.35">
      <c r="C1470" s="7" t="str">
        <f>IFERROR(VLOOKUP(B1470,Tables!$A$1:$B$30,2,FALSE),"")</f>
        <v/>
      </c>
    </row>
    <row r="1471" spans="3:3" x14ac:dyDescent="0.35">
      <c r="C1471" s="7" t="str">
        <f>IFERROR(VLOOKUP(B1471,Tables!$A$1:$B$30,2,FALSE),"")</f>
        <v/>
      </c>
    </row>
    <row r="1472" spans="3:3" x14ac:dyDescent="0.35">
      <c r="C1472" s="7" t="str">
        <f>IFERROR(VLOOKUP(B1472,Tables!$A$1:$B$30,2,FALSE),"")</f>
        <v/>
      </c>
    </row>
    <row r="1473" spans="3:3" x14ac:dyDescent="0.35">
      <c r="C1473" s="7" t="str">
        <f>IFERROR(VLOOKUP(B1473,Tables!$A$1:$B$30,2,FALSE),"")</f>
        <v/>
      </c>
    </row>
    <row r="1474" spans="3:3" x14ac:dyDescent="0.35">
      <c r="C1474" s="7" t="str">
        <f>IFERROR(VLOOKUP(B1474,Tables!$A$1:$B$30,2,FALSE),"")</f>
        <v/>
      </c>
    </row>
    <row r="1475" spans="3:3" x14ac:dyDescent="0.35">
      <c r="C1475" s="7" t="str">
        <f>IFERROR(VLOOKUP(B1475,Tables!$A$1:$B$30,2,FALSE),"")</f>
        <v/>
      </c>
    </row>
    <row r="1476" spans="3:3" x14ac:dyDescent="0.35">
      <c r="C1476" s="7" t="str">
        <f>IFERROR(VLOOKUP(B1476,Tables!$A$1:$B$30,2,FALSE),"")</f>
        <v/>
      </c>
    </row>
    <row r="1477" spans="3:3" x14ac:dyDescent="0.35">
      <c r="C1477" s="7" t="str">
        <f>IFERROR(VLOOKUP(B1477,Tables!$A$1:$B$30,2,FALSE),"")</f>
        <v/>
      </c>
    </row>
    <row r="1478" spans="3:3" x14ac:dyDescent="0.35">
      <c r="C1478" s="7" t="str">
        <f>IFERROR(VLOOKUP(B1478,Tables!$A$1:$B$30,2,FALSE),"")</f>
        <v/>
      </c>
    </row>
    <row r="1479" spans="3:3" x14ac:dyDescent="0.35">
      <c r="C1479" s="7" t="str">
        <f>IFERROR(VLOOKUP(B1479,Tables!$A$1:$B$30,2,FALSE),"")</f>
        <v/>
      </c>
    </row>
    <row r="1480" spans="3:3" x14ac:dyDescent="0.35">
      <c r="C1480" s="7" t="str">
        <f>IFERROR(VLOOKUP(B1480,Tables!$A$1:$B$30,2,FALSE),"")</f>
        <v/>
      </c>
    </row>
    <row r="1481" spans="3:3" x14ac:dyDescent="0.35">
      <c r="C1481" s="7" t="str">
        <f>IFERROR(VLOOKUP(B1481,Tables!$A$1:$B$30,2,FALSE),"")</f>
        <v/>
      </c>
    </row>
    <row r="1482" spans="3:3" x14ac:dyDescent="0.35">
      <c r="C1482" s="7" t="str">
        <f>IFERROR(VLOOKUP(B1482,Tables!$A$1:$B$30,2,FALSE),"")</f>
        <v/>
      </c>
    </row>
    <row r="1483" spans="3:3" x14ac:dyDescent="0.35">
      <c r="C1483" s="7" t="str">
        <f>IFERROR(VLOOKUP(B1483,Tables!$A$1:$B$30,2,FALSE),"")</f>
        <v/>
      </c>
    </row>
    <row r="1484" spans="3:3" x14ac:dyDescent="0.35">
      <c r="C1484" s="7" t="str">
        <f>IFERROR(VLOOKUP(B1484,Tables!$A$1:$B$30,2,FALSE),"")</f>
        <v/>
      </c>
    </row>
    <row r="1485" spans="3:3" x14ac:dyDescent="0.35">
      <c r="C1485" s="7" t="str">
        <f>IFERROR(VLOOKUP(B1485,Tables!$A$1:$B$30,2,FALSE),"")</f>
        <v/>
      </c>
    </row>
    <row r="1486" spans="3:3" x14ac:dyDescent="0.35">
      <c r="C1486" s="7" t="str">
        <f>IFERROR(VLOOKUP(B1486,Tables!$A$1:$B$30,2,FALSE),"")</f>
        <v/>
      </c>
    </row>
    <row r="1487" spans="3:3" x14ac:dyDescent="0.35">
      <c r="C1487" s="7" t="str">
        <f>IFERROR(VLOOKUP(B1487,Tables!$A$1:$B$30,2,FALSE),"")</f>
        <v/>
      </c>
    </row>
    <row r="1488" spans="3:3" x14ac:dyDescent="0.35">
      <c r="C1488" s="7" t="str">
        <f>IFERROR(VLOOKUP(B1488,Tables!$A$1:$B$30,2,FALSE),"")</f>
        <v/>
      </c>
    </row>
    <row r="1489" spans="3:3" x14ac:dyDescent="0.35">
      <c r="C1489" s="7" t="str">
        <f>IFERROR(VLOOKUP(B1489,Tables!$A$1:$B$30,2,FALSE),"")</f>
        <v/>
      </c>
    </row>
    <row r="1490" spans="3:3" x14ac:dyDescent="0.35">
      <c r="C1490" s="7" t="str">
        <f>IFERROR(VLOOKUP(B1490,Tables!$A$1:$B$30,2,FALSE),"")</f>
        <v/>
      </c>
    </row>
    <row r="1491" spans="3:3" x14ac:dyDescent="0.35">
      <c r="C1491" s="7" t="str">
        <f>IFERROR(VLOOKUP(B1491,Tables!$A$1:$B$30,2,FALSE),"")</f>
        <v/>
      </c>
    </row>
    <row r="1492" spans="3:3" x14ac:dyDescent="0.35">
      <c r="C1492" s="7" t="str">
        <f>IFERROR(VLOOKUP(B1492,Tables!$A$1:$B$30,2,FALSE),"")</f>
        <v/>
      </c>
    </row>
    <row r="1493" spans="3:3" x14ac:dyDescent="0.35">
      <c r="C1493" s="7" t="str">
        <f>IFERROR(VLOOKUP(B1493,Tables!$A$1:$B$30,2,FALSE),"")</f>
        <v/>
      </c>
    </row>
    <row r="1494" spans="3:3" x14ac:dyDescent="0.35">
      <c r="C1494" s="7" t="str">
        <f>IFERROR(VLOOKUP(B1494,Tables!$A$1:$B$30,2,FALSE),"")</f>
        <v/>
      </c>
    </row>
    <row r="1495" spans="3:3" x14ac:dyDescent="0.35">
      <c r="C1495" s="7" t="str">
        <f>IFERROR(VLOOKUP(B1495,Tables!$A$1:$B$30,2,FALSE),"")</f>
        <v/>
      </c>
    </row>
    <row r="1496" spans="3:3" x14ac:dyDescent="0.35">
      <c r="C1496" s="7" t="str">
        <f>IFERROR(VLOOKUP(B1496,Tables!$A$1:$B$30,2,FALSE),"")</f>
        <v/>
      </c>
    </row>
    <row r="1497" spans="3:3" x14ac:dyDescent="0.35">
      <c r="C1497" s="7" t="str">
        <f>IFERROR(VLOOKUP(B1497,Tables!$A$1:$B$30,2,FALSE),"")</f>
        <v/>
      </c>
    </row>
    <row r="1498" spans="3:3" x14ac:dyDescent="0.35">
      <c r="C1498" s="7" t="str">
        <f>IFERROR(VLOOKUP(B1498,Tables!$A$1:$B$30,2,FALSE),"")</f>
        <v/>
      </c>
    </row>
    <row r="1499" spans="3:3" x14ac:dyDescent="0.35">
      <c r="C1499" s="7" t="str">
        <f>IFERROR(VLOOKUP(B1499,Tables!$A$1:$B$30,2,FALSE),"")</f>
        <v/>
      </c>
    </row>
    <row r="1500" spans="3:3" x14ac:dyDescent="0.35">
      <c r="C1500" s="7" t="str">
        <f>IFERROR(VLOOKUP(B1500,Tables!$A$1:$B$30,2,FALSE),"")</f>
        <v/>
      </c>
    </row>
    <row r="1501" spans="3:3" x14ac:dyDescent="0.35">
      <c r="C1501" s="7" t="str">
        <f>IFERROR(VLOOKUP(B1501,Tables!$A$1:$B$30,2,FALSE),"")</f>
        <v/>
      </c>
    </row>
    <row r="1502" spans="3:3" x14ac:dyDescent="0.35">
      <c r="C1502" s="7" t="str">
        <f>IFERROR(VLOOKUP(B1502,Tables!$A$1:$B$30,2,FALSE),"")</f>
        <v/>
      </c>
    </row>
    <row r="1503" spans="3:3" x14ac:dyDescent="0.35">
      <c r="C1503" s="7" t="str">
        <f>IFERROR(VLOOKUP(B1503,Tables!$A$1:$B$30,2,FALSE),"")</f>
        <v/>
      </c>
    </row>
    <row r="1504" spans="3:3" x14ac:dyDescent="0.35">
      <c r="C1504" s="7" t="str">
        <f>IFERROR(VLOOKUP(B1504,Tables!$A$1:$B$30,2,FALSE),"")</f>
        <v/>
      </c>
    </row>
    <row r="1505" spans="3:3" x14ac:dyDescent="0.35">
      <c r="C1505" s="7" t="str">
        <f>IFERROR(VLOOKUP(B1505,Tables!$A$1:$B$30,2,FALSE),"")</f>
        <v/>
      </c>
    </row>
    <row r="1506" spans="3:3" x14ac:dyDescent="0.35">
      <c r="C1506" s="7" t="str">
        <f>IFERROR(VLOOKUP(B1506,Tables!$A$1:$B$30,2,FALSE),"")</f>
        <v/>
      </c>
    </row>
    <row r="1507" spans="3:3" x14ac:dyDescent="0.35">
      <c r="C1507" s="7" t="str">
        <f>IFERROR(VLOOKUP(B1507,Tables!$A$1:$B$30,2,FALSE),"")</f>
        <v/>
      </c>
    </row>
    <row r="1508" spans="3:3" x14ac:dyDescent="0.35">
      <c r="C1508" s="7" t="str">
        <f>IFERROR(VLOOKUP(B1508,Tables!$A$1:$B$30,2,FALSE),"")</f>
        <v/>
      </c>
    </row>
    <row r="1509" spans="3:3" x14ac:dyDescent="0.35">
      <c r="C1509" s="7" t="str">
        <f>IFERROR(VLOOKUP(B1509,Tables!$A$1:$B$30,2,FALSE),"")</f>
        <v/>
      </c>
    </row>
    <row r="1510" spans="3:3" x14ac:dyDescent="0.35">
      <c r="C1510" s="7" t="str">
        <f>IFERROR(VLOOKUP(B1510,Tables!$A$1:$B$30,2,FALSE),"")</f>
        <v/>
      </c>
    </row>
    <row r="1511" spans="3:3" x14ac:dyDescent="0.35">
      <c r="C1511" s="7" t="str">
        <f>IFERROR(VLOOKUP(B1511,Tables!$A$1:$B$30,2,FALSE),"")</f>
        <v/>
      </c>
    </row>
    <row r="1512" spans="3:3" x14ac:dyDescent="0.35">
      <c r="C1512" s="7" t="str">
        <f>IFERROR(VLOOKUP(B1512,Tables!$A$1:$B$30,2,FALSE),"")</f>
        <v/>
      </c>
    </row>
    <row r="1513" spans="3:3" x14ac:dyDescent="0.35">
      <c r="C1513" s="7" t="str">
        <f>IFERROR(VLOOKUP(B1513,Tables!$A$1:$B$30,2,FALSE),"")</f>
        <v/>
      </c>
    </row>
    <row r="1514" spans="3:3" x14ac:dyDescent="0.35">
      <c r="C1514" s="7" t="str">
        <f>IFERROR(VLOOKUP(B1514,Tables!$A$1:$B$30,2,FALSE),"")</f>
        <v/>
      </c>
    </row>
    <row r="1515" spans="3:3" x14ac:dyDescent="0.35">
      <c r="C1515" s="7" t="str">
        <f>IFERROR(VLOOKUP(B1515,Tables!$A$1:$B$30,2,FALSE),"")</f>
        <v/>
      </c>
    </row>
    <row r="1516" spans="3:3" x14ac:dyDescent="0.35">
      <c r="C1516" s="7" t="str">
        <f>IFERROR(VLOOKUP(B1516,Tables!$A$1:$B$30,2,FALSE),"")</f>
        <v/>
      </c>
    </row>
    <row r="1517" spans="3:3" x14ac:dyDescent="0.35">
      <c r="C1517" s="7" t="str">
        <f>IFERROR(VLOOKUP(B1517,Tables!$A$1:$B$30,2,FALSE),"")</f>
        <v/>
      </c>
    </row>
    <row r="1518" spans="3:3" x14ac:dyDescent="0.35">
      <c r="C1518" s="7" t="str">
        <f>IFERROR(VLOOKUP(B1518,Tables!$A$1:$B$30,2,FALSE),"")</f>
        <v/>
      </c>
    </row>
    <row r="1519" spans="3:3" x14ac:dyDescent="0.35">
      <c r="C1519" s="7" t="str">
        <f>IFERROR(VLOOKUP(B1519,Tables!$A$1:$B$30,2,FALSE),"")</f>
        <v/>
      </c>
    </row>
    <row r="1520" spans="3:3" x14ac:dyDescent="0.35">
      <c r="C1520" s="7" t="str">
        <f>IFERROR(VLOOKUP(B1520,Tables!$A$1:$B$30,2,FALSE),"")</f>
        <v/>
      </c>
    </row>
    <row r="1521" spans="3:3" x14ac:dyDescent="0.35">
      <c r="C1521" s="7" t="str">
        <f>IFERROR(VLOOKUP(B1521,Tables!$A$1:$B$30,2,FALSE),"")</f>
        <v/>
      </c>
    </row>
    <row r="1522" spans="3:3" x14ac:dyDescent="0.35">
      <c r="C1522" s="7" t="str">
        <f>IFERROR(VLOOKUP(B1522,Tables!$A$1:$B$30,2,FALSE),"")</f>
        <v/>
      </c>
    </row>
    <row r="1523" spans="3:3" x14ac:dyDescent="0.35">
      <c r="C1523" s="7" t="str">
        <f>IFERROR(VLOOKUP(B1523,Tables!$A$1:$B$30,2,FALSE),"")</f>
        <v/>
      </c>
    </row>
    <row r="1524" spans="3:3" x14ac:dyDescent="0.35">
      <c r="C1524" s="7" t="str">
        <f>IFERROR(VLOOKUP(B1524,Tables!$A$1:$B$30,2,FALSE),"")</f>
        <v/>
      </c>
    </row>
    <row r="1525" spans="3:3" x14ac:dyDescent="0.35">
      <c r="C1525" s="7" t="str">
        <f>IFERROR(VLOOKUP(B1525,Tables!$A$1:$B$30,2,FALSE),"")</f>
        <v/>
      </c>
    </row>
    <row r="1526" spans="3:3" x14ac:dyDescent="0.35">
      <c r="C1526" s="7" t="str">
        <f>IFERROR(VLOOKUP(B1526,Tables!$A$1:$B$30,2,FALSE),"")</f>
        <v/>
      </c>
    </row>
    <row r="1527" spans="3:3" x14ac:dyDescent="0.35">
      <c r="C1527" s="7" t="str">
        <f>IFERROR(VLOOKUP(B1527,Tables!$A$1:$B$30,2,FALSE),"")</f>
        <v/>
      </c>
    </row>
    <row r="1528" spans="3:3" x14ac:dyDescent="0.35">
      <c r="C1528" s="7" t="str">
        <f>IFERROR(VLOOKUP(B1528,Tables!$A$1:$B$30,2,FALSE),"")</f>
        <v/>
      </c>
    </row>
    <row r="1529" spans="3:3" x14ac:dyDescent="0.35">
      <c r="C1529" s="7" t="str">
        <f>IFERROR(VLOOKUP(B1529,Tables!$A$1:$B$30,2,FALSE),"")</f>
        <v/>
      </c>
    </row>
    <row r="1530" spans="3:3" x14ac:dyDescent="0.35">
      <c r="C1530" s="7" t="str">
        <f>IFERROR(VLOOKUP(B1530,Tables!$A$1:$B$30,2,FALSE),"")</f>
        <v/>
      </c>
    </row>
    <row r="1531" spans="3:3" x14ac:dyDescent="0.35">
      <c r="C1531" s="7" t="str">
        <f>IFERROR(VLOOKUP(B1531,Tables!$A$1:$B$30,2,FALSE),"")</f>
        <v/>
      </c>
    </row>
    <row r="1532" spans="3:3" x14ac:dyDescent="0.35">
      <c r="C1532" s="7" t="str">
        <f>IFERROR(VLOOKUP(B1532,Tables!$A$1:$B$30,2,FALSE),"")</f>
        <v/>
      </c>
    </row>
    <row r="1533" spans="3:3" x14ac:dyDescent="0.35">
      <c r="C1533" s="7" t="str">
        <f>IFERROR(VLOOKUP(B1533,Tables!$A$1:$B$30,2,FALSE),"")</f>
        <v/>
      </c>
    </row>
    <row r="1534" spans="3:3" x14ac:dyDescent="0.35">
      <c r="C1534" s="7" t="str">
        <f>IFERROR(VLOOKUP(B1534,Tables!$A$1:$B$30,2,FALSE),"")</f>
        <v/>
      </c>
    </row>
    <row r="1535" spans="3:3" x14ac:dyDescent="0.35">
      <c r="C1535" s="7" t="str">
        <f>IFERROR(VLOOKUP(B1535,Tables!$A$1:$B$30,2,FALSE),"")</f>
        <v/>
      </c>
    </row>
    <row r="1536" spans="3:3" x14ac:dyDescent="0.35">
      <c r="C1536" s="7" t="str">
        <f>IFERROR(VLOOKUP(B1536,Tables!$A$1:$B$30,2,FALSE),"")</f>
        <v/>
      </c>
    </row>
    <row r="1537" spans="3:3" x14ac:dyDescent="0.35">
      <c r="C1537" s="7" t="str">
        <f>IFERROR(VLOOKUP(B1537,Tables!$A$1:$B$30,2,FALSE),"")</f>
        <v/>
      </c>
    </row>
    <row r="1538" spans="3:3" x14ac:dyDescent="0.35">
      <c r="C1538" s="7" t="str">
        <f>IFERROR(VLOOKUP(B1538,Tables!$A$1:$B$30,2,FALSE),"")</f>
        <v/>
      </c>
    </row>
    <row r="1539" spans="3:3" x14ac:dyDescent="0.35">
      <c r="C1539" s="7" t="str">
        <f>IFERROR(VLOOKUP(B1539,Tables!$A$1:$B$30,2,FALSE),"")</f>
        <v/>
      </c>
    </row>
    <row r="1540" spans="3:3" x14ac:dyDescent="0.35">
      <c r="C1540" s="7" t="str">
        <f>IFERROR(VLOOKUP(B1540,Tables!$A$1:$B$30,2,FALSE),"")</f>
        <v/>
      </c>
    </row>
    <row r="1541" spans="3:3" x14ac:dyDescent="0.35">
      <c r="C1541" s="7" t="str">
        <f>IFERROR(VLOOKUP(B1541,Tables!$A$1:$B$30,2,FALSE),"")</f>
        <v/>
      </c>
    </row>
    <row r="1542" spans="3:3" x14ac:dyDescent="0.35">
      <c r="C1542" s="7" t="str">
        <f>IFERROR(VLOOKUP(B1542,Tables!$A$1:$B$30,2,FALSE),"")</f>
        <v/>
      </c>
    </row>
    <row r="1543" spans="3:3" x14ac:dyDescent="0.35">
      <c r="C1543" s="7" t="str">
        <f>IFERROR(VLOOKUP(B1543,Tables!$A$1:$B$30,2,FALSE),"")</f>
        <v/>
      </c>
    </row>
    <row r="1544" spans="3:3" x14ac:dyDescent="0.35">
      <c r="C1544" s="7" t="str">
        <f>IFERROR(VLOOKUP(B1544,Tables!$A$1:$B$30,2,FALSE),"")</f>
        <v/>
      </c>
    </row>
    <row r="1545" spans="3:3" x14ac:dyDescent="0.35">
      <c r="C1545" s="7" t="str">
        <f>IFERROR(VLOOKUP(B1545,Tables!$A$1:$B$30,2,FALSE),"")</f>
        <v/>
      </c>
    </row>
    <row r="1546" spans="3:3" x14ac:dyDescent="0.35">
      <c r="C1546" s="7" t="str">
        <f>IFERROR(VLOOKUP(B1546,Tables!$A$1:$B$30,2,FALSE),"")</f>
        <v/>
      </c>
    </row>
    <row r="1547" spans="3:3" x14ac:dyDescent="0.35">
      <c r="C1547" s="7" t="str">
        <f>IFERROR(VLOOKUP(B1547,Tables!$A$1:$B$30,2,FALSE),"")</f>
        <v/>
      </c>
    </row>
    <row r="1548" spans="3:3" x14ac:dyDescent="0.35">
      <c r="C1548" s="7" t="str">
        <f>IFERROR(VLOOKUP(B1548,Tables!$A$1:$B$30,2,FALSE),"")</f>
        <v/>
      </c>
    </row>
    <row r="1549" spans="3:3" x14ac:dyDescent="0.35">
      <c r="C1549" s="7" t="str">
        <f>IFERROR(VLOOKUP(B1549,Tables!$A$1:$B$30,2,FALSE),"")</f>
        <v/>
      </c>
    </row>
    <row r="1550" spans="3:3" x14ac:dyDescent="0.35">
      <c r="C1550" s="7" t="str">
        <f>IFERROR(VLOOKUP(B1550,Tables!$A$1:$B$30,2,FALSE),"")</f>
        <v/>
      </c>
    </row>
    <row r="1551" spans="3:3" x14ac:dyDescent="0.35">
      <c r="C1551" s="7" t="str">
        <f>IFERROR(VLOOKUP(B1551,Tables!$A$1:$B$30,2,FALSE),"")</f>
        <v/>
      </c>
    </row>
    <row r="1552" spans="3:3" x14ac:dyDescent="0.35">
      <c r="C1552" s="7" t="str">
        <f>IFERROR(VLOOKUP(B1552,Tables!$A$1:$B$30,2,FALSE),"")</f>
        <v/>
      </c>
    </row>
    <row r="1553" spans="3:3" x14ac:dyDescent="0.35">
      <c r="C1553" s="7" t="str">
        <f>IFERROR(VLOOKUP(B1553,Tables!$A$1:$B$30,2,FALSE),"")</f>
        <v/>
      </c>
    </row>
    <row r="1554" spans="3:3" x14ac:dyDescent="0.35">
      <c r="C1554" s="7" t="str">
        <f>IFERROR(VLOOKUP(B1554,Tables!$A$1:$B$30,2,FALSE),"")</f>
        <v/>
      </c>
    </row>
    <row r="1555" spans="3:3" x14ac:dyDescent="0.35">
      <c r="C1555" s="7" t="str">
        <f>IFERROR(VLOOKUP(B1555,Tables!$A$1:$B$30,2,FALSE),"")</f>
        <v/>
      </c>
    </row>
    <row r="1556" spans="3:3" x14ac:dyDescent="0.35">
      <c r="C1556" s="7" t="str">
        <f>IFERROR(VLOOKUP(B1556,Tables!$A$1:$B$30,2,FALSE),"")</f>
        <v/>
      </c>
    </row>
    <row r="1557" spans="3:3" x14ac:dyDescent="0.35">
      <c r="C1557" s="7" t="str">
        <f>IFERROR(VLOOKUP(B1557,Tables!$A$1:$B$30,2,FALSE),"")</f>
        <v/>
      </c>
    </row>
    <row r="1558" spans="3:3" x14ac:dyDescent="0.35">
      <c r="C1558" s="7" t="str">
        <f>IFERROR(VLOOKUP(B1558,Tables!$A$1:$B$30,2,FALSE),"")</f>
        <v/>
      </c>
    </row>
    <row r="1559" spans="3:3" x14ac:dyDescent="0.35">
      <c r="C1559" s="7" t="str">
        <f>IFERROR(VLOOKUP(B1559,Tables!$A$1:$B$30,2,FALSE),"")</f>
        <v/>
      </c>
    </row>
    <row r="1560" spans="3:3" x14ac:dyDescent="0.35">
      <c r="C1560" s="7" t="str">
        <f>IFERROR(VLOOKUP(B1560,Tables!$A$1:$B$30,2,FALSE),"")</f>
        <v/>
      </c>
    </row>
    <row r="1561" spans="3:3" x14ac:dyDescent="0.35">
      <c r="C1561" s="7" t="str">
        <f>IFERROR(VLOOKUP(B1561,Tables!$A$1:$B$30,2,FALSE),"")</f>
        <v/>
      </c>
    </row>
    <row r="1562" spans="3:3" x14ac:dyDescent="0.35">
      <c r="C1562" s="7" t="str">
        <f>IFERROR(VLOOKUP(B1562,Tables!$A$1:$B$30,2,FALSE),"")</f>
        <v/>
      </c>
    </row>
    <row r="1563" spans="3:3" x14ac:dyDescent="0.35">
      <c r="C1563" s="7" t="str">
        <f>IFERROR(VLOOKUP(B1563,Tables!$A$1:$B$30,2,FALSE),"")</f>
        <v/>
      </c>
    </row>
    <row r="1564" spans="3:3" x14ac:dyDescent="0.35">
      <c r="C1564" s="7" t="str">
        <f>IFERROR(VLOOKUP(B1564,Tables!$A$1:$B$30,2,FALSE),"")</f>
        <v/>
      </c>
    </row>
    <row r="1565" spans="3:3" x14ac:dyDescent="0.35">
      <c r="C1565" s="7" t="str">
        <f>IFERROR(VLOOKUP(B1565,Tables!$A$1:$B$30,2,FALSE),"")</f>
        <v/>
      </c>
    </row>
    <row r="1566" spans="3:3" x14ac:dyDescent="0.35">
      <c r="C1566" s="7" t="str">
        <f>IFERROR(VLOOKUP(B1566,Tables!$A$1:$B$30,2,FALSE),"")</f>
        <v/>
      </c>
    </row>
    <row r="1567" spans="3:3" x14ac:dyDescent="0.35">
      <c r="C1567" s="7" t="str">
        <f>IFERROR(VLOOKUP(B1567,Tables!$A$1:$B$30,2,FALSE),"")</f>
        <v/>
      </c>
    </row>
    <row r="1568" spans="3:3" x14ac:dyDescent="0.35">
      <c r="C1568" s="7" t="str">
        <f>IFERROR(VLOOKUP(B1568,Tables!$A$1:$B$30,2,FALSE),"")</f>
        <v/>
      </c>
    </row>
    <row r="1569" spans="3:3" x14ac:dyDescent="0.35">
      <c r="C1569" s="7" t="str">
        <f>IFERROR(VLOOKUP(B1569,Tables!$A$1:$B$30,2,FALSE),"")</f>
        <v/>
      </c>
    </row>
    <row r="1570" spans="3:3" x14ac:dyDescent="0.35">
      <c r="C1570" s="7" t="str">
        <f>IFERROR(VLOOKUP(B1570,Tables!$A$1:$B$30,2,FALSE),"")</f>
        <v/>
      </c>
    </row>
    <row r="1571" spans="3:3" x14ac:dyDescent="0.35">
      <c r="C1571" s="7" t="str">
        <f>IFERROR(VLOOKUP(B1571,Tables!$A$1:$B$30,2,FALSE),"")</f>
        <v/>
      </c>
    </row>
    <row r="1572" spans="3:3" x14ac:dyDescent="0.35">
      <c r="C1572" s="7" t="str">
        <f>IFERROR(VLOOKUP(B1572,Tables!$A$1:$B$30,2,FALSE),"")</f>
        <v/>
      </c>
    </row>
    <row r="1573" spans="3:3" x14ac:dyDescent="0.35">
      <c r="C1573" s="7" t="str">
        <f>IFERROR(VLOOKUP(B1573,Tables!$A$1:$B$30,2,FALSE),"")</f>
        <v/>
      </c>
    </row>
    <row r="1574" spans="3:3" x14ac:dyDescent="0.35">
      <c r="C1574" s="7" t="str">
        <f>IFERROR(VLOOKUP(B1574,Tables!$A$1:$B$30,2,FALSE),"")</f>
        <v/>
      </c>
    </row>
    <row r="1575" spans="3:3" x14ac:dyDescent="0.35">
      <c r="C1575" s="7" t="str">
        <f>IFERROR(VLOOKUP(B1575,Tables!$A$1:$B$30,2,FALSE),"")</f>
        <v/>
      </c>
    </row>
    <row r="1576" spans="3:3" x14ac:dyDescent="0.35">
      <c r="C1576" s="7" t="str">
        <f>IFERROR(VLOOKUP(B1576,Tables!$A$1:$B$30,2,FALSE),"")</f>
        <v/>
      </c>
    </row>
    <row r="1577" spans="3:3" x14ac:dyDescent="0.35">
      <c r="C1577" s="7" t="str">
        <f>IFERROR(VLOOKUP(B1577,Tables!$A$1:$B$30,2,FALSE),"")</f>
        <v/>
      </c>
    </row>
    <row r="1578" spans="3:3" x14ac:dyDescent="0.35">
      <c r="C1578" s="7" t="str">
        <f>IFERROR(VLOOKUP(B1578,Tables!$A$1:$B$30,2,FALSE),"")</f>
        <v/>
      </c>
    </row>
    <row r="1579" spans="3:3" x14ac:dyDescent="0.35">
      <c r="C1579" s="7" t="str">
        <f>IFERROR(VLOOKUP(B1579,Tables!$A$1:$B$30,2,FALSE),"")</f>
        <v/>
      </c>
    </row>
    <row r="1580" spans="3:3" x14ac:dyDescent="0.35">
      <c r="C1580" s="7" t="str">
        <f>IFERROR(VLOOKUP(B1580,Tables!$A$1:$B$30,2,FALSE),"")</f>
        <v/>
      </c>
    </row>
    <row r="1581" spans="3:3" x14ac:dyDescent="0.35">
      <c r="C1581" s="7" t="str">
        <f>IFERROR(VLOOKUP(B1581,Tables!$A$1:$B$30,2,FALSE),"")</f>
        <v/>
      </c>
    </row>
    <row r="1582" spans="3:3" x14ac:dyDescent="0.35">
      <c r="C1582" s="7" t="str">
        <f>IFERROR(VLOOKUP(B1582,Tables!$A$1:$B$30,2,FALSE),"")</f>
        <v/>
      </c>
    </row>
    <row r="1583" spans="3:3" x14ac:dyDescent="0.35">
      <c r="C1583" s="7" t="str">
        <f>IFERROR(VLOOKUP(B1583,Tables!$A$1:$B$30,2,FALSE),"")</f>
        <v/>
      </c>
    </row>
    <row r="1584" spans="3:3" x14ac:dyDescent="0.35">
      <c r="C1584" s="7" t="str">
        <f>IFERROR(VLOOKUP(B1584,Tables!$A$1:$B$30,2,FALSE),"")</f>
        <v/>
      </c>
    </row>
    <row r="1585" spans="3:3" x14ac:dyDescent="0.35">
      <c r="C1585" s="7" t="str">
        <f>IFERROR(VLOOKUP(B1585,Tables!$A$1:$B$30,2,FALSE),"")</f>
        <v/>
      </c>
    </row>
    <row r="1586" spans="3:3" x14ac:dyDescent="0.35">
      <c r="C1586" s="7" t="str">
        <f>IFERROR(VLOOKUP(B1586,Tables!$A$1:$B$30,2,FALSE),"")</f>
        <v/>
      </c>
    </row>
    <row r="1587" spans="3:3" x14ac:dyDescent="0.35">
      <c r="C1587" s="7" t="str">
        <f>IFERROR(VLOOKUP(B1587,Tables!$A$1:$B$30,2,FALSE),"")</f>
        <v/>
      </c>
    </row>
    <row r="1588" spans="3:3" x14ac:dyDescent="0.35">
      <c r="C1588" s="7" t="str">
        <f>IFERROR(VLOOKUP(B1588,Tables!$A$1:$B$30,2,FALSE),"")</f>
        <v/>
      </c>
    </row>
    <row r="1589" spans="3:3" x14ac:dyDescent="0.35">
      <c r="C1589" s="7" t="str">
        <f>IFERROR(VLOOKUP(B1589,Tables!$A$1:$B$30,2,FALSE),"")</f>
        <v/>
      </c>
    </row>
    <row r="1590" spans="3:3" x14ac:dyDescent="0.35">
      <c r="C1590" s="7" t="str">
        <f>IFERROR(VLOOKUP(B1590,Tables!$A$1:$B$30,2,FALSE),"")</f>
        <v/>
      </c>
    </row>
    <row r="1591" spans="3:3" x14ac:dyDescent="0.35">
      <c r="C1591" s="7" t="str">
        <f>IFERROR(VLOOKUP(B1591,Tables!$A$1:$B$30,2,FALSE),"")</f>
        <v/>
      </c>
    </row>
    <row r="1592" spans="3:3" x14ac:dyDescent="0.35">
      <c r="C1592" s="7" t="str">
        <f>IFERROR(VLOOKUP(B1592,Tables!$A$1:$B$30,2,FALSE),"")</f>
        <v/>
      </c>
    </row>
    <row r="1593" spans="3:3" x14ac:dyDescent="0.35">
      <c r="C1593" s="7" t="str">
        <f>IFERROR(VLOOKUP(B1593,Tables!$A$1:$B$30,2,FALSE),"")</f>
        <v/>
      </c>
    </row>
    <row r="1594" spans="3:3" x14ac:dyDescent="0.35">
      <c r="C1594" s="7" t="str">
        <f>IFERROR(VLOOKUP(B1594,Tables!$A$1:$B$30,2,FALSE),"")</f>
        <v/>
      </c>
    </row>
    <row r="1595" spans="3:3" x14ac:dyDescent="0.35">
      <c r="C1595" s="7" t="str">
        <f>IFERROR(VLOOKUP(B1595,Tables!$A$1:$B$30,2,FALSE),"")</f>
        <v/>
      </c>
    </row>
    <row r="1596" spans="3:3" x14ac:dyDescent="0.35">
      <c r="C1596" s="7" t="str">
        <f>IFERROR(VLOOKUP(B1596,Tables!$A$1:$B$30,2,FALSE),"")</f>
        <v/>
      </c>
    </row>
    <row r="1597" spans="3:3" x14ac:dyDescent="0.35">
      <c r="C1597" s="7" t="str">
        <f>IFERROR(VLOOKUP(B1597,Tables!$A$1:$B$30,2,FALSE),"")</f>
        <v/>
      </c>
    </row>
    <row r="1598" spans="3:3" x14ac:dyDescent="0.35">
      <c r="C1598" s="7" t="str">
        <f>IFERROR(VLOOKUP(B1598,Tables!$A$1:$B$30,2,FALSE),"")</f>
        <v/>
      </c>
    </row>
    <row r="1599" spans="3:3" x14ac:dyDescent="0.35">
      <c r="C1599" s="7" t="str">
        <f>IFERROR(VLOOKUP(B1599,Tables!$A$1:$B$30,2,FALSE),"")</f>
        <v/>
      </c>
    </row>
    <row r="1600" spans="3:3" x14ac:dyDescent="0.35">
      <c r="C1600" s="7" t="str">
        <f>IFERROR(VLOOKUP(B1600,Tables!$A$1:$B$30,2,FALSE),"")</f>
        <v/>
      </c>
    </row>
    <row r="1601" spans="3:3" x14ac:dyDescent="0.35">
      <c r="C1601" s="7" t="str">
        <f>IFERROR(VLOOKUP(B1601,Tables!$A$1:$B$30,2,FALSE),"")</f>
        <v/>
      </c>
    </row>
    <row r="1602" spans="3:3" x14ac:dyDescent="0.35">
      <c r="C1602" s="7" t="str">
        <f>IFERROR(VLOOKUP(B1602,Tables!$A$1:$B$30,2,FALSE),"")</f>
        <v/>
      </c>
    </row>
    <row r="1603" spans="3:3" x14ac:dyDescent="0.35">
      <c r="C1603" s="7" t="str">
        <f>IFERROR(VLOOKUP(B1603,Tables!$A$1:$B$30,2,FALSE),"")</f>
        <v/>
      </c>
    </row>
    <row r="1604" spans="3:3" x14ac:dyDescent="0.35">
      <c r="C1604" s="7" t="str">
        <f>IFERROR(VLOOKUP(B1604,Tables!$A$1:$B$30,2,FALSE),"")</f>
        <v/>
      </c>
    </row>
    <row r="1605" spans="3:3" x14ac:dyDescent="0.35">
      <c r="C1605" s="7" t="str">
        <f>IFERROR(VLOOKUP(B1605,Tables!$A$1:$B$30,2,FALSE),"")</f>
        <v/>
      </c>
    </row>
    <row r="1606" spans="3:3" x14ac:dyDescent="0.35">
      <c r="C1606" s="7" t="str">
        <f>IFERROR(VLOOKUP(B1606,Tables!$A$1:$B$30,2,FALSE),"")</f>
        <v/>
      </c>
    </row>
    <row r="1607" spans="3:3" x14ac:dyDescent="0.35">
      <c r="C1607" s="7" t="str">
        <f>IFERROR(VLOOKUP(B1607,Tables!$A$1:$B$30,2,FALSE),"")</f>
        <v/>
      </c>
    </row>
    <row r="1608" spans="3:3" x14ac:dyDescent="0.35">
      <c r="C1608" s="7" t="str">
        <f>IFERROR(VLOOKUP(B1608,Tables!$A$1:$B$30,2,FALSE),"")</f>
        <v/>
      </c>
    </row>
    <row r="1609" spans="3:3" x14ac:dyDescent="0.35">
      <c r="C1609" s="7" t="str">
        <f>IFERROR(VLOOKUP(B1609,Tables!$A$1:$B$30,2,FALSE),"")</f>
        <v/>
      </c>
    </row>
    <row r="1610" spans="3:3" x14ac:dyDescent="0.35">
      <c r="C1610" s="7" t="str">
        <f>IFERROR(VLOOKUP(B1610,Tables!$A$1:$B$30,2,FALSE),"")</f>
        <v/>
      </c>
    </row>
    <row r="1611" spans="3:3" x14ac:dyDescent="0.35">
      <c r="C1611" s="7" t="str">
        <f>IFERROR(VLOOKUP(B1611,Tables!$A$1:$B$30,2,FALSE),"")</f>
        <v/>
      </c>
    </row>
    <row r="1612" spans="3:3" x14ac:dyDescent="0.35">
      <c r="C1612" s="7" t="str">
        <f>IFERROR(VLOOKUP(B1612,Tables!$A$1:$B$30,2,FALSE),"")</f>
        <v/>
      </c>
    </row>
    <row r="1613" spans="3:3" x14ac:dyDescent="0.35">
      <c r="C1613" s="7" t="str">
        <f>IFERROR(VLOOKUP(B1613,Tables!$A$1:$B$30,2,FALSE),"")</f>
        <v/>
      </c>
    </row>
    <row r="1614" spans="3:3" x14ac:dyDescent="0.35">
      <c r="C1614" s="7" t="str">
        <f>IFERROR(VLOOKUP(B1614,Tables!$A$1:$B$30,2,FALSE),"")</f>
        <v/>
      </c>
    </row>
    <row r="1615" spans="3:3" x14ac:dyDescent="0.35">
      <c r="C1615" s="7" t="str">
        <f>IFERROR(VLOOKUP(B1615,Tables!$A$1:$B$30,2,FALSE),"")</f>
        <v/>
      </c>
    </row>
    <row r="1616" spans="3:3" x14ac:dyDescent="0.35">
      <c r="C1616" s="7" t="str">
        <f>IFERROR(VLOOKUP(B1616,Tables!$A$1:$B$30,2,FALSE),"")</f>
        <v/>
      </c>
    </row>
    <row r="1617" spans="3:3" x14ac:dyDescent="0.35">
      <c r="C1617" s="7" t="str">
        <f>IFERROR(VLOOKUP(B1617,Tables!$A$1:$B$30,2,FALSE),"")</f>
        <v/>
      </c>
    </row>
    <row r="1618" spans="3:3" x14ac:dyDescent="0.35">
      <c r="C1618" s="7" t="str">
        <f>IFERROR(VLOOKUP(B1618,Tables!$A$1:$B$30,2,FALSE),"")</f>
        <v/>
      </c>
    </row>
    <row r="1619" spans="3:3" x14ac:dyDescent="0.35">
      <c r="C1619" s="7" t="str">
        <f>IFERROR(VLOOKUP(B1619,Tables!$A$1:$B$30,2,FALSE),"")</f>
        <v/>
      </c>
    </row>
    <row r="1620" spans="3:3" x14ac:dyDescent="0.35">
      <c r="C1620" s="7" t="str">
        <f>IFERROR(VLOOKUP(B1620,Tables!$A$1:$B$30,2,FALSE),"")</f>
        <v/>
      </c>
    </row>
    <row r="1621" spans="3:3" x14ac:dyDescent="0.35">
      <c r="C1621" s="7" t="str">
        <f>IFERROR(VLOOKUP(B1621,Tables!$A$1:$B$30,2,FALSE),"")</f>
        <v/>
      </c>
    </row>
    <row r="1622" spans="3:3" x14ac:dyDescent="0.35">
      <c r="C1622" s="7" t="str">
        <f>IFERROR(VLOOKUP(B1622,Tables!$A$1:$B$30,2,FALSE),"")</f>
        <v/>
      </c>
    </row>
    <row r="1623" spans="3:3" x14ac:dyDescent="0.35">
      <c r="C1623" s="7" t="str">
        <f>IFERROR(VLOOKUP(B1623,Tables!$A$1:$B$30,2,FALSE),"")</f>
        <v/>
      </c>
    </row>
    <row r="1624" spans="3:3" x14ac:dyDescent="0.35">
      <c r="C1624" s="7" t="str">
        <f>IFERROR(VLOOKUP(B1624,Tables!$A$1:$B$30,2,FALSE),"")</f>
        <v/>
      </c>
    </row>
    <row r="1625" spans="3:3" x14ac:dyDescent="0.35">
      <c r="C1625" s="7" t="str">
        <f>IFERROR(VLOOKUP(B1625,Tables!$A$1:$B$30,2,FALSE),"")</f>
        <v/>
      </c>
    </row>
    <row r="1626" spans="3:3" x14ac:dyDescent="0.35">
      <c r="C1626" s="7" t="str">
        <f>IFERROR(VLOOKUP(B1626,Tables!$A$1:$B$30,2,FALSE),"")</f>
        <v/>
      </c>
    </row>
    <row r="1627" spans="3:3" x14ac:dyDescent="0.35">
      <c r="C1627" s="7" t="str">
        <f>IFERROR(VLOOKUP(B1627,Tables!$A$1:$B$30,2,FALSE),"")</f>
        <v/>
      </c>
    </row>
    <row r="1628" spans="3:3" x14ac:dyDescent="0.35">
      <c r="C1628" s="7" t="str">
        <f>IFERROR(VLOOKUP(B1628,Tables!$A$1:$B$30,2,FALSE),"")</f>
        <v/>
      </c>
    </row>
    <row r="1629" spans="3:3" x14ac:dyDescent="0.35">
      <c r="C1629" s="7" t="str">
        <f>IFERROR(VLOOKUP(B1629,Tables!$A$1:$B$30,2,FALSE),"")</f>
        <v/>
      </c>
    </row>
    <row r="1630" spans="3:3" x14ac:dyDescent="0.35">
      <c r="C1630" s="7" t="str">
        <f>IFERROR(VLOOKUP(B1630,Tables!$A$1:$B$30,2,FALSE),"")</f>
        <v/>
      </c>
    </row>
    <row r="1631" spans="3:3" x14ac:dyDescent="0.35">
      <c r="C1631" s="7" t="str">
        <f>IFERROR(VLOOKUP(B1631,Tables!$A$1:$B$30,2,FALSE),"")</f>
        <v/>
      </c>
    </row>
    <row r="1632" spans="3:3" x14ac:dyDescent="0.35">
      <c r="C1632" s="7" t="str">
        <f>IFERROR(VLOOKUP(B1632,Tables!$A$1:$B$30,2,FALSE),"")</f>
        <v/>
      </c>
    </row>
    <row r="1633" spans="3:3" x14ac:dyDescent="0.35">
      <c r="C1633" s="7" t="str">
        <f>IFERROR(VLOOKUP(B1633,Tables!$A$1:$B$30,2,FALSE),"")</f>
        <v/>
      </c>
    </row>
    <row r="1634" spans="3:3" x14ac:dyDescent="0.35">
      <c r="C1634" s="7" t="str">
        <f>IFERROR(VLOOKUP(B1634,Tables!$A$1:$B$30,2,FALSE),"")</f>
        <v/>
      </c>
    </row>
    <row r="1635" spans="3:3" x14ac:dyDescent="0.35">
      <c r="C1635" s="7" t="str">
        <f>IFERROR(VLOOKUP(B1635,Tables!$A$1:$B$30,2,FALSE),"")</f>
        <v/>
      </c>
    </row>
    <row r="1636" spans="3:3" x14ac:dyDescent="0.35">
      <c r="C1636" s="7" t="str">
        <f>IFERROR(VLOOKUP(B1636,Tables!$A$1:$B$30,2,FALSE),"")</f>
        <v/>
      </c>
    </row>
    <row r="1637" spans="3:3" x14ac:dyDescent="0.35">
      <c r="C1637" s="7" t="str">
        <f>IFERROR(VLOOKUP(B1637,Tables!$A$1:$B$30,2,FALSE),"")</f>
        <v/>
      </c>
    </row>
    <row r="1638" spans="3:3" x14ac:dyDescent="0.35">
      <c r="C1638" s="7" t="str">
        <f>IFERROR(VLOOKUP(B1638,Tables!$A$1:$B$30,2,FALSE),"")</f>
        <v/>
      </c>
    </row>
    <row r="1639" spans="3:3" x14ac:dyDescent="0.35">
      <c r="C1639" s="7" t="str">
        <f>IFERROR(VLOOKUP(B1639,Tables!$A$1:$B$30,2,FALSE),"")</f>
        <v/>
      </c>
    </row>
    <row r="1640" spans="3:3" x14ac:dyDescent="0.35">
      <c r="C1640" s="7" t="str">
        <f>IFERROR(VLOOKUP(B1640,Tables!$A$1:$B$30,2,FALSE),"")</f>
        <v/>
      </c>
    </row>
    <row r="1641" spans="3:3" x14ac:dyDescent="0.35">
      <c r="C1641" s="7" t="str">
        <f>IFERROR(VLOOKUP(B1641,Tables!$A$1:$B$30,2,FALSE),"")</f>
        <v/>
      </c>
    </row>
    <row r="1642" spans="3:3" x14ac:dyDescent="0.35">
      <c r="C1642" s="7" t="str">
        <f>IFERROR(VLOOKUP(B1642,Tables!$A$1:$B$30,2,FALSE),"")</f>
        <v/>
      </c>
    </row>
    <row r="1643" spans="3:3" x14ac:dyDescent="0.35">
      <c r="C1643" s="7" t="str">
        <f>IFERROR(VLOOKUP(B1643,Tables!$A$1:$B$30,2,FALSE),"")</f>
        <v/>
      </c>
    </row>
    <row r="1644" spans="3:3" x14ac:dyDescent="0.35">
      <c r="C1644" s="7" t="str">
        <f>IFERROR(VLOOKUP(B1644,Tables!$A$1:$B$30,2,FALSE),"")</f>
        <v/>
      </c>
    </row>
    <row r="1645" spans="3:3" x14ac:dyDescent="0.35">
      <c r="C1645" s="7" t="str">
        <f>IFERROR(VLOOKUP(B1645,Tables!$A$1:$B$30,2,FALSE),"")</f>
        <v/>
      </c>
    </row>
    <row r="1646" spans="3:3" x14ac:dyDescent="0.35">
      <c r="C1646" s="7" t="str">
        <f>IFERROR(VLOOKUP(B1646,Tables!$A$1:$B$30,2,FALSE),"")</f>
        <v/>
      </c>
    </row>
    <row r="1647" spans="3:3" x14ac:dyDescent="0.35">
      <c r="C1647" s="7" t="str">
        <f>IFERROR(VLOOKUP(B1647,Tables!$A$1:$B$30,2,FALSE),"")</f>
        <v/>
      </c>
    </row>
    <row r="1648" spans="3:3" x14ac:dyDescent="0.35">
      <c r="C1648" s="7" t="str">
        <f>IFERROR(VLOOKUP(B1648,Tables!$A$1:$B$30,2,FALSE),"")</f>
        <v/>
      </c>
    </row>
    <row r="1649" spans="3:3" x14ac:dyDescent="0.35">
      <c r="C1649" s="7" t="str">
        <f>IFERROR(VLOOKUP(B1649,Tables!$A$1:$B$30,2,FALSE),"")</f>
        <v/>
      </c>
    </row>
    <row r="1650" spans="3:3" x14ac:dyDescent="0.35">
      <c r="C1650" s="7" t="str">
        <f>IFERROR(VLOOKUP(B1650,Tables!$A$1:$B$30,2,FALSE),"")</f>
        <v/>
      </c>
    </row>
    <row r="1651" spans="3:3" x14ac:dyDescent="0.35">
      <c r="C1651" s="7" t="str">
        <f>IFERROR(VLOOKUP(B1651,Tables!$A$1:$B$30,2,FALSE),"")</f>
        <v/>
      </c>
    </row>
    <row r="1652" spans="3:3" x14ac:dyDescent="0.35">
      <c r="C1652" s="7" t="str">
        <f>IFERROR(VLOOKUP(B1652,Tables!$A$1:$B$30,2,FALSE),"")</f>
        <v/>
      </c>
    </row>
    <row r="1653" spans="3:3" x14ac:dyDescent="0.35">
      <c r="C1653" s="7" t="str">
        <f>IFERROR(VLOOKUP(B1653,Tables!$A$1:$B$30,2,FALSE),"")</f>
        <v/>
      </c>
    </row>
    <row r="1654" spans="3:3" x14ac:dyDescent="0.35">
      <c r="C1654" s="7" t="str">
        <f>IFERROR(VLOOKUP(B1654,Tables!$A$1:$B$30,2,FALSE),"")</f>
        <v/>
      </c>
    </row>
    <row r="1655" spans="3:3" x14ac:dyDescent="0.35">
      <c r="C1655" s="7" t="str">
        <f>IFERROR(VLOOKUP(B1655,Tables!$A$1:$B$30,2,FALSE),"")</f>
        <v/>
      </c>
    </row>
    <row r="1656" spans="3:3" x14ac:dyDescent="0.35">
      <c r="C1656" s="7" t="str">
        <f>IFERROR(VLOOKUP(B1656,Tables!$A$1:$B$30,2,FALSE),"")</f>
        <v/>
      </c>
    </row>
    <row r="1657" spans="3:3" x14ac:dyDescent="0.35">
      <c r="C1657" s="7" t="str">
        <f>IFERROR(VLOOKUP(B1657,Tables!$A$1:$B$30,2,FALSE),"")</f>
        <v/>
      </c>
    </row>
    <row r="1658" spans="3:3" x14ac:dyDescent="0.35">
      <c r="C1658" s="7" t="str">
        <f>IFERROR(VLOOKUP(B1658,Tables!$A$1:$B$30,2,FALSE),"")</f>
        <v/>
      </c>
    </row>
    <row r="1659" spans="3:3" x14ac:dyDescent="0.35">
      <c r="C1659" s="7" t="str">
        <f>IFERROR(VLOOKUP(B1659,Tables!$A$1:$B$30,2,FALSE),"")</f>
        <v/>
      </c>
    </row>
    <row r="1660" spans="3:3" x14ac:dyDescent="0.35">
      <c r="C1660" s="7" t="str">
        <f>IFERROR(VLOOKUP(B1660,Tables!$A$1:$B$30,2,FALSE),"")</f>
        <v/>
      </c>
    </row>
    <row r="1661" spans="3:3" x14ac:dyDescent="0.35">
      <c r="C1661" s="7" t="str">
        <f>IFERROR(VLOOKUP(B1661,Tables!$A$1:$B$30,2,FALSE),"")</f>
        <v/>
      </c>
    </row>
    <row r="1662" spans="3:3" x14ac:dyDescent="0.35">
      <c r="C1662" s="7" t="str">
        <f>IFERROR(VLOOKUP(B1662,Tables!$A$1:$B$30,2,FALSE),"")</f>
        <v/>
      </c>
    </row>
    <row r="1663" spans="3:3" x14ac:dyDescent="0.35">
      <c r="C1663" s="7" t="str">
        <f>IFERROR(VLOOKUP(B1663,Tables!$A$1:$B$30,2,FALSE),"")</f>
        <v/>
      </c>
    </row>
    <row r="1664" spans="3:3" x14ac:dyDescent="0.35">
      <c r="C1664" s="7" t="str">
        <f>IFERROR(VLOOKUP(B1664,Tables!$A$1:$B$30,2,FALSE),"")</f>
        <v/>
      </c>
    </row>
    <row r="1665" spans="3:3" x14ac:dyDescent="0.35">
      <c r="C1665" s="7" t="str">
        <f>IFERROR(VLOOKUP(B1665,Tables!$A$1:$B$30,2,FALSE),"")</f>
        <v/>
      </c>
    </row>
    <row r="1666" spans="3:3" x14ac:dyDescent="0.35">
      <c r="C1666" s="7" t="str">
        <f>IFERROR(VLOOKUP(B1666,Tables!$A$1:$B$30,2,FALSE),"")</f>
        <v/>
      </c>
    </row>
    <row r="1667" spans="3:3" x14ac:dyDescent="0.35">
      <c r="C1667" s="7" t="str">
        <f>IFERROR(VLOOKUP(B1667,Tables!$A$1:$B$30,2,FALSE),"")</f>
        <v/>
      </c>
    </row>
    <row r="1668" spans="3:3" x14ac:dyDescent="0.35">
      <c r="C1668" s="7" t="str">
        <f>IFERROR(VLOOKUP(B1668,Tables!$A$1:$B$30,2,FALSE),"")</f>
        <v/>
      </c>
    </row>
    <row r="1669" spans="3:3" x14ac:dyDescent="0.35">
      <c r="C1669" s="7" t="str">
        <f>IFERROR(VLOOKUP(B1669,Tables!$A$1:$B$30,2,FALSE),"")</f>
        <v/>
      </c>
    </row>
    <row r="1670" spans="3:3" x14ac:dyDescent="0.35">
      <c r="C1670" s="7" t="str">
        <f>IFERROR(VLOOKUP(B1670,Tables!$A$1:$B$30,2,FALSE),"")</f>
        <v/>
      </c>
    </row>
    <row r="1671" spans="3:3" x14ac:dyDescent="0.35">
      <c r="C1671" s="7" t="str">
        <f>IFERROR(VLOOKUP(B1671,Tables!$A$1:$B$30,2,FALSE),"")</f>
        <v/>
      </c>
    </row>
    <row r="1672" spans="3:3" x14ac:dyDescent="0.35">
      <c r="C1672" s="7" t="str">
        <f>IFERROR(VLOOKUP(B1672,Tables!$A$1:$B$30,2,FALSE),"")</f>
        <v/>
      </c>
    </row>
    <row r="1673" spans="3:3" x14ac:dyDescent="0.35">
      <c r="C1673" s="7" t="str">
        <f>IFERROR(VLOOKUP(B1673,Tables!$A$1:$B$30,2,FALSE),"")</f>
        <v/>
      </c>
    </row>
    <row r="1674" spans="3:3" x14ac:dyDescent="0.35">
      <c r="C1674" s="7" t="str">
        <f>IFERROR(VLOOKUP(B1674,Tables!$A$1:$B$30,2,FALSE),"")</f>
        <v/>
      </c>
    </row>
    <row r="1675" spans="3:3" x14ac:dyDescent="0.35">
      <c r="C1675" s="7" t="str">
        <f>IFERROR(VLOOKUP(B1675,Tables!$A$1:$B$30,2,FALSE),"")</f>
        <v/>
      </c>
    </row>
    <row r="1676" spans="3:3" x14ac:dyDescent="0.35">
      <c r="C1676" s="7" t="str">
        <f>IFERROR(VLOOKUP(B1676,Tables!$A$1:$B$30,2,FALSE),"")</f>
        <v/>
      </c>
    </row>
    <row r="1677" spans="3:3" x14ac:dyDescent="0.35">
      <c r="C1677" s="7" t="str">
        <f>IFERROR(VLOOKUP(B1677,Tables!$A$1:$B$30,2,FALSE),"")</f>
        <v/>
      </c>
    </row>
    <row r="1678" spans="3:3" x14ac:dyDescent="0.35">
      <c r="C1678" s="7" t="str">
        <f>IFERROR(VLOOKUP(B1678,Tables!$A$1:$B$30,2,FALSE),"")</f>
        <v/>
      </c>
    </row>
    <row r="1679" spans="3:3" x14ac:dyDescent="0.35">
      <c r="C1679" s="7" t="str">
        <f>IFERROR(VLOOKUP(B1679,Tables!$A$1:$B$30,2,FALSE),"")</f>
        <v/>
      </c>
    </row>
    <row r="1680" spans="3:3" x14ac:dyDescent="0.35">
      <c r="C1680" s="7" t="str">
        <f>IFERROR(VLOOKUP(B1680,Tables!$A$1:$B$30,2,FALSE),"")</f>
        <v/>
      </c>
    </row>
    <row r="1681" spans="3:3" x14ac:dyDescent="0.35">
      <c r="C1681" s="7" t="str">
        <f>IFERROR(VLOOKUP(B1681,Tables!$A$1:$B$30,2,FALSE),"")</f>
        <v/>
      </c>
    </row>
    <row r="1682" spans="3:3" x14ac:dyDescent="0.35">
      <c r="C1682" s="7" t="str">
        <f>IFERROR(VLOOKUP(B1682,Tables!$A$1:$B$30,2,FALSE),"")</f>
        <v/>
      </c>
    </row>
    <row r="1683" spans="3:3" x14ac:dyDescent="0.35">
      <c r="C1683" s="7" t="str">
        <f>IFERROR(VLOOKUP(B1683,Tables!$A$1:$B$30,2,FALSE),"")</f>
        <v/>
      </c>
    </row>
    <row r="1684" spans="3:3" x14ac:dyDescent="0.35">
      <c r="C1684" s="7" t="str">
        <f>IFERROR(VLOOKUP(B1684,Tables!$A$1:$B$30,2,FALSE),"")</f>
        <v/>
      </c>
    </row>
    <row r="1685" spans="3:3" x14ac:dyDescent="0.35">
      <c r="C1685" s="7" t="str">
        <f>IFERROR(VLOOKUP(B1685,Tables!$A$1:$B$30,2,FALSE),"")</f>
        <v/>
      </c>
    </row>
    <row r="1686" spans="3:3" x14ac:dyDescent="0.35">
      <c r="C1686" s="7" t="str">
        <f>IFERROR(VLOOKUP(B1686,Tables!$A$1:$B$30,2,FALSE),"")</f>
        <v/>
      </c>
    </row>
    <row r="1687" spans="3:3" x14ac:dyDescent="0.35">
      <c r="C1687" s="7" t="str">
        <f>IFERROR(VLOOKUP(B1687,Tables!$A$1:$B$30,2,FALSE),"")</f>
        <v/>
      </c>
    </row>
    <row r="1688" spans="3:3" x14ac:dyDescent="0.35">
      <c r="C1688" s="7" t="str">
        <f>IFERROR(VLOOKUP(B1688,Tables!$A$1:$B$30,2,FALSE),"")</f>
        <v/>
      </c>
    </row>
    <row r="1689" spans="3:3" x14ac:dyDescent="0.35">
      <c r="C1689" s="7" t="str">
        <f>IFERROR(VLOOKUP(B1689,Tables!$A$1:$B$30,2,FALSE),"")</f>
        <v/>
      </c>
    </row>
    <row r="1690" spans="3:3" x14ac:dyDescent="0.35">
      <c r="C1690" s="7" t="str">
        <f>IFERROR(VLOOKUP(B1690,Tables!$A$1:$B$30,2,FALSE),"")</f>
        <v/>
      </c>
    </row>
    <row r="1691" spans="3:3" x14ac:dyDescent="0.35">
      <c r="C1691" s="7" t="str">
        <f>IFERROR(VLOOKUP(B1691,Tables!$A$1:$B$30,2,FALSE),"")</f>
        <v/>
      </c>
    </row>
    <row r="1692" spans="3:3" x14ac:dyDescent="0.35">
      <c r="C1692" s="7" t="str">
        <f>IFERROR(VLOOKUP(B1692,Tables!$A$1:$B$30,2,FALSE),"")</f>
        <v/>
      </c>
    </row>
    <row r="1693" spans="3:3" x14ac:dyDescent="0.35">
      <c r="C1693" s="7" t="str">
        <f>IFERROR(VLOOKUP(B1693,Tables!$A$1:$B$30,2,FALSE),"")</f>
        <v/>
      </c>
    </row>
    <row r="1694" spans="3:3" x14ac:dyDescent="0.35">
      <c r="C1694" s="7" t="str">
        <f>IFERROR(VLOOKUP(B1694,Tables!$A$1:$B$30,2,FALSE),"")</f>
        <v/>
      </c>
    </row>
    <row r="1695" spans="3:3" x14ac:dyDescent="0.35">
      <c r="C1695" s="7" t="str">
        <f>IFERROR(VLOOKUP(B1695,Tables!$A$1:$B$30,2,FALSE),"")</f>
        <v/>
      </c>
    </row>
    <row r="1696" spans="3:3" x14ac:dyDescent="0.35">
      <c r="C1696" s="7" t="str">
        <f>IFERROR(VLOOKUP(B1696,Tables!$A$1:$B$30,2,FALSE),"")</f>
        <v/>
      </c>
    </row>
    <row r="1697" spans="3:3" x14ac:dyDescent="0.35">
      <c r="C1697" s="7" t="str">
        <f>IFERROR(VLOOKUP(B1697,Tables!$A$1:$B$30,2,FALSE),"")</f>
        <v/>
      </c>
    </row>
    <row r="1698" spans="3:3" x14ac:dyDescent="0.35">
      <c r="C1698" s="7" t="str">
        <f>IFERROR(VLOOKUP(B1698,Tables!$A$1:$B$30,2,FALSE),"")</f>
        <v/>
      </c>
    </row>
    <row r="1699" spans="3:3" x14ac:dyDescent="0.35">
      <c r="C1699" s="7" t="str">
        <f>IFERROR(VLOOKUP(B1699,Tables!$A$1:$B$30,2,FALSE),"")</f>
        <v/>
      </c>
    </row>
    <row r="1700" spans="3:3" x14ac:dyDescent="0.35">
      <c r="C1700" s="7" t="str">
        <f>IFERROR(VLOOKUP(B1700,Tables!$A$1:$B$30,2,FALSE),"")</f>
        <v/>
      </c>
    </row>
    <row r="1701" spans="3:3" x14ac:dyDescent="0.35">
      <c r="C1701" s="7" t="str">
        <f>IFERROR(VLOOKUP(B1701,Tables!$A$1:$B$30,2,FALSE),"")</f>
        <v/>
      </c>
    </row>
    <row r="1702" spans="3:3" x14ac:dyDescent="0.35">
      <c r="C1702" s="7" t="str">
        <f>IFERROR(VLOOKUP(B1702,Tables!$A$1:$B$30,2,FALSE),"")</f>
        <v/>
      </c>
    </row>
    <row r="1703" spans="3:3" x14ac:dyDescent="0.35">
      <c r="C1703" s="7" t="str">
        <f>IFERROR(VLOOKUP(B1703,Tables!$A$1:$B$30,2,FALSE),"")</f>
        <v/>
      </c>
    </row>
    <row r="1704" spans="3:3" x14ac:dyDescent="0.35">
      <c r="C1704" s="7" t="str">
        <f>IFERROR(VLOOKUP(B1704,Tables!$A$1:$B$30,2,FALSE),"")</f>
        <v/>
      </c>
    </row>
    <row r="1705" spans="3:3" x14ac:dyDescent="0.35">
      <c r="C1705" s="7" t="str">
        <f>IFERROR(VLOOKUP(B1705,Tables!$A$1:$B$30,2,FALSE),"")</f>
        <v/>
      </c>
    </row>
    <row r="1706" spans="3:3" x14ac:dyDescent="0.35">
      <c r="C1706" s="7" t="str">
        <f>IFERROR(VLOOKUP(B1706,Tables!$A$1:$B$30,2,FALSE),"")</f>
        <v/>
      </c>
    </row>
    <row r="1707" spans="3:3" x14ac:dyDescent="0.35">
      <c r="C1707" s="7" t="str">
        <f>IFERROR(VLOOKUP(B1707,Tables!$A$1:$B$30,2,FALSE),"")</f>
        <v/>
      </c>
    </row>
    <row r="1708" spans="3:3" x14ac:dyDescent="0.35">
      <c r="C1708" s="7" t="str">
        <f>IFERROR(VLOOKUP(B1708,Tables!$A$1:$B$30,2,FALSE),"")</f>
        <v/>
      </c>
    </row>
    <row r="1709" spans="3:3" x14ac:dyDescent="0.35">
      <c r="C1709" s="7" t="str">
        <f>IFERROR(VLOOKUP(B1709,Tables!$A$1:$B$30,2,FALSE),"")</f>
        <v/>
      </c>
    </row>
    <row r="1710" spans="3:3" x14ac:dyDescent="0.35">
      <c r="C1710" s="7" t="str">
        <f>IFERROR(VLOOKUP(B1710,Tables!$A$1:$B$30,2,FALSE),"")</f>
        <v/>
      </c>
    </row>
    <row r="1711" spans="3:3" x14ac:dyDescent="0.35">
      <c r="C1711" s="7" t="str">
        <f>IFERROR(VLOOKUP(B1711,Tables!$A$1:$B$30,2,FALSE),"")</f>
        <v/>
      </c>
    </row>
    <row r="1712" spans="3:3" x14ac:dyDescent="0.35">
      <c r="C1712" s="7" t="str">
        <f>IFERROR(VLOOKUP(B1712,Tables!$A$1:$B$30,2,FALSE),"")</f>
        <v/>
      </c>
    </row>
    <row r="1713" spans="3:3" x14ac:dyDescent="0.35">
      <c r="C1713" s="7" t="str">
        <f>IFERROR(VLOOKUP(B1713,Tables!$A$1:$B$30,2,FALSE),"")</f>
        <v/>
      </c>
    </row>
    <row r="1714" spans="3:3" x14ac:dyDescent="0.35">
      <c r="C1714" s="7" t="str">
        <f>IFERROR(VLOOKUP(B1714,Tables!$A$1:$B$30,2,FALSE),"")</f>
        <v/>
      </c>
    </row>
    <row r="1715" spans="3:3" x14ac:dyDescent="0.35">
      <c r="C1715" s="7" t="str">
        <f>IFERROR(VLOOKUP(B1715,Tables!$A$1:$B$30,2,FALSE),"")</f>
        <v/>
      </c>
    </row>
    <row r="1716" spans="3:3" x14ac:dyDescent="0.35">
      <c r="C1716" s="7" t="str">
        <f>IFERROR(VLOOKUP(B1716,Tables!$A$1:$B$30,2,FALSE),"")</f>
        <v/>
      </c>
    </row>
    <row r="1717" spans="3:3" x14ac:dyDescent="0.35">
      <c r="C1717" s="7" t="str">
        <f>IFERROR(VLOOKUP(B1717,Tables!$A$1:$B$30,2,FALSE),"")</f>
        <v/>
      </c>
    </row>
    <row r="1718" spans="3:3" x14ac:dyDescent="0.35">
      <c r="C1718" s="7" t="str">
        <f>IFERROR(VLOOKUP(B1718,Tables!$A$1:$B$30,2,FALSE),"")</f>
        <v/>
      </c>
    </row>
    <row r="1719" spans="3:3" x14ac:dyDescent="0.35">
      <c r="C1719" s="7" t="str">
        <f>IFERROR(VLOOKUP(B1719,Tables!$A$1:$B$30,2,FALSE),"")</f>
        <v/>
      </c>
    </row>
    <row r="1720" spans="3:3" x14ac:dyDescent="0.35">
      <c r="C1720" s="7" t="str">
        <f>IFERROR(VLOOKUP(B1720,Tables!$A$1:$B$30,2,FALSE),"")</f>
        <v/>
      </c>
    </row>
    <row r="1721" spans="3:3" x14ac:dyDescent="0.35">
      <c r="C1721" s="7" t="str">
        <f>IFERROR(VLOOKUP(B1721,Tables!$A$1:$B$30,2,FALSE),"")</f>
        <v/>
      </c>
    </row>
    <row r="1722" spans="3:3" x14ac:dyDescent="0.35">
      <c r="C1722" s="7" t="str">
        <f>IFERROR(VLOOKUP(B1722,Tables!$A$1:$B$30,2,FALSE),"")</f>
        <v/>
      </c>
    </row>
    <row r="1723" spans="3:3" x14ac:dyDescent="0.35">
      <c r="C1723" s="7" t="str">
        <f>IFERROR(VLOOKUP(B1723,Tables!$A$1:$B$30,2,FALSE),"")</f>
        <v/>
      </c>
    </row>
    <row r="1724" spans="3:3" x14ac:dyDescent="0.35">
      <c r="C1724" s="7" t="str">
        <f>IFERROR(VLOOKUP(B1724,Tables!$A$1:$B$30,2,FALSE),"")</f>
        <v/>
      </c>
    </row>
    <row r="1725" spans="3:3" x14ac:dyDescent="0.35">
      <c r="C1725" s="7" t="str">
        <f>IFERROR(VLOOKUP(B1725,Tables!$A$1:$B$30,2,FALSE),"")</f>
        <v/>
      </c>
    </row>
    <row r="1726" spans="3:3" x14ac:dyDescent="0.35">
      <c r="C1726" s="7" t="str">
        <f>IFERROR(VLOOKUP(B1726,Tables!$A$1:$B$30,2,FALSE),"")</f>
        <v/>
      </c>
    </row>
    <row r="1727" spans="3:3" x14ac:dyDescent="0.35">
      <c r="C1727" s="7" t="str">
        <f>IFERROR(VLOOKUP(B1727,Tables!$A$1:$B$30,2,FALSE),"")</f>
        <v/>
      </c>
    </row>
    <row r="1728" spans="3:3" x14ac:dyDescent="0.35">
      <c r="C1728" s="7" t="str">
        <f>IFERROR(VLOOKUP(B1728,Tables!$A$1:$B$30,2,FALSE),"")</f>
        <v/>
      </c>
    </row>
    <row r="1729" spans="3:3" x14ac:dyDescent="0.35">
      <c r="C1729" s="7" t="str">
        <f>IFERROR(VLOOKUP(B1729,Tables!$A$1:$B$30,2,FALSE),"")</f>
        <v/>
      </c>
    </row>
    <row r="1730" spans="3:3" x14ac:dyDescent="0.35">
      <c r="C1730" s="7" t="str">
        <f>IFERROR(VLOOKUP(B1730,Tables!$A$1:$B$30,2,FALSE),"")</f>
        <v/>
      </c>
    </row>
    <row r="1731" spans="3:3" x14ac:dyDescent="0.35">
      <c r="C1731" s="7" t="str">
        <f>IFERROR(VLOOKUP(B1731,Tables!$A$1:$B$30,2,FALSE),"")</f>
        <v/>
      </c>
    </row>
    <row r="1732" spans="3:3" x14ac:dyDescent="0.35">
      <c r="C1732" s="7" t="str">
        <f>IFERROR(VLOOKUP(B1732,Tables!$A$1:$B$30,2,FALSE),"")</f>
        <v/>
      </c>
    </row>
    <row r="1733" spans="3:3" x14ac:dyDescent="0.35">
      <c r="C1733" s="7" t="str">
        <f>IFERROR(VLOOKUP(B1733,Tables!$A$1:$B$30,2,FALSE),"")</f>
        <v/>
      </c>
    </row>
    <row r="1734" spans="3:3" x14ac:dyDescent="0.35">
      <c r="C1734" s="7" t="str">
        <f>IFERROR(VLOOKUP(B1734,Tables!$A$1:$B$30,2,FALSE),"")</f>
        <v/>
      </c>
    </row>
    <row r="1735" spans="3:3" x14ac:dyDescent="0.35">
      <c r="C1735" s="7" t="str">
        <f>IFERROR(VLOOKUP(B1735,Tables!$A$1:$B$30,2,FALSE),"")</f>
        <v/>
      </c>
    </row>
    <row r="1736" spans="3:3" x14ac:dyDescent="0.35">
      <c r="C1736" s="7" t="str">
        <f>IFERROR(VLOOKUP(B1736,Tables!$A$1:$B$30,2,FALSE),"")</f>
        <v/>
      </c>
    </row>
    <row r="1737" spans="3:3" x14ac:dyDescent="0.35">
      <c r="C1737" s="7" t="str">
        <f>IFERROR(VLOOKUP(B1737,Tables!$A$1:$B$30,2,FALSE),"")</f>
        <v/>
      </c>
    </row>
    <row r="1738" spans="3:3" x14ac:dyDescent="0.35">
      <c r="C1738" s="7" t="str">
        <f>IFERROR(VLOOKUP(B1738,Tables!$A$1:$B$30,2,FALSE),"")</f>
        <v/>
      </c>
    </row>
    <row r="1739" spans="3:3" x14ac:dyDescent="0.35">
      <c r="C1739" s="7" t="str">
        <f>IFERROR(VLOOKUP(B1739,Tables!$A$1:$B$30,2,FALSE),"")</f>
        <v/>
      </c>
    </row>
    <row r="1740" spans="3:3" x14ac:dyDescent="0.35">
      <c r="C1740" s="7" t="str">
        <f>IFERROR(VLOOKUP(B1740,Tables!$A$1:$B$30,2,FALSE),"")</f>
        <v/>
      </c>
    </row>
    <row r="1741" spans="3:3" x14ac:dyDescent="0.35">
      <c r="C1741" s="7" t="str">
        <f>IFERROR(VLOOKUP(B1741,Tables!$A$1:$B$30,2,FALSE),"")</f>
        <v/>
      </c>
    </row>
    <row r="1742" spans="3:3" x14ac:dyDescent="0.35">
      <c r="C1742" s="7" t="str">
        <f>IFERROR(VLOOKUP(B1742,Tables!$A$1:$B$30,2,FALSE),"")</f>
        <v/>
      </c>
    </row>
    <row r="1743" spans="3:3" x14ac:dyDescent="0.35">
      <c r="C1743" s="7" t="str">
        <f>IFERROR(VLOOKUP(B1743,Tables!$A$1:$B$30,2,FALSE),"")</f>
        <v/>
      </c>
    </row>
    <row r="1744" spans="3:3" x14ac:dyDescent="0.35">
      <c r="C1744" s="7" t="str">
        <f>IFERROR(VLOOKUP(B1744,Tables!$A$1:$B$30,2,FALSE),"")</f>
        <v/>
      </c>
    </row>
    <row r="1745" spans="3:3" x14ac:dyDescent="0.35">
      <c r="C1745" s="7" t="str">
        <f>IFERROR(VLOOKUP(B1745,Tables!$A$1:$B$30,2,FALSE),"")</f>
        <v/>
      </c>
    </row>
    <row r="1746" spans="3:3" x14ac:dyDescent="0.35">
      <c r="C1746" s="7" t="str">
        <f>IFERROR(VLOOKUP(B1746,Tables!$A$1:$B$30,2,FALSE),"")</f>
        <v/>
      </c>
    </row>
    <row r="1747" spans="3:3" x14ac:dyDescent="0.35">
      <c r="C1747" s="7" t="str">
        <f>IFERROR(VLOOKUP(B1747,Tables!$A$1:$B$30,2,FALSE),"")</f>
        <v/>
      </c>
    </row>
    <row r="1748" spans="3:3" x14ac:dyDescent="0.35">
      <c r="C1748" s="7" t="str">
        <f>IFERROR(VLOOKUP(B1748,Tables!$A$1:$B$30,2,FALSE),"")</f>
        <v/>
      </c>
    </row>
    <row r="1749" spans="3:3" x14ac:dyDescent="0.35">
      <c r="C1749" s="7" t="str">
        <f>IFERROR(VLOOKUP(B1749,Tables!$A$1:$B$30,2,FALSE),"")</f>
        <v/>
      </c>
    </row>
    <row r="1750" spans="3:3" x14ac:dyDescent="0.35">
      <c r="C1750" s="7" t="str">
        <f>IFERROR(VLOOKUP(B1750,Tables!$A$1:$B$30,2,FALSE),"")</f>
        <v/>
      </c>
    </row>
    <row r="1751" spans="3:3" x14ac:dyDescent="0.35">
      <c r="C1751" s="7" t="str">
        <f>IFERROR(VLOOKUP(B1751,Tables!$A$1:$B$30,2,FALSE),"")</f>
        <v/>
      </c>
    </row>
    <row r="1752" spans="3:3" x14ac:dyDescent="0.35">
      <c r="C1752" s="7" t="str">
        <f>IFERROR(VLOOKUP(B1752,Tables!$A$1:$B$30,2,FALSE),"")</f>
        <v/>
      </c>
    </row>
    <row r="1753" spans="3:3" x14ac:dyDescent="0.35">
      <c r="C1753" s="7" t="str">
        <f>IFERROR(VLOOKUP(B1753,Tables!$A$1:$B$30,2,FALSE),"")</f>
        <v/>
      </c>
    </row>
    <row r="1754" spans="3:3" x14ac:dyDescent="0.35">
      <c r="C1754" s="7" t="str">
        <f>IFERROR(VLOOKUP(B1754,Tables!$A$1:$B$30,2,FALSE),"")</f>
        <v/>
      </c>
    </row>
    <row r="1755" spans="3:3" x14ac:dyDescent="0.35">
      <c r="C1755" s="7" t="str">
        <f>IFERROR(VLOOKUP(B1755,Tables!$A$1:$B$30,2,FALSE),"")</f>
        <v/>
      </c>
    </row>
    <row r="1756" spans="3:3" x14ac:dyDescent="0.35">
      <c r="C1756" s="7" t="str">
        <f>IFERROR(VLOOKUP(B1756,Tables!$A$1:$B$30,2,FALSE),"")</f>
        <v/>
      </c>
    </row>
    <row r="1757" spans="3:3" x14ac:dyDescent="0.35">
      <c r="C1757" s="7" t="str">
        <f>IFERROR(VLOOKUP(B1757,Tables!$A$1:$B$30,2,FALSE),"")</f>
        <v/>
      </c>
    </row>
    <row r="1758" spans="3:3" x14ac:dyDescent="0.35">
      <c r="C1758" s="7" t="str">
        <f>IFERROR(VLOOKUP(B1758,Tables!$A$1:$B$30,2,FALSE),"")</f>
        <v/>
      </c>
    </row>
    <row r="1759" spans="3:3" x14ac:dyDescent="0.35">
      <c r="C1759" s="7" t="str">
        <f>IFERROR(VLOOKUP(B1759,Tables!$A$1:$B$30,2,FALSE),"")</f>
        <v/>
      </c>
    </row>
    <row r="1760" spans="3:3" x14ac:dyDescent="0.35">
      <c r="C1760" s="7" t="str">
        <f>IFERROR(VLOOKUP(B1760,Tables!$A$1:$B$30,2,FALSE),"")</f>
        <v/>
      </c>
    </row>
    <row r="1761" spans="3:3" x14ac:dyDescent="0.35">
      <c r="C1761" s="7" t="str">
        <f>IFERROR(VLOOKUP(B1761,Tables!$A$1:$B$30,2,FALSE),"")</f>
        <v/>
      </c>
    </row>
    <row r="1762" spans="3:3" x14ac:dyDescent="0.35">
      <c r="C1762" s="7" t="str">
        <f>IFERROR(VLOOKUP(B1762,Tables!$A$1:$B$30,2,FALSE),"")</f>
        <v/>
      </c>
    </row>
    <row r="1763" spans="3:3" x14ac:dyDescent="0.35">
      <c r="C1763" s="7" t="str">
        <f>IFERROR(VLOOKUP(B1763,Tables!$A$1:$B$30,2,FALSE),"")</f>
        <v/>
      </c>
    </row>
    <row r="1764" spans="3:3" x14ac:dyDescent="0.35">
      <c r="C1764" s="7" t="str">
        <f>IFERROR(VLOOKUP(B1764,Tables!$A$1:$B$30,2,FALSE),"")</f>
        <v/>
      </c>
    </row>
    <row r="1765" spans="3:3" x14ac:dyDescent="0.35">
      <c r="C1765" s="7" t="str">
        <f>IFERROR(VLOOKUP(B1765,Tables!$A$1:$B$30,2,FALSE),"")</f>
        <v/>
      </c>
    </row>
    <row r="1766" spans="3:3" x14ac:dyDescent="0.35">
      <c r="C1766" s="7" t="str">
        <f>IFERROR(VLOOKUP(B1766,Tables!$A$1:$B$30,2,FALSE),"")</f>
        <v/>
      </c>
    </row>
    <row r="1767" spans="3:3" x14ac:dyDescent="0.35">
      <c r="C1767" s="7" t="str">
        <f>IFERROR(VLOOKUP(B1767,Tables!$A$1:$B$30,2,FALSE),"")</f>
        <v/>
      </c>
    </row>
    <row r="1768" spans="3:3" x14ac:dyDescent="0.35">
      <c r="C1768" s="7" t="str">
        <f>IFERROR(VLOOKUP(B1768,Tables!$A$1:$B$30,2,FALSE),"")</f>
        <v/>
      </c>
    </row>
    <row r="1769" spans="3:3" x14ac:dyDescent="0.35">
      <c r="C1769" s="7" t="str">
        <f>IFERROR(VLOOKUP(B1769,Tables!$A$1:$B$30,2,FALSE),"")</f>
        <v/>
      </c>
    </row>
    <row r="1770" spans="3:3" x14ac:dyDescent="0.35">
      <c r="C1770" s="7" t="str">
        <f>IFERROR(VLOOKUP(B1770,Tables!$A$1:$B$30,2,FALSE),"")</f>
        <v/>
      </c>
    </row>
    <row r="1771" spans="3:3" x14ac:dyDescent="0.35">
      <c r="C1771" s="7" t="str">
        <f>IFERROR(VLOOKUP(B1771,Tables!$A$1:$B$30,2,FALSE),"")</f>
        <v/>
      </c>
    </row>
    <row r="1772" spans="3:3" x14ac:dyDescent="0.35">
      <c r="C1772" s="7" t="str">
        <f>IFERROR(VLOOKUP(B1772,Tables!$A$1:$B$30,2,FALSE),"")</f>
        <v/>
      </c>
    </row>
    <row r="1773" spans="3:3" x14ac:dyDescent="0.35">
      <c r="C1773" s="7" t="str">
        <f>IFERROR(VLOOKUP(B1773,Tables!$A$1:$B$30,2,FALSE),"")</f>
        <v/>
      </c>
    </row>
    <row r="1774" spans="3:3" x14ac:dyDescent="0.35">
      <c r="C1774" s="7" t="str">
        <f>IFERROR(VLOOKUP(B1774,Tables!$A$1:$B$30,2,FALSE),"")</f>
        <v/>
      </c>
    </row>
    <row r="1775" spans="3:3" x14ac:dyDescent="0.35">
      <c r="C1775" s="7" t="str">
        <f>IFERROR(VLOOKUP(B1775,Tables!$A$1:$B$30,2,FALSE),"")</f>
        <v/>
      </c>
    </row>
    <row r="1776" spans="3:3" x14ac:dyDescent="0.35">
      <c r="C1776" s="7" t="str">
        <f>IFERROR(VLOOKUP(B1776,Tables!$A$1:$B$30,2,FALSE),"")</f>
        <v/>
      </c>
    </row>
    <row r="1777" spans="3:3" x14ac:dyDescent="0.35">
      <c r="C1777" s="7" t="str">
        <f>IFERROR(VLOOKUP(B1777,Tables!$A$1:$B$30,2,FALSE),"")</f>
        <v/>
      </c>
    </row>
    <row r="1778" spans="3:3" x14ac:dyDescent="0.35">
      <c r="C1778" s="7" t="str">
        <f>IFERROR(VLOOKUP(B1778,Tables!$A$1:$B$30,2,FALSE),"")</f>
        <v/>
      </c>
    </row>
    <row r="1779" spans="3:3" x14ac:dyDescent="0.35">
      <c r="C1779" s="7" t="str">
        <f>IFERROR(VLOOKUP(B1779,Tables!$A$1:$B$30,2,FALSE),"")</f>
        <v/>
      </c>
    </row>
    <row r="1780" spans="3:3" x14ac:dyDescent="0.35">
      <c r="C1780" s="7" t="str">
        <f>IFERROR(VLOOKUP(B1780,Tables!$A$1:$B$30,2,FALSE),"")</f>
        <v/>
      </c>
    </row>
    <row r="1781" spans="3:3" x14ac:dyDescent="0.35">
      <c r="C1781" s="7" t="str">
        <f>IFERROR(VLOOKUP(B1781,Tables!$A$1:$B$30,2,FALSE),"")</f>
        <v/>
      </c>
    </row>
    <row r="1782" spans="3:3" x14ac:dyDescent="0.35">
      <c r="C1782" s="7" t="str">
        <f>IFERROR(VLOOKUP(B1782,Tables!$A$1:$B$30,2,FALSE),"")</f>
        <v/>
      </c>
    </row>
    <row r="1783" spans="3:3" x14ac:dyDescent="0.35">
      <c r="C1783" s="7" t="str">
        <f>IFERROR(VLOOKUP(B1783,Tables!$A$1:$B$30,2,FALSE),"")</f>
        <v/>
      </c>
    </row>
    <row r="1784" spans="3:3" x14ac:dyDescent="0.35">
      <c r="C1784" s="7" t="str">
        <f>IFERROR(VLOOKUP(B1784,Tables!$A$1:$B$30,2,FALSE),"")</f>
        <v/>
      </c>
    </row>
    <row r="1785" spans="3:3" x14ac:dyDescent="0.35">
      <c r="C1785" s="7" t="str">
        <f>IFERROR(VLOOKUP(B1785,Tables!$A$1:$B$30,2,FALSE),"")</f>
        <v/>
      </c>
    </row>
    <row r="1786" spans="3:3" x14ac:dyDescent="0.35">
      <c r="C1786" s="7" t="str">
        <f>IFERROR(VLOOKUP(B1786,Tables!$A$1:$B$30,2,FALSE),"")</f>
        <v/>
      </c>
    </row>
    <row r="1787" spans="3:3" x14ac:dyDescent="0.35">
      <c r="C1787" s="7" t="str">
        <f>IFERROR(VLOOKUP(B1787,Tables!$A$1:$B$30,2,FALSE),"")</f>
        <v/>
      </c>
    </row>
    <row r="1788" spans="3:3" x14ac:dyDescent="0.35">
      <c r="C1788" s="7" t="str">
        <f>IFERROR(VLOOKUP(B1788,Tables!$A$1:$B$30,2,FALSE),"")</f>
        <v/>
      </c>
    </row>
    <row r="1789" spans="3:3" x14ac:dyDescent="0.35">
      <c r="C1789" s="7" t="str">
        <f>IFERROR(VLOOKUP(B1789,Tables!$A$1:$B$30,2,FALSE),"")</f>
        <v/>
      </c>
    </row>
    <row r="1790" spans="3:3" x14ac:dyDescent="0.35">
      <c r="C1790" s="7" t="str">
        <f>IFERROR(VLOOKUP(B1790,Tables!$A$1:$B$30,2,FALSE),"")</f>
        <v/>
      </c>
    </row>
    <row r="1791" spans="3:3" x14ac:dyDescent="0.35">
      <c r="C1791" s="7" t="str">
        <f>IFERROR(VLOOKUP(B1791,Tables!$A$1:$B$30,2,FALSE),"")</f>
        <v/>
      </c>
    </row>
    <row r="1792" spans="3:3" x14ac:dyDescent="0.35">
      <c r="C1792" s="7" t="str">
        <f>IFERROR(VLOOKUP(B1792,Tables!$A$1:$B$30,2,FALSE),"")</f>
        <v/>
      </c>
    </row>
    <row r="1793" spans="3:3" x14ac:dyDescent="0.35">
      <c r="C1793" s="7" t="str">
        <f>IFERROR(VLOOKUP(B1793,Tables!$A$1:$B$30,2,FALSE),"")</f>
        <v/>
      </c>
    </row>
    <row r="1794" spans="3:3" x14ac:dyDescent="0.35">
      <c r="C1794" s="7" t="str">
        <f>IFERROR(VLOOKUP(B1794,Tables!$A$1:$B$30,2,FALSE),"")</f>
        <v/>
      </c>
    </row>
    <row r="1795" spans="3:3" x14ac:dyDescent="0.35">
      <c r="C1795" s="7" t="str">
        <f>IFERROR(VLOOKUP(B1795,Tables!$A$1:$B$30,2,FALSE),"")</f>
        <v/>
      </c>
    </row>
    <row r="1796" spans="3:3" x14ac:dyDescent="0.35">
      <c r="C1796" s="7" t="str">
        <f>IFERROR(VLOOKUP(B1796,Tables!$A$1:$B$30,2,FALSE),"")</f>
        <v/>
      </c>
    </row>
    <row r="1797" spans="3:3" x14ac:dyDescent="0.35">
      <c r="C1797" s="7" t="str">
        <f>IFERROR(VLOOKUP(B1797,Tables!$A$1:$B$30,2,FALSE),"")</f>
        <v/>
      </c>
    </row>
    <row r="1798" spans="3:3" x14ac:dyDescent="0.35">
      <c r="C1798" s="7" t="str">
        <f>IFERROR(VLOOKUP(B1798,Tables!$A$1:$B$30,2,FALSE),"")</f>
        <v/>
      </c>
    </row>
    <row r="1799" spans="3:3" x14ac:dyDescent="0.35">
      <c r="C1799" s="7" t="str">
        <f>IFERROR(VLOOKUP(B1799,Tables!$A$1:$B$30,2,FALSE),"")</f>
        <v/>
      </c>
    </row>
    <row r="1800" spans="3:3" x14ac:dyDescent="0.35">
      <c r="C1800" s="7" t="str">
        <f>IFERROR(VLOOKUP(B1800,Tables!$A$1:$B$30,2,FALSE),"")</f>
        <v/>
      </c>
    </row>
    <row r="1801" spans="3:3" x14ac:dyDescent="0.35">
      <c r="C1801" s="7" t="str">
        <f>IFERROR(VLOOKUP(B1801,Tables!$A$1:$B$30,2,FALSE),"")</f>
        <v/>
      </c>
    </row>
    <row r="1802" spans="3:3" x14ac:dyDescent="0.35">
      <c r="C1802" s="7" t="str">
        <f>IFERROR(VLOOKUP(B1802,Tables!$A$1:$B$30,2,FALSE),"")</f>
        <v/>
      </c>
    </row>
    <row r="1803" spans="3:3" x14ac:dyDescent="0.35">
      <c r="C1803" s="7" t="str">
        <f>IFERROR(VLOOKUP(B1803,Tables!$A$1:$B$30,2,FALSE),"")</f>
        <v/>
      </c>
    </row>
    <row r="1804" spans="3:3" x14ac:dyDescent="0.35">
      <c r="C1804" s="7" t="str">
        <f>IFERROR(VLOOKUP(B1804,Tables!$A$1:$B$30,2,FALSE),"")</f>
        <v/>
      </c>
    </row>
    <row r="1805" spans="3:3" x14ac:dyDescent="0.35">
      <c r="C1805" s="7" t="str">
        <f>IFERROR(VLOOKUP(B1805,Tables!$A$1:$B$30,2,FALSE),"")</f>
        <v/>
      </c>
    </row>
    <row r="1806" spans="3:3" x14ac:dyDescent="0.35">
      <c r="C1806" s="7" t="str">
        <f>IFERROR(VLOOKUP(B1806,Tables!$A$1:$B$30,2,FALSE),"")</f>
        <v/>
      </c>
    </row>
    <row r="1807" spans="3:3" x14ac:dyDescent="0.35">
      <c r="C1807" s="7" t="str">
        <f>IFERROR(VLOOKUP(B1807,Tables!$A$1:$B$30,2,FALSE),"")</f>
        <v/>
      </c>
    </row>
    <row r="1808" spans="3:3" x14ac:dyDescent="0.35">
      <c r="C1808" s="7" t="str">
        <f>IFERROR(VLOOKUP(B1808,Tables!$A$1:$B$30,2,FALSE),"")</f>
        <v/>
      </c>
    </row>
    <row r="1809" spans="3:3" x14ac:dyDescent="0.35">
      <c r="C1809" s="7" t="str">
        <f>IFERROR(VLOOKUP(B1809,Tables!$A$1:$B$30,2,FALSE),"")</f>
        <v/>
      </c>
    </row>
    <row r="1810" spans="3:3" x14ac:dyDescent="0.35">
      <c r="C1810" s="7" t="str">
        <f>IFERROR(VLOOKUP(B1810,Tables!$A$1:$B$30,2,FALSE),"")</f>
        <v/>
      </c>
    </row>
    <row r="1811" spans="3:3" x14ac:dyDescent="0.35">
      <c r="C1811" s="7" t="str">
        <f>IFERROR(VLOOKUP(B1811,Tables!$A$1:$B$30,2,FALSE),"")</f>
        <v/>
      </c>
    </row>
    <row r="1812" spans="3:3" x14ac:dyDescent="0.35">
      <c r="C1812" s="7" t="str">
        <f>IFERROR(VLOOKUP(B1812,Tables!$A$1:$B$30,2,FALSE),"")</f>
        <v/>
      </c>
    </row>
    <row r="1813" spans="3:3" x14ac:dyDescent="0.35">
      <c r="C1813" s="7" t="str">
        <f>IFERROR(VLOOKUP(B1813,Tables!$A$1:$B$30,2,FALSE),"")</f>
        <v/>
      </c>
    </row>
    <row r="1814" spans="3:3" x14ac:dyDescent="0.35">
      <c r="C1814" s="7" t="str">
        <f>IFERROR(VLOOKUP(B1814,Tables!$A$1:$B$30,2,FALSE),"")</f>
        <v/>
      </c>
    </row>
    <row r="1815" spans="3:3" x14ac:dyDescent="0.35">
      <c r="C1815" s="7" t="str">
        <f>IFERROR(VLOOKUP(B1815,Tables!$A$1:$B$30,2,FALSE),"")</f>
        <v/>
      </c>
    </row>
    <row r="1816" spans="3:3" x14ac:dyDescent="0.35">
      <c r="C1816" s="7" t="str">
        <f>IFERROR(VLOOKUP(B1816,Tables!$A$1:$B$30,2,FALSE),"")</f>
        <v/>
      </c>
    </row>
    <row r="1817" spans="3:3" x14ac:dyDescent="0.35">
      <c r="C1817" s="7" t="str">
        <f>IFERROR(VLOOKUP(B1817,Tables!$A$1:$B$30,2,FALSE),"")</f>
        <v/>
      </c>
    </row>
    <row r="1818" spans="3:3" x14ac:dyDescent="0.35">
      <c r="C1818" s="7" t="str">
        <f>IFERROR(VLOOKUP(B1818,Tables!$A$1:$B$30,2,FALSE),"")</f>
        <v/>
      </c>
    </row>
    <row r="1819" spans="3:3" x14ac:dyDescent="0.35">
      <c r="C1819" s="7" t="str">
        <f>IFERROR(VLOOKUP(B1819,Tables!$A$1:$B$30,2,FALSE),"")</f>
        <v/>
      </c>
    </row>
    <row r="1820" spans="3:3" x14ac:dyDescent="0.35">
      <c r="C1820" s="7" t="str">
        <f>IFERROR(VLOOKUP(B1820,Tables!$A$1:$B$30,2,FALSE),"")</f>
        <v/>
      </c>
    </row>
    <row r="1821" spans="3:3" x14ac:dyDescent="0.35">
      <c r="C1821" s="7" t="str">
        <f>IFERROR(VLOOKUP(B1821,Tables!$A$1:$B$30,2,FALSE),"")</f>
        <v/>
      </c>
    </row>
    <row r="1822" spans="3:3" x14ac:dyDescent="0.35">
      <c r="C1822" s="7" t="str">
        <f>IFERROR(VLOOKUP(B1822,Tables!$A$1:$B$30,2,FALSE),"")</f>
        <v/>
      </c>
    </row>
    <row r="1823" spans="3:3" x14ac:dyDescent="0.35">
      <c r="C1823" s="7" t="str">
        <f>IFERROR(VLOOKUP(B1823,Tables!$A$1:$B$30,2,FALSE),"")</f>
        <v/>
      </c>
    </row>
    <row r="1824" spans="3:3" x14ac:dyDescent="0.35">
      <c r="C1824" s="7" t="str">
        <f>IFERROR(VLOOKUP(B1824,Tables!$A$1:$B$30,2,FALSE),"")</f>
        <v/>
      </c>
    </row>
    <row r="1825" spans="3:3" x14ac:dyDescent="0.35">
      <c r="C1825" s="7" t="str">
        <f>IFERROR(VLOOKUP(B1825,Tables!$A$1:$B$30,2,FALSE),"")</f>
        <v/>
      </c>
    </row>
    <row r="1826" spans="3:3" x14ac:dyDescent="0.35">
      <c r="C1826" s="7" t="str">
        <f>IFERROR(VLOOKUP(B1826,Tables!$A$1:$B$30,2,FALSE),"")</f>
        <v/>
      </c>
    </row>
    <row r="1827" spans="3:3" x14ac:dyDescent="0.35">
      <c r="C1827" s="7" t="str">
        <f>IFERROR(VLOOKUP(B1827,Tables!$A$1:$B$30,2,FALSE),"")</f>
        <v/>
      </c>
    </row>
    <row r="1828" spans="3:3" x14ac:dyDescent="0.35">
      <c r="C1828" s="7" t="str">
        <f>IFERROR(VLOOKUP(B1828,Tables!$A$1:$B$30,2,FALSE),"")</f>
        <v/>
      </c>
    </row>
    <row r="1829" spans="3:3" x14ac:dyDescent="0.35">
      <c r="C1829" s="7" t="str">
        <f>IFERROR(VLOOKUP(B1829,Tables!$A$1:$B$30,2,FALSE),"")</f>
        <v/>
      </c>
    </row>
    <row r="1830" spans="3:3" x14ac:dyDescent="0.35">
      <c r="C1830" s="7" t="str">
        <f>IFERROR(VLOOKUP(B1830,Tables!$A$1:$B$30,2,FALSE),"")</f>
        <v/>
      </c>
    </row>
    <row r="1831" spans="3:3" x14ac:dyDescent="0.35">
      <c r="C1831" s="7" t="str">
        <f>IFERROR(VLOOKUP(B1831,Tables!$A$1:$B$30,2,FALSE),"")</f>
        <v/>
      </c>
    </row>
    <row r="1832" spans="3:3" x14ac:dyDescent="0.35">
      <c r="C1832" s="7" t="str">
        <f>IFERROR(VLOOKUP(B1832,Tables!$A$1:$B$30,2,FALSE),"")</f>
        <v/>
      </c>
    </row>
    <row r="1833" spans="3:3" x14ac:dyDescent="0.35">
      <c r="C1833" s="7" t="str">
        <f>IFERROR(VLOOKUP(B1833,Tables!$A$1:$B$30,2,FALSE),"")</f>
        <v/>
      </c>
    </row>
    <row r="1834" spans="3:3" x14ac:dyDescent="0.35">
      <c r="C1834" s="7" t="str">
        <f>IFERROR(VLOOKUP(B1834,Tables!$A$1:$B$30,2,FALSE),"")</f>
        <v/>
      </c>
    </row>
    <row r="1835" spans="3:3" x14ac:dyDescent="0.35">
      <c r="C1835" s="7" t="str">
        <f>IFERROR(VLOOKUP(B1835,Tables!$A$1:$B$30,2,FALSE),"")</f>
        <v/>
      </c>
    </row>
    <row r="1836" spans="3:3" x14ac:dyDescent="0.35">
      <c r="C1836" s="7" t="str">
        <f>IFERROR(VLOOKUP(B1836,Tables!$A$1:$B$30,2,FALSE),"")</f>
        <v/>
      </c>
    </row>
    <row r="1837" spans="3:3" x14ac:dyDescent="0.35">
      <c r="C1837" s="7" t="str">
        <f>IFERROR(VLOOKUP(B1837,Tables!$A$1:$B$30,2,FALSE),"")</f>
        <v/>
      </c>
    </row>
    <row r="1838" spans="3:3" x14ac:dyDescent="0.35">
      <c r="C1838" s="7" t="str">
        <f>IFERROR(VLOOKUP(B1838,Tables!$A$1:$B$30,2,FALSE),"")</f>
        <v/>
      </c>
    </row>
    <row r="1839" spans="3:3" x14ac:dyDescent="0.35">
      <c r="C1839" s="7" t="str">
        <f>IFERROR(VLOOKUP(B1839,Tables!$A$1:$B$30,2,FALSE),"")</f>
        <v/>
      </c>
    </row>
    <row r="1840" spans="3:3" x14ac:dyDescent="0.35">
      <c r="C1840" s="7" t="str">
        <f>IFERROR(VLOOKUP(B1840,Tables!$A$1:$B$30,2,FALSE),"")</f>
        <v/>
      </c>
    </row>
    <row r="1841" spans="3:3" x14ac:dyDescent="0.35">
      <c r="C1841" s="7" t="str">
        <f>IFERROR(VLOOKUP(B1841,Tables!$A$1:$B$30,2,FALSE),"")</f>
        <v/>
      </c>
    </row>
    <row r="1842" spans="3:3" x14ac:dyDescent="0.35">
      <c r="C1842" s="7" t="str">
        <f>IFERROR(VLOOKUP(B1842,Tables!$A$1:$B$30,2,FALSE),"")</f>
        <v/>
      </c>
    </row>
    <row r="1843" spans="3:3" x14ac:dyDescent="0.35">
      <c r="C1843" s="7" t="str">
        <f>IFERROR(VLOOKUP(B1843,Tables!$A$1:$B$30,2,FALSE),"")</f>
        <v/>
      </c>
    </row>
    <row r="1844" spans="3:3" x14ac:dyDescent="0.35">
      <c r="C1844" s="7" t="str">
        <f>IFERROR(VLOOKUP(B1844,Tables!$A$1:$B$30,2,FALSE),"")</f>
        <v/>
      </c>
    </row>
    <row r="1845" spans="3:3" x14ac:dyDescent="0.35">
      <c r="C1845" s="7" t="str">
        <f>IFERROR(VLOOKUP(B1845,Tables!$A$1:$B$30,2,FALSE),"")</f>
        <v/>
      </c>
    </row>
    <row r="1846" spans="3:3" x14ac:dyDescent="0.35">
      <c r="C1846" s="7" t="str">
        <f>IFERROR(VLOOKUP(B1846,Tables!$A$1:$B$30,2,FALSE),"")</f>
        <v/>
      </c>
    </row>
    <row r="1847" spans="3:3" x14ac:dyDescent="0.35">
      <c r="C1847" s="7" t="str">
        <f>IFERROR(VLOOKUP(B1847,Tables!$A$1:$B$30,2,FALSE),"")</f>
        <v/>
      </c>
    </row>
    <row r="1848" spans="3:3" x14ac:dyDescent="0.35">
      <c r="C1848" s="7" t="str">
        <f>IFERROR(VLOOKUP(B1848,Tables!$A$1:$B$30,2,FALSE),"")</f>
        <v/>
      </c>
    </row>
    <row r="1849" spans="3:3" x14ac:dyDescent="0.35">
      <c r="C1849" s="7" t="str">
        <f>IFERROR(VLOOKUP(B1849,Tables!$A$1:$B$30,2,FALSE),"")</f>
        <v/>
      </c>
    </row>
    <row r="1850" spans="3:3" x14ac:dyDescent="0.35">
      <c r="C1850" s="7" t="str">
        <f>IFERROR(VLOOKUP(B1850,Tables!$A$1:$B$30,2,FALSE),"")</f>
        <v/>
      </c>
    </row>
    <row r="1851" spans="3:3" x14ac:dyDescent="0.35">
      <c r="C1851" s="7" t="str">
        <f>IFERROR(VLOOKUP(B1851,Tables!$A$1:$B$30,2,FALSE),"")</f>
        <v/>
      </c>
    </row>
    <row r="1852" spans="3:3" x14ac:dyDescent="0.35">
      <c r="C1852" s="7" t="str">
        <f>IFERROR(VLOOKUP(B1852,Tables!$A$1:$B$30,2,FALSE),"")</f>
        <v/>
      </c>
    </row>
    <row r="1853" spans="3:3" x14ac:dyDescent="0.35">
      <c r="C1853" s="7" t="str">
        <f>IFERROR(VLOOKUP(B1853,Tables!$A$1:$B$30,2,FALSE),"")</f>
        <v/>
      </c>
    </row>
    <row r="1854" spans="3:3" x14ac:dyDescent="0.35">
      <c r="C1854" s="7" t="str">
        <f>IFERROR(VLOOKUP(B1854,Tables!$A$1:$B$30,2,FALSE),"")</f>
        <v/>
      </c>
    </row>
    <row r="1855" spans="3:3" x14ac:dyDescent="0.35">
      <c r="C1855" s="7" t="str">
        <f>IFERROR(VLOOKUP(B1855,Tables!$A$1:$B$30,2,FALSE),"")</f>
        <v/>
      </c>
    </row>
    <row r="1856" spans="3:3" x14ac:dyDescent="0.35">
      <c r="C1856" s="7" t="str">
        <f>IFERROR(VLOOKUP(B1856,Tables!$A$1:$B$30,2,FALSE),"")</f>
        <v/>
      </c>
    </row>
    <row r="1857" spans="3:3" x14ac:dyDescent="0.35">
      <c r="C1857" s="7" t="str">
        <f>IFERROR(VLOOKUP(B1857,Tables!$A$1:$B$30,2,FALSE),"")</f>
        <v/>
      </c>
    </row>
    <row r="1858" spans="3:3" x14ac:dyDescent="0.35">
      <c r="C1858" s="7" t="str">
        <f>IFERROR(VLOOKUP(B1858,Tables!$A$1:$B$30,2,FALSE),"")</f>
        <v/>
      </c>
    </row>
    <row r="1859" spans="3:3" x14ac:dyDescent="0.35">
      <c r="C1859" s="7" t="str">
        <f>IFERROR(VLOOKUP(B1859,Tables!$A$1:$B$30,2,FALSE),"")</f>
        <v/>
      </c>
    </row>
    <row r="1860" spans="3:3" x14ac:dyDescent="0.35">
      <c r="C1860" s="7" t="str">
        <f>IFERROR(VLOOKUP(B1860,Tables!$A$1:$B$30,2,FALSE),"")</f>
        <v/>
      </c>
    </row>
    <row r="1861" spans="3:3" x14ac:dyDescent="0.35">
      <c r="C1861" s="7" t="str">
        <f>IFERROR(VLOOKUP(B1861,Tables!$A$1:$B$30,2,FALSE),"")</f>
        <v/>
      </c>
    </row>
    <row r="1862" spans="3:3" x14ac:dyDescent="0.35">
      <c r="C1862" s="7" t="str">
        <f>IFERROR(VLOOKUP(B1862,Tables!$A$1:$B$30,2,FALSE),"")</f>
        <v/>
      </c>
    </row>
    <row r="1863" spans="3:3" x14ac:dyDescent="0.35">
      <c r="C1863" s="7" t="str">
        <f>IFERROR(VLOOKUP(B1863,Tables!$A$1:$B$30,2,FALSE),"")</f>
        <v/>
      </c>
    </row>
    <row r="1864" spans="3:3" x14ac:dyDescent="0.35">
      <c r="C1864" s="7" t="str">
        <f>IFERROR(VLOOKUP(B1864,Tables!$A$1:$B$30,2,FALSE),"")</f>
        <v/>
      </c>
    </row>
    <row r="1865" spans="3:3" x14ac:dyDescent="0.35">
      <c r="C1865" s="7" t="str">
        <f>IFERROR(VLOOKUP(B1865,Tables!$A$1:$B$30,2,FALSE),"")</f>
        <v/>
      </c>
    </row>
    <row r="1866" spans="3:3" x14ac:dyDescent="0.35">
      <c r="C1866" s="7" t="str">
        <f>IFERROR(VLOOKUP(B1866,Tables!$A$1:$B$30,2,FALSE),"")</f>
        <v/>
      </c>
    </row>
    <row r="1867" spans="3:3" x14ac:dyDescent="0.35">
      <c r="C1867" s="7" t="str">
        <f>IFERROR(VLOOKUP(B1867,Tables!$A$1:$B$30,2,FALSE),"")</f>
        <v/>
      </c>
    </row>
    <row r="1868" spans="3:3" x14ac:dyDescent="0.35">
      <c r="C1868" s="7" t="str">
        <f>IFERROR(VLOOKUP(B1868,Tables!$A$1:$B$30,2,FALSE),"")</f>
        <v/>
      </c>
    </row>
    <row r="1869" spans="3:3" x14ac:dyDescent="0.35">
      <c r="C1869" s="7" t="str">
        <f>IFERROR(VLOOKUP(B1869,Tables!$A$1:$B$30,2,FALSE),"")</f>
        <v/>
      </c>
    </row>
    <row r="1870" spans="3:3" x14ac:dyDescent="0.35">
      <c r="C1870" s="7" t="str">
        <f>IFERROR(VLOOKUP(B1870,Tables!$A$1:$B$30,2,FALSE),"")</f>
        <v/>
      </c>
    </row>
    <row r="1871" spans="3:3" x14ac:dyDescent="0.35">
      <c r="C1871" s="7" t="str">
        <f>IFERROR(VLOOKUP(B1871,Tables!$A$1:$B$30,2,FALSE),"")</f>
        <v/>
      </c>
    </row>
    <row r="1872" spans="3:3" x14ac:dyDescent="0.35">
      <c r="C1872" s="7" t="str">
        <f>IFERROR(VLOOKUP(B1872,Tables!$A$1:$B$30,2,FALSE),"")</f>
        <v/>
      </c>
    </row>
    <row r="1873" spans="3:3" x14ac:dyDescent="0.35">
      <c r="C1873" s="7" t="str">
        <f>IFERROR(VLOOKUP(B1873,Tables!$A$1:$B$30,2,FALSE),"")</f>
        <v/>
      </c>
    </row>
    <row r="1874" spans="3:3" x14ac:dyDescent="0.35">
      <c r="C1874" s="7" t="str">
        <f>IFERROR(VLOOKUP(B1874,Tables!$A$1:$B$30,2,FALSE),"")</f>
        <v/>
      </c>
    </row>
    <row r="1875" spans="3:3" x14ac:dyDescent="0.35">
      <c r="C1875" s="7" t="str">
        <f>IFERROR(VLOOKUP(B1875,Tables!$A$1:$B$30,2,FALSE),"")</f>
        <v/>
      </c>
    </row>
    <row r="1876" spans="3:3" x14ac:dyDescent="0.35">
      <c r="C1876" s="7" t="str">
        <f>IFERROR(VLOOKUP(B1876,Tables!$A$1:$B$30,2,FALSE),"")</f>
        <v/>
      </c>
    </row>
    <row r="1877" spans="3:3" x14ac:dyDescent="0.35">
      <c r="C1877" s="7" t="str">
        <f>IFERROR(VLOOKUP(B1877,Tables!$A$1:$B$30,2,FALSE),"")</f>
        <v/>
      </c>
    </row>
    <row r="1878" spans="3:3" x14ac:dyDescent="0.35">
      <c r="C1878" s="7" t="str">
        <f>IFERROR(VLOOKUP(B1878,Tables!$A$1:$B$30,2,FALSE),"")</f>
        <v/>
      </c>
    </row>
    <row r="1879" spans="3:3" x14ac:dyDescent="0.35">
      <c r="C1879" s="7" t="str">
        <f>IFERROR(VLOOKUP(B1879,Tables!$A$1:$B$30,2,FALSE),"")</f>
        <v/>
      </c>
    </row>
    <row r="1880" spans="3:3" x14ac:dyDescent="0.35">
      <c r="C1880" s="7" t="str">
        <f>IFERROR(VLOOKUP(B1880,Tables!$A$1:$B$30,2,FALSE),"")</f>
        <v/>
      </c>
    </row>
    <row r="1881" spans="3:3" x14ac:dyDescent="0.35">
      <c r="C1881" s="7" t="str">
        <f>IFERROR(VLOOKUP(B1881,Tables!$A$1:$B$30,2,FALSE),"")</f>
        <v/>
      </c>
    </row>
    <row r="1882" spans="3:3" x14ac:dyDescent="0.35">
      <c r="C1882" s="7" t="str">
        <f>IFERROR(VLOOKUP(B1882,Tables!$A$1:$B$30,2,FALSE),"")</f>
        <v/>
      </c>
    </row>
    <row r="1883" spans="3:3" x14ac:dyDescent="0.35">
      <c r="C1883" s="7" t="str">
        <f>IFERROR(VLOOKUP(B1883,Tables!$A$1:$B$30,2,FALSE),"")</f>
        <v/>
      </c>
    </row>
    <row r="1884" spans="3:3" x14ac:dyDescent="0.35">
      <c r="C1884" s="7" t="str">
        <f>IFERROR(VLOOKUP(B1884,Tables!$A$1:$B$30,2,FALSE),"")</f>
        <v/>
      </c>
    </row>
    <row r="1885" spans="3:3" x14ac:dyDescent="0.35">
      <c r="C1885" s="7" t="str">
        <f>IFERROR(VLOOKUP(B1885,Tables!$A$1:$B$30,2,FALSE),"")</f>
        <v/>
      </c>
    </row>
    <row r="1886" spans="3:3" x14ac:dyDescent="0.35">
      <c r="C1886" s="7" t="str">
        <f>IFERROR(VLOOKUP(B1886,Tables!$A$1:$B$30,2,FALSE),"")</f>
        <v/>
      </c>
    </row>
    <row r="1887" spans="3:3" x14ac:dyDescent="0.35">
      <c r="C1887" s="7" t="str">
        <f>IFERROR(VLOOKUP(B1887,Tables!$A$1:$B$30,2,FALSE),"")</f>
        <v/>
      </c>
    </row>
    <row r="1888" spans="3:3" x14ac:dyDescent="0.35">
      <c r="C1888" s="7" t="str">
        <f>IFERROR(VLOOKUP(B1888,Tables!$A$1:$B$30,2,FALSE),"")</f>
        <v/>
      </c>
    </row>
    <row r="1889" spans="3:3" x14ac:dyDescent="0.35">
      <c r="C1889" s="7" t="str">
        <f>IFERROR(VLOOKUP(B1889,Tables!$A$1:$B$30,2,FALSE),"")</f>
        <v/>
      </c>
    </row>
    <row r="1890" spans="3:3" x14ac:dyDescent="0.35">
      <c r="C1890" s="7" t="str">
        <f>IFERROR(VLOOKUP(B1890,Tables!$A$1:$B$30,2,FALSE),"")</f>
        <v/>
      </c>
    </row>
    <row r="1891" spans="3:3" x14ac:dyDescent="0.35">
      <c r="C1891" s="7" t="str">
        <f>IFERROR(VLOOKUP(B1891,Tables!$A$1:$B$30,2,FALSE),"")</f>
        <v/>
      </c>
    </row>
    <row r="1892" spans="3:3" x14ac:dyDescent="0.35">
      <c r="C1892" s="7" t="str">
        <f>IFERROR(VLOOKUP(B1892,Tables!$A$1:$B$30,2,FALSE),"")</f>
        <v/>
      </c>
    </row>
    <row r="1893" spans="3:3" x14ac:dyDescent="0.35">
      <c r="C1893" s="7" t="str">
        <f>IFERROR(VLOOKUP(B1893,Tables!$A$1:$B$30,2,FALSE),"")</f>
        <v/>
      </c>
    </row>
    <row r="1894" spans="3:3" x14ac:dyDescent="0.35">
      <c r="C1894" s="7" t="str">
        <f>IFERROR(VLOOKUP(B1894,Tables!$A$1:$B$30,2,FALSE),"")</f>
        <v/>
      </c>
    </row>
    <row r="1895" spans="3:3" x14ac:dyDescent="0.35">
      <c r="C1895" s="7" t="str">
        <f>IFERROR(VLOOKUP(B1895,Tables!$A$1:$B$30,2,FALSE),"")</f>
        <v/>
      </c>
    </row>
    <row r="1896" spans="3:3" x14ac:dyDescent="0.35">
      <c r="C1896" s="7" t="str">
        <f>IFERROR(VLOOKUP(B1896,Tables!$A$1:$B$30,2,FALSE),"")</f>
        <v/>
      </c>
    </row>
    <row r="1897" spans="3:3" x14ac:dyDescent="0.35">
      <c r="C1897" s="7" t="str">
        <f>IFERROR(VLOOKUP(B1897,Tables!$A$1:$B$30,2,FALSE),"")</f>
        <v/>
      </c>
    </row>
    <row r="1898" spans="3:3" x14ac:dyDescent="0.35">
      <c r="C1898" s="7" t="str">
        <f>IFERROR(VLOOKUP(B1898,Tables!$A$1:$B$30,2,FALSE),"")</f>
        <v/>
      </c>
    </row>
    <row r="1899" spans="3:3" x14ac:dyDescent="0.35">
      <c r="C1899" s="7" t="str">
        <f>IFERROR(VLOOKUP(B1899,Tables!$A$1:$B$30,2,FALSE),"")</f>
        <v/>
      </c>
    </row>
    <row r="1900" spans="3:3" x14ac:dyDescent="0.35">
      <c r="C1900" s="7" t="str">
        <f>IFERROR(VLOOKUP(B1900,Tables!$A$1:$B$30,2,FALSE),"")</f>
        <v/>
      </c>
    </row>
    <row r="1901" spans="3:3" x14ac:dyDescent="0.35">
      <c r="C1901" s="7" t="str">
        <f>IFERROR(VLOOKUP(B1901,Tables!$A$1:$B$30,2,FALSE),"")</f>
        <v/>
      </c>
    </row>
    <row r="1902" spans="3:3" x14ac:dyDescent="0.35">
      <c r="C1902" s="7" t="str">
        <f>IFERROR(VLOOKUP(B1902,Tables!$A$1:$B$30,2,FALSE),"")</f>
        <v/>
      </c>
    </row>
    <row r="1903" spans="3:3" x14ac:dyDescent="0.35">
      <c r="C1903" s="7" t="str">
        <f>IFERROR(VLOOKUP(B1903,Tables!$A$1:$B$30,2,FALSE),"")</f>
        <v/>
      </c>
    </row>
    <row r="1904" spans="3:3" x14ac:dyDescent="0.35">
      <c r="C1904" s="7" t="str">
        <f>IFERROR(VLOOKUP(B1904,Tables!$A$1:$B$30,2,FALSE),"")</f>
        <v/>
      </c>
    </row>
    <row r="1905" spans="3:3" x14ac:dyDescent="0.35">
      <c r="C1905" s="7" t="str">
        <f>IFERROR(VLOOKUP(B1905,Tables!$A$1:$B$30,2,FALSE),"")</f>
        <v/>
      </c>
    </row>
    <row r="1906" spans="3:3" x14ac:dyDescent="0.35">
      <c r="C1906" s="7" t="str">
        <f>IFERROR(VLOOKUP(B1906,Tables!$A$1:$B$30,2,FALSE),"")</f>
        <v/>
      </c>
    </row>
    <row r="1907" spans="3:3" x14ac:dyDescent="0.35">
      <c r="C1907" s="7" t="str">
        <f>IFERROR(VLOOKUP(B1907,Tables!$A$1:$B$30,2,FALSE),"")</f>
        <v/>
      </c>
    </row>
    <row r="1908" spans="3:3" x14ac:dyDescent="0.35">
      <c r="C1908" s="7" t="str">
        <f>IFERROR(VLOOKUP(B1908,Tables!$A$1:$B$30,2,FALSE),"")</f>
        <v/>
      </c>
    </row>
    <row r="1909" spans="3:3" x14ac:dyDescent="0.35">
      <c r="C1909" s="7" t="str">
        <f>IFERROR(VLOOKUP(B1909,Tables!$A$1:$B$30,2,FALSE),"")</f>
        <v/>
      </c>
    </row>
    <row r="1910" spans="3:3" x14ac:dyDescent="0.35">
      <c r="C1910" s="7" t="str">
        <f>IFERROR(VLOOKUP(B1910,Tables!$A$1:$B$30,2,FALSE),"")</f>
        <v/>
      </c>
    </row>
    <row r="1911" spans="3:3" x14ac:dyDescent="0.35">
      <c r="C1911" s="7" t="str">
        <f>IFERROR(VLOOKUP(B1911,Tables!$A$1:$B$30,2,FALSE),"")</f>
        <v/>
      </c>
    </row>
    <row r="1912" spans="3:3" x14ac:dyDescent="0.35">
      <c r="C1912" s="7" t="str">
        <f>IFERROR(VLOOKUP(B1912,Tables!$A$1:$B$30,2,FALSE),"")</f>
        <v/>
      </c>
    </row>
    <row r="1913" spans="3:3" x14ac:dyDescent="0.35">
      <c r="C1913" s="7" t="str">
        <f>IFERROR(VLOOKUP(B1913,Tables!$A$1:$B$30,2,FALSE),"")</f>
        <v/>
      </c>
    </row>
    <row r="1914" spans="3:3" x14ac:dyDescent="0.35">
      <c r="C1914" s="7" t="str">
        <f>IFERROR(VLOOKUP(B1914,Tables!$A$1:$B$30,2,FALSE),"")</f>
        <v/>
      </c>
    </row>
    <row r="1915" spans="3:3" x14ac:dyDescent="0.35">
      <c r="C1915" s="7" t="str">
        <f>IFERROR(VLOOKUP(B1915,Tables!$A$1:$B$30,2,FALSE),"")</f>
        <v/>
      </c>
    </row>
    <row r="1916" spans="3:3" x14ac:dyDescent="0.35">
      <c r="C1916" s="7" t="str">
        <f>IFERROR(VLOOKUP(B1916,Tables!$A$1:$B$30,2,FALSE),"")</f>
        <v/>
      </c>
    </row>
    <row r="1917" spans="3:3" x14ac:dyDescent="0.35">
      <c r="C1917" s="7" t="str">
        <f>IFERROR(VLOOKUP(B1917,Tables!$A$1:$B$30,2,FALSE),"")</f>
        <v/>
      </c>
    </row>
    <row r="1918" spans="3:3" x14ac:dyDescent="0.35">
      <c r="C1918" s="7" t="str">
        <f>IFERROR(VLOOKUP(B1918,Tables!$A$1:$B$30,2,FALSE),"")</f>
        <v/>
      </c>
    </row>
    <row r="1919" spans="3:3" x14ac:dyDescent="0.35">
      <c r="C1919" s="7" t="str">
        <f>IFERROR(VLOOKUP(B1919,Tables!$A$1:$B$30,2,FALSE),"")</f>
        <v/>
      </c>
    </row>
    <row r="1920" spans="3:3" x14ac:dyDescent="0.35">
      <c r="C1920" s="7" t="str">
        <f>IFERROR(VLOOKUP(B1920,Tables!$A$1:$B$30,2,FALSE),"")</f>
        <v/>
      </c>
    </row>
    <row r="1921" spans="3:3" x14ac:dyDescent="0.35">
      <c r="C1921" s="7" t="str">
        <f>IFERROR(VLOOKUP(B1921,Tables!$A$1:$B$30,2,FALSE),"")</f>
        <v/>
      </c>
    </row>
    <row r="1922" spans="3:3" x14ac:dyDescent="0.35">
      <c r="C1922" s="7" t="str">
        <f>IFERROR(VLOOKUP(B1922,Tables!$A$1:$B$30,2,FALSE),"")</f>
        <v/>
      </c>
    </row>
    <row r="1923" spans="3:3" x14ac:dyDescent="0.35">
      <c r="C1923" s="7" t="str">
        <f>IFERROR(VLOOKUP(B1923,Tables!$A$1:$B$30,2,FALSE),"")</f>
        <v/>
      </c>
    </row>
    <row r="1924" spans="3:3" x14ac:dyDescent="0.35">
      <c r="C1924" s="7" t="str">
        <f>IFERROR(VLOOKUP(B1924,Tables!$A$1:$B$30,2,FALSE),"")</f>
        <v/>
      </c>
    </row>
    <row r="1925" spans="3:3" x14ac:dyDescent="0.35">
      <c r="C1925" s="7" t="str">
        <f>IFERROR(VLOOKUP(B1925,Tables!$A$1:$B$30,2,FALSE),"")</f>
        <v/>
      </c>
    </row>
    <row r="1926" spans="3:3" x14ac:dyDescent="0.35">
      <c r="C1926" s="7" t="str">
        <f>IFERROR(VLOOKUP(B1926,Tables!$A$1:$B$30,2,FALSE),"")</f>
        <v/>
      </c>
    </row>
    <row r="1927" spans="3:3" x14ac:dyDescent="0.35">
      <c r="C1927" s="7" t="str">
        <f>IFERROR(VLOOKUP(B1927,Tables!$A$1:$B$30,2,FALSE),"")</f>
        <v/>
      </c>
    </row>
    <row r="1928" spans="3:3" x14ac:dyDescent="0.35">
      <c r="C1928" s="7" t="str">
        <f>IFERROR(VLOOKUP(B1928,Tables!$A$1:$B$30,2,FALSE),"")</f>
        <v/>
      </c>
    </row>
    <row r="1929" spans="3:3" x14ac:dyDescent="0.35">
      <c r="C1929" s="7" t="str">
        <f>IFERROR(VLOOKUP(B1929,Tables!$A$1:$B$30,2,FALSE),"")</f>
        <v/>
      </c>
    </row>
    <row r="1930" spans="3:3" x14ac:dyDescent="0.35">
      <c r="C1930" s="7" t="str">
        <f>IFERROR(VLOOKUP(B1930,Tables!$A$1:$B$30,2,FALSE),"")</f>
        <v/>
      </c>
    </row>
    <row r="1931" spans="3:3" x14ac:dyDescent="0.35">
      <c r="C1931" s="7" t="str">
        <f>IFERROR(VLOOKUP(B1931,Tables!$A$1:$B$30,2,FALSE),"")</f>
        <v/>
      </c>
    </row>
    <row r="1932" spans="3:3" x14ac:dyDescent="0.35">
      <c r="C1932" s="7" t="str">
        <f>IFERROR(VLOOKUP(B1932,Tables!$A$1:$B$30,2,FALSE),"")</f>
        <v/>
      </c>
    </row>
    <row r="1933" spans="3:3" x14ac:dyDescent="0.35">
      <c r="C1933" s="7" t="str">
        <f>IFERROR(VLOOKUP(B1933,Tables!$A$1:$B$30,2,FALSE),"")</f>
        <v/>
      </c>
    </row>
    <row r="1934" spans="3:3" x14ac:dyDescent="0.35">
      <c r="C1934" s="7" t="str">
        <f>IFERROR(VLOOKUP(B1934,Tables!$A$1:$B$30,2,FALSE),"")</f>
        <v/>
      </c>
    </row>
    <row r="1935" spans="3:3" x14ac:dyDescent="0.35">
      <c r="C1935" s="7" t="str">
        <f>IFERROR(VLOOKUP(B1935,Tables!$A$1:$B$30,2,FALSE),"")</f>
        <v/>
      </c>
    </row>
    <row r="1936" spans="3:3" x14ac:dyDescent="0.35">
      <c r="C1936" s="7" t="str">
        <f>IFERROR(VLOOKUP(B1936,Tables!$A$1:$B$30,2,FALSE),"")</f>
        <v/>
      </c>
    </row>
    <row r="1937" spans="3:3" x14ac:dyDescent="0.35">
      <c r="C1937" s="7" t="str">
        <f>IFERROR(VLOOKUP(B1937,Tables!$A$1:$B$30,2,FALSE),"")</f>
        <v/>
      </c>
    </row>
    <row r="1938" spans="3:3" x14ac:dyDescent="0.35">
      <c r="C1938" s="7" t="str">
        <f>IFERROR(VLOOKUP(B1938,Tables!$A$1:$B$30,2,FALSE),"")</f>
        <v/>
      </c>
    </row>
    <row r="1939" spans="3:3" x14ac:dyDescent="0.35">
      <c r="C1939" s="7" t="str">
        <f>IFERROR(VLOOKUP(B1939,Tables!$A$1:$B$30,2,FALSE),"")</f>
        <v/>
      </c>
    </row>
    <row r="1940" spans="3:3" x14ac:dyDescent="0.35">
      <c r="C1940" s="7" t="str">
        <f>IFERROR(VLOOKUP(B1940,Tables!$A$1:$B$30,2,FALSE),"")</f>
        <v/>
      </c>
    </row>
    <row r="1941" spans="3:3" x14ac:dyDescent="0.35">
      <c r="C1941" s="7" t="str">
        <f>IFERROR(VLOOKUP(B1941,Tables!$A$1:$B$30,2,FALSE),"")</f>
        <v/>
      </c>
    </row>
    <row r="1942" spans="3:3" x14ac:dyDescent="0.35">
      <c r="C1942" s="7" t="str">
        <f>IFERROR(VLOOKUP(B1942,Tables!$A$1:$B$30,2,FALSE),"")</f>
        <v/>
      </c>
    </row>
    <row r="1943" spans="3:3" x14ac:dyDescent="0.35">
      <c r="C1943" s="7" t="str">
        <f>IFERROR(VLOOKUP(B1943,Tables!$A$1:$B$30,2,FALSE),"")</f>
        <v/>
      </c>
    </row>
    <row r="1944" spans="3:3" x14ac:dyDescent="0.35">
      <c r="C1944" s="7" t="str">
        <f>IFERROR(VLOOKUP(B1944,Tables!$A$1:$B$30,2,FALSE),"")</f>
        <v/>
      </c>
    </row>
    <row r="1945" spans="3:3" x14ac:dyDescent="0.35">
      <c r="C1945" s="7" t="str">
        <f>IFERROR(VLOOKUP(B1945,Tables!$A$1:$B$30,2,FALSE),"")</f>
        <v/>
      </c>
    </row>
    <row r="1946" spans="3:3" x14ac:dyDescent="0.35">
      <c r="C1946" s="7" t="str">
        <f>IFERROR(VLOOKUP(B1946,Tables!$A$1:$B$30,2,FALSE),"")</f>
        <v/>
      </c>
    </row>
    <row r="1947" spans="3:3" x14ac:dyDescent="0.35">
      <c r="C1947" s="7" t="str">
        <f>IFERROR(VLOOKUP(B1947,Tables!$A$1:$B$30,2,FALSE),"")</f>
        <v/>
      </c>
    </row>
    <row r="1948" spans="3:3" x14ac:dyDescent="0.35">
      <c r="C1948" s="7" t="str">
        <f>IFERROR(VLOOKUP(B1948,Tables!$A$1:$B$30,2,FALSE),"")</f>
        <v/>
      </c>
    </row>
    <row r="1949" spans="3:3" x14ac:dyDescent="0.35">
      <c r="C1949" s="7" t="str">
        <f>IFERROR(VLOOKUP(B1949,Tables!$A$1:$B$30,2,FALSE),"")</f>
        <v/>
      </c>
    </row>
    <row r="1950" spans="3:3" x14ac:dyDescent="0.35">
      <c r="C1950" s="7" t="str">
        <f>IFERROR(VLOOKUP(B1950,Tables!$A$1:$B$30,2,FALSE),"")</f>
        <v/>
      </c>
    </row>
    <row r="1951" spans="3:3" x14ac:dyDescent="0.35">
      <c r="C1951" s="7" t="str">
        <f>IFERROR(VLOOKUP(B1951,Tables!$A$1:$B$30,2,FALSE),"")</f>
        <v/>
      </c>
    </row>
    <row r="1952" spans="3:3" x14ac:dyDescent="0.35">
      <c r="C1952" s="7" t="str">
        <f>IFERROR(VLOOKUP(B1952,Tables!$A$1:$B$30,2,FALSE),"")</f>
        <v/>
      </c>
    </row>
    <row r="1953" spans="3:3" x14ac:dyDescent="0.35">
      <c r="C1953" s="7" t="str">
        <f>IFERROR(VLOOKUP(B1953,Tables!$A$1:$B$30,2,FALSE),"")</f>
        <v/>
      </c>
    </row>
    <row r="1954" spans="3:3" x14ac:dyDescent="0.35">
      <c r="C1954" s="7" t="str">
        <f>IFERROR(VLOOKUP(B1954,Tables!$A$1:$B$30,2,FALSE),"")</f>
        <v/>
      </c>
    </row>
    <row r="1955" spans="3:3" x14ac:dyDescent="0.35">
      <c r="C1955" s="7" t="str">
        <f>IFERROR(VLOOKUP(B1955,Tables!$A$1:$B$30,2,FALSE),"")</f>
        <v/>
      </c>
    </row>
    <row r="1956" spans="3:3" x14ac:dyDescent="0.35">
      <c r="C1956" s="7" t="str">
        <f>IFERROR(VLOOKUP(B1956,Tables!$A$1:$B$30,2,FALSE),"")</f>
        <v/>
      </c>
    </row>
    <row r="1957" spans="3:3" x14ac:dyDescent="0.35">
      <c r="C1957" s="7" t="str">
        <f>IFERROR(VLOOKUP(B1957,Tables!$A$1:$B$30,2,FALSE),"")</f>
        <v/>
      </c>
    </row>
    <row r="1958" spans="3:3" x14ac:dyDescent="0.35">
      <c r="C1958" s="7" t="str">
        <f>IFERROR(VLOOKUP(B1958,Tables!$A$1:$B$30,2,FALSE),"")</f>
        <v/>
      </c>
    </row>
    <row r="1959" spans="3:3" x14ac:dyDescent="0.35">
      <c r="C1959" s="7" t="str">
        <f>IFERROR(VLOOKUP(B1959,Tables!$A$1:$B$30,2,FALSE),"")</f>
        <v/>
      </c>
    </row>
    <row r="1960" spans="3:3" x14ac:dyDescent="0.35">
      <c r="C1960" s="7" t="str">
        <f>IFERROR(VLOOKUP(B1960,Tables!$A$1:$B$30,2,FALSE),"")</f>
        <v/>
      </c>
    </row>
    <row r="1961" spans="3:3" x14ac:dyDescent="0.35">
      <c r="C1961" s="7" t="str">
        <f>IFERROR(VLOOKUP(B1961,Tables!$A$1:$B$30,2,FALSE),"")</f>
        <v/>
      </c>
    </row>
    <row r="1962" spans="3:3" x14ac:dyDescent="0.35">
      <c r="C1962" s="7" t="str">
        <f>IFERROR(VLOOKUP(B1962,Tables!$A$1:$B$30,2,FALSE),"")</f>
        <v/>
      </c>
    </row>
    <row r="1963" spans="3:3" x14ac:dyDescent="0.35">
      <c r="C1963" s="7" t="str">
        <f>IFERROR(VLOOKUP(B1963,Tables!$A$1:$B$30,2,FALSE),"")</f>
        <v/>
      </c>
    </row>
    <row r="1964" spans="3:3" x14ac:dyDescent="0.35">
      <c r="C1964" s="7" t="str">
        <f>IFERROR(VLOOKUP(B1964,Tables!$A$1:$B$30,2,FALSE),"")</f>
        <v/>
      </c>
    </row>
    <row r="1965" spans="3:3" x14ac:dyDescent="0.35">
      <c r="C1965" s="7" t="str">
        <f>IFERROR(VLOOKUP(B1965,Tables!$A$1:$B$30,2,FALSE),"")</f>
        <v/>
      </c>
    </row>
    <row r="1966" spans="3:3" x14ac:dyDescent="0.35">
      <c r="C1966" s="7" t="str">
        <f>IFERROR(VLOOKUP(B1966,Tables!$A$1:$B$30,2,FALSE),"")</f>
        <v/>
      </c>
    </row>
    <row r="1967" spans="3:3" x14ac:dyDescent="0.35">
      <c r="C1967" s="7" t="str">
        <f>IFERROR(VLOOKUP(B1967,Tables!$A$1:$B$30,2,FALSE),"")</f>
        <v/>
      </c>
    </row>
    <row r="1968" spans="3:3" x14ac:dyDescent="0.35">
      <c r="C1968" s="7" t="str">
        <f>IFERROR(VLOOKUP(B1968,Tables!$A$1:$B$30,2,FALSE),"")</f>
        <v/>
      </c>
    </row>
    <row r="1969" spans="3:3" x14ac:dyDescent="0.35">
      <c r="C1969" s="7" t="str">
        <f>IFERROR(VLOOKUP(B1969,Tables!$A$1:$B$30,2,FALSE),"")</f>
        <v/>
      </c>
    </row>
    <row r="1970" spans="3:3" x14ac:dyDescent="0.35">
      <c r="C1970" s="7" t="str">
        <f>IFERROR(VLOOKUP(B1970,Tables!$A$1:$B$30,2,FALSE),"")</f>
        <v/>
      </c>
    </row>
    <row r="1971" spans="3:3" x14ac:dyDescent="0.35">
      <c r="C1971" s="7" t="str">
        <f>IFERROR(VLOOKUP(B1971,Tables!$A$1:$B$30,2,FALSE),"")</f>
        <v/>
      </c>
    </row>
    <row r="1972" spans="3:3" x14ac:dyDescent="0.35">
      <c r="C1972" s="7" t="str">
        <f>IFERROR(VLOOKUP(B1972,Tables!$A$1:$B$30,2,FALSE),"")</f>
        <v/>
      </c>
    </row>
    <row r="1973" spans="3:3" x14ac:dyDescent="0.35">
      <c r="C1973" s="7" t="str">
        <f>IFERROR(VLOOKUP(B1973,Tables!$A$1:$B$30,2,FALSE),"")</f>
        <v/>
      </c>
    </row>
    <row r="1974" spans="3:3" x14ac:dyDescent="0.35">
      <c r="C1974" s="7" t="str">
        <f>IFERROR(VLOOKUP(B1974,Tables!$A$1:$B$30,2,FALSE),"")</f>
        <v/>
      </c>
    </row>
    <row r="1975" spans="3:3" x14ac:dyDescent="0.35">
      <c r="C1975" s="7" t="str">
        <f>IFERROR(VLOOKUP(B1975,Tables!$A$1:$B$30,2,FALSE),"")</f>
        <v/>
      </c>
    </row>
    <row r="1976" spans="3:3" x14ac:dyDescent="0.35">
      <c r="C1976" s="7" t="str">
        <f>IFERROR(VLOOKUP(B1976,Tables!$A$1:$B$30,2,FALSE),"")</f>
        <v/>
      </c>
    </row>
    <row r="1977" spans="3:3" x14ac:dyDescent="0.35">
      <c r="C1977" s="7" t="str">
        <f>IFERROR(VLOOKUP(B1977,Tables!$A$1:$B$30,2,FALSE),"")</f>
        <v/>
      </c>
    </row>
    <row r="1978" spans="3:3" x14ac:dyDescent="0.35">
      <c r="C1978" s="7" t="str">
        <f>IFERROR(VLOOKUP(B1978,Tables!$A$1:$B$30,2,FALSE),"")</f>
        <v/>
      </c>
    </row>
    <row r="1979" spans="3:3" x14ac:dyDescent="0.35">
      <c r="C1979" s="7" t="str">
        <f>IFERROR(VLOOKUP(B1979,Tables!$A$1:$B$30,2,FALSE),"")</f>
        <v/>
      </c>
    </row>
    <row r="1980" spans="3:3" x14ac:dyDescent="0.35">
      <c r="C1980" s="7" t="str">
        <f>IFERROR(VLOOKUP(B1980,Tables!$A$1:$B$30,2,FALSE),"")</f>
        <v/>
      </c>
    </row>
    <row r="1981" spans="3:3" x14ac:dyDescent="0.35">
      <c r="C1981" s="7" t="str">
        <f>IFERROR(VLOOKUP(B1981,Tables!$A$1:$B$30,2,FALSE),"")</f>
        <v/>
      </c>
    </row>
    <row r="1982" spans="3:3" x14ac:dyDescent="0.35">
      <c r="C1982" s="7" t="str">
        <f>IFERROR(VLOOKUP(B1982,Tables!$A$1:$B$30,2,FALSE),"")</f>
        <v/>
      </c>
    </row>
    <row r="1983" spans="3:3" x14ac:dyDescent="0.35">
      <c r="C1983" s="7" t="str">
        <f>IFERROR(VLOOKUP(B1983,Tables!$A$1:$B$30,2,FALSE),"")</f>
        <v/>
      </c>
    </row>
    <row r="1984" spans="3:3" x14ac:dyDescent="0.35">
      <c r="C1984" s="7" t="str">
        <f>IFERROR(VLOOKUP(B1984,Tables!$A$1:$B$30,2,FALSE),"")</f>
        <v/>
      </c>
    </row>
    <row r="1985" spans="3:3" x14ac:dyDescent="0.35">
      <c r="C1985" s="7" t="str">
        <f>IFERROR(VLOOKUP(B1985,Tables!$A$1:$B$30,2,FALSE),"")</f>
        <v/>
      </c>
    </row>
    <row r="1986" spans="3:3" x14ac:dyDescent="0.35">
      <c r="C1986" s="7" t="str">
        <f>IFERROR(VLOOKUP(B1986,Tables!$A$1:$B$30,2,FALSE),"")</f>
        <v/>
      </c>
    </row>
    <row r="1987" spans="3:3" x14ac:dyDescent="0.35">
      <c r="C1987" s="7" t="str">
        <f>IFERROR(VLOOKUP(B1987,Tables!$A$1:$B$30,2,FALSE),"")</f>
        <v/>
      </c>
    </row>
    <row r="1988" spans="3:3" x14ac:dyDescent="0.35">
      <c r="C1988" s="7" t="str">
        <f>IFERROR(VLOOKUP(B1988,Tables!$A$1:$B$30,2,FALSE),"")</f>
        <v/>
      </c>
    </row>
    <row r="1989" spans="3:3" x14ac:dyDescent="0.35">
      <c r="C1989" s="7" t="str">
        <f>IFERROR(VLOOKUP(B1989,Tables!$A$1:$B$30,2,FALSE),"")</f>
        <v/>
      </c>
    </row>
    <row r="1990" spans="3:3" x14ac:dyDescent="0.35">
      <c r="C1990" s="7" t="str">
        <f>IFERROR(VLOOKUP(B1990,Tables!$A$1:$B$30,2,FALSE),"")</f>
        <v/>
      </c>
    </row>
    <row r="1991" spans="3:3" x14ac:dyDescent="0.35">
      <c r="C1991" s="7" t="str">
        <f>IFERROR(VLOOKUP(B1991,Tables!$A$1:$B$30,2,FALSE),"")</f>
        <v/>
      </c>
    </row>
    <row r="1992" spans="3:3" x14ac:dyDescent="0.35">
      <c r="C1992" s="7" t="str">
        <f>IFERROR(VLOOKUP(B1992,Tables!$A$1:$B$30,2,FALSE),"")</f>
        <v/>
      </c>
    </row>
    <row r="1993" spans="3:3" x14ac:dyDescent="0.35">
      <c r="C1993" s="7" t="str">
        <f>IFERROR(VLOOKUP(B1993,Tables!$A$1:$B$30,2,FALSE),"")</f>
        <v/>
      </c>
    </row>
    <row r="1994" spans="3:3" x14ac:dyDescent="0.35">
      <c r="C1994" s="7" t="str">
        <f>IFERROR(VLOOKUP(B1994,Tables!$A$1:$B$30,2,FALSE),"")</f>
        <v/>
      </c>
    </row>
    <row r="1995" spans="3:3" x14ac:dyDescent="0.35">
      <c r="C1995" s="7" t="str">
        <f>IFERROR(VLOOKUP(B1995,Tables!$A$1:$B$30,2,FALSE),"")</f>
        <v/>
      </c>
    </row>
    <row r="1996" spans="3:3" x14ac:dyDescent="0.35">
      <c r="C1996" s="7" t="str">
        <f>IFERROR(VLOOKUP(B1996,Tables!$A$1:$B$30,2,FALSE),"")</f>
        <v/>
      </c>
    </row>
    <row r="1997" spans="3:3" x14ac:dyDescent="0.35">
      <c r="C1997" s="7" t="str">
        <f>IFERROR(VLOOKUP(B1997,Tables!$A$1:$B$30,2,FALSE),"")</f>
        <v/>
      </c>
    </row>
    <row r="1998" spans="3:3" x14ac:dyDescent="0.35">
      <c r="C1998" s="7" t="str">
        <f>IFERROR(VLOOKUP(B1998,Tables!$A$1:$B$30,2,FALSE),"")</f>
        <v/>
      </c>
    </row>
    <row r="1999" spans="3:3" x14ac:dyDescent="0.35">
      <c r="C1999" s="7" t="str">
        <f>IFERROR(VLOOKUP(B1999,Tables!$A$1:$B$30,2,FALSE),"")</f>
        <v/>
      </c>
    </row>
    <row r="2000" spans="3:3" x14ac:dyDescent="0.35">
      <c r="C2000" s="7" t="str">
        <f>IFERROR(VLOOKUP(B2000,Tables!$A$1:$B$30,2,FALSE),"")</f>
        <v/>
      </c>
    </row>
    <row r="2001" spans="3:3" x14ac:dyDescent="0.35">
      <c r="C2001" s="7" t="str">
        <f>IFERROR(VLOOKUP(B2001,Tables!$A$1:$B$30,2,FALSE),"")</f>
        <v/>
      </c>
    </row>
    <row r="2002" spans="3:3" x14ac:dyDescent="0.35">
      <c r="C2002" s="7" t="str">
        <f>IFERROR(VLOOKUP(B2002,Tables!$A$1:$B$30,2,FALSE),"")</f>
        <v/>
      </c>
    </row>
    <row r="2003" spans="3:3" x14ac:dyDescent="0.35">
      <c r="C2003" s="7" t="str">
        <f>IFERROR(VLOOKUP(B2003,Tables!$A$1:$B$30,2,FALSE),"")</f>
        <v/>
      </c>
    </row>
    <row r="2004" spans="3:3" x14ac:dyDescent="0.35">
      <c r="C2004" s="7" t="str">
        <f>IFERROR(VLOOKUP(B2004,Tables!$A$1:$B$30,2,FALSE),"")</f>
        <v/>
      </c>
    </row>
    <row r="2005" spans="3:3" x14ac:dyDescent="0.35">
      <c r="C2005" s="7" t="str">
        <f>IFERROR(VLOOKUP(B2005,Tables!$A$1:$B$30,2,FALSE),"")</f>
        <v/>
      </c>
    </row>
    <row r="2006" spans="3:3" x14ac:dyDescent="0.35">
      <c r="C2006" s="7" t="str">
        <f>IFERROR(VLOOKUP(B2006,Tables!$A$1:$B$30,2,FALSE),"")</f>
        <v/>
      </c>
    </row>
    <row r="2007" spans="3:3" x14ac:dyDescent="0.35">
      <c r="C2007" s="7" t="str">
        <f>IFERROR(VLOOKUP(B2007,Tables!$A$1:$B$30,2,FALSE),"")</f>
        <v/>
      </c>
    </row>
    <row r="2008" spans="3:3" x14ac:dyDescent="0.35">
      <c r="C2008" s="7" t="str">
        <f>IFERROR(VLOOKUP(B2008,Tables!$A$1:$B$30,2,FALSE),"")</f>
        <v/>
      </c>
    </row>
    <row r="2009" spans="3:3" x14ac:dyDescent="0.35">
      <c r="C2009" s="7" t="str">
        <f>IFERROR(VLOOKUP(B2009,Tables!$A$1:$B$30,2,FALSE),"")</f>
        <v/>
      </c>
    </row>
    <row r="2010" spans="3:3" x14ac:dyDescent="0.35">
      <c r="C2010" s="7" t="str">
        <f>IFERROR(VLOOKUP(B2010,Tables!$A$1:$B$30,2,FALSE),"")</f>
        <v/>
      </c>
    </row>
    <row r="2011" spans="3:3" x14ac:dyDescent="0.35">
      <c r="C2011" s="7" t="str">
        <f>IFERROR(VLOOKUP(B2011,Tables!$A$1:$B$30,2,FALSE),"")</f>
        <v/>
      </c>
    </row>
    <row r="2012" spans="3:3" x14ac:dyDescent="0.35">
      <c r="C2012" s="7" t="str">
        <f>IFERROR(VLOOKUP(B2012,Tables!$A$1:$B$30,2,FALSE),"")</f>
        <v/>
      </c>
    </row>
    <row r="2013" spans="3:3" x14ac:dyDescent="0.35">
      <c r="C2013" s="7" t="str">
        <f>IFERROR(VLOOKUP(B2013,Tables!$A$1:$B$30,2,FALSE),"")</f>
        <v/>
      </c>
    </row>
    <row r="2014" spans="3:3" x14ac:dyDescent="0.35">
      <c r="C2014" s="7" t="str">
        <f>IFERROR(VLOOKUP(B2014,Tables!$A$1:$B$30,2,FALSE),"")</f>
        <v/>
      </c>
    </row>
    <row r="2015" spans="3:3" x14ac:dyDescent="0.35">
      <c r="C2015" s="7" t="str">
        <f>IFERROR(VLOOKUP(B2015,Tables!$A$1:$B$30,2,FALSE),"")</f>
        <v/>
      </c>
    </row>
    <row r="2016" spans="3:3" x14ac:dyDescent="0.35">
      <c r="C2016" s="7" t="str">
        <f>IFERROR(VLOOKUP(B2016,Tables!$A$1:$B$30,2,FALSE),"")</f>
        <v/>
      </c>
    </row>
    <row r="2017" spans="3:3" x14ac:dyDescent="0.35">
      <c r="C2017" s="7" t="str">
        <f>IFERROR(VLOOKUP(B2017,Tables!$A$1:$B$30,2,FALSE),"")</f>
        <v/>
      </c>
    </row>
    <row r="2018" spans="3:3" x14ac:dyDescent="0.35">
      <c r="C2018" s="7" t="str">
        <f>IFERROR(VLOOKUP(B2018,Tables!$A$1:$B$30,2,FALSE),"")</f>
        <v/>
      </c>
    </row>
    <row r="2019" spans="3:3" x14ac:dyDescent="0.35">
      <c r="C2019" s="7" t="str">
        <f>IFERROR(VLOOKUP(B2019,Tables!$A$1:$B$30,2,FALSE),"")</f>
        <v/>
      </c>
    </row>
    <row r="2020" spans="3:3" x14ac:dyDescent="0.35">
      <c r="C2020" s="7" t="str">
        <f>IFERROR(VLOOKUP(B2020,Tables!$A$1:$B$30,2,FALSE),"")</f>
        <v/>
      </c>
    </row>
    <row r="2021" spans="3:3" x14ac:dyDescent="0.35">
      <c r="C2021" s="7" t="str">
        <f>IFERROR(VLOOKUP(B2021,Tables!$A$1:$B$30,2,FALSE),"")</f>
        <v/>
      </c>
    </row>
    <row r="2022" spans="3:3" x14ac:dyDescent="0.35">
      <c r="C2022" s="7" t="str">
        <f>IFERROR(VLOOKUP(B2022,Tables!$A$1:$B$30,2,FALSE),"")</f>
        <v/>
      </c>
    </row>
    <row r="2023" spans="3:3" x14ac:dyDescent="0.35">
      <c r="C2023" s="7" t="str">
        <f>IFERROR(VLOOKUP(B2023,Tables!$A$1:$B$30,2,FALSE),"")</f>
        <v/>
      </c>
    </row>
    <row r="2024" spans="3:3" x14ac:dyDescent="0.35">
      <c r="C2024" s="7" t="str">
        <f>IFERROR(VLOOKUP(B2024,Tables!$A$1:$B$30,2,FALSE),"")</f>
        <v/>
      </c>
    </row>
    <row r="2025" spans="3:3" x14ac:dyDescent="0.35">
      <c r="C2025" s="7" t="str">
        <f>IFERROR(VLOOKUP(B2025,Tables!$A$1:$B$30,2,FALSE),"")</f>
        <v/>
      </c>
    </row>
    <row r="2026" spans="3:3" x14ac:dyDescent="0.35">
      <c r="C2026" s="7" t="str">
        <f>IFERROR(VLOOKUP(B2026,Tables!$A$1:$B$30,2,FALSE),"")</f>
        <v/>
      </c>
    </row>
    <row r="2027" spans="3:3" x14ac:dyDescent="0.35">
      <c r="C2027" s="7" t="str">
        <f>IFERROR(VLOOKUP(B2027,Tables!$A$1:$B$30,2,FALSE),"")</f>
        <v/>
      </c>
    </row>
    <row r="2028" spans="3:3" x14ac:dyDescent="0.35">
      <c r="C2028" s="7" t="str">
        <f>IFERROR(VLOOKUP(B2028,Tables!$A$1:$B$30,2,FALSE),"")</f>
        <v/>
      </c>
    </row>
    <row r="2029" spans="3:3" x14ac:dyDescent="0.35">
      <c r="C2029" s="7" t="str">
        <f>IFERROR(VLOOKUP(B2029,Tables!$A$1:$B$30,2,FALSE),"")</f>
        <v/>
      </c>
    </row>
    <row r="2030" spans="3:3" x14ac:dyDescent="0.35">
      <c r="C2030" s="7" t="str">
        <f>IFERROR(VLOOKUP(B2030,Tables!$A$1:$B$30,2,FALSE),"")</f>
        <v/>
      </c>
    </row>
    <row r="2031" spans="3:3" x14ac:dyDescent="0.35">
      <c r="C2031" s="7" t="str">
        <f>IFERROR(VLOOKUP(B2031,Tables!$A$1:$B$30,2,FALSE),"")</f>
        <v/>
      </c>
    </row>
    <row r="2032" spans="3:3" x14ac:dyDescent="0.35">
      <c r="C2032" s="7" t="str">
        <f>IFERROR(VLOOKUP(B2032,Tables!$A$1:$B$30,2,FALSE),"")</f>
        <v/>
      </c>
    </row>
    <row r="2033" spans="3:3" x14ac:dyDescent="0.35">
      <c r="C2033" s="7" t="str">
        <f>IFERROR(VLOOKUP(B2033,Tables!$A$1:$B$30,2,FALSE),"")</f>
        <v/>
      </c>
    </row>
    <row r="2034" spans="3:3" x14ac:dyDescent="0.35">
      <c r="C2034" s="7" t="str">
        <f>IFERROR(VLOOKUP(B2034,Tables!$A$1:$B$30,2,FALSE),"")</f>
        <v/>
      </c>
    </row>
    <row r="2035" spans="3:3" x14ac:dyDescent="0.35">
      <c r="C2035" s="7" t="str">
        <f>IFERROR(VLOOKUP(B2035,Tables!$A$1:$B$30,2,FALSE),"")</f>
        <v/>
      </c>
    </row>
    <row r="2036" spans="3:3" x14ac:dyDescent="0.35">
      <c r="C2036" s="7" t="str">
        <f>IFERROR(VLOOKUP(B2036,Tables!$A$1:$B$30,2,FALSE),"")</f>
        <v/>
      </c>
    </row>
    <row r="2037" spans="3:3" x14ac:dyDescent="0.35">
      <c r="C2037" s="7" t="str">
        <f>IFERROR(VLOOKUP(B2037,Tables!$A$1:$B$30,2,FALSE),"")</f>
        <v/>
      </c>
    </row>
    <row r="2038" spans="3:3" x14ac:dyDescent="0.35">
      <c r="C2038" s="7" t="str">
        <f>IFERROR(VLOOKUP(B2038,Tables!$A$1:$B$30,2,FALSE),"")</f>
        <v/>
      </c>
    </row>
    <row r="2039" spans="3:3" x14ac:dyDescent="0.35">
      <c r="C2039" s="7" t="str">
        <f>IFERROR(VLOOKUP(B2039,Tables!$A$1:$B$30,2,FALSE),"")</f>
        <v/>
      </c>
    </row>
    <row r="2040" spans="3:3" x14ac:dyDescent="0.35">
      <c r="C2040" s="7" t="str">
        <f>IFERROR(VLOOKUP(B2040,Tables!$A$1:$B$30,2,FALSE),"")</f>
        <v/>
      </c>
    </row>
    <row r="2041" spans="3:3" x14ac:dyDescent="0.35">
      <c r="C2041" s="7" t="str">
        <f>IFERROR(VLOOKUP(B2041,Tables!$A$1:$B$30,2,FALSE),"")</f>
        <v/>
      </c>
    </row>
    <row r="2042" spans="3:3" x14ac:dyDescent="0.35">
      <c r="C2042" s="7" t="str">
        <f>IFERROR(VLOOKUP(B2042,Tables!$A$1:$B$30,2,FALSE),"")</f>
        <v/>
      </c>
    </row>
    <row r="2043" spans="3:3" x14ac:dyDescent="0.35">
      <c r="C2043" s="7" t="str">
        <f>IFERROR(VLOOKUP(B2043,Tables!$A$1:$B$30,2,FALSE),"")</f>
        <v/>
      </c>
    </row>
    <row r="2044" spans="3:3" x14ac:dyDescent="0.35">
      <c r="C2044" s="7" t="str">
        <f>IFERROR(VLOOKUP(B2044,Tables!$A$1:$B$30,2,FALSE),"")</f>
        <v/>
      </c>
    </row>
    <row r="2045" spans="3:3" x14ac:dyDescent="0.35">
      <c r="C2045" s="7" t="str">
        <f>IFERROR(VLOOKUP(B2045,Tables!$A$1:$B$30,2,FALSE),"")</f>
        <v/>
      </c>
    </row>
    <row r="2046" spans="3:3" x14ac:dyDescent="0.35">
      <c r="C2046" s="7" t="str">
        <f>IFERROR(VLOOKUP(B2046,Tables!$A$1:$B$30,2,FALSE),"")</f>
        <v/>
      </c>
    </row>
    <row r="2047" spans="3:3" x14ac:dyDescent="0.35">
      <c r="C2047" s="7" t="str">
        <f>IFERROR(VLOOKUP(B2047,Tables!$A$1:$B$30,2,FALSE),"")</f>
        <v/>
      </c>
    </row>
    <row r="2048" spans="3:3" x14ac:dyDescent="0.35">
      <c r="C2048" s="7" t="str">
        <f>IFERROR(VLOOKUP(B2048,Tables!$A$1:$B$30,2,FALSE),"")</f>
        <v/>
      </c>
    </row>
    <row r="2049" spans="3:3" x14ac:dyDescent="0.35">
      <c r="C2049" s="7" t="str">
        <f>IFERROR(VLOOKUP(B2049,Tables!$A$1:$B$30,2,FALSE),"")</f>
        <v/>
      </c>
    </row>
    <row r="2050" spans="3:3" x14ac:dyDescent="0.35">
      <c r="C2050" s="7" t="str">
        <f>IFERROR(VLOOKUP(B2050,Tables!$A$1:$B$30,2,FALSE),"")</f>
        <v/>
      </c>
    </row>
    <row r="2051" spans="3:3" x14ac:dyDescent="0.35">
      <c r="C2051" s="7" t="str">
        <f>IFERROR(VLOOKUP(B2051,Tables!$A$1:$B$30,2,FALSE),"")</f>
        <v/>
      </c>
    </row>
    <row r="2052" spans="3:3" x14ac:dyDescent="0.35">
      <c r="C2052" s="7" t="str">
        <f>IFERROR(VLOOKUP(B2052,Tables!$A$1:$B$30,2,FALSE),"")</f>
        <v/>
      </c>
    </row>
    <row r="2053" spans="3:3" x14ac:dyDescent="0.35">
      <c r="C2053" s="7" t="str">
        <f>IFERROR(VLOOKUP(B2053,Tables!$A$1:$B$30,2,FALSE),"")</f>
        <v/>
      </c>
    </row>
    <row r="2054" spans="3:3" x14ac:dyDescent="0.35">
      <c r="C2054" s="7" t="str">
        <f>IFERROR(VLOOKUP(B2054,Tables!$A$1:$B$30,2,FALSE),"")</f>
        <v/>
      </c>
    </row>
    <row r="2055" spans="3:3" x14ac:dyDescent="0.35">
      <c r="C2055" s="7" t="str">
        <f>IFERROR(VLOOKUP(B2055,Tables!$A$1:$B$30,2,FALSE),"")</f>
        <v/>
      </c>
    </row>
    <row r="2056" spans="3:3" x14ac:dyDescent="0.35">
      <c r="C2056" s="7" t="str">
        <f>IFERROR(VLOOKUP(B2056,Tables!$A$1:$B$30,2,FALSE),"")</f>
        <v/>
      </c>
    </row>
    <row r="2057" spans="3:3" x14ac:dyDescent="0.35">
      <c r="C2057" s="7" t="str">
        <f>IFERROR(VLOOKUP(B2057,Tables!$A$1:$B$30,2,FALSE),"")</f>
        <v/>
      </c>
    </row>
    <row r="2058" spans="3:3" x14ac:dyDescent="0.35">
      <c r="C2058" s="7" t="str">
        <f>IFERROR(VLOOKUP(B2058,Tables!$A$1:$B$30,2,FALSE),"")</f>
        <v/>
      </c>
    </row>
    <row r="2059" spans="3:3" x14ac:dyDescent="0.35">
      <c r="C2059" s="7" t="str">
        <f>IFERROR(VLOOKUP(B2059,Tables!$A$1:$B$30,2,FALSE),"")</f>
        <v/>
      </c>
    </row>
    <row r="2060" spans="3:3" x14ac:dyDescent="0.35">
      <c r="C2060" s="7" t="str">
        <f>IFERROR(VLOOKUP(B2060,Tables!$A$1:$B$30,2,FALSE),"")</f>
        <v/>
      </c>
    </row>
    <row r="2061" spans="3:3" x14ac:dyDescent="0.35">
      <c r="C2061" s="7" t="str">
        <f>IFERROR(VLOOKUP(B2061,Tables!$A$1:$B$30,2,FALSE),"")</f>
        <v/>
      </c>
    </row>
    <row r="2062" spans="3:3" x14ac:dyDescent="0.35">
      <c r="C2062" s="7" t="str">
        <f>IFERROR(VLOOKUP(B2062,Tables!$A$1:$B$30,2,FALSE),"")</f>
        <v/>
      </c>
    </row>
    <row r="2063" spans="3:3" x14ac:dyDescent="0.35">
      <c r="C2063" s="7" t="str">
        <f>IFERROR(VLOOKUP(B2063,Tables!$A$1:$B$30,2,FALSE),"")</f>
        <v/>
      </c>
    </row>
    <row r="2064" spans="3:3" x14ac:dyDescent="0.35">
      <c r="C2064" s="7" t="str">
        <f>IFERROR(VLOOKUP(B2064,Tables!$A$1:$B$30,2,FALSE),"")</f>
        <v/>
      </c>
    </row>
    <row r="2065" spans="3:3" x14ac:dyDescent="0.35">
      <c r="C2065" s="7" t="str">
        <f>IFERROR(VLOOKUP(B2065,Tables!$A$1:$B$30,2,FALSE),"")</f>
        <v/>
      </c>
    </row>
    <row r="2066" spans="3:3" x14ac:dyDescent="0.35">
      <c r="C2066" s="7" t="str">
        <f>IFERROR(VLOOKUP(B2066,Tables!$A$1:$B$30,2,FALSE),"")</f>
        <v/>
      </c>
    </row>
    <row r="2067" spans="3:3" x14ac:dyDescent="0.35">
      <c r="C2067" s="7" t="str">
        <f>IFERROR(VLOOKUP(B2067,Tables!$A$1:$B$30,2,FALSE),"")</f>
        <v/>
      </c>
    </row>
    <row r="2068" spans="3:3" x14ac:dyDescent="0.35">
      <c r="C2068" s="7" t="str">
        <f>IFERROR(VLOOKUP(B2068,Tables!$A$1:$B$30,2,FALSE),"")</f>
        <v/>
      </c>
    </row>
    <row r="2069" spans="3:3" x14ac:dyDescent="0.35">
      <c r="C2069" s="7" t="str">
        <f>IFERROR(VLOOKUP(B2069,Tables!$A$1:$B$30,2,FALSE),"")</f>
        <v/>
      </c>
    </row>
    <row r="2070" spans="3:3" x14ac:dyDescent="0.35">
      <c r="C2070" s="7" t="str">
        <f>IFERROR(VLOOKUP(B2070,Tables!$A$1:$B$30,2,FALSE),"")</f>
        <v/>
      </c>
    </row>
    <row r="2071" spans="3:3" x14ac:dyDescent="0.35">
      <c r="C2071" s="7" t="str">
        <f>IFERROR(VLOOKUP(B2071,Tables!$A$1:$B$30,2,FALSE),"")</f>
        <v/>
      </c>
    </row>
    <row r="2072" spans="3:3" x14ac:dyDescent="0.35">
      <c r="C2072" s="7" t="str">
        <f>IFERROR(VLOOKUP(B2072,Tables!$A$1:$B$30,2,FALSE),"")</f>
        <v/>
      </c>
    </row>
    <row r="2073" spans="3:3" x14ac:dyDescent="0.35">
      <c r="C2073" s="7" t="str">
        <f>IFERROR(VLOOKUP(B2073,Tables!$A$1:$B$30,2,FALSE),"")</f>
        <v/>
      </c>
    </row>
    <row r="2074" spans="3:3" x14ac:dyDescent="0.35">
      <c r="C2074" s="7" t="str">
        <f>IFERROR(VLOOKUP(B2074,Tables!$A$1:$B$30,2,FALSE),"")</f>
        <v/>
      </c>
    </row>
    <row r="2075" spans="3:3" x14ac:dyDescent="0.35">
      <c r="C2075" s="7" t="str">
        <f>IFERROR(VLOOKUP(B2075,Tables!$A$1:$B$30,2,FALSE),"")</f>
        <v/>
      </c>
    </row>
    <row r="2076" spans="3:3" x14ac:dyDescent="0.35">
      <c r="C2076" s="7" t="str">
        <f>IFERROR(VLOOKUP(B2076,Tables!$A$1:$B$30,2,FALSE),"")</f>
        <v/>
      </c>
    </row>
    <row r="2077" spans="3:3" x14ac:dyDescent="0.35">
      <c r="C2077" s="7" t="str">
        <f>IFERROR(VLOOKUP(B2077,Tables!$A$1:$B$30,2,FALSE),"")</f>
        <v/>
      </c>
    </row>
    <row r="2078" spans="3:3" x14ac:dyDescent="0.35">
      <c r="C2078" s="7" t="str">
        <f>IFERROR(VLOOKUP(B2078,Tables!$A$1:$B$30,2,FALSE),"")</f>
        <v/>
      </c>
    </row>
    <row r="2079" spans="3:3" x14ac:dyDescent="0.35">
      <c r="C2079" s="7" t="str">
        <f>IFERROR(VLOOKUP(B2079,Tables!$A$1:$B$30,2,FALSE),"")</f>
        <v/>
      </c>
    </row>
    <row r="2080" spans="3:3" x14ac:dyDescent="0.35">
      <c r="C2080" s="7" t="str">
        <f>IFERROR(VLOOKUP(B2080,Tables!$A$1:$B$30,2,FALSE),"")</f>
        <v/>
      </c>
    </row>
    <row r="2081" spans="3:3" x14ac:dyDescent="0.35">
      <c r="C2081" s="7" t="str">
        <f>IFERROR(VLOOKUP(B2081,Tables!$A$1:$B$30,2,FALSE),"")</f>
        <v/>
      </c>
    </row>
    <row r="2082" spans="3:3" x14ac:dyDescent="0.35">
      <c r="C2082" s="7" t="str">
        <f>IFERROR(VLOOKUP(B2082,Tables!$A$1:$B$30,2,FALSE),"")</f>
        <v/>
      </c>
    </row>
    <row r="2083" spans="3:3" x14ac:dyDescent="0.35">
      <c r="C2083" s="7" t="str">
        <f>IFERROR(VLOOKUP(B2083,Tables!$A$1:$B$30,2,FALSE),"")</f>
        <v/>
      </c>
    </row>
    <row r="2084" spans="3:3" x14ac:dyDescent="0.35">
      <c r="C2084" s="7" t="str">
        <f>IFERROR(VLOOKUP(B2084,Tables!$A$1:$B$30,2,FALSE),"")</f>
        <v/>
      </c>
    </row>
    <row r="2085" spans="3:3" x14ac:dyDescent="0.35">
      <c r="C2085" s="7" t="str">
        <f>IFERROR(VLOOKUP(B2085,Tables!$A$1:$B$30,2,FALSE),"")</f>
        <v/>
      </c>
    </row>
    <row r="2086" spans="3:3" x14ac:dyDescent="0.35">
      <c r="C2086" s="7" t="str">
        <f>IFERROR(VLOOKUP(B2086,Tables!$A$1:$B$30,2,FALSE),"")</f>
        <v/>
      </c>
    </row>
    <row r="2087" spans="3:3" x14ac:dyDescent="0.35">
      <c r="C2087" s="7" t="str">
        <f>IFERROR(VLOOKUP(B2087,Tables!$A$1:$B$30,2,FALSE),"")</f>
        <v/>
      </c>
    </row>
    <row r="2088" spans="3:3" x14ac:dyDescent="0.35">
      <c r="C2088" s="7" t="str">
        <f>IFERROR(VLOOKUP(B2088,Tables!$A$1:$B$30,2,FALSE),"")</f>
        <v/>
      </c>
    </row>
    <row r="2089" spans="3:3" x14ac:dyDescent="0.35">
      <c r="C2089" s="7" t="str">
        <f>IFERROR(VLOOKUP(B2089,Tables!$A$1:$B$30,2,FALSE),"")</f>
        <v/>
      </c>
    </row>
    <row r="2090" spans="3:3" x14ac:dyDescent="0.35">
      <c r="C2090" s="7" t="str">
        <f>IFERROR(VLOOKUP(B2090,Tables!$A$1:$B$30,2,FALSE),"")</f>
        <v/>
      </c>
    </row>
    <row r="2091" spans="3:3" x14ac:dyDescent="0.35">
      <c r="C2091" s="7" t="str">
        <f>IFERROR(VLOOKUP(B2091,Tables!$A$1:$B$30,2,FALSE),"")</f>
        <v/>
      </c>
    </row>
    <row r="2092" spans="3:3" x14ac:dyDescent="0.35">
      <c r="C2092" s="7" t="str">
        <f>IFERROR(VLOOKUP(B2092,Tables!$A$1:$B$30,2,FALSE),"")</f>
        <v/>
      </c>
    </row>
    <row r="2093" spans="3:3" x14ac:dyDescent="0.35">
      <c r="C2093" s="7" t="str">
        <f>IFERROR(VLOOKUP(B2093,Tables!$A$1:$B$30,2,FALSE),"")</f>
        <v/>
      </c>
    </row>
    <row r="2094" spans="3:3" x14ac:dyDescent="0.35">
      <c r="C2094" s="7" t="str">
        <f>IFERROR(VLOOKUP(B2094,Tables!$A$1:$B$30,2,FALSE),"")</f>
        <v/>
      </c>
    </row>
    <row r="2095" spans="3:3" x14ac:dyDescent="0.35">
      <c r="C2095" s="7" t="str">
        <f>IFERROR(VLOOKUP(B2095,Tables!$A$1:$B$30,2,FALSE),"")</f>
        <v/>
      </c>
    </row>
    <row r="2096" spans="3:3" x14ac:dyDescent="0.35">
      <c r="C2096" s="7" t="str">
        <f>IFERROR(VLOOKUP(B2096,Tables!$A$1:$B$30,2,FALSE),"")</f>
        <v/>
      </c>
    </row>
    <row r="2097" spans="3:3" x14ac:dyDescent="0.35">
      <c r="C2097" s="7" t="str">
        <f>IFERROR(VLOOKUP(B2097,Tables!$A$1:$B$30,2,FALSE),"")</f>
        <v/>
      </c>
    </row>
    <row r="2098" spans="3:3" x14ac:dyDescent="0.35">
      <c r="C2098" s="7" t="str">
        <f>IFERROR(VLOOKUP(B2098,Tables!$A$1:$B$30,2,FALSE),"")</f>
        <v/>
      </c>
    </row>
    <row r="2099" spans="3:3" x14ac:dyDescent="0.35">
      <c r="C2099" s="7" t="str">
        <f>IFERROR(VLOOKUP(B2099,Tables!$A$1:$B$30,2,FALSE),"")</f>
        <v/>
      </c>
    </row>
    <row r="2100" spans="3:3" x14ac:dyDescent="0.35">
      <c r="C2100" s="7" t="str">
        <f>IFERROR(VLOOKUP(B2100,Tables!$A$1:$B$30,2,FALSE),"")</f>
        <v/>
      </c>
    </row>
    <row r="2101" spans="3:3" x14ac:dyDescent="0.35">
      <c r="C2101" s="7" t="str">
        <f>IFERROR(VLOOKUP(B2101,Tables!$A$1:$B$30,2,FALSE),"")</f>
        <v/>
      </c>
    </row>
    <row r="2102" spans="3:3" x14ac:dyDescent="0.35">
      <c r="C2102" s="7" t="str">
        <f>IFERROR(VLOOKUP(B2102,Tables!$A$1:$B$30,2,FALSE),"")</f>
        <v/>
      </c>
    </row>
    <row r="2103" spans="3:3" x14ac:dyDescent="0.35">
      <c r="C2103" s="7" t="str">
        <f>IFERROR(VLOOKUP(B2103,Tables!$A$1:$B$30,2,FALSE),"")</f>
        <v/>
      </c>
    </row>
    <row r="2104" spans="3:3" x14ac:dyDescent="0.35">
      <c r="C2104" s="7" t="str">
        <f>IFERROR(VLOOKUP(B2104,Tables!$A$1:$B$30,2,FALSE),"")</f>
        <v/>
      </c>
    </row>
    <row r="2105" spans="3:3" x14ac:dyDescent="0.35">
      <c r="C2105" s="7" t="str">
        <f>IFERROR(VLOOKUP(B2105,Tables!$A$1:$B$30,2,FALSE),"")</f>
        <v/>
      </c>
    </row>
    <row r="2106" spans="3:3" x14ac:dyDescent="0.35">
      <c r="C2106" s="7" t="str">
        <f>IFERROR(VLOOKUP(B2106,Tables!$A$1:$B$30,2,FALSE),"")</f>
        <v/>
      </c>
    </row>
    <row r="2107" spans="3:3" x14ac:dyDescent="0.35">
      <c r="C2107" s="7" t="str">
        <f>IFERROR(VLOOKUP(B2107,Tables!$A$1:$B$30,2,FALSE),"")</f>
        <v/>
      </c>
    </row>
    <row r="2108" spans="3:3" x14ac:dyDescent="0.35">
      <c r="C2108" s="7" t="str">
        <f>IFERROR(VLOOKUP(B2108,Tables!$A$1:$B$30,2,FALSE),"")</f>
        <v/>
      </c>
    </row>
    <row r="2109" spans="3:3" x14ac:dyDescent="0.35">
      <c r="C2109" s="7" t="str">
        <f>IFERROR(VLOOKUP(B2109,Tables!$A$1:$B$30,2,FALSE),"")</f>
        <v/>
      </c>
    </row>
    <row r="2110" spans="3:3" x14ac:dyDescent="0.35">
      <c r="C2110" s="7" t="str">
        <f>IFERROR(VLOOKUP(B2110,Tables!$A$1:$B$30,2,FALSE),"")</f>
        <v/>
      </c>
    </row>
    <row r="2111" spans="3:3" x14ac:dyDescent="0.35">
      <c r="C2111" s="7" t="str">
        <f>IFERROR(VLOOKUP(B2111,Tables!$A$1:$B$30,2,FALSE),"")</f>
        <v/>
      </c>
    </row>
    <row r="2112" spans="3:3" x14ac:dyDescent="0.35">
      <c r="C2112" s="7" t="str">
        <f>IFERROR(VLOOKUP(B2112,Tables!$A$1:$B$30,2,FALSE),"")</f>
        <v/>
      </c>
    </row>
    <row r="2113" spans="3:3" x14ac:dyDescent="0.35">
      <c r="C2113" s="7" t="str">
        <f>IFERROR(VLOOKUP(B2113,Tables!$A$1:$B$30,2,FALSE),"")</f>
        <v/>
      </c>
    </row>
    <row r="2114" spans="3:3" x14ac:dyDescent="0.35">
      <c r="C2114" s="7" t="str">
        <f>IFERROR(VLOOKUP(B2114,Tables!$A$1:$B$30,2,FALSE),"")</f>
        <v/>
      </c>
    </row>
    <row r="2115" spans="3:3" x14ac:dyDescent="0.35">
      <c r="C2115" s="7" t="str">
        <f>IFERROR(VLOOKUP(B2115,Tables!$A$1:$B$30,2,FALSE),"")</f>
        <v/>
      </c>
    </row>
    <row r="2116" spans="3:3" x14ac:dyDescent="0.35">
      <c r="C2116" s="7" t="str">
        <f>IFERROR(VLOOKUP(B2116,Tables!$A$1:$B$30,2,FALSE),"")</f>
        <v/>
      </c>
    </row>
    <row r="2117" spans="3:3" x14ac:dyDescent="0.35">
      <c r="C2117" s="7" t="str">
        <f>IFERROR(VLOOKUP(B2117,Tables!$A$1:$B$30,2,FALSE),"")</f>
        <v/>
      </c>
    </row>
    <row r="2118" spans="3:3" x14ac:dyDescent="0.35">
      <c r="C2118" s="7" t="str">
        <f>IFERROR(VLOOKUP(B2118,Tables!$A$1:$B$30,2,FALSE),"")</f>
        <v/>
      </c>
    </row>
    <row r="2119" spans="3:3" x14ac:dyDescent="0.35">
      <c r="C2119" s="7" t="str">
        <f>IFERROR(VLOOKUP(B2119,Tables!$A$1:$B$30,2,FALSE),"")</f>
        <v/>
      </c>
    </row>
    <row r="2120" spans="3:3" x14ac:dyDescent="0.35">
      <c r="C2120" s="7" t="str">
        <f>IFERROR(VLOOKUP(B2120,Tables!$A$1:$B$30,2,FALSE),"")</f>
        <v/>
      </c>
    </row>
    <row r="2121" spans="3:3" x14ac:dyDescent="0.35">
      <c r="C2121" s="7" t="str">
        <f>IFERROR(VLOOKUP(B2121,Tables!$A$1:$B$30,2,FALSE),"")</f>
        <v/>
      </c>
    </row>
    <row r="2122" spans="3:3" x14ac:dyDescent="0.35">
      <c r="C2122" s="7" t="str">
        <f>IFERROR(VLOOKUP(B2122,Tables!$A$1:$B$30,2,FALSE),"")</f>
        <v/>
      </c>
    </row>
    <row r="2123" spans="3:3" x14ac:dyDescent="0.35">
      <c r="C2123" s="7" t="str">
        <f>IFERROR(VLOOKUP(B2123,Tables!$A$1:$B$30,2,FALSE),"")</f>
        <v/>
      </c>
    </row>
    <row r="2124" spans="3:3" x14ac:dyDescent="0.35">
      <c r="C2124" s="7" t="str">
        <f>IFERROR(VLOOKUP(B2124,Tables!$A$1:$B$30,2,FALSE),"")</f>
        <v/>
      </c>
    </row>
    <row r="2125" spans="3:3" x14ac:dyDescent="0.35">
      <c r="C2125" s="7" t="str">
        <f>IFERROR(VLOOKUP(B2125,Tables!$A$1:$B$30,2,FALSE),"")</f>
        <v/>
      </c>
    </row>
    <row r="2126" spans="3:3" x14ac:dyDescent="0.35">
      <c r="C2126" s="7" t="str">
        <f>IFERROR(VLOOKUP(B2126,Tables!$A$1:$B$30,2,FALSE),"")</f>
        <v/>
      </c>
    </row>
    <row r="2127" spans="3:3" x14ac:dyDescent="0.35">
      <c r="C2127" s="7" t="str">
        <f>IFERROR(VLOOKUP(B2127,Tables!$A$1:$B$30,2,FALSE),"")</f>
        <v/>
      </c>
    </row>
    <row r="2128" spans="3:3" x14ac:dyDescent="0.35">
      <c r="C2128" s="7" t="str">
        <f>IFERROR(VLOOKUP(B2128,Tables!$A$1:$B$30,2,FALSE),"")</f>
        <v/>
      </c>
    </row>
    <row r="2129" spans="3:3" x14ac:dyDescent="0.35">
      <c r="C2129" s="7" t="str">
        <f>IFERROR(VLOOKUP(B2129,Tables!$A$1:$B$30,2,FALSE),"")</f>
        <v/>
      </c>
    </row>
    <row r="2130" spans="3:3" x14ac:dyDescent="0.35">
      <c r="C2130" s="7" t="str">
        <f>IFERROR(VLOOKUP(B2130,Tables!$A$1:$B$30,2,FALSE),"")</f>
        <v/>
      </c>
    </row>
    <row r="2131" spans="3:3" x14ac:dyDescent="0.35">
      <c r="C2131" s="7" t="str">
        <f>IFERROR(VLOOKUP(B2131,Tables!$A$1:$B$30,2,FALSE),"")</f>
        <v/>
      </c>
    </row>
    <row r="2132" spans="3:3" x14ac:dyDescent="0.35">
      <c r="C2132" s="7" t="str">
        <f>IFERROR(VLOOKUP(B2132,Tables!$A$1:$B$30,2,FALSE),"")</f>
        <v/>
      </c>
    </row>
    <row r="2133" spans="3:3" x14ac:dyDescent="0.35">
      <c r="C2133" s="7" t="str">
        <f>IFERROR(VLOOKUP(B2133,Tables!$A$1:$B$30,2,FALSE),"")</f>
        <v/>
      </c>
    </row>
    <row r="2134" spans="3:3" x14ac:dyDescent="0.35">
      <c r="C2134" s="7" t="str">
        <f>IFERROR(VLOOKUP(B2134,Tables!$A$1:$B$30,2,FALSE),"")</f>
        <v/>
      </c>
    </row>
    <row r="2135" spans="3:3" x14ac:dyDescent="0.35">
      <c r="C2135" s="7" t="str">
        <f>IFERROR(VLOOKUP(B2135,Tables!$A$1:$B$30,2,FALSE),"")</f>
        <v/>
      </c>
    </row>
    <row r="2136" spans="3:3" x14ac:dyDescent="0.35">
      <c r="C2136" s="7" t="str">
        <f>IFERROR(VLOOKUP(B2136,Tables!$A$1:$B$30,2,FALSE),"")</f>
        <v/>
      </c>
    </row>
    <row r="2137" spans="3:3" x14ac:dyDescent="0.35">
      <c r="C2137" s="7" t="str">
        <f>IFERROR(VLOOKUP(B2137,Tables!$A$1:$B$30,2,FALSE),"")</f>
        <v/>
      </c>
    </row>
    <row r="2138" spans="3:3" x14ac:dyDescent="0.35">
      <c r="C2138" s="7" t="str">
        <f>IFERROR(VLOOKUP(B2138,Tables!$A$1:$B$30,2,FALSE),"")</f>
        <v/>
      </c>
    </row>
    <row r="2139" spans="3:3" x14ac:dyDescent="0.35">
      <c r="C2139" s="7" t="str">
        <f>IFERROR(VLOOKUP(B2139,Tables!$A$1:$B$30,2,FALSE),"")</f>
        <v/>
      </c>
    </row>
    <row r="2140" spans="3:3" x14ac:dyDescent="0.35">
      <c r="C2140" s="7" t="str">
        <f>IFERROR(VLOOKUP(B2140,Tables!$A$1:$B$30,2,FALSE),"")</f>
        <v/>
      </c>
    </row>
    <row r="2141" spans="3:3" x14ac:dyDescent="0.35">
      <c r="C2141" s="7" t="str">
        <f>IFERROR(VLOOKUP(B2141,Tables!$A$1:$B$30,2,FALSE),"")</f>
        <v/>
      </c>
    </row>
    <row r="2142" spans="3:3" x14ac:dyDescent="0.35">
      <c r="C2142" s="7" t="str">
        <f>IFERROR(VLOOKUP(B2142,Tables!$A$1:$B$30,2,FALSE),"")</f>
        <v/>
      </c>
    </row>
    <row r="2143" spans="3:3" x14ac:dyDescent="0.35">
      <c r="C2143" s="7" t="str">
        <f>IFERROR(VLOOKUP(B2143,Tables!$A$1:$B$30,2,FALSE),"")</f>
        <v/>
      </c>
    </row>
    <row r="2144" spans="3:3" x14ac:dyDescent="0.35">
      <c r="C2144" s="7" t="str">
        <f>IFERROR(VLOOKUP(B2144,Tables!$A$1:$B$30,2,FALSE),"")</f>
        <v/>
      </c>
    </row>
    <row r="2145" spans="3:3" x14ac:dyDescent="0.35">
      <c r="C2145" s="7" t="str">
        <f>IFERROR(VLOOKUP(B2145,Tables!$A$1:$B$30,2,FALSE),"")</f>
        <v/>
      </c>
    </row>
    <row r="2146" spans="3:3" x14ac:dyDescent="0.35">
      <c r="C2146" s="7" t="str">
        <f>IFERROR(VLOOKUP(B2146,Tables!$A$1:$B$30,2,FALSE),"")</f>
        <v/>
      </c>
    </row>
    <row r="2147" spans="3:3" x14ac:dyDescent="0.35">
      <c r="C2147" s="7" t="str">
        <f>IFERROR(VLOOKUP(B2147,Tables!$A$1:$B$30,2,FALSE),"")</f>
        <v/>
      </c>
    </row>
    <row r="2148" spans="3:3" x14ac:dyDescent="0.35">
      <c r="C2148" s="7" t="str">
        <f>IFERROR(VLOOKUP(B2148,Tables!$A$1:$B$30,2,FALSE),"")</f>
        <v/>
      </c>
    </row>
    <row r="2149" spans="3:3" x14ac:dyDescent="0.35">
      <c r="C2149" s="7" t="str">
        <f>IFERROR(VLOOKUP(B2149,Tables!$A$1:$B$30,2,FALSE),"")</f>
        <v/>
      </c>
    </row>
    <row r="2150" spans="3:3" x14ac:dyDescent="0.35">
      <c r="C2150" s="7" t="str">
        <f>IFERROR(VLOOKUP(B2150,Tables!$A$1:$B$30,2,FALSE),"")</f>
        <v/>
      </c>
    </row>
    <row r="2151" spans="3:3" x14ac:dyDescent="0.35">
      <c r="C2151" s="7" t="str">
        <f>IFERROR(VLOOKUP(B2151,Tables!$A$1:$B$30,2,FALSE),"")</f>
        <v/>
      </c>
    </row>
    <row r="2152" spans="3:3" x14ac:dyDescent="0.35">
      <c r="C2152" s="7" t="str">
        <f>IFERROR(VLOOKUP(B2152,Tables!$A$1:$B$30,2,FALSE),"")</f>
        <v/>
      </c>
    </row>
    <row r="2153" spans="3:3" x14ac:dyDescent="0.35">
      <c r="C2153" s="7" t="str">
        <f>IFERROR(VLOOKUP(B2153,Tables!$A$1:$B$30,2,FALSE),"")</f>
        <v/>
      </c>
    </row>
    <row r="2154" spans="3:3" x14ac:dyDescent="0.35">
      <c r="C2154" s="7" t="str">
        <f>IFERROR(VLOOKUP(B2154,Tables!$A$1:$B$30,2,FALSE),"")</f>
        <v/>
      </c>
    </row>
    <row r="2155" spans="3:3" x14ac:dyDescent="0.35">
      <c r="C2155" s="7" t="str">
        <f>IFERROR(VLOOKUP(B2155,Tables!$A$1:$B$30,2,FALSE),"")</f>
        <v/>
      </c>
    </row>
    <row r="2156" spans="3:3" x14ac:dyDescent="0.35">
      <c r="C2156" s="7" t="str">
        <f>IFERROR(VLOOKUP(B2156,Tables!$A$1:$B$30,2,FALSE),"")</f>
        <v/>
      </c>
    </row>
    <row r="2157" spans="3:3" x14ac:dyDescent="0.35">
      <c r="C2157" s="7" t="str">
        <f>IFERROR(VLOOKUP(B2157,Tables!$A$1:$B$30,2,FALSE),"")</f>
        <v/>
      </c>
    </row>
    <row r="2158" spans="3:3" x14ac:dyDescent="0.35">
      <c r="C2158" s="7" t="str">
        <f>IFERROR(VLOOKUP(B2158,Tables!$A$1:$B$30,2,FALSE),"")</f>
        <v/>
      </c>
    </row>
    <row r="2159" spans="3:3" x14ac:dyDescent="0.35">
      <c r="C2159" s="7" t="str">
        <f>IFERROR(VLOOKUP(B2159,Tables!$A$1:$B$30,2,FALSE),"")</f>
        <v/>
      </c>
    </row>
    <row r="2160" spans="3:3" x14ac:dyDescent="0.35">
      <c r="C2160" s="7" t="str">
        <f>IFERROR(VLOOKUP(B2160,Tables!$A$1:$B$30,2,FALSE),"")</f>
        <v/>
      </c>
    </row>
    <row r="2161" spans="3:3" x14ac:dyDescent="0.35">
      <c r="C2161" s="7" t="str">
        <f>IFERROR(VLOOKUP(B2161,Tables!$A$1:$B$30,2,FALSE),"")</f>
        <v/>
      </c>
    </row>
    <row r="2162" spans="3:3" x14ac:dyDescent="0.35">
      <c r="C2162" s="7" t="str">
        <f>IFERROR(VLOOKUP(B2162,Tables!$A$1:$B$30,2,FALSE),"")</f>
        <v/>
      </c>
    </row>
    <row r="2163" spans="3:3" x14ac:dyDescent="0.35">
      <c r="C2163" s="7" t="str">
        <f>IFERROR(VLOOKUP(B2163,Tables!$A$1:$B$30,2,FALSE),"")</f>
        <v/>
      </c>
    </row>
    <row r="2164" spans="3:3" x14ac:dyDescent="0.35">
      <c r="C2164" s="7" t="str">
        <f>IFERROR(VLOOKUP(B2164,Tables!$A$1:$B$30,2,FALSE),"")</f>
        <v/>
      </c>
    </row>
    <row r="2165" spans="3:3" x14ac:dyDescent="0.35">
      <c r="C2165" s="7" t="str">
        <f>IFERROR(VLOOKUP(B2165,Tables!$A$1:$B$30,2,FALSE),"")</f>
        <v/>
      </c>
    </row>
    <row r="2166" spans="3:3" x14ac:dyDescent="0.35">
      <c r="C2166" s="7" t="str">
        <f>IFERROR(VLOOKUP(B2166,Tables!$A$1:$B$30,2,FALSE),"")</f>
        <v/>
      </c>
    </row>
    <row r="2167" spans="3:3" x14ac:dyDescent="0.35">
      <c r="C2167" s="7" t="str">
        <f>IFERROR(VLOOKUP(B2167,Tables!$A$1:$B$30,2,FALSE),"")</f>
        <v/>
      </c>
    </row>
    <row r="2168" spans="3:3" x14ac:dyDescent="0.35">
      <c r="C2168" s="7" t="str">
        <f>IFERROR(VLOOKUP(B2168,Tables!$A$1:$B$30,2,FALSE),"")</f>
        <v/>
      </c>
    </row>
    <row r="2169" spans="3:3" x14ac:dyDescent="0.35">
      <c r="C2169" s="7" t="str">
        <f>IFERROR(VLOOKUP(B2169,Tables!$A$1:$B$30,2,FALSE),"")</f>
        <v/>
      </c>
    </row>
    <row r="2170" spans="3:3" x14ac:dyDescent="0.35">
      <c r="C2170" s="7" t="str">
        <f>IFERROR(VLOOKUP(B2170,Tables!$A$1:$B$30,2,FALSE),"")</f>
        <v/>
      </c>
    </row>
    <row r="2171" spans="3:3" x14ac:dyDescent="0.35">
      <c r="C2171" s="7" t="str">
        <f>IFERROR(VLOOKUP(B2171,Tables!$A$1:$B$30,2,FALSE),"")</f>
        <v/>
      </c>
    </row>
    <row r="2172" spans="3:3" x14ac:dyDescent="0.35">
      <c r="C2172" s="7" t="str">
        <f>IFERROR(VLOOKUP(B2172,Tables!$A$1:$B$30,2,FALSE),"")</f>
        <v/>
      </c>
    </row>
    <row r="2173" spans="3:3" x14ac:dyDescent="0.35">
      <c r="C2173" s="7" t="str">
        <f>IFERROR(VLOOKUP(B2173,Tables!$A$1:$B$30,2,FALSE),"")</f>
        <v/>
      </c>
    </row>
    <row r="2174" spans="3:3" x14ac:dyDescent="0.35">
      <c r="C2174" s="7" t="str">
        <f>IFERROR(VLOOKUP(B2174,Tables!$A$1:$B$30,2,FALSE),"")</f>
        <v/>
      </c>
    </row>
    <row r="2175" spans="3:3" x14ac:dyDescent="0.35">
      <c r="C2175" s="7" t="str">
        <f>IFERROR(VLOOKUP(B2175,Tables!$A$1:$B$30,2,FALSE),"")</f>
        <v/>
      </c>
    </row>
    <row r="2176" spans="3:3" x14ac:dyDescent="0.35">
      <c r="C2176" s="7" t="str">
        <f>IFERROR(VLOOKUP(B2176,Tables!$A$1:$B$30,2,FALSE),"")</f>
        <v/>
      </c>
    </row>
    <row r="2177" spans="3:3" x14ac:dyDescent="0.35">
      <c r="C2177" s="7" t="str">
        <f>IFERROR(VLOOKUP(B2177,Tables!$A$1:$B$30,2,FALSE),"")</f>
        <v/>
      </c>
    </row>
    <row r="2178" spans="3:3" x14ac:dyDescent="0.35">
      <c r="C2178" s="7" t="str">
        <f>IFERROR(VLOOKUP(B2178,Tables!$A$1:$B$30,2,FALSE),"")</f>
        <v/>
      </c>
    </row>
    <row r="2179" spans="3:3" x14ac:dyDescent="0.35">
      <c r="C2179" s="7" t="str">
        <f>IFERROR(VLOOKUP(B2179,Tables!$A$1:$B$30,2,FALSE),"")</f>
        <v/>
      </c>
    </row>
    <row r="2180" spans="3:3" x14ac:dyDescent="0.35">
      <c r="C2180" s="7" t="str">
        <f>IFERROR(VLOOKUP(B2180,Tables!$A$1:$B$30,2,FALSE),"")</f>
        <v/>
      </c>
    </row>
    <row r="2181" spans="3:3" x14ac:dyDescent="0.35">
      <c r="C2181" s="7" t="str">
        <f>IFERROR(VLOOKUP(B2181,Tables!$A$1:$B$30,2,FALSE),"")</f>
        <v/>
      </c>
    </row>
    <row r="2182" spans="3:3" x14ac:dyDescent="0.35">
      <c r="C2182" s="7" t="str">
        <f>IFERROR(VLOOKUP(B2182,Tables!$A$1:$B$30,2,FALSE),"")</f>
        <v/>
      </c>
    </row>
    <row r="2183" spans="3:3" x14ac:dyDescent="0.35">
      <c r="C2183" s="7" t="str">
        <f>IFERROR(VLOOKUP(B2183,Tables!$A$1:$B$30,2,FALSE),"")</f>
        <v/>
      </c>
    </row>
    <row r="2184" spans="3:3" x14ac:dyDescent="0.35">
      <c r="C2184" s="7" t="str">
        <f>IFERROR(VLOOKUP(B2184,Tables!$A$1:$B$30,2,FALSE),"")</f>
        <v/>
      </c>
    </row>
    <row r="2185" spans="3:3" x14ac:dyDescent="0.35">
      <c r="C2185" s="7" t="str">
        <f>IFERROR(VLOOKUP(B2185,Tables!$A$1:$B$30,2,FALSE),"")</f>
        <v/>
      </c>
    </row>
    <row r="2186" spans="3:3" x14ac:dyDescent="0.35">
      <c r="C2186" s="7" t="str">
        <f>IFERROR(VLOOKUP(B2186,Tables!$A$1:$B$30,2,FALSE),"")</f>
        <v/>
      </c>
    </row>
    <row r="2187" spans="3:3" x14ac:dyDescent="0.35">
      <c r="C2187" s="7" t="str">
        <f>IFERROR(VLOOKUP(B2187,Tables!$A$1:$B$30,2,FALSE),"")</f>
        <v/>
      </c>
    </row>
    <row r="2188" spans="3:3" x14ac:dyDescent="0.35">
      <c r="C2188" s="7" t="str">
        <f>IFERROR(VLOOKUP(B2188,Tables!$A$1:$B$30,2,FALSE),"")</f>
        <v/>
      </c>
    </row>
    <row r="2189" spans="3:3" x14ac:dyDescent="0.35">
      <c r="C2189" s="7" t="str">
        <f>IFERROR(VLOOKUP(B2189,Tables!$A$1:$B$30,2,FALSE),"")</f>
        <v/>
      </c>
    </row>
    <row r="2190" spans="3:3" x14ac:dyDescent="0.35">
      <c r="C2190" s="7" t="str">
        <f>IFERROR(VLOOKUP(B2190,Tables!$A$1:$B$30,2,FALSE),"")</f>
        <v/>
      </c>
    </row>
    <row r="2191" spans="3:3" x14ac:dyDescent="0.35">
      <c r="C2191" s="7" t="str">
        <f>IFERROR(VLOOKUP(B2191,Tables!$A$1:$B$30,2,FALSE),"")</f>
        <v/>
      </c>
    </row>
    <row r="2192" spans="3:3" x14ac:dyDescent="0.35">
      <c r="C2192" s="7" t="str">
        <f>IFERROR(VLOOKUP(B2192,Tables!$A$1:$B$30,2,FALSE),"")</f>
        <v/>
      </c>
    </row>
    <row r="2193" spans="3:3" x14ac:dyDescent="0.35">
      <c r="C2193" s="7" t="str">
        <f>IFERROR(VLOOKUP(B2193,Tables!$A$1:$B$30,2,FALSE),"")</f>
        <v/>
      </c>
    </row>
    <row r="2194" spans="3:3" x14ac:dyDescent="0.35">
      <c r="C2194" s="7" t="str">
        <f>IFERROR(VLOOKUP(B2194,Tables!$A$1:$B$30,2,FALSE),"")</f>
        <v/>
      </c>
    </row>
    <row r="2195" spans="3:3" x14ac:dyDescent="0.35">
      <c r="C2195" s="7" t="str">
        <f>IFERROR(VLOOKUP(B2195,Tables!$A$1:$B$30,2,FALSE),"")</f>
        <v/>
      </c>
    </row>
    <row r="2196" spans="3:3" x14ac:dyDescent="0.35">
      <c r="C2196" s="7" t="str">
        <f>IFERROR(VLOOKUP(B2196,Tables!$A$1:$B$30,2,FALSE),"")</f>
        <v/>
      </c>
    </row>
    <row r="2197" spans="3:3" x14ac:dyDescent="0.35">
      <c r="C2197" s="7" t="str">
        <f>IFERROR(VLOOKUP(B2197,Tables!$A$1:$B$30,2,FALSE),"")</f>
        <v/>
      </c>
    </row>
    <row r="2198" spans="3:3" x14ac:dyDescent="0.35">
      <c r="C2198" s="7" t="str">
        <f>IFERROR(VLOOKUP(B2198,Tables!$A$1:$B$30,2,FALSE),"")</f>
        <v/>
      </c>
    </row>
    <row r="2199" spans="3:3" x14ac:dyDescent="0.35">
      <c r="C2199" s="7" t="str">
        <f>IFERROR(VLOOKUP(B2199,Tables!$A$1:$B$30,2,FALSE),"")</f>
        <v/>
      </c>
    </row>
    <row r="2200" spans="3:3" x14ac:dyDescent="0.35">
      <c r="C2200" s="7" t="str">
        <f>IFERROR(VLOOKUP(B2200,Tables!$A$1:$B$30,2,FALSE),"")</f>
        <v/>
      </c>
    </row>
    <row r="2201" spans="3:3" x14ac:dyDescent="0.35">
      <c r="C2201" s="7" t="str">
        <f>IFERROR(VLOOKUP(B2201,Tables!$A$1:$B$30,2,FALSE),"")</f>
        <v/>
      </c>
    </row>
    <row r="2202" spans="3:3" x14ac:dyDescent="0.35">
      <c r="C2202" s="7" t="str">
        <f>IFERROR(VLOOKUP(B2202,Tables!$A$1:$B$30,2,FALSE),"")</f>
        <v/>
      </c>
    </row>
    <row r="2203" spans="3:3" x14ac:dyDescent="0.35">
      <c r="C2203" s="7" t="str">
        <f>IFERROR(VLOOKUP(B2203,Tables!$A$1:$B$30,2,FALSE),"")</f>
        <v/>
      </c>
    </row>
    <row r="2204" spans="3:3" x14ac:dyDescent="0.35">
      <c r="C2204" s="7" t="str">
        <f>IFERROR(VLOOKUP(B2204,Tables!$A$1:$B$30,2,FALSE),"")</f>
        <v/>
      </c>
    </row>
    <row r="2205" spans="3:3" x14ac:dyDescent="0.35">
      <c r="C2205" s="7" t="str">
        <f>IFERROR(VLOOKUP(B2205,Tables!$A$1:$B$30,2,FALSE),"")</f>
        <v/>
      </c>
    </row>
    <row r="2206" spans="3:3" x14ac:dyDescent="0.35">
      <c r="C2206" s="7" t="str">
        <f>IFERROR(VLOOKUP(B2206,Tables!$A$1:$B$30,2,FALSE),"")</f>
        <v/>
      </c>
    </row>
    <row r="2207" spans="3:3" x14ac:dyDescent="0.35">
      <c r="C2207" s="7" t="str">
        <f>IFERROR(VLOOKUP(B2207,Tables!$A$1:$B$30,2,FALSE),"")</f>
        <v/>
      </c>
    </row>
    <row r="2208" spans="3:3" x14ac:dyDescent="0.35">
      <c r="C2208" s="7" t="str">
        <f>IFERROR(VLOOKUP(B2208,Tables!$A$1:$B$30,2,FALSE),"")</f>
        <v/>
      </c>
    </row>
    <row r="2209" spans="3:3" x14ac:dyDescent="0.35">
      <c r="C2209" s="7" t="str">
        <f>IFERROR(VLOOKUP(B2209,Tables!$A$1:$B$30,2,FALSE),"")</f>
        <v/>
      </c>
    </row>
    <row r="2210" spans="3:3" x14ac:dyDescent="0.35">
      <c r="C2210" s="7" t="str">
        <f>IFERROR(VLOOKUP(B2210,Tables!$A$1:$B$30,2,FALSE),"")</f>
        <v/>
      </c>
    </row>
    <row r="2211" spans="3:3" x14ac:dyDescent="0.35">
      <c r="C2211" s="7" t="str">
        <f>IFERROR(VLOOKUP(B2211,Tables!$A$1:$B$30,2,FALSE),"")</f>
        <v/>
      </c>
    </row>
    <row r="2212" spans="3:3" x14ac:dyDescent="0.35">
      <c r="C2212" s="7" t="str">
        <f>IFERROR(VLOOKUP(B2212,Tables!$A$1:$B$30,2,FALSE),"")</f>
        <v/>
      </c>
    </row>
    <row r="2213" spans="3:3" x14ac:dyDescent="0.35">
      <c r="C2213" s="7" t="str">
        <f>IFERROR(VLOOKUP(B2213,Tables!$A$1:$B$30,2,FALSE),"")</f>
        <v/>
      </c>
    </row>
    <row r="2214" spans="3:3" x14ac:dyDescent="0.35">
      <c r="C2214" s="7" t="str">
        <f>IFERROR(VLOOKUP(B2214,Tables!$A$1:$B$30,2,FALSE),"")</f>
        <v/>
      </c>
    </row>
    <row r="2215" spans="3:3" x14ac:dyDescent="0.35">
      <c r="C2215" s="7" t="str">
        <f>IFERROR(VLOOKUP(B2215,Tables!$A$1:$B$30,2,FALSE),"")</f>
        <v/>
      </c>
    </row>
    <row r="2216" spans="3:3" x14ac:dyDescent="0.35">
      <c r="C2216" s="7" t="str">
        <f>IFERROR(VLOOKUP(B2216,Tables!$A$1:$B$30,2,FALSE),"")</f>
        <v/>
      </c>
    </row>
    <row r="2217" spans="3:3" x14ac:dyDescent="0.35">
      <c r="C2217" s="7" t="str">
        <f>IFERROR(VLOOKUP(B2217,Tables!$A$1:$B$30,2,FALSE),"")</f>
        <v/>
      </c>
    </row>
    <row r="2218" spans="3:3" x14ac:dyDescent="0.35">
      <c r="C2218" s="7" t="str">
        <f>IFERROR(VLOOKUP(B2218,Tables!$A$1:$B$30,2,FALSE),"")</f>
        <v/>
      </c>
    </row>
    <row r="2219" spans="3:3" x14ac:dyDescent="0.35">
      <c r="C2219" s="7" t="str">
        <f>IFERROR(VLOOKUP(B2219,Tables!$A$1:$B$30,2,FALSE),"")</f>
        <v/>
      </c>
    </row>
    <row r="2220" spans="3:3" x14ac:dyDescent="0.35">
      <c r="C2220" s="7" t="str">
        <f>IFERROR(VLOOKUP(B2220,Tables!$A$1:$B$30,2,FALSE),"")</f>
        <v/>
      </c>
    </row>
    <row r="2221" spans="3:3" x14ac:dyDescent="0.35">
      <c r="C2221" s="7" t="str">
        <f>IFERROR(VLOOKUP(B2221,Tables!$A$1:$B$30,2,FALSE),"")</f>
        <v/>
      </c>
    </row>
    <row r="2222" spans="3:3" x14ac:dyDescent="0.35">
      <c r="C2222" s="7" t="str">
        <f>IFERROR(VLOOKUP(B2222,Tables!$A$1:$B$30,2,FALSE),"")</f>
        <v/>
      </c>
    </row>
    <row r="2223" spans="3:3" x14ac:dyDescent="0.35">
      <c r="C2223" s="7" t="str">
        <f>IFERROR(VLOOKUP(B2223,Tables!$A$1:$B$30,2,FALSE),"")</f>
        <v/>
      </c>
    </row>
    <row r="2224" spans="3:3" x14ac:dyDescent="0.35">
      <c r="C2224" s="7" t="str">
        <f>IFERROR(VLOOKUP(B2224,Tables!$A$1:$B$30,2,FALSE),"")</f>
        <v/>
      </c>
    </row>
    <row r="2225" spans="3:3" x14ac:dyDescent="0.35">
      <c r="C2225" s="7" t="str">
        <f>IFERROR(VLOOKUP(B2225,Tables!$A$1:$B$30,2,FALSE),"")</f>
        <v/>
      </c>
    </row>
    <row r="2226" spans="3:3" x14ac:dyDescent="0.35">
      <c r="C2226" s="7" t="str">
        <f>IFERROR(VLOOKUP(B2226,Tables!$A$1:$B$30,2,FALSE),"")</f>
        <v/>
      </c>
    </row>
    <row r="2227" spans="3:3" x14ac:dyDescent="0.35">
      <c r="C2227" s="7" t="str">
        <f>IFERROR(VLOOKUP(B2227,Tables!$A$1:$B$30,2,FALSE),"")</f>
        <v/>
      </c>
    </row>
    <row r="2228" spans="3:3" x14ac:dyDescent="0.35">
      <c r="C2228" s="7" t="str">
        <f>IFERROR(VLOOKUP(B2228,Tables!$A$1:$B$30,2,FALSE),"")</f>
        <v/>
      </c>
    </row>
    <row r="2229" spans="3:3" x14ac:dyDescent="0.35">
      <c r="C2229" s="7" t="str">
        <f>IFERROR(VLOOKUP(B2229,Tables!$A$1:$B$30,2,FALSE),"")</f>
        <v/>
      </c>
    </row>
    <row r="2230" spans="3:3" x14ac:dyDescent="0.35">
      <c r="C2230" s="7" t="str">
        <f>IFERROR(VLOOKUP(B2230,Tables!$A$1:$B$30,2,FALSE),"")</f>
        <v/>
      </c>
    </row>
    <row r="2231" spans="3:3" x14ac:dyDescent="0.35">
      <c r="C2231" s="7" t="str">
        <f>IFERROR(VLOOKUP(B2231,Tables!$A$1:$B$30,2,FALSE),"")</f>
        <v/>
      </c>
    </row>
    <row r="2232" spans="3:3" x14ac:dyDescent="0.35">
      <c r="C2232" s="7" t="str">
        <f>IFERROR(VLOOKUP(B2232,Tables!$A$1:$B$30,2,FALSE),"")</f>
        <v/>
      </c>
    </row>
    <row r="2233" spans="3:3" x14ac:dyDescent="0.35">
      <c r="C2233" s="7" t="str">
        <f>IFERROR(VLOOKUP(B2233,Tables!$A$1:$B$30,2,FALSE),"")</f>
        <v/>
      </c>
    </row>
    <row r="2234" spans="3:3" x14ac:dyDescent="0.35">
      <c r="C2234" s="7" t="str">
        <f>IFERROR(VLOOKUP(B2234,Tables!$A$1:$B$30,2,FALSE),"")</f>
        <v/>
      </c>
    </row>
    <row r="2235" spans="3:3" x14ac:dyDescent="0.35">
      <c r="C2235" s="7" t="str">
        <f>IFERROR(VLOOKUP(B2235,Tables!$A$1:$B$30,2,FALSE),"")</f>
        <v/>
      </c>
    </row>
    <row r="2236" spans="3:3" x14ac:dyDescent="0.35">
      <c r="C2236" s="7" t="str">
        <f>IFERROR(VLOOKUP(B2236,Tables!$A$1:$B$30,2,FALSE),"")</f>
        <v/>
      </c>
    </row>
    <row r="2237" spans="3:3" x14ac:dyDescent="0.35">
      <c r="C2237" s="7" t="str">
        <f>IFERROR(VLOOKUP(B2237,Tables!$A$1:$B$30,2,FALSE),"")</f>
        <v/>
      </c>
    </row>
    <row r="2238" spans="3:3" x14ac:dyDescent="0.35">
      <c r="C2238" s="7" t="str">
        <f>IFERROR(VLOOKUP(B2238,Tables!$A$1:$B$30,2,FALSE),"")</f>
        <v/>
      </c>
    </row>
    <row r="2239" spans="3:3" x14ac:dyDescent="0.35">
      <c r="C2239" s="7" t="str">
        <f>IFERROR(VLOOKUP(B2239,Tables!$A$1:$B$30,2,FALSE),"")</f>
        <v/>
      </c>
    </row>
    <row r="2240" spans="3:3" x14ac:dyDescent="0.35">
      <c r="C2240" s="7" t="str">
        <f>IFERROR(VLOOKUP(B2240,Tables!$A$1:$B$30,2,FALSE),"")</f>
        <v/>
      </c>
    </row>
    <row r="2241" spans="3:3" x14ac:dyDescent="0.35">
      <c r="C2241" s="7" t="str">
        <f>IFERROR(VLOOKUP(B2241,Tables!$A$1:$B$30,2,FALSE),"")</f>
        <v/>
      </c>
    </row>
    <row r="2242" spans="3:3" x14ac:dyDescent="0.35">
      <c r="C2242" s="7" t="str">
        <f>IFERROR(VLOOKUP(B2242,Tables!$A$1:$B$30,2,FALSE),"")</f>
        <v/>
      </c>
    </row>
    <row r="2243" spans="3:3" x14ac:dyDescent="0.35">
      <c r="C2243" s="7" t="str">
        <f>IFERROR(VLOOKUP(B2243,Tables!$A$1:$B$30,2,FALSE),"")</f>
        <v/>
      </c>
    </row>
    <row r="2244" spans="3:3" x14ac:dyDescent="0.35">
      <c r="C2244" s="7" t="str">
        <f>IFERROR(VLOOKUP(B2244,Tables!$A$1:$B$30,2,FALSE),"")</f>
        <v/>
      </c>
    </row>
    <row r="2245" spans="3:3" x14ac:dyDescent="0.35">
      <c r="C2245" s="7" t="str">
        <f>IFERROR(VLOOKUP(B2245,Tables!$A$1:$B$30,2,FALSE),"")</f>
        <v/>
      </c>
    </row>
    <row r="2246" spans="3:3" x14ac:dyDescent="0.35">
      <c r="C2246" s="7" t="str">
        <f>IFERROR(VLOOKUP(B2246,Tables!$A$1:$B$30,2,FALSE),"")</f>
        <v/>
      </c>
    </row>
    <row r="2247" spans="3:3" x14ac:dyDescent="0.35">
      <c r="C2247" s="7" t="str">
        <f>IFERROR(VLOOKUP(B2247,Tables!$A$1:$B$30,2,FALSE),"")</f>
        <v/>
      </c>
    </row>
    <row r="2248" spans="3:3" x14ac:dyDescent="0.35">
      <c r="C2248" s="7" t="str">
        <f>IFERROR(VLOOKUP(B2248,Tables!$A$1:$B$30,2,FALSE),"")</f>
        <v/>
      </c>
    </row>
    <row r="2249" spans="3:3" x14ac:dyDescent="0.35">
      <c r="C2249" s="7" t="str">
        <f>IFERROR(VLOOKUP(B2249,Tables!$A$1:$B$30,2,FALSE),"")</f>
        <v/>
      </c>
    </row>
    <row r="2250" spans="3:3" x14ac:dyDescent="0.35">
      <c r="C2250" s="7" t="str">
        <f>IFERROR(VLOOKUP(B2250,Tables!$A$1:$B$30,2,FALSE),"")</f>
        <v/>
      </c>
    </row>
    <row r="2251" spans="3:3" x14ac:dyDescent="0.35">
      <c r="C2251" s="7" t="str">
        <f>IFERROR(VLOOKUP(B2251,Tables!$A$1:$B$30,2,FALSE),"")</f>
        <v/>
      </c>
    </row>
    <row r="2252" spans="3:3" x14ac:dyDescent="0.35">
      <c r="C2252" s="7" t="str">
        <f>IFERROR(VLOOKUP(B2252,Tables!$A$1:$B$30,2,FALSE),"")</f>
        <v/>
      </c>
    </row>
    <row r="2253" spans="3:3" x14ac:dyDescent="0.35">
      <c r="C2253" s="7" t="str">
        <f>IFERROR(VLOOKUP(B2253,Tables!$A$1:$B$30,2,FALSE),"")</f>
        <v/>
      </c>
    </row>
    <row r="2254" spans="3:3" x14ac:dyDescent="0.35">
      <c r="C2254" s="7" t="str">
        <f>IFERROR(VLOOKUP(B2254,Tables!$A$1:$B$30,2,FALSE),"")</f>
        <v/>
      </c>
    </row>
    <row r="2255" spans="3:3" x14ac:dyDescent="0.35">
      <c r="C2255" s="7" t="str">
        <f>IFERROR(VLOOKUP(B2255,Tables!$A$1:$B$30,2,FALSE),"")</f>
        <v/>
      </c>
    </row>
    <row r="2256" spans="3:3" x14ac:dyDescent="0.35">
      <c r="C2256" s="7" t="str">
        <f>IFERROR(VLOOKUP(B2256,Tables!$A$1:$B$30,2,FALSE),"")</f>
        <v/>
      </c>
    </row>
    <row r="2257" spans="3:3" x14ac:dyDescent="0.35">
      <c r="C2257" s="7" t="str">
        <f>IFERROR(VLOOKUP(B2257,Tables!$A$1:$B$30,2,FALSE),"")</f>
        <v/>
      </c>
    </row>
    <row r="2258" spans="3:3" x14ac:dyDescent="0.35">
      <c r="C2258" s="7" t="str">
        <f>IFERROR(VLOOKUP(B2258,Tables!$A$1:$B$30,2,FALSE),"")</f>
        <v/>
      </c>
    </row>
    <row r="2259" spans="3:3" x14ac:dyDescent="0.35">
      <c r="C2259" s="7" t="str">
        <f>IFERROR(VLOOKUP(B2259,Tables!$A$1:$B$30,2,FALSE),"")</f>
        <v/>
      </c>
    </row>
    <row r="2260" spans="3:3" x14ac:dyDescent="0.35">
      <c r="C2260" s="7" t="str">
        <f>IFERROR(VLOOKUP(B2260,Tables!$A$1:$B$30,2,FALSE),"")</f>
        <v/>
      </c>
    </row>
    <row r="2261" spans="3:3" x14ac:dyDescent="0.35">
      <c r="C2261" s="7" t="str">
        <f>IFERROR(VLOOKUP(B2261,Tables!$A$1:$B$30,2,FALSE),"")</f>
        <v/>
      </c>
    </row>
    <row r="2262" spans="3:3" x14ac:dyDescent="0.35">
      <c r="C2262" s="7" t="str">
        <f>IFERROR(VLOOKUP(B2262,Tables!$A$1:$B$30,2,FALSE),"")</f>
        <v/>
      </c>
    </row>
    <row r="2263" spans="3:3" x14ac:dyDescent="0.35">
      <c r="C2263" s="7" t="str">
        <f>IFERROR(VLOOKUP(B2263,Tables!$A$1:$B$30,2,FALSE),"")</f>
        <v/>
      </c>
    </row>
    <row r="2264" spans="3:3" x14ac:dyDescent="0.35">
      <c r="C2264" s="7" t="str">
        <f>IFERROR(VLOOKUP(B2264,Tables!$A$1:$B$30,2,FALSE),"")</f>
        <v/>
      </c>
    </row>
    <row r="2265" spans="3:3" x14ac:dyDescent="0.35">
      <c r="C2265" s="7" t="str">
        <f>IFERROR(VLOOKUP(B2265,Tables!$A$1:$B$30,2,FALSE),"")</f>
        <v/>
      </c>
    </row>
    <row r="2266" spans="3:3" x14ac:dyDescent="0.35">
      <c r="C2266" s="7" t="str">
        <f>IFERROR(VLOOKUP(B2266,Tables!$A$1:$B$30,2,FALSE),"")</f>
        <v/>
      </c>
    </row>
    <row r="2267" spans="3:3" x14ac:dyDescent="0.35">
      <c r="C2267" s="7" t="str">
        <f>IFERROR(VLOOKUP(B2267,Tables!$A$1:$B$30,2,FALSE),"")</f>
        <v/>
      </c>
    </row>
    <row r="2268" spans="3:3" x14ac:dyDescent="0.35">
      <c r="C2268" s="7" t="str">
        <f>IFERROR(VLOOKUP(B2268,Tables!$A$1:$B$30,2,FALSE),"")</f>
        <v/>
      </c>
    </row>
    <row r="2269" spans="3:3" x14ac:dyDescent="0.35">
      <c r="C2269" s="7" t="str">
        <f>IFERROR(VLOOKUP(B2269,Tables!$A$1:$B$30,2,FALSE),"")</f>
        <v/>
      </c>
    </row>
    <row r="2270" spans="3:3" x14ac:dyDescent="0.35">
      <c r="C2270" s="7" t="str">
        <f>IFERROR(VLOOKUP(B2270,Tables!$A$1:$B$30,2,FALSE),"")</f>
        <v/>
      </c>
    </row>
    <row r="2271" spans="3:3" x14ac:dyDescent="0.35">
      <c r="C2271" s="7" t="str">
        <f>IFERROR(VLOOKUP(B2271,Tables!$A$1:$B$30,2,FALSE),"")</f>
        <v/>
      </c>
    </row>
    <row r="2272" spans="3:3" x14ac:dyDescent="0.35">
      <c r="C2272" s="7" t="str">
        <f>IFERROR(VLOOKUP(B2272,Tables!$A$1:$B$30,2,FALSE),"")</f>
        <v/>
      </c>
    </row>
    <row r="2273" spans="3:3" x14ac:dyDescent="0.35">
      <c r="C2273" s="7" t="str">
        <f>IFERROR(VLOOKUP(B2273,Tables!$A$1:$B$30,2,FALSE),"")</f>
        <v/>
      </c>
    </row>
    <row r="2274" spans="3:3" x14ac:dyDescent="0.35">
      <c r="C2274" s="7" t="str">
        <f>IFERROR(VLOOKUP(B2274,Tables!$A$1:$B$30,2,FALSE),"")</f>
        <v/>
      </c>
    </row>
    <row r="2275" spans="3:3" x14ac:dyDescent="0.35">
      <c r="C2275" s="7" t="str">
        <f>IFERROR(VLOOKUP(B2275,Tables!$A$1:$B$30,2,FALSE),"")</f>
        <v/>
      </c>
    </row>
    <row r="2276" spans="3:3" x14ac:dyDescent="0.35">
      <c r="C2276" s="7" t="str">
        <f>IFERROR(VLOOKUP(B2276,Tables!$A$1:$B$30,2,FALSE),"")</f>
        <v/>
      </c>
    </row>
    <row r="2277" spans="3:3" x14ac:dyDescent="0.35">
      <c r="C2277" s="7" t="str">
        <f>IFERROR(VLOOKUP(B2277,Tables!$A$1:$B$30,2,FALSE),"")</f>
        <v/>
      </c>
    </row>
    <row r="2278" spans="3:3" x14ac:dyDescent="0.35">
      <c r="C2278" s="7" t="str">
        <f>IFERROR(VLOOKUP(B2278,Tables!$A$1:$B$30,2,FALSE),"")</f>
        <v/>
      </c>
    </row>
    <row r="2279" spans="3:3" x14ac:dyDescent="0.35">
      <c r="C2279" s="7" t="str">
        <f>IFERROR(VLOOKUP(B2279,Tables!$A$1:$B$30,2,FALSE),"")</f>
        <v/>
      </c>
    </row>
    <row r="2280" spans="3:3" x14ac:dyDescent="0.35">
      <c r="C2280" s="7" t="str">
        <f>IFERROR(VLOOKUP(B2280,Tables!$A$1:$B$30,2,FALSE),"")</f>
        <v/>
      </c>
    </row>
    <row r="2281" spans="3:3" x14ac:dyDescent="0.35">
      <c r="C2281" s="7" t="str">
        <f>IFERROR(VLOOKUP(B2281,Tables!$A$1:$B$30,2,FALSE),"")</f>
        <v/>
      </c>
    </row>
    <row r="2282" spans="3:3" x14ac:dyDescent="0.35">
      <c r="C2282" s="7" t="str">
        <f>IFERROR(VLOOKUP(B2282,Tables!$A$1:$B$30,2,FALSE),"")</f>
        <v/>
      </c>
    </row>
    <row r="2283" spans="3:3" x14ac:dyDescent="0.35">
      <c r="C2283" s="7" t="str">
        <f>IFERROR(VLOOKUP(B2283,Tables!$A$1:$B$30,2,FALSE),"")</f>
        <v/>
      </c>
    </row>
    <row r="2284" spans="3:3" x14ac:dyDescent="0.35">
      <c r="C2284" s="7" t="str">
        <f>IFERROR(VLOOKUP(B2284,Tables!$A$1:$B$30,2,FALSE),"")</f>
        <v/>
      </c>
    </row>
    <row r="2285" spans="3:3" x14ac:dyDescent="0.35">
      <c r="C2285" s="7" t="str">
        <f>IFERROR(VLOOKUP(B2285,Tables!$A$1:$B$30,2,FALSE),"")</f>
        <v/>
      </c>
    </row>
    <row r="2286" spans="3:3" x14ac:dyDescent="0.35">
      <c r="C2286" s="7" t="str">
        <f>IFERROR(VLOOKUP(B2286,Tables!$A$1:$B$30,2,FALSE),"")</f>
        <v/>
      </c>
    </row>
    <row r="2287" spans="3:3" x14ac:dyDescent="0.35">
      <c r="C2287" s="7" t="str">
        <f>IFERROR(VLOOKUP(B2287,Tables!$A$1:$B$30,2,FALSE),"")</f>
        <v/>
      </c>
    </row>
    <row r="2288" spans="3:3" x14ac:dyDescent="0.35">
      <c r="C2288" s="7" t="str">
        <f>IFERROR(VLOOKUP(B2288,Tables!$A$1:$B$30,2,FALSE),"")</f>
        <v/>
      </c>
    </row>
    <row r="2289" spans="3:3" x14ac:dyDescent="0.35">
      <c r="C2289" s="7" t="str">
        <f>IFERROR(VLOOKUP(B2289,Tables!$A$1:$B$30,2,FALSE),"")</f>
        <v/>
      </c>
    </row>
    <row r="2290" spans="3:3" x14ac:dyDescent="0.35">
      <c r="C2290" s="7" t="str">
        <f>IFERROR(VLOOKUP(B2290,Tables!$A$1:$B$30,2,FALSE),"")</f>
        <v/>
      </c>
    </row>
    <row r="2291" spans="3:3" x14ac:dyDescent="0.35">
      <c r="C2291" s="7" t="str">
        <f>IFERROR(VLOOKUP(B2291,Tables!$A$1:$B$30,2,FALSE),"")</f>
        <v/>
      </c>
    </row>
    <row r="2292" spans="3:3" x14ac:dyDescent="0.35">
      <c r="C2292" s="7" t="str">
        <f>IFERROR(VLOOKUP(B2292,Tables!$A$1:$B$30,2,FALSE),"")</f>
        <v/>
      </c>
    </row>
    <row r="2293" spans="3:3" x14ac:dyDescent="0.35">
      <c r="C2293" s="7" t="str">
        <f>IFERROR(VLOOKUP(B2293,Tables!$A$1:$B$30,2,FALSE),"")</f>
        <v/>
      </c>
    </row>
    <row r="2294" spans="3:3" x14ac:dyDescent="0.35">
      <c r="C2294" s="7" t="str">
        <f>IFERROR(VLOOKUP(B2294,Tables!$A$1:$B$30,2,FALSE),"")</f>
        <v/>
      </c>
    </row>
    <row r="2295" spans="3:3" x14ac:dyDescent="0.35">
      <c r="C2295" s="7" t="str">
        <f>IFERROR(VLOOKUP(B2295,Tables!$A$1:$B$30,2,FALSE),"")</f>
        <v/>
      </c>
    </row>
    <row r="2296" spans="3:3" x14ac:dyDescent="0.35">
      <c r="C2296" s="7" t="str">
        <f>IFERROR(VLOOKUP(B2296,Tables!$A$1:$B$30,2,FALSE),"")</f>
        <v/>
      </c>
    </row>
    <row r="2297" spans="3:3" x14ac:dyDescent="0.35">
      <c r="C2297" s="7" t="str">
        <f>IFERROR(VLOOKUP(B2297,Tables!$A$1:$B$30,2,FALSE),"")</f>
        <v/>
      </c>
    </row>
    <row r="2298" spans="3:3" x14ac:dyDescent="0.35">
      <c r="C2298" s="7" t="str">
        <f>IFERROR(VLOOKUP(B2298,Tables!$A$1:$B$30,2,FALSE),"")</f>
        <v/>
      </c>
    </row>
    <row r="2299" spans="3:3" x14ac:dyDescent="0.35">
      <c r="C2299" s="7" t="str">
        <f>IFERROR(VLOOKUP(B2299,Tables!$A$1:$B$30,2,FALSE),"")</f>
        <v/>
      </c>
    </row>
    <row r="2300" spans="3:3" x14ac:dyDescent="0.35">
      <c r="C2300" s="7" t="str">
        <f>IFERROR(VLOOKUP(B2300,Tables!$A$1:$B$30,2,FALSE),"")</f>
        <v/>
      </c>
    </row>
    <row r="2301" spans="3:3" x14ac:dyDescent="0.35">
      <c r="C2301" s="7" t="str">
        <f>IFERROR(VLOOKUP(B2301,Tables!$A$1:$B$30,2,FALSE),"")</f>
        <v/>
      </c>
    </row>
    <row r="2302" spans="3:3" x14ac:dyDescent="0.35">
      <c r="C2302" s="7" t="str">
        <f>IFERROR(VLOOKUP(B2302,Tables!$A$1:$B$30,2,FALSE),"")</f>
        <v/>
      </c>
    </row>
    <row r="2303" spans="3:3" x14ac:dyDescent="0.35">
      <c r="C2303" s="7" t="str">
        <f>IFERROR(VLOOKUP(B2303,Tables!$A$1:$B$30,2,FALSE),"")</f>
        <v/>
      </c>
    </row>
    <row r="2304" spans="3:3" x14ac:dyDescent="0.35">
      <c r="C2304" s="7" t="str">
        <f>IFERROR(VLOOKUP(B2304,Tables!$A$1:$B$30,2,FALSE),"")</f>
        <v/>
      </c>
    </row>
    <row r="2305" spans="3:3" x14ac:dyDescent="0.35">
      <c r="C2305" s="7" t="str">
        <f>IFERROR(VLOOKUP(B2305,Tables!$A$1:$B$30,2,FALSE),"")</f>
        <v/>
      </c>
    </row>
    <row r="2306" spans="3:3" x14ac:dyDescent="0.35">
      <c r="C2306" s="7" t="str">
        <f>IFERROR(VLOOKUP(B2306,Tables!$A$1:$B$30,2,FALSE),"")</f>
        <v/>
      </c>
    </row>
    <row r="2307" spans="3:3" x14ac:dyDescent="0.35">
      <c r="C2307" s="7" t="str">
        <f>IFERROR(VLOOKUP(B2307,Tables!$A$1:$B$30,2,FALSE),"")</f>
        <v/>
      </c>
    </row>
    <row r="2308" spans="3:3" x14ac:dyDescent="0.35">
      <c r="C2308" s="7" t="str">
        <f>IFERROR(VLOOKUP(B2308,Tables!$A$1:$B$30,2,FALSE),"")</f>
        <v/>
      </c>
    </row>
    <row r="2309" spans="3:3" x14ac:dyDescent="0.35">
      <c r="C2309" s="7" t="str">
        <f>IFERROR(VLOOKUP(B2309,Tables!$A$1:$B$30,2,FALSE),"")</f>
        <v/>
      </c>
    </row>
    <row r="2310" spans="3:3" x14ac:dyDescent="0.35">
      <c r="C2310" s="7" t="str">
        <f>IFERROR(VLOOKUP(B2310,Tables!$A$1:$B$30,2,FALSE),"")</f>
        <v/>
      </c>
    </row>
    <row r="2311" spans="3:3" x14ac:dyDescent="0.35">
      <c r="C2311" s="7" t="str">
        <f>IFERROR(VLOOKUP(B2311,Tables!$A$1:$B$30,2,FALSE),"")</f>
        <v/>
      </c>
    </row>
    <row r="2312" spans="3:3" x14ac:dyDescent="0.35">
      <c r="C2312" s="7" t="str">
        <f>IFERROR(VLOOKUP(B2312,Tables!$A$1:$B$30,2,FALSE),"")</f>
        <v/>
      </c>
    </row>
    <row r="2313" spans="3:3" x14ac:dyDescent="0.35">
      <c r="C2313" s="7" t="str">
        <f>IFERROR(VLOOKUP(B2313,Tables!$A$1:$B$30,2,FALSE),"")</f>
        <v/>
      </c>
    </row>
    <row r="2314" spans="3:3" x14ac:dyDescent="0.35">
      <c r="C2314" s="7" t="str">
        <f>IFERROR(VLOOKUP(B2314,Tables!$A$1:$B$30,2,FALSE),"")</f>
        <v/>
      </c>
    </row>
    <row r="2315" spans="3:3" x14ac:dyDescent="0.35">
      <c r="C2315" s="7" t="str">
        <f>IFERROR(VLOOKUP(B2315,Tables!$A$1:$B$30,2,FALSE),"")</f>
        <v/>
      </c>
    </row>
    <row r="2316" spans="3:3" x14ac:dyDescent="0.35">
      <c r="C2316" s="7" t="str">
        <f>IFERROR(VLOOKUP(B2316,Tables!$A$1:$B$30,2,FALSE),"")</f>
        <v/>
      </c>
    </row>
    <row r="2317" spans="3:3" x14ac:dyDescent="0.35">
      <c r="C2317" s="7" t="str">
        <f>IFERROR(VLOOKUP(B2317,Tables!$A$1:$B$30,2,FALSE),"")</f>
        <v/>
      </c>
    </row>
    <row r="2318" spans="3:3" x14ac:dyDescent="0.35">
      <c r="C2318" s="7" t="str">
        <f>IFERROR(VLOOKUP(B2318,Tables!$A$1:$B$30,2,FALSE),"")</f>
        <v/>
      </c>
    </row>
    <row r="2319" spans="3:3" x14ac:dyDescent="0.35">
      <c r="C2319" s="7" t="str">
        <f>IFERROR(VLOOKUP(B2319,Tables!$A$1:$B$30,2,FALSE),"")</f>
        <v/>
      </c>
    </row>
    <row r="2320" spans="3:3" x14ac:dyDescent="0.35">
      <c r="C2320" s="7" t="str">
        <f>IFERROR(VLOOKUP(B2320,Tables!$A$1:$B$30,2,FALSE),"")</f>
        <v/>
      </c>
    </row>
    <row r="2321" spans="3:3" x14ac:dyDescent="0.35">
      <c r="C2321" s="7" t="str">
        <f>IFERROR(VLOOKUP(B2321,Tables!$A$1:$B$30,2,FALSE),"")</f>
        <v/>
      </c>
    </row>
    <row r="2322" spans="3:3" x14ac:dyDescent="0.35">
      <c r="C2322" s="7" t="str">
        <f>IFERROR(VLOOKUP(B2322,Tables!$A$1:$B$30,2,FALSE),"")</f>
        <v/>
      </c>
    </row>
    <row r="2323" spans="3:3" x14ac:dyDescent="0.35">
      <c r="C2323" s="7" t="str">
        <f>IFERROR(VLOOKUP(B2323,Tables!$A$1:$B$30,2,FALSE),"")</f>
        <v/>
      </c>
    </row>
    <row r="2324" spans="3:3" x14ac:dyDescent="0.35">
      <c r="C2324" s="7" t="str">
        <f>IFERROR(VLOOKUP(B2324,Tables!$A$1:$B$30,2,FALSE),"")</f>
        <v/>
      </c>
    </row>
    <row r="2325" spans="3:3" x14ac:dyDescent="0.35">
      <c r="C2325" s="7" t="str">
        <f>IFERROR(VLOOKUP(B2325,Tables!$A$1:$B$30,2,FALSE),"")</f>
        <v/>
      </c>
    </row>
    <row r="2326" spans="3:3" x14ac:dyDescent="0.35">
      <c r="C2326" s="7" t="str">
        <f>IFERROR(VLOOKUP(B2326,Tables!$A$1:$B$30,2,FALSE),"")</f>
        <v/>
      </c>
    </row>
    <row r="2327" spans="3:3" x14ac:dyDescent="0.35">
      <c r="C2327" s="7" t="str">
        <f>IFERROR(VLOOKUP(B2327,Tables!$A$1:$B$30,2,FALSE),"")</f>
        <v/>
      </c>
    </row>
    <row r="2328" spans="3:3" x14ac:dyDescent="0.35">
      <c r="C2328" s="7" t="str">
        <f>IFERROR(VLOOKUP(B2328,Tables!$A$1:$B$30,2,FALSE),"")</f>
        <v/>
      </c>
    </row>
    <row r="2329" spans="3:3" x14ac:dyDescent="0.35">
      <c r="C2329" s="7" t="str">
        <f>IFERROR(VLOOKUP(B2329,Tables!$A$1:$B$30,2,FALSE),"")</f>
        <v/>
      </c>
    </row>
    <row r="2330" spans="3:3" x14ac:dyDescent="0.35">
      <c r="C2330" s="7" t="str">
        <f>IFERROR(VLOOKUP(B2330,Tables!$A$1:$B$30,2,FALSE),"")</f>
        <v/>
      </c>
    </row>
    <row r="2331" spans="3:3" x14ac:dyDescent="0.35">
      <c r="C2331" s="7" t="str">
        <f>IFERROR(VLOOKUP(B2331,Tables!$A$1:$B$30,2,FALSE),"")</f>
        <v/>
      </c>
    </row>
    <row r="2332" spans="3:3" x14ac:dyDescent="0.35">
      <c r="C2332" s="7" t="str">
        <f>IFERROR(VLOOKUP(B2332,Tables!$A$1:$B$30,2,FALSE),"")</f>
        <v/>
      </c>
    </row>
    <row r="2333" spans="3:3" x14ac:dyDescent="0.35">
      <c r="C2333" s="7" t="str">
        <f>IFERROR(VLOOKUP(B2333,Tables!$A$1:$B$30,2,FALSE),"")</f>
        <v/>
      </c>
    </row>
    <row r="2334" spans="3:3" x14ac:dyDescent="0.35">
      <c r="C2334" s="7" t="str">
        <f>IFERROR(VLOOKUP(B2334,Tables!$A$1:$B$30,2,FALSE),"")</f>
        <v/>
      </c>
    </row>
    <row r="2335" spans="3:3" x14ac:dyDescent="0.35">
      <c r="C2335" s="7" t="str">
        <f>IFERROR(VLOOKUP(B2335,Tables!$A$1:$B$30,2,FALSE),"")</f>
        <v/>
      </c>
    </row>
    <row r="2336" spans="3:3" x14ac:dyDescent="0.35">
      <c r="C2336" s="7" t="str">
        <f>IFERROR(VLOOKUP(B2336,Tables!$A$1:$B$30,2,FALSE),"")</f>
        <v/>
      </c>
    </row>
    <row r="2337" spans="3:3" x14ac:dyDescent="0.35">
      <c r="C2337" s="7" t="str">
        <f>IFERROR(VLOOKUP(B2337,Tables!$A$1:$B$30,2,FALSE),"")</f>
        <v/>
      </c>
    </row>
    <row r="2338" spans="3:3" x14ac:dyDescent="0.35">
      <c r="C2338" s="7" t="str">
        <f>IFERROR(VLOOKUP(B2338,Tables!$A$1:$B$30,2,FALSE),"")</f>
        <v/>
      </c>
    </row>
    <row r="2339" spans="3:3" x14ac:dyDescent="0.35">
      <c r="C2339" s="7" t="str">
        <f>IFERROR(VLOOKUP(B2339,Tables!$A$1:$B$30,2,FALSE),"")</f>
        <v/>
      </c>
    </row>
    <row r="2340" spans="3:3" x14ac:dyDescent="0.35">
      <c r="C2340" s="7" t="str">
        <f>IFERROR(VLOOKUP(B2340,Tables!$A$1:$B$30,2,FALSE),"")</f>
        <v/>
      </c>
    </row>
    <row r="2341" spans="3:3" x14ac:dyDescent="0.35">
      <c r="C2341" s="7" t="str">
        <f>IFERROR(VLOOKUP(B2341,Tables!$A$1:$B$30,2,FALSE),"")</f>
        <v/>
      </c>
    </row>
    <row r="2342" spans="3:3" x14ac:dyDescent="0.35">
      <c r="C2342" s="7" t="str">
        <f>IFERROR(VLOOKUP(B2342,Tables!$A$1:$B$30,2,FALSE),"")</f>
        <v/>
      </c>
    </row>
    <row r="2343" spans="3:3" x14ac:dyDescent="0.35">
      <c r="C2343" s="7" t="str">
        <f>IFERROR(VLOOKUP(B2343,Tables!$A$1:$B$30,2,FALSE),"")</f>
        <v/>
      </c>
    </row>
    <row r="2344" spans="3:3" x14ac:dyDescent="0.35">
      <c r="C2344" s="7" t="str">
        <f>IFERROR(VLOOKUP(B2344,Tables!$A$1:$B$30,2,FALSE),"")</f>
        <v/>
      </c>
    </row>
    <row r="2345" spans="3:3" x14ac:dyDescent="0.35">
      <c r="C2345" s="7" t="str">
        <f>IFERROR(VLOOKUP(B2345,Tables!$A$1:$B$30,2,FALSE),"")</f>
        <v/>
      </c>
    </row>
    <row r="2346" spans="3:3" x14ac:dyDescent="0.35">
      <c r="C2346" s="7" t="str">
        <f>IFERROR(VLOOKUP(B2346,Tables!$A$1:$B$30,2,FALSE),"")</f>
        <v/>
      </c>
    </row>
    <row r="2347" spans="3:3" x14ac:dyDescent="0.35">
      <c r="C2347" s="7" t="str">
        <f>IFERROR(VLOOKUP(B2347,Tables!$A$1:$B$30,2,FALSE),"")</f>
        <v/>
      </c>
    </row>
    <row r="2348" spans="3:3" x14ac:dyDescent="0.35">
      <c r="C2348" s="7" t="str">
        <f>IFERROR(VLOOKUP(B2348,Tables!$A$1:$B$30,2,FALSE),"")</f>
        <v/>
      </c>
    </row>
    <row r="2349" spans="3:3" x14ac:dyDescent="0.35">
      <c r="C2349" s="7" t="str">
        <f>IFERROR(VLOOKUP(B2349,Tables!$A$1:$B$30,2,FALSE),"")</f>
        <v/>
      </c>
    </row>
    <row r="2350" spans="3:3" x14ac:dyDescent="0.35">
      <c r="C2350" s="7" t="str">
        <f>IFERROR(VLOOKUP(B2350,Tables!$A$1:$B$30,2,FALSE),"")</f>
        <v/>
      </c>
    </row>
    <row r="2351" spans="3:3" x14ac:dyDescent="0.35">
      <c r="C2351" s="7" t="str">
        <f>IFERROR(VLOOKUP(B2351,Tables!$A$1:$B$30,2,FALSE),"")</f>
        <v/>
      </c>
    </row>
    <row r="2352" spans="3:3" x14ac:dyDescent="0.35">
      <c r="C2352" s="7" t="str">
        <f>IFERROR(VLOOKUP(B2352,Tables!$A$1:$B$30,2,FALSE),"")</f>
        <v/>
      </c>
    </row>
    <row r="2353" spans="3:3" x14ac:dyDescent="0.35">
      <c r="C2353" s="7" t="str">
        <f>IFERROR(VLOOKUP(B2353,Tables!$A$1:$B$30,2,FALSE),"")</f>
        <v/>
      </c>
    </row>
    <row r="2354" spans="3:3" x14ac:dyDescent="0.35">
      <c r="C2354" s="7" t="str">
        <f>IFERROR(VLOOKUP(B2354,Tables!$A$1:$B$30,2,FALSE),"")</f>
        <v/>
      </c>
    </row>
    <row r="2355" spans="3:3" x14ac:dyDescent="0.35">
      <c r="C2355" s="7" t="str">
        <f>IFERROR(VLOOKUP(B2355,Tables!$A$1:$B$30,2,FALSE),"")</f>
        <v/>
      </c>
    </row>
    <row r="2356" spans="3:3" x14ac:dyDescent="0.35">
      <c r="C2356" s="7" t="str">
        <f>IFERROR(VLOOKUP(B2356,Tables!$A$1:$B$30,2,FALSE),"")</f>
        <v/>
      </c>
    </row>
    <row r="2357" spans="3:3" x14ac:dyDescent="0.35">
      <c r="C2357" s="7" t="str">
        <f>IFERROR(VLOOKUP(B2357,Tables!$A$1:$B$30,2,FALSE),"")</f>
        <v/>
      </c>
    </row>
    <row r="2358" spans="3:3" x14ac:dyDescent="0.35">
      <c r="C2358" s="7" t="str">
        <f>IFERROR(VLOOKUP(B2358,Tables!$A$1:$B$30,2,FALSE),"")</f>
        <v/>
      </c>
    </row>
    <row r="2359" spans="3:3" x14ac:dyDescent="0.35">
      <c r="C2359" s="7" t="str">
        <f>IFERROR(VLOOKUP(B2359,Tables!$A$1:$B$30,2,FALSE),"")</f>
        <v/>
      </c>
    </row>
    <row r="2360" spans="3:3" x14ac:dyDescent="0.35">
      <c r="C2360" s="7" t="str">
        <f>IFERROR(VLOOKUP(B2360,Tables!$A$1:$B$30,2,FALSE),"")</f>
        <v/>
      </c>
    </row>
    <row r="2361" spans="3:3" x14ac:dyDescent="0.35">
      <c r="C2361" s="7" t="str">
        <f>IFERROR(VLOOKUP(B2361,Tables!$A$1:$B$30,2,FALSE),"")</f>
        <v/>
      </c>
    </row>
    <row r="2362" spans="3:3" x14ac:dyDescent="0.35">
      <c r="C2362" s="7" t="str">
        <f>IFERROR(VLOOKUP(B2362,Tables!$A$1:$B$30,2,FALSE),"")</f>
        <v/>
      </c>
    </row>
    <row r="2363" spans="3:3" x14ac:dyDescent="0.35">
      <c r="C2363" s="7" t="str">
        <f>IFERROR(VLOOKUP(B2363,Tables!$A$1:$B$30,2,FALSE),"")</f>
        <v/>
      </c>
    </row>
    <row r="2364" spans="3:3" x14ac:dyDescent="0.35">
      <c r="C2364" s="7" t="str">
        <f>IFERROR(VLOOKUP(B2364,Tables!$A$1:$B$30,2,FALSE),"")</f>
        <v/>
      </c>
    </row>
    <row r="2365" spans="3:3" x14ac:dyDescent="0.35">
      <c r="C2365" s="7" t="str">
        <f>IFERROR(VLOOKUP(B2365,Tables!$A$1:$B$30,2,FALSE),"")</f>
        <v/>
      </c>
    </row>
    <row r="2366" spans="3:3" x14ac:dyDescent="0.35">
      <c r="C2366" s="7" t="str">
        <f>IFERROR(VLOOKUP(B2366,Tables!$A$1:$B$30,2,FALSE),"")</f>
        <v/>
      </c>
    </row>
    <row r="2367" spans="3:3" x14ac:dyDescent="0.35">
      <c r="C2367" s="7" t="str">
        <f>IFERROR(VLOOKUP(B2367,Tables!$A$1:$B$30,2,FALSE),"")</f>
        <v/>
      </c>
    </row>
    <row r="2368" spans="3:3" x14ac:dyDescent="0.35">
      <c r="C2368" s="7" t="str">
        <f>IFERROR(VLOOKUP(B2368,Tables!$A$1:$B$30,2,FALSE),"")</f>
        <v/>
      </c>
    </row>
    <row r="2369" spans="3:3" x14ac:dyDescent="0.35">
      <c r="C2369" s="7" t="str">
        <f>IFERROR(VLOOKUP(B2369,Tables!$A$1:$B$30,2,FALSE),"")</f>
        <v/>
      </c>
    </row>
    <row r="2370" spans="3:3" x14ac:dyDescent="0.35">
      <c r="C2370" s="7" t="str">
        <f>IFERROR(VLOOKUP(B2370,Tables!$A$1:$B$30,2,FALSE),"")</f>
        <v/>
      </c>
    </row>
    <row r="2371" spans="3:3" x14ac:dyDescent="0.35">
      <c r="C2371" s="7" t="str">
        <f>IFERROR(VLOOKUP(B2371,Tables!$A$1:$B$30,2,FALSE),"")</f>
        <v/>
      </c>
    </row>
    <row r="2372" spans="3:3" x14ac:dyDescent="0.35">
      <c r="C2372" s="7" t="str">
        <f>IFERROR(VLOOKUP(B2372,Tables!$A$1:$B$30,2,FALSE),"")</f>
        <v/>
      </c>
    </row>
    <row r="2373" spans="3:3" x14ac:dyDescent="0.35">
      <c r="C2373" s="7" t="str">
        <f>IFERROR(VLOOKUP(B2373,Tables!$A$1:$B$30,2,FALSE),"")</f>
        <v/>
      </c>
    </row>
    <row r="2374" spans="3:3" x14ac:dyDescent="0.35">
      <c r="C2374" s="7" t="str">
        <f>IFERROR(VLOOKUP(B2374,Tables!$A$1:$B$30,2,FALSE),"")</f>
        <v/>
      </c>
    </row>
    <row r="2375" spans="3:3" x14ac:dyDescent="0.35">
      <c r="C2375" s="7" t="str">
        <f>IFERROR(VLOOKUP(B2375,Tables!$A$1:$B$30,2,FALSE),"")</f>
        <v/>
      </c>
    </row>
    <row r="2376" spans="3:3" x14ac:dyDescent="0.35">
      <c r="C2376" s="7" t="str">
        <f>IFERROR(VLOOKUP(B2376,Tables!$A$1:$B$30,2,FALSE),"")</f>
        <v/>
      </c>
    </row>
    <row r="2377" spans="3:3" x14ac:dyDescent="0.35">
      <c r="C2377" s="7" t="str">
        <f>IFERROR(VLOOKUP(B2377,Tables!$A$1:$B$30,2,FALSE),"")</f>
        <v/>
      </c>
    </row>
    <row r="2378" spans="3:3" x14ac:dyDescent="0.35">
      <c r="C2378" s="7" t="str">
        <f>IFERROR(VLOOKUP(B2378,Tables!$A$1:$B$30,2,FALSE),"")</f>
        <v/>
      </c>
    </row>
    <row r="2379" spans="3:3" x14ac:dyDescent="0.35">
      <c r="C2379" s="7" t="str">
        <f>IFERROR(VLOOKUP(B2379,Tables!$A$1:$B$30,2,FALSE),"")</f>
        <v/>
      </c>
    </row>
    <row r="2380" spans="3:3" x14ac:dyDescent="0.35">
      <c r="C2380" s="7" t="str">
        <f>IFERROR(VLOOKUP(B2380,Tables!$A$1:$B$30,2,FALSE),"")</f>
        <v/>
      </c>
    </row>
    <row r="2381" spans="3:3" x14ac:dyDescent="0.35">
      <c r="C2381" s="7" t="str">
        <f>IFERROR(VLOOKUP(B2381,Tables!$A$1:$B$30,2,FALSE),"")</f>
        <v/>
      </c>
    </row>
    <row r="2382" spans="3:3" x14ac:dyDescent="0.35">
      <c r="C2382" s="7" t="str">
        <f>IFERROR(VLOOKUP(B2382,Tables!$A$1:$B$30,2,FALSE),"")</f>
        <v/>
      </c>
    </row>
    <row r="2383" spans="3:3" x14ac:dyDescent="0.35">
      <c r="C2383" s="7" t="str">
        <f>IFERROR(VLOOKUP(B2383,Tables!$A$1:$B$30,2,FALSE),"")</f>
        <v/>
      </c>
    </row>
    <row r="2384" spans="3:3" x14ac:dyDescent="0.35">
      <c r="C2384" s="7" t="str">
        <f>IFERROR(VLOOKUP(B2384,Tables!$A$1:$B$30,2,FALSE),"")</f>
        <v/>
      </c>
    </row>
    <row r="2385" spans="3:3" x14ac:dyDescent="0.35">
      <c r="C2385" s="7" t="str">
        <f>IFERROR(VLOOKUP(B2385,Tables!$A$1:$B$30,2,FALSE),"")</f>
        <v/>
      </c>
    </row>
    <row r="2386" spans="3:3" x14ac:dyDescent="0.35">
      <c r="C2386" s="7" t="str">
        <f>IFERROR(VLOOKUP(B2386,Tables!$A$1:$B$30,2,FALSE),"")</f>
        <v/>
      </c>
    </row>
    <row r="2387" spans="3:3" x14ac:dyDescent="0.35">
      <c r="C2387" s="7" t="str">
        <f>IFERROR(VLOOKUP(B2387,Tables!$A$1:$B$30,2,FALSE),"")</f>
        <v/>
      </c>
    </row>
    <row r="2388" spans="3:3" x14ac:dyDescent="0.35">
      <c r="C2388" s="7" t="str">
        <f>IFERROR(VLOOKUP(B2388,Tables!$A$1:$B$30,2,FALSE),"")</f>
        <v/>
      </c>
    </row>
    <row r="2389" spans="3:3" x14ac:dyDescent="0.35">
      <c r="C2389" s="7" t="str">
        <f>IFERROR(VLOOKUP(B2389,Tables!$A$1:$B$30,2,FALSE),"")</f>
        <v/>
      </c>
    </row>
    <row r="2390" spans="3:3" x14ac:dyDescent="0.35">
      <c r="C2390" s="7" t="str">
        <f>IFERROR(VLOOKUP(B2390,Tables!$A$1:$B$30,2,FALSE),"")</f>
        <v/>
      </c>
    </row>
    <row r="2391" spans="3:3" x14ac:dyDescent="0.35">
      <c r="C2391" s="7" t="str">
        <f>IFERROR(VLOOKUP(B2391,Tables!$A$1:$B$30,2,FALSE),"")</f>
        <v/>
      </c>
    </row>
    <row r="2392" spans="3:3" x14ac:dyDescent="0.35">
      <c r="C2392" s="7" t="str">
        <f>IFERROR(VLOOKUP(B2392,Tables!$A$1:$B$30,2,FALSE),"")</f>
        <v/>
      </c>
    </row>
    <row r="2393" spans="3:3" x14ac:dyDescent="0.35">
      <c r="C2393" s="7" t="str">
        <f>IFERROR(VLOOKUP(B2393,Tables!$A$1:$B$30,2,FALSE),"")</f>
        <v/>
      </c>
    </row>
    <row r="2394" spans="3:3" x14ac:dyDescent="0.35">
      <c r="C2394" s="7" t="str">
        <f>IFERROR(VLOOKUP(B2394,Tables!$A$1:$B$30,2,FALSE),"")</f>
        <v/>
      </c>
    </row>
    <row r="2395" spans="3:3" x14ac:dyDescent="0.35">
      <c r="C2395" s="7" t="str">
        <f>IFERROR(VLOOKUP(B2395,Tables!$A$1:$B$30,2,FALSE),"")</f>
        <v/>
      </c>
    </row>
    <row r="2396" spans="3:3" x14ac:dyDescent="0.35">
      <c r="C2396" s="7" t="str">
        <f>IFERROR(VLOOKUP(B2396,Tables!$A$1:$B$30,2,FALSE),"")</f>
        <v/>
      </c>
    </row>
    <row r="2397" spans="3:3" x14ac:dyDescent="0.35">
      <c r="C2397" s="7" t="str">
        <f>IFERROR(VLOOKUP(B2397,Tables!$A$1:$B$30,2,FALSE),"")</f>
        <v/>
      </c>
    </row>
    <row r="2398" spans="3:3" x14ac:dyDescent="0.35">
      <c r="C2398" s="7" t="str">
        <f>IFERROR(VLOOKUP(B2398,Tables!$A$1:$B$30,2,FALSE),"")</f>
        <v/>
      </c>
    </row>
    <row r="2399" spans="3:3" x14ac:dyDescent="0.35">
      <c r="C2399" s="7" t="str">
        <f>IFERROR(VLOOKUP(B2399,Tables!$A$1:$B$30,2,FALSE),"")</f>
        <v/>
      </c>
    </row>
    <row r="2400" spans="3:3" x14ac:dyDescent="0.35">
      <c r="C2400" s="7" t="str">
        <f>IFERROR(VLOOKUP(B2400,Tables!$A$1:$B$30,2,FALSE),"")</f>
        <v/>
      </c>
    </row>
    <row r="2401" spans="3:3" x14ac:dyDescent="0.35">
      <c r="C2401" s="7" t="str">
        <f>IFERROR(VLOOKUP(B2401,Tables!$A$1:$B$30,2,FALSE),"")</f>
        <v/>
      </c>
    </row>
    <row r="2402" spans="3:3" x14ac:dyDescent="0.35">
      <c r="C2402" s="7" t="str">
        <f>IFERROR(VLOOKUP(B2402,Tables!$A$1:$B$30,2,FALSE),"")</f>
        <v/>
      </c>
    </row>
    <row r="2403" spans="3:3" x14ac:dyDescent="0.35">
      <c r="C2403" s="7" t="str">
        <f>IFERROR(VLOOKUP(B2403,Tables!$A$1:$B$30,2,FALSE),"")</f>
        <v/>
      </c>
    </row>
    <row r="2404" spans="3:3" x14ac:dyDescent="0.35">
      <c r="C2404" s="7" t="str">
        <f>IFERROR(VLOOKUP(B2404,Tables!$A$1:$B$30,2,FALSE),"")</f>
        <v/>
      </c>
    </row>
    <row r="2405" spans="3:3" x14ac:dyDescent="0.35">
      <c r="C2405" s="7" t="str">
        <f>IFERROR(VLOOKUP(B2405,Tables!$A$1:$B$30,2,FALSE),"")</f>
        <v/>
      </c>
    </row>
    <row r="2406" spans="3:3" x14ac:dyDescent="0.35">
      <c r="C2406" s="7" t="str">
        <f>IFERROR(VLOOKUP(B2406,Tables!$A$1:$B$30,2,FALSE),"")</f>
        <v/>
      </c>
    </row>
    <row r="2407" spans="3:3" x14ac:dyDescent="0.35">
      <c r="C2407" s="7" t="str">
        <f>IFERROR(VLOOKUP(B2407,Tables!$A$1:$B$30,2,FALSE),"")</f>
        <v/>
      </c>
    </row>
    <row r="2408" spans="3:3" x14ac:dyDescent="0.35">
      <c r="C2408" s="7" t="str">
        <f>IFERROR(VLOOKUP(B2408,Tables!$A$1:$B$30,2,FALSE),"")</f>
        <v/>
      </c>
    </row>
    <row r="2409" spans="3:3" x14ac:dyDescent="0.35">
      <c r="C2409" s="7" t="str">
        <f>IFERROR(VLOOKUP(B2409,Tables!$A$1:$B$30,2,FALSE),"")</f>
        <v/>
      </c>
    </row>
    <row r="2410" spans="3:3" x14ac:dyDescent="0.35">
      <c r="C2410" s="7" t="str">
        <f>IFERROR(VLOOKUP(B2410,Tables!$A$1:$B$30,2,FALSE),"")</f>
        <v/>
      </c>
    </row>
    <row r="2411" spans="3:3" x14ac:dyDescent="0.35">
      <c r="C2411" s="7" t="str">
        <f>IFERROR(VLOOKUP(B2411,Tables!$A$1:$B$30,2,FALSE),"")</f>
        <v/>
      </c>
    </row>
    <row r="2412" spans="3:3" x14ac:dyDescent="0.35">
      <c r="C2412" s="7" t="str">
        <f>IFERROR(VLOOKUP(B2412,Tables!$A$1:$B$30,2,FALSE),"")</f>
        <v/>
      </c>
    </row>
    <row r="2413" spans="3:3" x14ac:dyDescent="0.35">
      <c r="C2413" s="7" t="str">
        <f>IFERROR(VLOOKUP(B2413,Tables!$A$1:$B$30,2,FALSE),"")</f>
        <v/>
      </c>
    </row>
    <row r="2414" spans="3:3" x14ac:dyDescent="0.35">
      <c r="C2414" s="7" t="str">
        <f>IFERROR(VLOOKUP(B2414,Tables!$A$1:$B$30,2,FALSE),"")</f>
        <v/>
      </c>
    </row>
    <row r="2415" spans="3:3" x14ac:dyDescent="0.35">
      <c r="C2415" s="7" t="str">
        <f>IFERROR(VLOOKUP(B2415,Tables!$A$1:$B$30,2,FALSE),"")</f>
        <v/>
      </c>
    </row>
    <row r="2416" spans="3:3" x14ac:dyDescent="0.35">
      <c r="C2416" s="7" t="str">
        <f>IFERROR(VLOOKUP(B2416,Tables!$A$1:$B$30,2,FALSE),"")</f>
        <v/>
      </c>
    </row>
    <row r="2417" spans="3:3" x14ac:dyDescent="0.35">
      <c r="C2417" s="7" t="str">
        <f>IFERROR(VLOOKUP(B2417,Tables!$A$1:$B$30,2,FALSE),"")</f>
        <v/>
      </c>
    </row>
    <row r="2418" spans="3:3" x14ac:dyDescent="0.35">
      <c r="C2418" s="7" t="str">
        <f>IFERROR(VLOOKUP(B2418,Tables!$A$1:$B$30,2,FALSE),"")</f>
        <v/>
      </c>
    </row>
    <row r="2419" spans="3:3" x14ac:dyDescent="0.35">
      <c r="C2419" s="7" t="str">
        <f>IFERROR(VLOOKUP(B2419,Tables!$A$1:$B$30,2,FALSE),"")</f>
        <v/>
      </c>
    </row>
    <row r="2420" spans="3:3" x14ac:dyDescent="0.35">
      <c r="C2420" s="7" t="str">
        <f>IFERROR(VLOOKUP(B2420,Tables!$A$1:$B$30,2,FALSE),"")</f>
        <v/>
      </c>
    </row>
    <row r="2421" spans="3:3" x14ac:dyDescent="0.35">
      <c r="C2421" s="7" t="str">
        <f>IFERROR(VLOOKUP(B2421,Tables!$A$1:$B$30,2,FALSE),"")</f>
        <v/>
      </c>
    </row>
    <row r="2422" spans="3:3" x14ac:dyDescent="0.35">
      <c r="C2422" s="7" t="str">
        <f>IFERROR(VLOOKUP(B2422,Tables!$A$1:$B$30,2,FALSE),"")</f>
        <v/>
      </c>
    </row>
    <row r="2423" spans="3:3" x14ac:dyDescent="0.35">
      <c r="C2423" s="7" t="str">
        <f>IFERROR(VLOOKUP(B2423,Tables!$A$1:$B$30,2,FALSE),"")</f>
        <v/>
      </c>
    </row>
    <row r="2424" spans="3:3" x14ac:dyDescent="0.35">
      <c r="C2424" s="7" t="str">
        <f>IFERROR(VLOOKUP(B2424,Tables!$A$1:$B$30,2,FALSE),"")</f>
        <v/>
      </c>
    </row>
    <row r="2425" spans="3:3" x14ac:dyDescent="0.35">
      <c r="C2425" s="7" t="str">
        <f>IFERROR(VLOOKUP(B2425,Tables!$A$1:$B$30,2,FALSE),"")</f>
        <v/>
      </c>
    </row>
    <row r="2426" spans="3:3" x14ac:dyDescent="0.35">
      <c r="C2426" s="7" t="str">
        <f>IFERROR(VLOOKUP(B2426,Tables!$A$1:$B$30,2,FALSE),"")</f>
        <v/>
      </c>
    </row>
    <row r="2427" spans="3:3" x14ac:dyDescent="0.35">
      <c r="C2427" s="7" t="str">
        <f>IFERROR(VLOOKUP(B2427,Tables!$A$1:$B$30,2,FALSE),"")</f>
        <v/>
      </c>
    </row>
    <row r="2428" spans="3:3" x14ac:dyDescent="0.35">
      <c r="C2428" s="7" t="str">
        <f>IFERROR(VLOOKUP(B2428,Tables!$A$1:$B$30,2,FALSE),"")</f>
        <v/>
      </c>
    </row>
    <row r="2429" spans="3:3" x14ac:dyDescent="0.35">
      <c r="C2429" s="7" t="str">
        <f>IFERROR(VLOOKUP(B2429,Tables!$A$1:$B$30,2,FALSE),"")</f>
        <v/>
      </c>
    </row>
    <row r="2430" spans="3:3" x14ac:dyDescent="0.35">
      <c r="C2430" s="7" t="str">
        <f>IFERROR(VLOOKUP(B2430,Tables!$A$1:$B$30,2,FALSE),"")</f>
        <v/>
      </c>
    </row>
    <row r="2431" spans="3:3" x14ac:dyDescent="0.35">
      <c r="C2431" s="7" t="str">
        <f>IFERROR(VLOOKUP(B2431,Tables!$A$1:$B$30,2,FALSE),"")</f>
        <v/>
      </c>
    </row>
    <row r="2432" spans="3:3" x14ac:dyDescent="0.35">
      <c r="C2432" s="7" t="str">
        <f>IFERROR(VLOOKUP(B2432,Tables!$A$1:$B$30,2,FALSE),"")</f>
        <v/>
      </c>
    </row>
    <row r="2433" spans="3:3" x14ac:dyDescent="0.35">
      <c r="C2433" s="7" t="str">
        <f>IFERROR(VLOOKUP(B2433,Tables!$A$1:$B$30,2,FALSE),"")</f>
        <v/>
      </c>
    </row>
    <row r="2434" spans="3:3" x14ac:dyDescent="0.35">
      <c r="C2434" s="7" t="str">
        <f>IFERROR(VLOOKUP(B2434,Tables!$A$1:$B$30,2,FALSE),"")</f>
        <v/>
      </c>
    </row>
    <row r="2435" spans="3:3" x14ac:dyDescent="0.35">
      <c r="C2435" s="7" t="str">
        <f>IFERROR(VLOOKUP(B2435,Tables!$A$1:$B$30,2,FALSE),"")</f>
        <v/>
      </c>
    </row>
    <row r="2436" spans="3:3" x14ac:dyDescent="0.35">
      <c r="C2436" s="7" t="str">
        <f>IFERROR(VLOOKUP(B2436,Tables!$A$1:$B$30,2,FALSE),"")</f>
        <v/>
      </c>
    </row>
    <row r="2437" spans="3:3" x14ac:dyDescent="0.35">
      <c r="C2437" s="7" t="str">
        <f>IFERROR(VLOOKUP(B2437,Tables!$A$1:$B$30,2,FALSE),"")</f>
        <v/>
      </c>
    </row>
    <row r="2438" spans="3:3" x14ac:dyDescent="0.35">
      <c r="C2438" s="7" t="str">
        <f>IFERROR(VLOOKUP(B2438,Tables!$A$1:$B$30,2,FALSE),"")</f>
        <v/>
      </c>
    </row>
    <row r="2439" spans="3:3" x14ac:dyDescent="0.35">
      <c r="C2439" s="7" t="str">
        <f>IFERROR(VLOOKUP(B2439,Tables!$A$1:$B$30,2,FALSE),"")</f>
        <v/>
      </c>
    </row>
    <row r="2440" spans="3:3" x14ac:dyDescent="0.35">
      <c r="C2440" s="7" t="str">
        <f>IFERROR(VLOOKUP(B2440,Tables!$A$1:$B$30,2,FALSE),"")</f>
        <v/>
      </c>
    </row>
    <row r="2441" spans="3:3" x14ac:dyDescent="0.35">
      <c r="C2441" s="7" t="str">
        <f>IFERROR(VLOOKUP(B2441,Tables!$A$1:$B$30,2,FALSE),"")</f>
        <v/>
      </c>
    </row>
    <row r="2442" spans="3:3" x14ac:dyDescent="0.35">
      <c r="C2442" s="7" t="str">
        <f>IFERROR(VLOOKUP(B2442,Tables!$A$1:$B$30,2,FALSE),"")</f>
        <v/>
      </c>
    </row>
    <row r="2443" spans="3:3" x14ac:dyDescent="0.35">
      <c r="C2443" s="7" t="str">
        <f>IFERROR(VLOOKUP(B2443,Tables!$A$1:$B$30,2,FALSE),"")</f>
        <v/>
      </c>
    </row>
    <row r="2444" spans="3:3" x14ac:dyDescent="0.35">
      <c r="C2444" s="7" t="str">
        <f>IFERROR(VLOOKUP(B2444,Tables!$A$1:$B$30,2,FALSE),"")</f>
        <v/>
      </c>
    </row>
    <row r="2445" spans="3:3" x14ac:dyDescent="0.35">
      <c r="C2445" s="7" t="str">
        <f>IFERROR(VLOOKUP(B2445,Tables!$A$1:$B$30,2,FALSE),"")</f>
        <v/>
      </c>
    </row>
    <row r="2446" spans="3:3" x14ac:dyDescent="0.35">
      <c r="C2446" s="7" t="str">
        <f>IFERROR(VLOOKUP(B2446,Tables!$A$1:$B$30,2,FALSE),"")</f>
        <v/>
      </c>
    </row>
    <row r="2447" spans="3:3" x14ac:dyDescent="0.35">
      <c r="C2447" s="7" t="str">
        <f>IFERROR(VLOOKUP(B2447,Tables!$A$1:$B$30,2,FALSE),"")</f>
        <v/>
      </c>
    </row>
    <row r="2448" spans="3:3" x14ac:dyDescent="0.35">
      <c r="C2448" s="7" t="str">
        <f>IFERROR(VLOOKUP(B2448,Tables!$A$1:$B$30,2,FALSE),"")</f>
        <v/>
      </c>
    </row>
    <row r="2449" spans="3:3" x14ac:dyDescent="0.35">
      <c r="C2449" s="7" t="str">
        <f>IFERROR(VLOOKUP(B2449,Tables!$A$1:$B$30,2,FALSE),"")</f>
        <v/>
      </c>
    </row>
    <row r="2450" spans="3:3" x14ac:dyDescent="0.35">
      <c r="C2450" s="7" t="str">
        <f>IFERROR(VLOOKUP(B2450,Tables!$A$1:$B$30,2,FALSE),"")</f>
        <v/>
      </c>
    </row>
    <row r="2451" spans="3:3" x14ac:dyDescent="0.35">
      <c r="C2451" s="7" t="str">
        <f>IFERROR(VLOOKUP(B2451,Tables!$A$1:$B$30,2,FALSE),"")</f>
        <v/>
      </c>
    </row>
    <row r="2452" spans="3:3" x14ac:dyDescent="0.35">
      <c r="C2452" s="7" t="str">
        <f>IFERROR(VLOOKUP(B2452,Tables!$A$1:$B$30,2,FALSE),"")</f>
        <v/>
      </c>
    </row>
    <row r="2453" spans="3:3" x14ac:dyDescent="0.35">
      <c r="C2453" s="7" t="str">
        <f>IFERROR(VLOOKUP(B2453,Tables!$A$1:$B$30,2,FALSE),"")</f>
        <v/>
      </c>
    </row>
    <row r="2454" spans="3:3" x14ac:dyDescent="0.35">
      <c r="C2454" s="7" t="str">
        <f>IFERROR(VLOOKUP(B2454,Tables!$A$1:$B$30,2,FALSE),"")</f>
        <v/>
      </c>
    </row>
    <row r="2455" spans="3:3" x14ac:dyDescent="0.35">
      <c r="C2455" s="7" t="str">
        <f>IFERROR(VLOOKUP(B2455,Tables!$A$1:$B$30,2,FALSE),"")</f>
        <v/>
      </c>
    </row>
    <row r="2456" spans="3:3" x14ac:dyDescent="0.35">
      <c r="C2456" s="7" t="str">
        <f>IFERROR(VLOOKUP(B2456,Tables!$A$1:$B$30,2,FALSE),"")</f>
        <v/>
      </c>
    </row>
    <row r="2457" spans="3:3" x14ac:dyDescent="0.35">
      <c r="C2457" s="7" t="str">
        <f>IFERROR(VLOOKUP(B2457,Tables!$A$1:$B$30,2,FALSE),"")</f>
        <v/>
      </c>
    </row>
    <row r="2458" spans="3:3" x14ac:dyDescent="0.35">
      <c r="C2458" s="7" t="str">
        <f>IFERROR(VLOOKUP(B2458,Tables!$A$1:$B$30,2,FALSE),"")</f>
        <v/>
      </c>
    </row>
    <row r="2459" spans="3:3" x14ac:dyDescent="0.35">
      <c r="C2459" s="7" t="str">
        <f>IFERROR(VLOOKUP(B2459,Tables!$A$1:$B$30,2,FALSE),"")</f>
        <v/>
      </c>
    </row>
    <row r="2460" spans="3:3" x14ac:dyDescent="0.35">
      <c r="C2460" s="7" t="str">
        <f>IFERROR(VLOOKUP(B2460,Tables!$A$1:$B$30,2,FALSE),"")</f>
        <v/>
      </c>
    </row>
    <row r="2461" spans="3:3" x14ac:dyDescent="0.35">
      <c r="C2461" s="7" t="str">
        <f>IFERROR(VLOOKUP(B2461,Tables!$A$1:$B$30,2,FALSE),"")</f>
        <v/>
      </c>
    </row>
    <row r="2462" spans="3:3" x14ac:dyDescent="0.35">
      <c r="C2462" s="7" t="str">
        <f>IFERROR(VLOOKUP(B2462,Tables!$A$1:$B$30,2,FALSE),"")</f>
        <v/>
      </c>
    </row>
    <row r="2463" spans="3:3" x14ac:dyDescent="0.35">
      <c r="C2463" s="7" t="str">
        <f>IFERROR(VLOOKUP(B2463,Tables!$A$1:$B$30,2,FALSE),"")</f>
        <v/>
      </c>
    </row>
    <row r="2464" spans="3:3" x14ac:dyDescent="0.35">
      <c r="C2464" s="7" t="str">
        <f>IFERROR(VLOOKUP(B2464,Tables!$A$1:$B$30,2,FALSE),"")</f>
        <v/>
      </c>
    </row>
    <row r="2465" spans="3:3" x14ac:dyDescent="0.35">
      <c r="C2465" s="7" t="str">
        <f>IFERROR(VLOOKUP(B2465,Tables!$A$1:$B$30,2,FALSE),"")</f>
        <v/>
      </c>
    </row>
    <row r="2466" spans="3:3" x14ac:dyDescent="0.35">
      <c r="C2466" s="7" t="str">
        <f>IFERROR(VLOOKUP(B2466,Tables!$A$1:$B$30,2,FALSE),"")</f>
        <v/>
      </c>
    </row>
    <row r="2467" spans="3:3" x14ac:dyDescent="0.35">
      <c r="C2467" s="7" t="str">
        <f>IFERROR(VLOOKUP(B2467,Tables!$A$1:$B$30,2,FALSE),"")</f>
        <v/>
      </c>
    </row>
    <row r="2468" spans="3:3" x14ac:dyDescent="0.35">
      <c r="C2468" s="7" t="str">
        <f>IFERROR(VLOOKUP(B2468,Tables!$A$1:$B$30,2,FALSE),"")</f>
        <v/>
      </c>
    </row>
    <row r="2469" spans="3:3" x14ac:dyDescent="0.35">
      <c r="C2469" s="7" t="str">
        <f>IFERROR(VLOOKUP(B2469,Tables!$A$1:$B$30,2,FALSE),"")</f>
        <v/>
      </c>
    </row>
    <row r="2470" spans="3:3" x14ac:dyDescent="0.35">
      <c r="C2470" s="7" t="str">
        <f>IFERROR(VLOOKUP(B2470,Tables!$A$1:$B$30,2,FALSE),"")</f>
        <v/>
      </c>
    </row>
    <row r="2471" spans="3:3" x14ac:dyDescent="0.35">
      <c r="C2471" s="7" t="str">
        <f>IFERROR(VLOOKUP(B2471,Tables!$A$1:$B$30,2,FALSE),"")</f>
        <v/>
      </c>
    </row>
    <row r="2472" spans="3:3" x14ac:dyDescent="0.35">
      <c r="C2472" s="7" t="str">
        <f>IFERROR(VLOOKUP(B2472,Tables!$A$1:$B$30,2,FALSE),"")</f>
        <v/>
      </c>
    </row>
    <row r="2473" spans="3:3" x14ac:dyDescent="0.35">
      <c r="C2473" s="7" t="str">
        <f>IFERROR(VLOOKUP(B2473,Tables!$A$1:$B$30,2,FALSE),"")</f>
        <v/>
      </c>
    </row>
    <row r="2474" spans="3:3" x14ac:dyDescent="0.35">
      <c r="C2474" s="7" t="str">
        <f>IFERROR(VLOOKUP(B2474,Tables!$A$1:$B$30,2,FALSE),"")</f>
        <v/>
      </c>
    </row>
    <row r="2475" spans="3:3" x14ac:dyDescent="0.35">
      <c r="C2475" s="7" t="str">
        <f>IFERROR(VLOOKUP(B2475,Tables!$A$1:$B$30,2,FALSE),"")</f>
        <v/>
      </c>
    </row>
    <row r="2476" spans="3:3" x14ac:dyDescent="0.35">
      <c r="C2476" s="7" t="str">
        <f>IFERROR(VLOOKUP(B2476,Tables!$A$1:$B$30,2,FALSE),"")</f>
        <v/>
      </c>
    </row>
    <row r="2477" spans="3:3" x14ac:dyDescent="0.35">
      <c r="C2477" s="7" t="str">
        <f>IFERROR(VLOOKUP(B2477,Tables!$A$1:$B$30,2,FALSE),"")</f>
        <v/>
      </c>
    </row>
    <row r="2478" spans="3:3" x14ac:dyDescent="0.35">
      <c r="C2478" s="7" t="str">
        <f>IFERROR(VLOOKUP(B2478,Tables!$A$1:$B$30,2,FALSE),"")</f>
        <v/>
      </c>
    </row>
    <row r="2479" spans="3:3" x14ac:dyDescent="0.35">
      <c r="C2479" s="7" t="str">
        <f>IFERROR(VLOOKUP(B2479,Tables!$A$1:$B$30,2,FALSE),"")</f>
        <v/>
      </c>
    </row>
    <row r="2480" spans="3:3" x14ac:dyDescent="0.35">
      <c r="C2480" s="7" t="str">
        <f>IFERROR(VLOOKUP(B2480,Tables!$A$1:$B$30,2,FALSE),"")</f>
        <v/>
      </c>
    </row>
    <row r="2481" spans="3:3" x14ac:dyDescent="0.35">
      <c r="C2481" s="7" t="str">
        <f>IFERROR(VLOOKUP(B2481,Tables!$A$1:$B$30,2,FALSE),"")</f>
        <v/>
      </c>
    </row>
    <row r="2482" spans="3:3" x14ac:dyDescent="0.35">
      <c r="C2482" s="7" t="str">
        <f>IFERROR(VLOOKUP(B2482,Tables!$A$1:$B$30,2,FALSE),"")</f>
        <v/>
      </c>
    </row>
    <row r="2483" spans="3:3" x14ac:dyDescent="0.35">
      <c r="C2483" s="7" t="str">
        <f>IFERROR(VLOOKUP(B2483,Tables!$A$1:$B$30,2,FALSE),"")</f>
        <v/>
      </c>
    </row>
    <row r="2484" spans="3:3" x14ac:dyDescent="0.35">
      <c r="C2484" s="7" t="str">
        <f>IFERROR(VLOOKUP(B2484,Tables!$A$1:$B$30,2,FALSE),"")</f>
        <v/>
      </c>
    </row>
    <row r="2485" spans="3:3" x14ac:dyDescent="0.35">
      <c r="C2485" s="7" t="str">
        <f>IFERROR(VLOOKUP(B2485,Tables!$A$1:$B$30,2,FALSE),"")</f>
        <v/>
      </c>
    </row>
    <row r="2486" spans="3:3" x14ac:dyDescent="0.35">
      <c r="C2486" s="7" t="str">
        <f>IFERROR(VLOOKUP(B2486,Tables!$A$1:$B$30,2,FALSE),"")</f>
        <v/>
      </c>
    </row>
    <row r="2487" spans="3:3" x14ac:dyDescent="0.35">
      <c r="C2487" s="7" t="str">
        <f>IFERROR(VLOOKUP(B2487,Tables!$A$1:$B$30,2,FALSE),"")</f>
        <v/>
      </c>
    </row>
    <row r="2488" spans="3:3" x14ac:dyDescent="0.35">
      <c r="C2488" s="7" t="str">
        <f>IFERROR(VLOOKUP(B2488,Tables!$A$1:$B$30,2,FALSE),"")</f>
        <v/>
      </c>
    </row>
    <row r="2489" spans="3:3" x14ac:dyDescent="0.35">
      <c r="C2489" s="7" t="str">
        <f>IFERROR(VLOOKUP(B2489,Tables!$A$1:$B$30,2,FALSE),"")</f>
        <v/>
      </c>
    </row>
    <row r="2490" spans="3:3" x14ac:dyDescent="0.35">
      <c r="C2490" s="7" t="str">
        <f>IFERROR(VLOOKUP(B2490,Tables!$A$1:$B$30,2,FALSE),"")</f>
        <v/>
      </c>
    </row>
    <row r="2491" spans="3:3" x14ac:dyDescent="0.35">
      <c r="C2491" s="7" t="str">
        <f>IFERROR(VLOOKUP(B2491,Tables!$A$1:$B$30,2,FALSE),"")</f>
        <v/>
      </c>
    </row>
    <row r="2492" spans="3:3" x14ac:dyDescent="0.35">
      <c r="C2492" s="7" t="str">
        <f>IFERROR(VLOOKUP(B2492,Tables!$A$1:$B$30,2,FALSE),"")</f>
        <v/>
      </c>
    </row>
    <row r="2493" spans="3:3" x14ac:dyDescent="0.35">
      <c r="C2493" s="7" t="str">
        <f>IFERROR(VLOOKUP(B2493,Tables!$A$1:$B$30,2,FALSE),"")</f>
        <v/>
      </c>
    </row>
    <row r="2494" spans="3:3" x14ac:dyDescent="0.35">
      <c r="C2494" s="7" t="str">
        <f>IFERROR(VLOOKUP(B2494,Tables!$A$1:$B$30,2,FALSE),"")</f>
        <v/>
      </c>
    </row>
    <row r="2495" spans="3:3" x14ac:dyDescent="0.35">
      <c r="C2495" s="7" t="str">
        <f>IFERROR(VLOOKUP(B2495,Tables!$A$1:$B$30,2,FALSE),"")</f>
        <v/>
      </c>
    </row>
    <row r="2496" spans="3:3" x14ac:dyDescent="0.35">
      <c r="C2496" s="7" t="str">
        <f>IFERROR(VLOOKUP(B2496,Tables!$A$1:$B$30,2,FALSE),"")</f>
        <v/>
      </c>
    </row>
    <row r="2497" spans="3:3" x14ac:dyDescent="0.35">
      <c r="C2497" s="7" t="str">
        <f>IFERROR(VLOOKUP(B2497,Tables!$A$1:$B$30,2,FALSE),"")</f>
        <v/>
      </c>
    </row>
    <row r="2498" spans="3:3" x14ac:dyDescent="0.35">
      <c r="C2498" s="7" t="str">
        <f>IFERROR(VLOOKUP(B2498,Tables!$A$1:$B$30,2,FALSE),"")</f>
        <v/>
      </c>
    </row>
    <row r="2499" spans="3:3" x14ac:dyDescent="0.35">
      <c r="C2499" s="7" t="str">
        <f>IFERROR(VLOOKUP(B2499,Tables!$A$1:$B$30,2,FALSE),"")</f>
        <v/>
      </c>
    </row>
    <row r="2500" spans="3:3" x14ac:dyDescent="0.35">
      <c r="C2500" s="7" t="str">
        <f>IFERROR(VLOOKUP(B2500,Tables!$A$1:$B$30,2,FALSE),"")</f>
        <v/>
      </c>
    </row>
    <row r="2501" spans="3:3" x14ac:dyDescent="0.35">
      <c r="C2501" s="7" t="str">
        <f>IFERROR(VLOOKUP(B2501,Tables!$A$1:$B$30,2,FALSE),"")</f>
        <v/>
      </c>
    </row>
    <row r="2502" spans="3:3" x14ac:dyDescent="0.35">
      <c r="C2502" s="7" t="str">
        <f>IFERROR(VLOOKUP(B2502,Tables!$A$1:$B$30,2,FALSE),"")</f>
        <v/>
      </c>
    </row>
    <row r="2503" spans="3:3" x14ac:dyDescent="0.35">
      <c r="C2503" s="7" t="str">
        <f>IFERROR(VLOOKUP(B2503,Tables!$A$1:$B$30,2,FALSE),"")</f>
        <v/>
      </c>
    </row>
    <row r="2504" spans="3:3" x14ac:dyDescent="0.35">
      <c r="C2504" s="7" t="str">
        <f>IFERROR(VLOOKUP(B2504,Tables!$A$1:$B$30,2,FALSE),"")</f>
        <v/>
      </c>
    </row>
    <row r="2505" spans="3:3" x14ac:dyDescent="0.35">
      <c r="C2505" s="7" t="str">
        <f>IFERROR(VLOOKUP(B2505,Tables!$A$1:$B$30,2,FALSE),"")</f>
        <v/>
      </c>
    </row>
    <row r="2506" spans="3:3" x14ac:dyDescent="0.35">
      <c r="C2506" s="7" t="str">
        <f>IFERROR(VLOOKUP(B2506,Tables!$A$1:$B$30,2,FALSE),"")</f>
        <v/>
      </c>
    </row>
    <row r="2507" spans="3:3" x14ac:dyDescent="0.35">
      <c r="C2507" s="7" t="str">
        <f>IFERROR(VLOOKUP(B2507,Tables!$A$1:$B$30,2,FALSE),"")</f>
        <v/>
      </c>
    </row>
    <row r="2508" spans="3:3" x14ac:dyDescent="0.35">
      <c r="C2508" s="7" t="str">
        <f>IFERROR(VLOOKUP(B2508,Tables!$A$1:$B$30,2,FALSE),"")</f>
        <v/>
      </c>
    </row>
    <row r="2509" spans="3:3" x14ac:dyDescent="0.35">
      <c r="C2509" s="7" t="str">
        <f>IFERROR(VLOOKUP(B2509,Tables!$A$1:$B$30,2,FALSE),"")</f>
        <v/>
      </c>
    </row>
    <row r="2510" spans="3:3" x14ac:dyDescent="0.35">
      <c r="C2510" s="7" t="str">
        <f>IFERROR(VLOOKUP(B2510,Tables!$A$1:$B$30,2,FALSE),"")</f>
        <v/>
      </c>
    </row>
    <row r="2511" spans="3:3" x14ac:dyDescent="0.35">
      <c r="C2511" s="7" t="str">
        <f>IFERROR(VLOOKUP(B2511,Tables!$A$1:$B$30,2,FALSE),"")</f>
        <v/>
      </c>
    </row>
    <row r="2512" spans="3:3" x14ac:dyDescent="0.35">
      <c r="C2512" s="7" t="str">
        <f>IFERROR(VLOOKUP(B2512,Tables!$A$1:$B$30,2,FALSE),"")</f>
        <v/>
      </c>
    </row>
    <row r="2513" spans="3:3" x14ac:dyDescent="0.35">
      <c r="C2513" s="7" t="str">
        <f>IFERROR(VLOOKUP(B2513,Tables!$A$1:$B$30,2,FALSE),"")</f>
        <v/>
      </c>
    </row>
    <row r="2514" spans="3:3" x14ac:dyDescent="0.35">
      <c r="C2514" s="7" t="str">
        <f>IFERROR(VLOOKUP(B2514,Tables!$A$1:$B$30,2,FALSE),"")</f>
        <v/>
      </c>
    </row>
    <row r="2515" spans="3:3" x14ac:dyDescent="0.35">
      <c r="C2515" s="7" t="str">
        <f>IFERROR(VLOOKUP(B2515,Tables!$A$1:$B$30,2,FALSE),"")</f>
        <v/>
      </c>
    </row>
    <row r="2516" spans="3:3" x14ac:dyDescent="0.35">
      <c r="C2516" s="7" t="str">
        <f>IFERROR(VLOOKUP(B2516,Tables!$A$1:$B$30,2,FALSE),"")</f>
        <v/>
      </c>
    </row>
    <row r="2517" spans="3:3" x14ac:dyDescent="0.35">
      <c r="C2517" s="7" t="str">
        <f>IFERROR(VLOOKUP(B2517,Tables!$A$1:$B$30,2,FALSE),"")</f>
        <v/>
      </c>
    </row>
    <row r="2518" spans="3:3" x14ac:dyDescent="0.35">
      <c r="C2518" s="7" t="str">
        <f>IFERROR(VLOOKUP(B2518,Tables!$A$1:$B$30,2,FALSE),"")</f>
        <v/>
      </c>
    </row>
    <row r="2519" spans="3:3" x14ac:dyDescent="0.35">
      <c r="C2519" s="7" t="str">
        <f>IFERROR(VLOOKUP(B2519,Tables!$A$1:$B$30,2,FALSE),"")</f>
        <v/>
      </c>
    </row>
    <row r="2520" spans="3:3" x14ac:dyDescent="0.35">
      <c r="C2520" s="7" t="str">
        <f>IFERROR(VLOOKUP(B2520,Tables!$A$1:$B$30,2,FALSE),"")</f>
        <v/>
      </c>
    </row>
    <row r="2521" spans="3:3" x14ac:dyDescent="0.35">
      <c r="C2521" s="7" t="str">
        <f>IFERROR(VLOOKUP(B2521,Tables!$A$1:$B$30,2,FALSE),"")</f>
        <v/>
      </c>
    </row>
    <row r="2522" spans="3:3" x14ac:dyDescent="0.35">
      <c r="C2522" s="7" t="str">
        <f>IFERROR(VLOOKUP(B2522,Tables!$A$1:$B$30,2,FALSE),"")</f>
        <v/>
      </c>
    </row>
    <row r="2523" spans="3:3" x14ac:dyDescent="0.35">
      <c r="C2523" s="7" t="str">
        <f>IFERROR(VLOOKUP(B2523,Tables!$A$1:$B$30,2,FALSE),"")</f>
        <v/>
      </c>
    </row>
    <row r="2524" spans="3:3" x14ac:dyDescent="0.35">
      <c r="C2524" s="7" t="str">
        <f>IFERROR(VLOOKUP(B2524,Tables!$A$1:$B$30,2,FALSE),"")</f>
        <v/>
      </c>
    </row>
    <row r="2525" spans="3:3" x14ac:dyDescent="0.35">
      <c r="C2525" s="7" t="str">
        <f>IFERROR(VLOOKUP(B2525,Tables!$A$1:$B$30,2,FALSE),"")</f>
        <v/>
      </c>
    </row>
    <row r="2526" spans="3:3" x14ac:dyDescent="0.35">
      <c r="C2526" s="7" t="str">
        <f>IFERROR(VLOOKUP(B2526,Tables!$A$1:$B$30,2,FALSE),"")</f>
        <v/>
      </c>
    </row>
    <row r="2527" spans="3:3" x14ac:dyDescent="0.35">
      <c r="C2527" s="7" t="str">
        <f>IFERROR(VLOOKUP(B2527,Tables!$A$1:$B$30,2,FALSE),"")</f>
        <v/>
      </c>
    </row>
    <row r="2528" spans="3:3" x14ac:dyDescent="0.35">
      <c r="C2528" s="7" t="str">
        <f>IFERROR(VLOOKUP(B2528,Tables!$A$1:$B$30,2,FALSE),"")</f>
        <v/>
      </c>
    </row>
    <row r="2529" spans="3:3" x14ac:dyDescent="0.35">
      <c r="C2529" s="7" t="str">
        <f>IFERROR(VLOOKUP(B2529,Tables!$A$1:$B$30,2,FALSE),"")</f>
        <v/>
      </c>
    </row>
    <row r="2530" spans="3:3" x14ac:dyDescent="0.35">
      <c r="C2530" s="7" t="str">
        <f>IFERROR(VLOOKUP(B2530,Tables!$A$1:$B$30,2,FALSE),"")</f>
        <v/>
      </c>
    </row>
    <row r="2531" spans="3:3" x14ac:dyDescent="0.35">
      <c r="C2531" s="7" t="str">
        <f>IFERROR(VLOOKUP(B2531,Tables!$A$1:$B$30,2,FALSE),"")</f>
        <v/>
      </c>
    </row>
    <row r="2532" spans="3:3" x14ac:dyDescent="0.35">
      <c r="C2532" s="7" t="str">
        <f>IFERROR(VLOOKUP(B2532,Tables!$A$1:$B$30,2,FALSE),"")</f>
        <v/>
      </c>
    </row>
    <row r="2533" spans="3:3" x14ac:dyDescent="0.35">
      <c r="C2533" s="7" t="str">
        <f>IFERROR(VLOOKUP(B2533,Tables!$A$1:$B$30,2,FALSE),"")</f>
        <v/>
      </c>
    </row>
    <row r="2534" spans="3:3" x14ac:dyDescent="0.35">
      <c r="C2534" s="7" t="str">
        <f>IFERROR(VLOOKUP(B2534,Tables!$A$1:$B$30,2,FALSE),"")</f>
        <v/>
      </c>
    </row>
    <row r="2535" spans="3:3" x14ac:dyDescent="0.35">
      <c r="C2535" s="7" t="str">
        <f>IFERROR(VLOOKUP(B2535,Tables!$A$1:$B$30,2,FALSE),"")</f>
        <v/>
      </c>
    </row>
    <row r="2536" spans="3:3" x14ac:dyDescent="0.35">
      <c r="C2536" s="7" t="str">
        <f>IFERROR(VLOOKUP(B2536,Tables!$A$1:$B$30,2,FALSE),"")</f>
        <v/>
      </c>
    </row>
    <row r="2537" spans="3:3" x14ac:dyDescent="0.35">
      <c r="C2537" s="7" t="str">
        <f>IFERROR(VLOOKUP(B2537,Tables!$A$1:$B$30,2,FALSE),"")</f>
        <v/>
      </c>
    </row>
    <row r="2538" spans="3:3" x14ac:dyDescent="0.35">
      <c r="C2538" s="7" t="str">
        <f>IFERROR(VLOOKUP(B2538,Tables!$A$1:$B$30,2,FALSE),"")</f>
        <v/>
      </c>
    </row>
    <row r="2539" spans="3:3" x14ac:dyDescent="0.35">
      <c r="C2539" s="7" t="str">
        <f>IFERROR(VLOOKUP(B2539,Tables!$A$1:$B$30,2,FALSE),"")</f>
        <v/>
      </c>
    </row>
    <row r="2540" spans="3:3" x14ac:dyDescent="0.35">
      <c r="C2540" s="7" t="str">
        <f>IFERROR(VLOOKUP(B2540,Tables!$A$1:$B$30,2,FALSE),"")</f>
        <v/>
      </c>
    </row>
    <row r="2541" spans="3:3" x14ac:dyDescent="0.35">
      <c r="C2541" s="7" t="str">
        <f>IFERROR(VLOOKUP(B2541,Tables!$A$1:$B$30,2,FALSE),"")</f>
        <v/>
      </c>
    </row>
    <row r="2542" spans="3:3" x14ac:dyDescent="0.35">
      <c r="C2542" s="7" t="str">
        <f>IFERROR(VLOOKUP(B2542,Tables!$A$1:$B$30,2,FALSE),"")</f>
        <v/>
      </c>
    </row>
    <row r="2543" spans="3:3" x14ac:dyDescent="0.35">
      <c r="C2543" s="7" t="str">
        <f>IFERROR(VLOOKUP(B2543,Tables!$A$1:$B$30,2,FALSE),"")</f>
        <v/>
      </c>
    </row>
    <row r="2544" spans="3:3" x14ac:dyDescent="0.35">
      <c r="C2544" s="7" t="str">
        <f>IFERROR(VLOOKUP(B2544,Tables!$A$1:$B$30,2,FALSE),"")</f>
        <v/>
      </c>
    </row>
    <row r="2545" spans="3:3" x14ac:dyDescent="0.35">
      <c r="C2545" s="7" t="str">
        <f>IFERROR(VLOOKUP(B2545,Tables!$A$1:$B$30,2,FALSE),"")</f>
        <v/>
      </c>
    </row>
    <row r="2546" spans="3:3" x14ac:dyDescent="0.35">
      <c r="C2546" s="7" t="str">
        <f>IFERROR(VLOOKUP(B2546,Tables!$A$1:$B$30,2,FALSE),"")</f>
        <v/>
      </c>
    </row>
    <row r="2547" spans="3:3" x14ac:dyDescent="0.35">
      <c r="C2547" s="7" t="str">
        <f>IFERROR(VLOOKUP(B2547,Tables!$A$1:$B$30,2,FALSE),"")</f>
        <v/>
      </c>
    </row>
    <row r="2548" spans="3:3" x14ac:dyDescent="0.35">
      <c r="C2548" s="7" t="str">
        <f>IFERROR(VLOOKUP(B2548,Tables!$A$1:$B$30,2,FALSE),"")</f>
        <v/>
      </c>
    </row>
    <row r="2549" spans="3:3" x14ac:dyDescent="0.35">
      <c r="C2549" s="7" t="str">
        <f>IFERROR(VLOOKUP(B2549,Tables!$A$1:$B$30,2,FALSE),"")</f>
        <v/>
      </c>
    </row>
    <row r="2550" spans="3:3" x14ac:dyDescent="0.35">
      <c r="C2550" s="7" t="str">
        <f>IFERROR(VLOOKUP(B2550,Tables!$A$1:$B$30,2,FALSE),"")</f>
        <v/>
      </c>
    </row>
    <row r="2551" spans="3:3" x14ac:dyDescent="0.35">
      <c r="C2551" s="7" t="str">
        <f>IFERROR(VLOOKUP(B2551,Tables!$A$1:$B$30,2,FALSE),"")</f>
        <v/>
      </c>
    </row>
    <row r="2552" spans="3:3" x14ac:dyDescent="0.35">
      <c r="C2552" s="7" t="str">
        <f>IFERROR(VLOOKUP(B2552,Tables!$A$1:$B$30,2,FALSE),"")</f>
        <v/>
      </c>
    </row>
    <row r="2553" spans="3:3" x14ac:dyDescent="0.35">
      <c r="C2553" s="7" t="str">
        <f>IFERROR(VLOOKUP(B2553,Tables!$A$1:$B$30,2,FALSE),"")</f>
        <v/>
      </c>
    </row>
    <row r="2554" spans="3:3" x14ac:dyDescent="0.35">
      <c r="C2554" s="7" t="str">
        <f>IFERROR(VLOOKUP(B2554,Tables!$A$1:$B$30,2,FALSE),"")</f>
        <v/>
      </c>
    </row>
    <row r="2555" spans="3:3" x14ac:dyDescent="0.35">
      <c r="C2555" s="7" t="str">
        <f>IFERROR(VLOOKUP(B2555,Tables!$A$1:$B$30,2,FALSE),"")</f>
        <v/>
      </c>
    </row>
    <row r="2556" spans="3:3" x14ac:dyDescent="0.35">
      <c r="C2556" s="7" t="str">
        <f>IFERROR(VLOOKUP(B2556,Tables!$A$1:$B$30,2,FALSE),"")</f>
        <v/>
      </c>
    </row>
    <row r="2557" spans="3:3" x14ac:dyDescent="0.35">
      <c r="C2557" s="7" t="str">
        <f>IFERROR(VLOOKUP(B2557,Tables!$A$1:$B$30,2,FALSE),"")</f>
        <v/>
      </c>
    </row>
    <row r="2558" spans="3:3" x14ac:dyDescent="0.35">
      <c r="C2558" s="7" t="str">
        <f>IFERROR(VLOOKUP(B2558,Tables!$A$1:$B$30,2,FALSE),"")</f>
        <v/>
      </c>
    </row>
    <row r="2559" spans="3:3" x14ac:dyDescent="0.35">
      <c r="C2559" s="7" t="str">
        <f>IFERROR(VLOOKUP(B2559,Tables!$A$1:$B$30,2,FALSE),"")</f>
        <v/>
      </c>
    </row>
    <row r="2560" spans="3:3" x14ac:dyDescent="0.35">
      <c r="C2560" s="7" t="str">
        <f>IFERROR(VLOOKUP(B2560,Tables!$A$1:$B$30,2,FALSE),"")</f>
        <v/>
      </c>
    </row>
    <row r="2561" spans="3:3" x14ac:dyDescent="0.35">
      <c r="C2561" s="7" t="str">
        <f>IFERROR(VLOOKUP(B2561,Tables!$A$1:$B$30,2,FALSE),"")</f>
        <v/>
      </c>
    </row>
    <row r="2562" spans="3:3" x14ac:dyDescent="0.35">
      <c r="C2562" s="7" t="str">
        <f>IFERROR(VLOOKUP(B2562,Tables!$A$1:$B$30,2,FALSE),"")</f>
        <v/>
      </c>
    </row>
    <row r="2563" spans="3:3" x14ac:dyDescent="0.35">
      <c r="C2563" s="7" t="str">
        <f>IFERROR(VLOOKUP(B2563,Tables!$A$1:$B$30,2,FALSE),"")</f>
        <v/>
      </c>
    </row>
    <row r="2564" spans="3:3" x14ac:dyDescent="0.35">
      <c r="C2564" s="7" t="str">
        <f>IFERROR(VLOOKUP(B2564,Tables!$A$1:$B$30,2,FALSE),"")</f>
        <v/>
      </c>
    </row>
    <row r="2565" spans="3:3" x14ac:dyDescent="0.35">
      <c r="C2565" s="7" t="str">
        <f>IFERROR(VLOOKUP(B2565,Tables!$A$1:$B$30,2,FALSE),"")</f>
        <v/>
      </c>
    </row>
    <row r="2566" spans="3:3" x14ac:dyDescent="0.35">
      <c r="C2566" s="7" t="str">
        <f>IFERROR(VLOOKUP(B2566,Tables!$A$1:$B$30,2,FALSE),"")</f>
        <v/>
      </c>
    </row>
    <row r="2567" spans="3:3" x14ac:dyDescent="0.35">
      <c r="C2567" s="7" t="str">
        <f>IFERROR(VLOOKUP(B2567,Tables!$A$1:$B$30,2,FALSE),"")</f>
        <v/>
      </c>
    </row>
    <row r="2568" spans="3:3" x14ac:dyDescent="0.35">
      <c r="C2568" s="7" t="str">
        <f>IFERROR(VLOOKUP(B2568,Tables!$A$1:$B$30,2,FALSE),"")</f>
        <v/>
      </c>
    </row>
    <row r="2569" spans="3:3" x14ac:dyDescent="0.35">
      <c r="C2569" s="7" t="str">
        <f>IFERROR(VLOOKUP(B2569,Tables!$A$1:$B$30,2,FALSE),"")</f>
        <v/>
      </c>
    </row>
    <row r="2570" spans="3:3" x14ac:dyDescent="0.35">
      <c r="C2570" s="7" t="str">
        <f>IFERROR(VLOOKUP(B2570,Tables!$A$1:$B$30,2,FALSE),"")</f>
        <v/>
      </c>
    </row>
    <row r="2571" spans="3:3" x14ac:dyDescent="0.35">
      <c r="C2571" s="7" t="str">
        <f>IFERROR(VLOOKUP(B2571,Tables!$A$1:$B$30,2,FALSE),"")</f>
        <v/>
      </c>
    </row>
    <row r="2572" spans="3:3" x14ac:dyDescent="0.35">
      <c r="C2572" s="7" t="str">
        <f>IFERROR(VLOOKUP(B2572,Tables!$A$1:$B$30,2,FALSE),"")</f>
        <v/>
      </c>
    </row>
    <row r="2573" spans="3:3" x14ac:dyDescent="0.35">
      <c r="C2573" s="7" t="str">
        <f>IFERROR(VLOOKUP(B2573,Tables!$A$1:$B$30,2,FALSE),"")</f>
        <v/>
      </c>
    </row>
    <row r="2574" spans="3:3" x14ac:dyDescent="0.35">
      <c r="C2574" s="7" t="str">
        <f>IFERROR(VLOOKUP(B2574,Tables!$A$1:$B$30,2,FALSE),"")</f>
        <v/>
      </c>
    </row>
    <row r="2575" spans="3:3" x14ac:dyDescent="0.35">
      <c r="C2575" s="7" t="str">
        <f>IFERROR(VLOOKUP(B2575,Tables!$A$1:$B$30,2,FALSE),"")</f>
        <v/>
      </c>
    </row>
    <row r="2576" spans="3:3" x14ac:dyDescent="0.35">
      <c r="C2576" s="7" t="str">
        <f>IFERROR(VLOOKUP(B2576,Tables!$A$1:$B$30,2,FALSE),"")</f>
        <v/>
      </c>
    </row>
    <row r="2577" spans="3:3" x14ac:dyDescent="0.35">
      <c r="C2577" s="7" t="str">
        <f>IFERROR(VLOOKUP(B2577,Tables!$A$1:$B$30,2,FALSE),"")</f>
        <v/>
      </c>
    </row>
    <row r="2578" spans="3:3" x14ac:dyDescent="0.35">
      <c r="C2578" s="7" t="str">
        <f>IFERROR(VLOOKUP(B2578,Tables!$A$1:$B$30,2,FALSE),"")</f>
        <v/>
      </c>
    </row>
    <row r="2579" spans="3:3" x14ac:dyDescent="0.35">
      <c r="C2579" s="7" t="str">
        <f>IFERROR(VLOOKUP(B2579,Tables!$A$1:$B$30,2,FALSE),"")</f>
        <v/>
      </c>
    </row>
    <row r="2580" spans="3:3" x14ac:dyDescent="0.35">
      <c r="C2580" s="7" t="str">
        <f>IFERROR(VLOOKUP(B2580,Tables!$A$1:$B$30,2,FALSE),"")</f>
        <v/>
      </c>
    </row>
    <row r="2581" spans="3:3" x14ac:dyDescent="0.35">
      <c r="C2581" s="7" t="str">
        <f>IFERROR(VLOOKUP(B2581,Tables!$A$1:$B$30,2,FALSE),"")</f>
        <v/>
      </c>
    </row>
    <row r="2582" spans="3:3" x14ac:dyDescent="0.35">
      <c r="C2582" s="7" t="str">
        <f>IFERROR(VLOOKUP(B2582,Tables!$A$1:$B$30,2,FALSE),"")</f>
        <v/>
      </c>
    </row>
    <row r="2583" spans="3:3" x14ac:dyDescent="0.35">
      <c r="C2583" s="7" t="str">
        <f>IFERROR(VLOOKUP(B2583,Tables!$A$1:$B$30,2,FALSE),"")</f>
        <v/>
      </c>
    </row>
    <row r="2584" spans="3:3" x14ac:dyDescent="0.35">
      <c r="C2584" s="7" t="str">
        <f>IFERROR(VLOOKUP(B2584,Tables!$A$1:$B$30,2,FALSE),"")</f>
        <v/>
      </c>
    </row>
    <row r="2585" spans="3:3" x14ac:dyDescent="0.35">
      <c r="C2585" s="7" t="str">
        <f>IFERROR(VLOOKUP(B2585,Tables!$A$1:$B$30,2,FALSE),"")</f>
        <v/>
      </c>
    </row>
    <row r="2586" spans="3:3" x14ac:dyDescent="0.35">
      <c r="C2586" s="7" t="str">
        <f>IFERROR(VLOOKUP(B2586,Tables!$A$1:$B$30,2,FALSE),"")</f>
        <v/>
      </c>
    </row>
    <row r="2587" spans="3:3" x14ac:dyDescent="0.35">
      <c r="C2587" s="7" t="str">
        <f>IFERROR(VLOOKUP(B2587,Tables!$A$1:$B$30,2,FALSE),"")</f>
        <v/>
      </c>
    </row>
    <row r="2588" spans="3:3" x14ac:dyDescent="0.35">
      <c r="C2588" s="7" t="str">
        <f>IFERROR(VLOOKUP(B2588,Tables!$A$1:$B$30,2,FALSE),"")</f>
        <v/>
      </c>
    </row>
    <row r="2589" spans="3:3" x14ac:dyDescent="0.35">
      <c r="C2589" s="7" t="str">
        <f>IFERROR(VLOOKUP(B2589,Tables!$A$1:$B$30,2,FALSE),"")</f>
        <v/>
      </c>
    </row>
    <row r="2590" spans="3:3" x14ac:dyDescent="0.35">
      <c r="C2590" s="7" t="str">
        <f>IFERROR(VLOOKUP(B2590,Tables!$A$1:$B$30,2,FALSE),"")</f>
        <v/>
      </c>
    </row>
    <row r="2591" spans="3:3" x14ac:dyDescent="0.35">
      <c r="C2591" s="7" t="str">
        <f>IFERROR(VLOOKUP(B2591,Tables!$A$1:$B$30,2,FALSE),"")</f>
        <v/>
      </c>
    </row>
    <row r="2592" spans="3:3" x14ac:dyDescent="0.35">
      <c r="C2592" s="7" t="str">
        <f>IFERROR(VLOOKUP(B2592,Tables!$A$1:$B$30,2,FALSE),"")</f>
        <v/>
      </c>
    </row>
    <row r="2593" spans="3:3" x14ac:dyDescent="0.35">
      <c r="C2593" s="7" t="str">
        <f>IFERROR(VLOOKUP(B2593,Tables!$A$1:$B$30,2,FALSE),"")</f>
        <v/>
      </c>
    </row>
    <row r="2594" spans="3:3" x14ac:dyDescent="0.35">
      <c r="C2594" s="7" t="str">
        <f>IFERROR(VLOOKUP(B2594,Tables!$A$1:$B$30,2,FALSE),"")</f>
        <v/>
      </c>
    </row>
    <row r="2595" spans="3:3" x14ac:dyDescent="0.35">
      <c r="C2595" s="7" t="str">
        <f>IFERROR(VLOOKUP(B2595,Tables!$A$1:$B$30,2,FALSE),"")</f>
        <v/>
      </c>
    </row>
    <row r="2596" spans="3:3" x14ac:dyDescent="0.35">
      <c r="C2596" s="7" t="str">
        <f>IFERROR(VLOOKUP(B2596,Tables!$A$1:$B$30,2,FALSE),"")</f>
        <v/>
      </c>
    </row>
    <row r="2597" spans="3:3" x14ac:dyDescent="0.35">
      <c r="C2597" s="7" t="str">
        <f>IFERROR(VLOOKUP(B2597,Tables!$A$1:$B$30,2,FALSE),"")</f>
        <v/>
      </c>
    </row>
    <row r="2598" spans="3:3" x14ac:dyDescent="0.35">
      <c r="C2598" s="7" t="str">
        <f>IFERROR(VLOOKUP(B2598,Tables!$A$1:$B$30,2,FALSE),"")</f>
        <v/>
      </c>
    </row>
    <row r="2599" spans="3:3" x14ac:dyDescent="0.35">
      <c r="C2599" s="7" t="str">
        <f>IFERROR(VLOOKUP(B2599,Tables!$A$1:$B$30,2,FALSE),"")</f>
        <v/>
      </c>
    </row>
    <row r="2600" spans="3:3" x14ac:dyDescent="0.35">
      <c r="C2600" s="7" t="str">
        <f>IFERROR(VLOOKUP(B2600,Tables!$A$1:$B$30,2,FALSE),"")</f>
        <v/>
      </c>
    </row>
    <row r="2601" spans="3:3" x14ac:dyDescent="0.35">
      <c r="C2601" s="7" t="str">
        <f>IFERROR(VLOOKUP(B2601,Tables!$A$1:$B$30,2,FALSE),"")</f>
        <v/>
      </c>
    </row>
    <row r="2602" spans="3:3" x14ac:dyDescent="0.35">
      <c r="C2602" s="7" t="str">
        <f>IFERROR(VLOOKUP(B2602,Tables!$A$1:$B$30,2,FALSE),"")</f>
        <v/>
      </c>
    </row>
    <row r="2603" spans="3:3" x14ac:dyDescent="0.35">
      <c r="C2603" s="7" t="str">
        <f>IFERROR(VLOOKUP(B2603,Tables!$A$1:$B$30,2,FALSE),"")</f>
        <v/>
      </c>
    </row>
    <row r="2604" spans="3:3" x14ac:dyDescent="0.35">
      <c r="C2604" s="7" t="str">
        <f>IFERROR(VLOOKUP(B2604,Tables!$A$1:$B$30,2,FALSE),"")</f>
        <v/>
      </c>
    </row>
    <row r="2605" spans="3:3" x14ac:dyDescent="0.35">
      <c r="C2605" s="7" t="str">
        <f>IFERROR(VLOOKUP(B2605,Tables!$A$1:$B$30,2,FALSE),"")</f>
        <v/>
      </c>
    </row>
    <row r="2606" spans="3:3" x14ac:dyDescent="0.35">
      <c r="C2606" s="7" t="str">
        <f>IFERROR(VLOOKUP(B2606,Tables!$A$1:$B$30,2,FALSE),"")</f>
        <v/>
      </c>
    </row>
    <row r="2607" spans="3:3" x14ac:dyDescent="0.35">
      <c r="C2607" s="7" t="str">
        <f>IFERROR(VLOOKUP(B2607,Tables!$A$1:$B$30,2,FALSE),"")</f>
        <v/>
      </c>
    </row>
    <row r="2608" spans="3:3" x14ac:dyDescent="0.35">
      <c r="C2608" s="7" t="str">
        <f>IFERROR(VLOOKUP(B2608,Tables!$A$1:$B$30,2,FALSE),"")</f>
        <v/>
      </c>
    </row>
    <row r="2609" spans="3:3" x14ac:dyDescent="0.35">
      <c r="C2609" s="7" t="str">
        <f>IFERROR(VLOOKUP(B2609,Tables!$A$1:$B$30,2,FALSE),"")</f>
        <v/>
      </c>
    </row>
    <row r="2610" spans="3:3" x14ac:dyDescent="0.35">
      <c r="C2610" s="7" t="str">
        <f>IFERROR(VLOOKUP(B2610,Tables!$A$1:$B$30,2,FALSE),"")</f>
        <v/>
      </c>
    </row>
    <row r="2611" spans="3:3" x14ac:dyDescent="0.35">
      <c r="C2611" s="7" t="str">
        <f>IFERROR(VLOOKUP(B2611,Tables!$A$1:$B$30,2,FALSE),"")</f>
        <v/>
      </c>
    </row>
    <row r="2612" spans="3:3" x14ac:dyDescent="0.35">
      <c r="C2612" s="7" t="str">
        <f>IFERROR(VLOOKUP(B2612,Tables!$A$1:$B$30,2,FALSE),"")</f>
        <v/>
      </c>
    </row>
    <row r="2613" spans="3:3" x14ac:dyDescent="0.35">
      <c r="C2613" s="7" t="str">
        <f>IFERROR(VLOOKUP(B2613,Tables!$A$1:$B$30,2,FALSE),"")</f>
        <v/>
      </c>
    </row>
    <row r="2614" spans="3:3" x14ac:dyDescent="0.35">
      <c r="C2614" s="7" t="str">
        <f>IFERROR(VLOOKUP(B2614,Tables!$A$1:$B$30,2,FALSE),"")</f>
        <v/>
      </c>
    </row>
    <row r="2615" spans="3:3" x14ac:dyDescent="0.35">
      <c r="C2615" s="7" t="str">
        <f>IFERROR(VLOOKUP(B2615,Tables!$A$1:$B$30,2,FALSE),"")</f>
        <v/>
      </c>
    </row>
    <row r="2616" spans="3:3" x14ac:dyDescent="0.35">
      <c r="C2616" s="7" t="str">
        <f>IFERROR(VLOOKUP(B2616,Tables!$A$1:$B$30,2,FALSE),"")</f>
        <v/>
      </c>
    </row>
    <row r="2617" spans="3:3" x14ac:dyDescent="0.35">
      <c r="C2617" s="7" t="str">
        <f>IFERROR(VLOOKUP(B2617,Tables!$A$1:$B$30,2,FALSE),"")</f>
        <v/>
      </c>
    </row>
    <row r="2618" spans="3:3" x14ac:dyDescent="0.35">
      <c r="C2618" s="7" t="str">
        <f>IFERROR(VLOOKUP(B2618,Tables!$A$1:$B$30,2,FALSE),"")</f>
        <v/>
      </c>
    </row>
    <row r="2619" spans="3:3" x14ac:dyDescent="0.35">
      <c r="C2619" s="7" t="str">
        <f>IFERROR(VLOOKUP(B2619,Tables!$A$1:$B$30,2,FALSE),"")</f>
        <v/>
      </c>
    </row>
    <row r="2620" spans="3:3" x14ac:dyDescent="0.35">
      <c r="C2620" s="7" t="str">
        <f>IFERROR(VLOOKUP(B2620,Tables!$A$1:$B$30,2,FALSE),"")</f>
        <v/>
      </c>
    </row>
    <row r="2621" spans="3:3" x14ac:dyDescent="0.35">
      <c r="C2621" s="7" t="str">
        <f>IFERROR(VLOOKUP(B2621,Tables!$A$1:$B$30,2,FALSE),"")</f>
        <v/>
      </c>
    </row>
    <row r="2622" spans="3:3" x14ac:dyDescent="0.35">
      <c r="C2622" s="7" t="str">
        <f>IFERROR(VLOOKUP(B2622,Tables!$A$1:$B$30,2,FALSE),"")</f>
        <v/>
      </c>
    </row>
    <row r="2623" spans="3:3" x14ac:dyDescent="0.35">
      <c r="C2623" s="7" t="str">
        <f>IFERROR(VLOOKUP(B2623,Tables!$A$1:$B$30,2,FALSE),"")</f>
        <v/>
      </c>
    </row>
    <row r="2624" spans="3:3" x14ac:dyDescent="0.35">
      <c r="C2624" s="7" t="str">
        <f>IFERROR(VLOOKUP(B2624,Tables!$A$1:$B$30,2,FALSE),"")</f>
        <v/>
      </c>
    </row>
    <row r="2625" spans="3:3" x14ac:dyDescent="0.35">
      <c r="C2625" s="7" t="str">
        <f>IFERROR(VLOOKUP(B2625,Tables!$A$1:$B$30,2,FALSE),"")</f>
        <v/>
      </c>
    </row>
    <row r="2626" spans="3:3" x14ac:dyDescent="0.35">
      <c r="C2626" s="7" t="str">
        <f>IFERROR(VLOOKUP(B2626,Tables!$A$1:$B$30,2,FALSE),"")</f>
        <v/>
      </c>
    </row>
    <row r="2627" spans="3:3" x14ac:dyDescent="0.35">
      <c r="C2627" s="7" t="str">
        <f>IFERROR(VLOOKUP(B2627,Tables!$A$1:$B$30,2,FALSE),"")</f>
        <v/>
      </c>
    </row>
    <row r="2628" spans="3:3" x14ac:dyDescent="0.35">
      <c r="C2628" s="7" t="str">
        <f>IFERROR(VLOOKUP(B2628,Tables!$A$1:$B$30,2,FALSE),"")</f>
        <v/>
      </c>
    </row>
    <row r="2629" spans="3:3" x14ac:dyDescent="0.35">
      <c r="C2629" s="7" t="str">
        <f>IFERROR(VLOOKUP(B2629,Tables!$A$1:$B$30,2,FALSE),"")</f>
        <v/>
      </c>
    </row>
    <row r="2630" spans="3:3" x14ac:dyDescent="0.35">
      <c r="C2630" s="7" t="str">
        <f>IFERROR(VLOOKUP(B2630,Tables!$A$1:$B$30,2,FALSE),"")</f>
        <v/>
      </c>
    </row>
    <row r="2631" spans="3:3" x14ac:dyDescent="0.35">
      <c r="C2631" s="7" t="str">
        <f>IFERROR(VLOOKUP(B2631,Tables!$A$1:$B$30,2,FALSE),"")</f>
        <v/>
      </c>
    </row>
    <row r="2632" spans="3:3" x14ac:dyDescent="0.35">
      <c r="C2632" s="7" t="str">
        <f>IFERROR(VLOOKUP(B2632,Tables!$A$1:$B$30,2,FALSE),"")</f>
        <v/>
      </c>
    </row>
    <row r="2633" spans="3:3" x14ac:dyDescent="0.35">
      <c r="C2633" s="7" t="str">
        <f>IFERROR(VLOOKUP(B2633,Tables!$A$1:$B$30,2,FALSE),"")</f>
        <v/>
      </c>
    </row>
    <row r="2634" spans="3:3" x14ac:dyDescent="0.35">
      <c r="C2634" s="7" t="str">
        <f>IFERROR(VLOOKUP(B2634,Tables!$A$1:$B$30,2,FALSE),"")</f>
        <v/>
      </c>
    </row>
    <row r="2635" spans="3:3" x14ac:dyDescent="0.35">
      <c r="C2635" s="7" t="str">
        <f>IFERROR(VLOOKUP(B2635,Tables!$A$1:$B$30,2,FALSE),"")</f>
        <v/>
      </c>
    </row>
    <row r="2636" spans="3:3" x14ac:dyDescent="0.35">
      <c r="C2636" s="7" t="str">
        <f>IFERROR(VLOOKUP(B2636,Tables!$A$1:$B$30,2,FALSE),"")</f>
        <v/>
      </c>
    </row>
    <row r="2637" spans="3:3" x14ac:dyDescent="0.35">
      <c r="C2637" s="7" t="str">
        <f>IFERROR(VLOOKUP(B2637,Tables!$A$1:$B$30,2,FALSE),"")</f>
        <v/>
      </c>
    </row>
    <row r="2638" spans="3:3" x14ac:dyDescent="0.35">
      <c r="C2638" s="7" t="str">
        <f>IFERROR(VLOOKUP(B2638,Tables!$A$1:$B$30,2,FALSE),"")</f>
        <v/>
      </c>
    </row>
    <row r="2639" spans="3:3" x14ac:dyDescent="0.35">
      <c r="C2639" s="7" t="str">
        <f>IFERROR(VLOOKUP(B2639,Tables!$A$1:$B$30,2,FALSE),"")</f>
        <v/>
      </c>
    </row>
    <row r="2640" spans="3:3" x14ac:dyDescent="0.35">
      <c r="C2640" s="7" t="str">
        <f>IFERROR(VLOOKUP(B2640,Tables!$A$1:$B$30,2,FALSE),"")</f>
        <v/>
      </c>
    </row>
    <row r="2641" spans="3:3" x14ac:dyDescent="0.35">
      <c r="C2641" s="7" t="str">
        <f>IFERROR(VLOOKUP(B2641,Tables!$A$1:$B$30,2,FALSE),"")</f>
        <v/>
      </c>
    </row>
    <row r="2642" spans="3:3" x14ac:dyDescent="0.35">
      <c r="C2642" s="7" t="str">
        <f>IFERROR(VLOOKUP(B2642,Tables!$A$1:$B$30,2,FALSE),"")</f>
        <v/>
      </c>
    </row>
    <row r="2643" spans="3:3" x14ac:dyDescent="0.35">
      <c r="C2643" s="7" t="str">
        <f>IFERROR(VLOOKUP(B2643,Tables!$A$1:$B$30,2,FALSE),"")</f>
        <v/>
      </c>
    </row>
    <row r="2644" spans="3:3" x14ac:dyDescent="0.35">
      <c r="C2644" s="7" t="str">
        <f>IFERROR(VLOOKUP(B2644,Tables!$A$1:$B$30,2,FALSE),"")</f>
        <v/>
      </c>
    </row>
    <row r="2645" spans="3:3" x14ac:dyDescent="0.35">
      <c r="C2645" s="7" t="str">
        <f>IFERROR(VLOOKUP(B2645,Tables!$A$1:$B$30,2,FALSE),"")</f>
        <v/>
      </c>
    </row>
    <row r="2646" spans="3:3" x14ac:dyDescent="0.35">
      <c r="C2646" s="7" t="str">
        <f>IFERROR(VLOOKUP(B2646,Tables!$A$1:$B$30,2,FALSE),"")</f>
        <v/>
      </c>
    </row>
    <row r="2647" spans="3:3" x14ac:dyDescent="0.35">
      <c r="C2647" s="7" t="str">
        <f>IFERROR(VLOOKUP(B2647,Tables!$A$1:$B$30,2,FALSE),"")</f>
        <v/>
      </c>
    </row>
    <row r="2648" spans="3:3" x14ac:dyDescent="0.35">
      <c r="C2648" s="7" t="str">
        <f>IFERROR(VLOOKUP(B2648,Tables!$A$1:$B$30,2,FALSE),"")</f>
        <v/>
      </c>
    </row>
    <row r="2649" spans="3:3" x14ac:dyDescent="0.35">
      <c r="C2649" s="7" t="str">
        <f>IFERROR(VLOOKUP(B2649,Tables!$A$1:$B$30,2,FALSE),"")</f>
        <v/>
      </c>
    </row>
    <row r="2650" spans="3:3" x14ac:dyDescent="0.35">
      <c r="C2650" s="7" t="str">
        <f>IFERROR(VLOOKUP(B2650,Tables!$A$1:$B$30,2,FALSE),"")</f>
        <v/>
      </c>
    </row>
    <row r="2651" spans="3:3" x14ac:dyDescent="0.35">
      <c r="C2651" s="7" t="str">
        <f>IFERROR(VLOOKUP(B2651,Tables!$A$1:$B$30,2,FALSE),"")</f>
        <v/>
      </c>
    </row>
    <row r="2652" spans="3:3" x14ac:dyDescent="0.35">
      <c r="C2652" s="7" t="str">
        <f>IFERROR(VLOOKUP(B2652,Tables!$A$1:$B$30,2,FALSE),"")</f>
        <v/>
      </c>
    </row>
    <row r="2653" spans="3:3" x14ac:dyDescent="0.35">
      <c r="C2653" s="7" t="str">
        <f>IFERROR(VLOOKUP(B2653,Tables!$A$1:$B$30,2,FALSE),"")</f>
        <v/>
      </c>
    </row>
    <row r="2654" spans="3:3" x14ac:dyDescent="0.35">
      <c r="C2654" s="7" t="str">
        <f>IFERROR(VLOOKUP(B2654,Tables!$A$1:$B$30,2,FALSE),"")</f>
        <v/>
      </c>
    </row>
    <row r="2655" spans="3:3" x14ac:dyDescent="0.35">
      <c r="C2655" s="7" t="str">
        <f>IFERROR(VLOOKUP(B2655,Tables!$A$1:$B$30,2,FALSE),"")</f>
        <v/>
      </c>
    </row>
    <row r="2656" spans="3:3" x14ac:dyDescent="0.35">
      <c r="C2656" s="7" t="str">
        <f>IFERROR(VLOOKUP(B2656,Tables!$A$1:$B$30,2,FALSE),"")</f>
        <v/>
      </c>
    </row>
    <row r="2657" spans="3:3" x14ac:dyDescent="0.35">
      <c r="C2657" s="7" t="str">
        <f>IFERROR(VLOOKUP(B2657,Tables!$A$1:$B$30,2,FALSE),"")</f>
        <v/>
      </c>
    </row>
    <row r="2658" spans="3:3" x14ac:dyDescent="0.35">
      <c r="C2658" s="7" t="str">
        <f>IFERROR(VLOOKUP(B2658,Tables!$A$1:$B$30,2,FALSE),"")</f>
        <v/>
      </c>
    </row>
    <row r="2659" spans="3:3" x14ac:dyDescent="0.35">
      <c r="C2659" s="7" t="str">
        <f>IFERROR(VLOOKUP(B2659,Tables!$A$1:$B$30,2,FALSE),"")</f>
        <v/>
      </c>
    </row>
    <row r="2660" spans="3:3" x14ac:dyDescent="0.35">
      <c r="C2660" s="7" t="str">
        <f>IFERROR(VLOOKUP(B2660,Tables!$A$1:$B$30,2,FALSE),"")</f>
        <v/>
      </c>
    </row>
    <row r="2661" spans="3:3" x14ac:dyDescent="0.35">
      <c r="C2661" s="7" t="str">
        <f>IFERROR(VLOOKUP(B2661,Tables!$A$1:$B$30,2,FALSE),"")</f>
        <v/>
      </c>
    </row>
    <row r="2662" spans="3:3" x14ac:dyDescent="0.35">
      <c r="C2662" s="7" t="str">
        <f>IFERROR(VLOOKUP(B2662,Tables!$A$1:$B$30,2,FALSE),"")</f>
        <v/>
      </c>
    </row>
    <row r="2663" spans="3:3" x14ac:dyDescent="0.35">
      <c r="C2663" s="7" t="str">
        <f>IFERROR(VLOOKUP(B2663,Tables!$A$1:$B$30,2,FALSE),"")</f>
        <v/>
      </c>
    </row>
    <row r="2664" spans="3:3" x14ac:dyDescent="0.35">
      <c r="C2664" s="7" t="str">
        <f>IFERROR(VLOOKUP(B2664,Tables!$A$1:$B$30,2,FALSE),"")</f>
        <v/>
      </c>
    </row>
    <row r="2665" spans="3:3" x14ac:dyDescent="0.35">
      <c r="C2665" s="7" t="str">
        <f>IFERROR(VLOOKUP(B2665,Tables!$A$1:$B$30,2,FALSE),"")</f>
        <v/>
      </c>
    </row>
    <row r="2666" spans="3:3" x14ac:dyDescent="0.35">
      <c r="C2666" s="7" t="str">
        <f>IFERROR(VLOOKUP(B2666,Tables!$A$1:$B$30,2,FALSE),"")</f>
        <v/>
      </c>
    </row>
    <row r="2667" spans="3:3" x14ac:dyDescent="0.35">
      <c r="C2667" s="7" t="str">
        <f>IFERROR(VLOOKUP(B2667,Tables!$A$1:$B$30,2,FALSE),"")</f>
        <v/>
      </c>
    </row>
    <row r="2668" spans="3:3" x14ac:dyDescent="0.35">
      <c r="C2668" s="7" t="str">
        <f>IFERROR(VLOOKUP(B2668,Tables!$A$1:$B$30,2,FALSE),"")</f>
        <v/>
      </c>
    </row>
    <row r="2669" spans="3:3" x14ac:dyDescent="0.35">
      <c r="C2669" s="7" t="str">
        <f>IFERROR(VLOOKUP(B2669,Tables!$A$1:$B$30,2,FALSE),"")</f>
        <v/>
      </c>
    </row>
    <row r="2670" spans="3:3" x14ac:dyDescent="0.35">
      <c r="C2670" s="7" t="str">
        <f>IFERROR(VLOOKUP(B2670,Tables!$A$1:$B$30,2,FALSE),"")</f>
        <v/>
      </c>
    </row>
    <row r="2671" spans="3:3" x14ac:dyDescent="0.35">
      <c r="C2671" s="7" t="str">
        <f>IFERROR(VLOOKUP(B2671,Tables!$A$1:$B$30,2,FALSE),"")</f>
        <v/>
      </c>
    </row>
    <row r="2672" spans="3:3" x14ac:dyDescent="0.35">
      <c r="C2672" s="7" t="str">
        <f>IFERROR(VLOOKUP(B2672,Tables!$A$1:$B$30,2,FALSE),"")</f>
        <v/>
      </c>
    </row>
    <row r="2673" spans="3:3" x14ac:dyDescent="0.35">
      <c r="C2673" s="7" t="str">
        <f>IFERROR(VLOOKUP(B2673,Tables!$A$1:$B$30,2,FALSE),"")</f>
        <v/>
      </c>
    </row>
    <row r="2674" spans="3:3" x14ac:dyDescent="0.35">
      <c r="C2674" s="7" t="str">
        <f>IFERROR(VLOOKUP(B2674,Tables!$A$1:$B$30,2,FALSE),"")</f>
        <v/>
      </c>
    </row>
    <row r="2675" spans="3:3" x14ac:dyDescent="0.35">
      <c r="C2675" s="7" t="str">
        <f>IFERROR(VLOOKUP(B2675,Tables!$A$1:$B$30,2,FALSE),"")</f>
        <v/>
      </c>
    </row>
    <row r="2676" spans="3:3" x14ac:dyDescent="0.35">
      <c r="C2676" s="7" t="str">
        <f>IFERROR(VLOOKUP(B2676,Tables!$A$1:$B$30,2,FALSE),"")</f>
        <v/>
      </c>
    </row>
    <row r="2677" spans="3:3" x14ac:dyDescent="0.35">
      <c r="C2677" s="7" t="str">
        <f>IFERROR(VLOOKUP(B2677,Tables!$A$1:$B$30,2,FALSE),"")</f>
        <v/>
      </c>
    </row>
    <row r="2678" spans="3:3" x14ac:dyDescent="0.35">
      <c r="C2678" s="7" t="str">
        <f>IFERROR(VLOOKUP(B2678,Tables!$A$1:$B$30,2,FALSE),"")</f>
        <v/>
      </c>
    </row>
    <row r="2679" spans="3:3" x14ac:dyDescent="0.35">
      <c r="C2679" s="7" t="str">
        <f>IFERROR(VLOOKUP(B2679,Tables!$A$1:$B$30,2,FALSE),"")</f>
        <v/>
      </c>
    </row>
    <row r="2680" spans="3:3" x14ac:dyDescent="0.35">
      <c r="C2680" s="7" t="str">
        <f>IFERROR(VLOOKUP(B2680,Tables!$A$1:$B$30,2,FALSE),"")</f>
        <v/>
      </c>
    </row>
    <row r="2681" spans="3:3" x14ac:dyDescent="0.35">
      <c r="C2681" s="7" t="str">
        <f>IFERROR(VLOOKUP(B2681,Tables!$A$1:$B$30,2,FALSE),"")</f>
        <v/>
      </c>
    </row>
    <row r="2682" spans="3:3" x14ac:dyDescent="0.35">
      <c r="C2682" s="7" t="str">
        <f>IFERROR(VLOOKUP(B2682,Tables!$A$1:$B$30,2,FALSE),"")</f>
        <v/>
      </c>
    </row>
    <row r="2683" spans="3:3" x14ac:dyDescent="0.35">
      <c r="C2683" s="7" t="str">
        <f>IFERROR(VLOOKUP(B2683,Tables!$A$1:$B$30,2,FALSE),"")</f>
        <v/>
      </c>
    </row>
    <row r="2684" spans="3:3" x14ac:dyDescent="0.35">
      <c r="C2684" s="7" t="str">
        <f>IFERROR(VLOOKUP(B2684,Tables!$A$1:$B$30,2,FALSE),"")</f>
        <v/>
      </c>
    </row>
    <row r="2685" spans="3:3" x14ac:dyDescent="0.35">
      <c r="C2685" s="7" t="str">
        <f>IFERROR(VLOOKUP(B2685,Tables!$A$1:$B$30,2,FALSE),"")</f>
        <v/>
      </c>
    </row>
    <row r="2686" spans="3:3" x14ac:dyDescent="0.35">
      <c r="C2686" s="7" t="str">
        <f>IFERROR(VLOOKUP(B2686,Tables!$A$1:$B$30,2,FALSE),"")</f>
        <v/>
      </c>
    </row>
    <row r="2687" spans="3:3" x14ac:dyDescent="0.35">
      <c r="C2687" s="7" t="str">
        <f>IFERROR(VLOOKUP(B2687,Tables!$A$1:$B$30,2,FALSE),"")</f>
        <v/>
      </c>
    </row>
    <row r="2688" spans="3:3" x14ac:dyDescent="0.35">
      <c r="C2688" s="7" t="str">
        <f>IFERROR(VLOOKUP(B2688,Tables!$A$1:$B$30,2,FALSE),"")</f>
        <v/>
      </c>
    </row>
    <row r="2689" spans="3:3" x14ac:dyDescent="0.35">
      <c r="C2689" s="7" t="str">
        <f>IFERROR(VLOOKUP(B2689,Tables!$A$1:$B$30,2,FALSE),"")</f>
        <v/>
      </c>
    </row>
    <row r="2690" spans="3:3" x14ac:dyDescent="0.35">
      <c r="C2690" s="7" t="str">
        <f>IFERROR(VLOOKUP(B2690,Tables!$A$1:$B$30,2,FALSE),"")</f>
        <v/>
      </c>
    </row>
    <row r="2691" spans="3:3" x14ac:dyDescent="0.35">
      <c r="C2691" s="7" t="str">
        <f>IFERROR(VLOOKUP(B2691,Tables!$A$1:$B$30,2,FALSE),"")</f>
        <v/>
      </c>
    </row>
    <row r="2692" spans="3:3" x14ac:dyDescent="0.35">
      <c r="C2692" s="7" t="str">
        <f>IFERROR(VLOOKUP(B2692,Tables!$A$1:$B$30,2,FALSE),"")</f>
        <v/>
      </c>
    </row>
    <row r="2693" spans="3:3" x14ac:dyDescent="0.35">
      <c r="C2693" s="7" t="str">
        <f>IFERROR(VLOOKUP(B2693,Tables!$A$1:$B$30,2,FALSE),"")</f>
        <v/>
      </c>
    </row>
    <row r="2694" spans="3:3" x14ac:dyDescent="0.35">
      <c r="C2694" s="7" t="str">
        <f>IFERROR(VLOOKUP(B2694,Tables!$A$1:$B$30,2,FALSE),"")</f>
        <v/>
      </c>
    </row>
    <row r="2695" spans="3:3" x14ac:dyDescent="0.35">
      <c r="C2695" s="7" t="str">
        <f>IFERROR(VLOOKUP(B2695,Tables!$A$1:$B$30,2,FALSE),"")</f>
        <v/>
      </c>
    </row>
    <row r="2696" spans="3:3" x14ac:dyDescent="0.35">
      <c r="C2696" s="7" t="str">
        <f>IFERROR(VLOOKUP(B2696,Tables!$A$1:$B$30,2,FALSE),"")</f>
        <v/>
      </c>
    </row>
    <row r="2697" spans="3:3" x14ac:dyDescent="0.35">
      <c r="C2697" s="7" t="str">
        <f>IFERROR(VLOOKUP(B2697,Tables!$A$1:$B$30,2,FALSE),"")</f>
        <v/>
      </c>
    </row>
    <row r="2698" spans="3:3" x14ac:dyDescent="0.35">
      <c r="C2698" s="7" t="str">
        <f>IFERROR(VLOOKUP(B2698,Tables!$A$1:$B$30,2,FALSE),"")</f>
        <v/>
      </c>
    </row>
    <row r="2699" spans="3:3" x14ac:dyDescent="0.35">
      <c r="C2699" s="7" t="str">
        <f>IFERROR(VLOOKUP(B2699,Tables!$A$1:$B$30,2,FALSE),"")</f>
        <v/>
      </c>
    </row>
    <row r="2700" spans="3:3" x14ac:dyDescent="0.35">
      <c r="C2700" s="7" t="str">
        <f>IFERROR(VLOOKUP(B2700,Tables!$A$1:$B$30,2,FALSE),"")</f>
        <v/>
      </c>
    </row>
    <row r="2701" spans="3:3" x14ac:dyDescent="0.35">
      <c r="C2701" s="7" t="str">
        <f>IFERROR(VLOOKUP(B2701,Tables!$A$1:$B$30,2,FALSE),"")</f>
        <v/>
      </c>
    </row>
    <row r="2702" spans="3:3" x14ac:dyDescent="0.35">
      <c r="C2702" s="7" t="str">
        <f>IFERROR(VLOOKUP(B2702,Tables!$A$1:$B$30,2,FALSE),"")</f>
        <v/>
      </c>
    </row>
    <row r="2703" spans="3:3" x14ac:dyDescent="0.35">
      <c r="C2703" s="7" t="str">
        <f>IFERROR(VLOOKUP(B2703,Tables!$A$1:$B$30,2,FALSE),"")</f>
        <v/>
      </c>
    </row>
    <row r="2704" spans="3:3" x14ac:dyDescent="0.35">
      <c r="C2704" s="7" t="str">
        <f>IFERROR(VLOOKUP(B2704,Tables!$A$1:$B$30,2,FALSE),"")</f>
        <v/>
      </c>
    </row>
    <row r="2705" spans="3:3" x14ac:dyDescent="0.35">
      <c r="C2705" s="7" t="str">
        <f>IFERROR(VLOOKUP(B2705,Tables!$A$1:$B$30,2,FALSE),"")</f>
        <v/>
      </c>
    </row>
    <row r="2706" spans="3:3" x14ac:dyDescent="0.35">
      <c r="C2706" s="7" t="str">
        <f>IFERROR(VLOOKUP(B2706,Tables!$A$1:$B$30,2,FALSE),"")</f>
        <v/>
      </c>
    </row>
    <row r="2707" spans="3:3" x14ac:dyDescent="0.35">
      <c r="C2707" s="7" t="str">
        <f>IFERROR(VLOOKUP(B2707,Tables!$A$1:$B$30,2,FALSE),"")</f>
        <v/>
      </c>
    </row>
    <row r="2708" spans="3:3" x14ac:dyDescent="0.35">
      <c r="C2708" s="7" t="str">
        <f>IFERROR(VLOOKUP(B2708,Tables!$A$1:$B$30,2,FALSE),"")</f>
        <v/>
      </c>
    </row>
    <row r="2709" spans="3:3" x14ac:dyDescent="0.35">
      <c r="C2709" s="7" t="str">
        <f>IFERROR(VLOOKUP(B2709,Tables!$A$1:$B$30,2,FALSE),"")</f>
        <v/>
      </c>
    </row>
    <row r="2710" spans="3:3" x14ac:dyDescent="0.35">
      <c r="C2710" s="7" t="str">
        <f>IFERROR(VLOOKUP(B2710,Tables!$A$1:$B$30,2,FALSE),"")</f>
        <v/>
      </c>
    </row>
    <row r="2711" spans="3:3" x14ac:dyDescent="0.35">
      <c r="C2711" s="7" t="str">
        <f>IFERROR(VLOOKUP(B2711,Tables!$A$1:$B$30,2,FALSE),"")</f>
        <v/>
      </c>
    </row>
    <row r="2712" spans="3:3" x14ac:dyDescent="0.35">
      <c r="C2712" s="7" t="str">
        <f>IFERROR(VLOOKUP(B2712,Tables!$A$1:$B$30,2,FALSE),"")</f>
        <v/>
      </c>
    </row>
    <row r="2713" spans="3:3" x14ac:dyDescent="0.35">
      <c r="C2713" s="7" t="str">
        <f>IFERROR(VLOOKUP(B2713,Tables!$A$1:$B$30,2,FALSE),"")</f>
        <v/>
      </c>
    </row>
    <row r="2714" spans="3:3" x14ac:dyDescent="0.35">
      <c r="C2714" s="7" t="str">
        <f>IFERROR(VLOOKUP(B2714,Tables!$A$1:$B$30,2,FALSE),"")</f>
        <v/>
      </c>
    </row>
    <row r="2715" spans="3:3" x14ac:dyDescent="0.35">
      <c r="C2715" s="7" t="str">
        <f>IFERROR(VLOOKUP(B2715,Tables!$A$1:$B$30,2,FALSE),"")</f>
        <v/>
      </c>
    </row>
    <row r="2716" spans="3:3" x14ac:dyDescent="0.35">
      <c r="C2716" s="7" t="str">
        <f>IFERROR(VLOOKUP(B2716,Tables!$A$1:$B$30,2,FALSE),"")</f>
        <v/>
      </c>
    </row>
    <row r="2717" spans="3:3" x14ac:dyDescent="0.35">
      <c r="C2717" s="7" t="str">
        <f>IFERROR(VLOOKUP(B2717,Tables!$A$1:$B$30,2,FALSE),"")</f>
        <v/>
      </c>
    </row>
    <row r="2718" spans="3:3" x14ac:dyDescent="0.35">
      <c r="C2718" s="7" t="str">
        <f>IFERROR(VLOOKUP(B2718,Tables!$A$1:$B$30,2,FALSE),"")</f>
        <v/>
      </c>
    </row>
    <row r="2719" spans="3:3" x14ac:dyDescent="0.35">
      <c r="C2719" s="7" t="str">
        <f>IFERROR(VLOOKUP(B2719,Tables!$A$1:$B$30,2,FALSE),"")</f>
        <v/>
      </c>
    </row>
    <row r="2720" spans="3:3" x14ac:dyDescent="0.35">
      <c r="C2720" s="7" t="str">
        <f>IFERROR(VLOOKUP(B2720,Tables!$A$1:$B$30,2,FALSE),"")</f>
        <v/>
      </c>
    </row>
    <row r="2721" spans="3:3" x14ac:dyDescent="0.35">
      <c r="C2721" s="7" t="str">
        <f>IFERROR(VLOOKUP(B2721,Tables!$A$1:$B$30,2,FALSE),"")</f>
        <v/>
      </c>
    </row>
    <row r="2722" spans="3:3" x14ac:dyDescent="0.35">
      <c r="C2722" s="7" t="str">
        <f>IFERROR(VLOOKUP(B2722,Tables!$A$1:$B$30,2,FALSE),"")</f>
        <v/>
      </c>
    </row>
    <row r="2723" spans="3:3" x14ac:dyDescent="0.35">
      <c r="C2723" s="7" t="str">
        <f>IFERROR(VLOOKUP(B2723,Tables!$A$1:$B$30,2,FALSE),"")</f>
        <v/>
      </c>
    </row>
    <row r="2724" spans="3:3" x14ac:dyDescent="0.35">
      <c r="C2724" s="7" t="str">
        <f>IFERROR(VLOOKUP(B2724,Tables!$A$1:$B$30,2,FALSE),"")</f>
        <v/>
      </c>
    </row>
    <row r="2725" spans="3:3" x14ac:dyDescent="0.35">
      <c r="C2725" s="7" t="str">
        <f>IFERROR(VLOOKUP(B2725,Tables!$A$1:$B$30,2,FALSE),"")</f>
        <v/>
      </c>
    </row>
    <row r="2726" spans="3:3" x14ac:dyDescent="0.35">
      <c r="C2726" s="7" t="str">
        <f>IFERROR(VLOOKUP(B2726,Tables!$A$1:$B$30,2,FALSE),"")</f>
        <v/>
      </c>
    </row>
    <row r="2727" spans="3:3" x14ac:dyDescent="0.35">
      <c r="C2727" s="7" t="str">
        <f>IFERROR(VLOOKUP(B2727,Tables!$A$1:$B$30,2,FALSE),"")</f>
        <v/>
      </c>
    </row>
    <row r="2728" spans="3:3" x14ac:dyDescent="0.35">
      <c r="C2728" s="7" t="str">
        <f>IFERROR(VLOOKUP(B2728,Tables!$A$1:$B$30,2,FALSE),"")</f>
        <v/>
      </c>
    </row>
    <row r="2729" spans="3:3" x14ac:dyDescent="0.35">
      <c r="C2729" s="7" t="str">
        <f>IFERROR(VLOOKUP(B2729,Tables!$A$1:$B$30,2,FALSE),"")</f>
        <v/>
      </c>
    </row>
    <row r="2730" spans="3:3" x14ac:dyDescent="0.35">
      <c r="C2730" s="7" t="str">
        <f>IFERROR(VLOOKUP(B2730,Tables!$A$1:$B$30,2,FALSE),"")</f>
        <v/>
      </c>
    </row>
    <row r="2731" spans="3:3" x14ac:dyDescent="0.35">
      <c r="C2731" s="7" t="str">
        <f>IFERROR(VLOOKUP(B2731,Tables!$A$1:$B$30,2,FALSE),"")</f>
        <v/>
      </c>
    </row>
    <row r="2732" spans="3:3" x14ac:dyDescent="0.35">
      <c r="C2732" s="7" t="str">
        <f>IFERROR(VLOOKUP(B2732,Tables!$A$1:$B$30,2,FALSE),"")</f>
        <v/>
      </c>
    </row>
    <row r="2733" spans="3:3" x14ac:dyDescent="0.35">
      <c r="C2733" s="7" t="str">
        <f>IFERROR(VLOOKUP(B2733,Tables!$A$1:$B$30,2,FALSE),"")</f>
        <v/>
      </c>
    </row>
    <row r="2734" spans="3:3" x14ac:dyDescent="0.35">
      <c r="C2734" s="7" t="str">
        <f>IFERROR(VLOOKUP(B2734,Tables!$A$1:$B$30,2,FALSE),"")</f>
        <v/>
      </c>
    </row>
    <row r="2735" spans="3:3" x14ac:dyDescent="0.35">
      <c r="C2735" s="7" t="str">
        <f>IFERROR(VLOOKUP(B2735,Tables!$A$1:$B$30,2,FALSE),"")</f>
        <v/>
      </c>
    </row>
    <row r="2736" spans="3:3" x14ac:dyDescent="0.35">
      <c r="C2736" s="7" t="str">
        <f>IFERROR(VLOOKUP(B2736,Tables!$A$1:$B$30,2,FALSE),"")</f>
        <v/>
      </c>
    </row>
    <row r="2737" spans="3:3" x14ac:dyDescent="0.35">
      <c r="C2737" s="7" t="str">
        <f>IFERROR(VLOOKUP(B2737,Tables!$A$1:$B$30,2,FALSE),"")</f>
        <v/>
      </c>
    </row>
    <row r="2738" spans="3:3" x14ac:dyDescent="0.35">
      <c r="C2738" s="7" t="str">
        <f>IFERROR(VLOOKUP(B2738,Tables!$A$1:$B$30,2,FALSE),"")</f>
        <v/>
      </c>
    </row>
    <row r="2739" spans="3:3" x14ac:dyDescent="0.35">
      <c r="C2739" s="7" t="str">
        <f>IFERROR(VLOOKUP(B2739,Tables!$A$1:$B$30,2,FALSE),"")</f>
        <v/>
      </c>
    </row>
    <row r="2740" spans="3:3" x14ac:dyDescent="0.35">
      <c r="C2740" s="7" t="str">
        <f>IFERROR(VLOOKUP(B2740,Tables!$A$1:$B$30,2,FALSE),"")</f>
        <v/>
      </c>
    </row>
    <row r="2741" spans="3:3" x14ac:dyDescent="0.35">
      <c r="C2741" s="7" t="str">
        <f>IFERROR(VLOOKUP(B2741,Tables!$A$1:$B$30,2,FALSE),"")</f>
        <v/>
      </c>
    </row>
    <row r="2742" spans="3:3" x14ac:dyDescent="0.35">
      <c r="C2742" s="7" t="str">
        <f>IFERROR(VLOOKUP(B2742,Tables!$A$1:$B$30,2,FALSE),"")</f>
        <v/>
      </c>
    </row>
    <row r="2743" spans="3:3" x14ac:dyDescent="0.35">
      <c r="C2743" s="7" t="str">
        <f>IFERROR(VLOOKUP(B2743,Tables!$A$1:$B$30,2,FALSE),"")</f>
        <v/>
      </c>
    </row>
    <row r="2744" spans="3:3" x14ac:dyDescent="0.35">
      <c r="C2744" s="7" t="str">
        <f>IFERROR(VLOOKUP(B2744,Tables!$A$1:$B$30,2,FALSE),"")</f>
        <v/>
      </c>
    </row>
    <row r="2745" spans="3:3" x14ac:dyDescent="0.35">
      <c r="C2745" s="7" t="str">
        <f>IFERROR(VLOOKUP(B2745,Tables!$A$1:$B$30,2,FALSE),"")</f>
        <v/>
      </c>
    </row>
    <row r="2746" spans="3:3" x14ac:dyDescent="0.35">
      <c r="C2746" s="7" t="str">
        <f>IFERROR(VLOOKUP(B2746,Tables!$A$1:$B$30,2,FALSE),"")</f>
        <v/>
      </c>
    </row>
    <row r="2747" spans="3:3" x14ac:dyDescent="0.35">
      <c r="C2747" s="7" t="str">
        <f>IFERROR(VLOOKUP(B2747,Tables!$A$1:$B$30,2,FALSE),"")</f>
        <v/>
      </c>
    </row>
    <row r="2748" spans="3:3" x14ac:dyDescent="0.35">
      <c r="C2748" s="7" t="str">
        <f>IFERROR(VLOOKUP(B2748,Tables!$A$1:$B$30,2,FALSE),"")</f>
        <v/>
      </c>
    </row>
    <row r="2749" spans="3:3" x14ac:dyDescent="0.35">
      <c r="C2749" s="7" t="str">
        <f>IFERROR(VLOOKUP(B2749,Tables!$A$1:$B$30,2,FALSE),"")</f>
        <v/>
      </c>
    </row>
    <row r="2750" spans="3:3" x14ac:dyDescent="0.35">
      <c r="C2750" s="7" t="str">
        <f>IFERROR(VLOOKUP(B2750,Tables!$A$1:$B$30,2,FALSE),"")</f>
        <v/>
      </c>
    </row>
    <row r="2751" spans="3:3" x14ac:dyDescent="0.35">
      <c r="C2751" s="7" t="str">
        <f>IFERROR(VLOOKUP(B2751,Tables!$A$1:$B$30,2,FALSE),"")</f>
        <v/>
      </c>
    </row>
    <row r="2752" spans="3:3" x14ac:dyDescent="0.35">
      <c r="C2752" s="7" t="str">
        <f>IFERROR(VLOOKUP(B2752,Tables!$A$1:$B$30,2,FALSE),"")</f>
        <v/>
      </c>
    </row>
    <row r="2753" spans="3:3" x14ac:dyDescent="0.35">
      <c r="C2753" s="7" t="str">
        <f>IFERROR(VLOOKUP(B2753,Tables!$A$1:$B$30,2,FALSE),"")</f>
        <v/>
      </c>
    </row>
    <row r="2754" spans="3:3" x14ac:dyDescent="0.35">
      <c r="C2754" s="7" t="str">
        <f>IFERROR(VLOOKUP(B2754,Tables!$A$1:$B$30,2,FALSE),"")</f>
        <v/>
      </c>
    </row>
    <row r="2755" spans="3:3" x14ac:dyDescent="0.35">
      <c r="C2755" s="7" t="str">
        <f>IFERROR(VLOOKUP(B2755,Tables!$A$1:$B$30,2,FALSE),"")</f>
        <v/>
      </c>
    </row>
    <row r="2756" spans="3:3" x14ac:dyDescent="0.35">
      <c r="C2756" s="7" t="str">
        <f>IFERROR(VLOOKUP(B2756,Tables!$A$1:$B$30,2,FALSE),"")</f>
        <v/>
      </c>
    </row>
    <row r="2757" spans="3:3" x14ac:dyDescent="0.35">
      <c r="C2757" s="7" t="str">
        <f>IFERROR(VLOOKUP(B2757,Tables!$A$1:$B$30,2,FALSE),"")</f>
        <v/>
      </c>
    </row>
    <row r="2758" spans="3:3" x14ac:dyDescent="0.35">
      <c r="C2758" s="7" t="str">
        <f>IFERROR(VLOOKUP(B2758,Tables!$A$1:$B$30,2,FALSE),"")</f>
        <v/>
      </c>
    </row>
    <row r="2759" spans="3:3" x14ac:dyDescent="0.35">
      <c r="C2759" s="7" t="str">
        <f>IFERROR(VLOOKUP(B2759,Tables!$A$1:$B$30,2,FALSE),"")</f>
        <v/>
      </c>
    </row>
    <row r="2760" spans="3:3" x14ac:dyDescent="0.35">
      <c r="C2760" s="7" t="str">
        <f>IFERROR(VLOOKUP(B2760,Tables!$A$1:$B$30,2,FALSE),"")</f>
        <v/>
      </c>
    </row>
    <row r="2761" spans="3:3" x14ac:dyDescent="0.35">
      <c r="C2761" s="7" t="str">
        <f>IFERROR(VLOOKUP(B2761,Tables!$A$1:$B$30,2,FALSE),"")</f>
        <v/>
      </c>
    </row>
    <row r="2762" spans="3:3" x14ac:dyDescent="0.35">
      <c r="C2762" s="7" t="str">
        <f>IFERROR(VLOOKUP(B2762,Tables!$A$1:$B$30,2,FALSE),"")</f>
        <v/>
      </c>
    </row>
    <row r="2763" spans="3:3" x14ac:dyDescent="0.35">
      <c r="C2763" s="7" t="str">
        <f>IFERROR(VLOOKUP(B2763,Tables!$A$1:$B$30,2,FALSE),"")</f>
        <v/>
      </c>
    </row>
    <row r="2764" spans="3:3" x14ac:dyDescent="0.35">
      <c r="C2764" s="7" t="str">
        <f>IFERROR(VLOOKUP(B2764,Tables!$A$1:$B$30,2,FALSE),"")</f>
        <v/>
      </c>
    </row>
    <row r="2765" spans="3:3" x14ac:dyDescent="0.35">
      <c r="C2765" s="7" t="str">
        <f>IFERROR(VLOOKUP(B2765,Tables!$A$1:$B$30,2,FALSE),"")</f>
        <v/>
      </c>
    </row>
    <row r="2766" spans="3:3" x14ac:dyDescent="0.35">
      <c r="C2766" s="7" t="str">
        <f>IFERROR(VLOOKUP(B2766,Tables!$A$1:$B$30,2,FALSE),"")</f>
        <v/>
      </c>
    </row>
    <row r="2767" spans="3:3" x14ac:dyDescent="0.35">
      <c r="C2767" s="7" t="str">
        <f>IFERROR(VLOOKUP(B2767,Tables!$A$1:$B$30,2,FALSE),"")</f>
        <v/>
      </c>
    </row>
    <row r="2768" spans="3:3" x14ac:dyDescent="0.35">
      <c r="C2768" s="7" t="str">
        <f>IFERROR(VLOOKUP(B2768,Tables!$A$1:$B$30,2,FALSE),"")</f>
        <v/>
      </c>
    </row>
    <row r="2769" spans="3:3" x14ac:dyDescent="0.35">
      <c r="C2769" s="7" t="str">
        <f>IFERROR(VLOOKUP(B2769,Tables!$A$1:$B$30,2,FALSE),"")</f>
        <v/>
      </c>
    </row>
    <row r="2770" spans="3:3" x14ac:dyDescent="0.35">
      <c r="C2770" s="7" t="str">
        <f>IFERROR(VLOOKUP(B2770,Tables!$A$1:$B$30,2,FALSE),"")</f>
        <v/>
      </c>
    </row>
    <row r="2771" spans="3:3" x14ac:dyDescent="0.35">
      <c r="C2771" s="7" t="str">
        <f>IFERROR(VLOOKUP(B2771,Tables!$A$1:$B$30,2,FALSE),"")</f>
        <v/>
      </c>
    </row>
    <row r="2772" spans="3:3" x14ac:dyDescent="0.35">
      <c r="C2772" s="7" t="str">
        <f>IFERROR(VLOOKUP(B2772,Tables!$A$1:$B$30,2,FALSE),"")</f>
        <v/>
      </c>
    </row>
    <row r="2773" spans="3:3" x14ac:dyDescent="0.35">
      <c r="C2773" s="7" t="str">
        <f>IFERROR(VLOOKUP(B2773,Tables!$A$1:$B$30,2,FALSE),"")</f>
        <v/>
      </c>
    </row>
    <row r="2774" spans="3:3" x14ac:dyDescent="0.35">
      <c r="C2774" s="7" t="str">
        <f>IFERROR(VLOOKUP(B2774,Tables!$A$1:$B$30,2,FALSE),"")</f>
        <v/>
      </c>
    </row>
    <row r="2775" spans="3:3" x14ac:dyDescent="0.35">
      <c r="C2775" s="7" t="str">
        <f>IFERROR(VLOOKUP(B2775,Tables!$A$1:$B$30,2,FALSE),"")</f>
        <v/>
      </c>
    </row>
    <row r="2776" spans="3:3" x14ac:dyDescent="0.35">
      <c r="C2776" s="7" t="str">
        <f>IFERROR(VLOOKUP(B2776,Tables!$A$1:$B$30,2,FALSE),"")</f>
        <v/>
      </c>
    </row>
    <row r="2777" spans="3:3" x14ac:dyDescent="0.35">
      <c r="C2777" s="7" t="str">
        <f>IFERROR(VLOOKUP(B2777,Tables!$A$1:$B$30,2,FALSE),"")</f>
        <v/>
      </c>
    </row>
    <row r="2778" spans="3:3" x14ac:dyDescent="0.35">
      <c r="C2778" s="7" t="str">
        <f>IFERROR(VLOOKUP(B2778,Tables!$A$1:$B$30,2,FALSE),"")</f>
        <v/>
      </c>
    </row>
    <row r="2779" spans="3:3" x14ac:dyDescent="0.35">
      <c r="C2779" s="7" t="str">
        <f>IFERROR(VLOOKUP(B2779,Tables!$A$1:$B$30,2,FALSE),"")</f>
        <v/>
      </c>
    </row>
    <row r="2780" spans="3:3" x14ac:dyDescent="0.35">
      <c r="C2780" s="7" t="str">
        <f>IFERROR(VLOOKUP(B2780,Tables!$A$1:$B$30,2,FALSE),"")</f>
        <v/>
      </c>
    </row>
    <row r="2781" spans="3:3" x14ac:dyDescent="0.35">
      <c r="C2781" s="7" t="str">
        <f>IFERROR(VLOOKUP(B2781,Tables!$A$1:$B$30,2,FALSE),"")</f>
        <v/>
      </c>
    </row>
    <row r="2782" spans="3:3" x14ac:dyDescent="0.35">
      <c r="C2782" s="7" t="str">
        <f>IFERROR(VLOOKUP(B2782,Tables!$A$1:$B$30,2,FALSE),"")</f>
        <v/>
      </c>
    </row>
    <row r="2783" spans="3:3" x14ac:dyDescent="0.35">
      <c r="C2783" s="7" t="str">
        <f>IFERROR(VLOOKUP(B2783,Tables!$A$1:$B$30,2,FALSE),"")</f>
        <v/>
      </c>
    </row>
    <row r="2784" spans="3:3" x14ac:dyDescent="0.35">
      <c r="C2784" s="7" t="str">
        <f>IFERROR(VLOOKUP(B2784,Tables!$A$1:$B$30,2,FALSE),"")</f>
        <v/>
      </c>
    </row>
    <row r="2785" spans="3:3" x14ac:dyDescent="0.35">
      <c r="C2785" s="7" t="str">
        <f>IFERROR(VLOOKUP(B2785,Tables!$A$1:$B$30,2,FALSE),"")</f>
        <v/>
      </c>
    </row>
    <row r="2786" spans="3:3" x14ac:dyDescent="0.35">
      <c r="C2786" s="7" t="str">
        <f>IFERROR(VLOOKUP(B2786,Tables!$A$1:$B$30,2,FALSE),"")</f>
        <v/>
      </c>
    </row>
    <row r="2787" spans="3:3" x14ac:dyDescent="0.35">
      <c r="C2787" s="7" t="str">
        <f>IFERROR(VLOOKUP(B2787,Tables!$A$1:$B$30,2,FALSE),"")</f>
        <v/>
      </c>
    </row>
    <row r="2788" spans="3:3" x14ac:dyDescent="0.35">
      <c r="C2788" s="7" t="str">
        <f>IFERROR(VLOOKUP(B2788,Tables!$A$1:$B$30,2,FALSE),"")</f>
        <v/>
      </c>
    </row>
    <row r="2789" spans="3:3" x14ac:dyDescent="0.35">
      <c r="C2789" s="7" t="str">
        <f>IFERROR(VLOOKUP(B2789,Tables!$A$1:$B$30,2,FALSE),"")</f>
        <v/>
      </c>
    </row>
    <row r="2790" spans="3:3" x14ac:dyDescent="0.35">
      <c r="C2790" s="7" t="str">
        <f>IFERROR(VLOOKUP(B2790,Tables!$A$1:$B$30,2,FALSE),"")</f>
        <v/>
      </c>
    </row>
    <row r="2791" spans="3:3" x14ac:dyDescent="0.35">
      <c r="C2791" s="7" t="str">
        <f>IFERROR(VLOOKUP(B2791,Tables!$A$1:$B$30,2,FALSE),"")</f>
        <v/>
      </c>
    </row>
    <row r="2792" spans="3:3" x14ac:dyDescent="0.35">
      <c r="C2792" s="7" t="str">
        <f>IFERROR(VLOOKUP(B2792,Tables!$A$1:$B$30,2,FALSE),"")</f>
        <v/>
      </c>
    </row>
    <row r="2793" spans="3:3" x14ac:dyDescent="0.35">
      <c r="C2793" s="7" t="str">
        <f>IFERROR(VLOOKUP(B2793,Tables!$A$1:$B$30,2,FALSE),"")</f>
        <v/>
      </c>
    </row>
    <row r="2794" spans="3:3" x14ac:dyDescent="0.35">
      <c r="C2794" s="7" t="str">
        <f>IFERROR(VLOOKUP(B2794,Tables!$A$1:$B$30,2,FALSE),"")</f>
        <v/>
      </c>
    </row>
    <row r="2795" spans="3:3" x14ac:dyDescent="0.35">
      <c r="C2795" s="7" t="str">
        <f>IFERROR(VLOOKUP(B2795,Tables!$A$1:$B$30,2,FALSE),"")</f>
        <v/>
      </c>
    </row>
    <row r="2796" spans="3:3" x14ac:dyDescent="0.35">
      <c r="C2796" s="7" t="str">
        <f>IFERROR(VLOOKUP(B2796,Tables!$A$1:$B$30,2,FALSE),"")</f>
        <v/>
      </c>
    </row>
    <row r="2797" spans="3:3" x14ac:dyDescent="0.35">
      <c r="C2797" s="7" t="str">
        <f>IFERROR(VLOOKUP(B2797,Tables!$A$1:$B$30,2,FALSE),"")</f>
        <v/>
      </c>
    </row>
    <row r="2798" spans="3:3" x14ac:dyDescent="0.35">
      <c r="C2798" s="7" t="str">
        <f>IFERROR(VLOOKUP(B2798,Tables!$A$1:$B$30,2,FALSE),"")</f>
        <v/>
      </c>
    </row>
    <row r="2799" spans="3:3" x14ac:dyDescent="0.35">
      <c r="C2799" s="7" t="str">
        <f>IFERROR(VLOOKUP(B2799,Tables!$A$1:$B$30,2,FALSE),"")</f>
        <v/>
      </c>
    </row>
    <row r="2800" spans="3:3" x14ac:dyDescent="0.35">
      <c r="C2800" s="7" t="str">
        <f>IFERROR(VLOOKUP(B2800,Tables!$A$1:$B$30,2,FALSE),"")</f>
        <v/>
      </c>
    </row>
    <row r="2801" spans="3:3" x14ac:dyDescent="0.35">
      <c r="C2801" s="7" t="str">
        <f>IFERROR(VLOOKUP(B2801,Tables!$A$1:$B$30,2,FALSE),"")</f>
        <v/>
      </c>
    </row>
    <row r="2802" spans="3:3" x14ac:dyDescent="0.35">
      <c r="C2802" s="7" t="str">
        <f>IFERROR(VLOOKUP(B2802,Tables!$A$1:$B$30,2,FALSE),"")</f>
        <v/>
      </c>
    </row>
    <row r="2803" spans="3:3" x14ac:dyDescent="0.35">
      <c r="C2803" s="7" t="str">
        <f>IFERROR(VLOOKUP(B2803,Tables!$A$1:$B$30,2,FALSE),"")</f>
        <v/>
      </c>
    </row>
    <row r="2804" spans="3:3" x14ac:dyDescent="0.35">
      <c r="C2804" s="7" t="str">
        <f>IFERROR(VLOOKUP(B2804,Tables!$A$1:$B$30,2,FALSE),"")</f>
        <v/>
      </c>
    </row>
    <row r="2805" spans="3:3" x14ac:dyDescent="0.35">
      <c r="C2805" s="7" t="str">
        <f>IFERROR(VLOOKUP(B2805,Tables!$A$1:$B$30,2,FALSE),"")</f>
        <v/>
      </c>
    </row>
    <row r="2806" spans="3:3" x14ac:dyDescent="0.35">
      <c r="C2806" s="7" t="str">
        <f>IFERROR(VLOOKUP(B2806,Tables!$A$1:$B$30,2,FALSE),"")</f>
        <v/>
      </c>
    </row>
    <row r="2807" spans="3:3" x14ac:dyDescent="0.35">
      <c r="C2807" s="7" t="str">
        <f>IFERROR(VLOOKUP(B2807,Tables!$A$1:$B$30,2,FALSE),"")</f>
        <v/>
      </c>
    </row>
    <row r="2808" spans="3:3" x14ac:dyDescent="0.35">
      <c r="C2808" s="7" t="str">
        <f>IFERROR(VLOOKUP(B2808,Tables!$A$1:$B$30,2,FALSE),"")</f>
        <v/>
      </c>
    </row>
    <row r="2809" spans="3:3" x14ac:dyDescent="0.35">
      <c r="C2809" s="7" t="str">
        <f>IFERROR(VLOOKUP(B2809,Tables!$A$1:$B$30,2,FALSE),"")</f>
        <v/>
      </c>
    </row>
    <row r="2810" spans="3:3" x14ac:dyDescent="0.35">
      <c r="C2810" s="7" t="str">
        <f>IFERROR(VLOOKUP(B2810,Tables!$A$1:$B$30,2,FALSE),"")</f>
        <v/>
      </c>
    </row>
    <row r="2811" spans="3:3" x14ac:dyDescent="0.35">
      <c r="C2811" s="7" t="str">
        <f>IFERROR(VLOOKUP(B2811,Tables!$A$1:$B$30,2,FALSE),"")</f>
        <v/>
      </c>
    </row>
    <row r="2812" spans="3:3" x14ac:dyDescent="0.35">
      <c r="C2812" s="7" t="str">
        <f>IFERROR(VLOOKUP(B2812,Tables!$A$1:$B$30,2,FALSE),"")</f>
        <v/>
      </c>
    </row>
    <row r="2813" spans="3:3" x14ac:dyDescent="0.35">
      <c r="C2813" s="7" t="str">
        <f>IFERROR(VLOOKUP(B2813,Tables!$A$1:$B$30,2,FALSE),"")</f>
        <v/>
      </c>
    </row>
    <row r="2814" spans="3:3" x14ac:dyDescent="0.35">
      <c r="C2814" s="7" t="str">
        <f>IFERROR(VLOOKUP(B2814,Tables!$A$1:$B$30,2,FALSE),"")</f>
        <v/>
      </c>
    </row>
    <row r="2815" spans="3:3" x14ac:dyDescent="0.35">
      <c r="C2815" s="7" t="str">
        <f>IFERROR(VLOOKUP(B2815,Tables!$A$1:$B$30,2,FALSE),"")</f>
        <v/>
      </c>
    </row>
    <row r="2816" spans="3:3" x14ac:dyDescent="0.35">
      <c r="C2816" s="7" t="str">
        <f>IFERROR(VLOOKUP(B2816,Tables!$A$1:$B$30,2,FALSE),"")</f>
        <v/>
      </c>
    </row>
    <row r="2817" spans="3:3" x14ac:dyDescent="0.35">
      <c r="C2817" s="7" t="str">
        <f>IFERROR(VLOOKUP(B2817,Tables!$A$1:$B$30,2,FALSE),"")</f>
        <v/>
      </c>
    </row>
    <row r="2818" spans="3:3" x14ac:dyDescent="0.35">
      <c r="C2818" s="7" t="str">
        <f>IFERROR(VLOOKUP(B2818,Tables!$A$1:$B$30,2,FALSE),"")</f>
        <v/>
      </c>
    </row>
    <row r="2819" spans="3:3" x14ac:dyDescent="0.35">
      <c r="C2819" s="7" t="str">
        <f>IFERROR(VLOOKUP(B2819,Tables!$A$1:$B$30,2,FALSE),"")</f>
        <v/>
      </c>
    </row>
    <row r="2820" spans="3:3" x14ac:dyDescent="0.35">
      <c r="C2820" s="7" t="str">
        <f>IFERROR(VLOOKUP(B2820,Tables!$A$1:$B$30,2,FALSE),"")</f>
        <v/>
      </c>
    </row>
    <row r="2821" spans="3:3" x14ac:dyDescent="0.35">
      <c r="C2821" s="7" t="str">
        <f>IFERROR(VLOOKUP(B2821,Tables!$A$1:$B$30,2,FALSE),"")</f>
        <v/>
      </c>
    </row>
    <row r="2822" spans="3:3" x14ac:dyDescent="0.35">
      <c r="C2822" s="7" t="str">
        <f>IFERROR(VLOOKUP(B2822,Tables!$A$1:$B$30,2,FALSE),"")</f>
        <v/>
      </c>
    </row>
    <row r="2823" spans="3:3" x14ac:dyDescent="0.35">
      <c r="C2823" s="7" t="str">
        <f>IFERROR(VLOOKUP(B2823,Tables!$A$1:$B$30,2,FALSE),"")</f>
        <v/>
      </c>
    </row>
    <row r="2824" spans="3:3" x14ac:dyDescent="0.35">
      <c r="C2824" s="7" t="str">
        <f>IFERROR(VLOOKUP(B2824,Tables!$A$1:$B$30,2,FALSE),"")</f>
        <v/>
      </c>
    </row>
    <row r="2825" spans="3:3" x14ac:dyDescent="0.35">
      <c r="C2825" s="7" t="str">
        <f>IFERROR(VLOOKUP(B2825,Tables!$A$1:$B$30,2,FALSE),"")</f>
        <v/>
      </c>
    </row>
    <row r="2826" spans="3:3" x14ac:dyDescent="0.35">
      <c r="C2826" s="7" t="str">
        <f>IFERROR(VLOOKUP(B2826,Tables!$A$1:$B$30,2,FALSE),"")</f>
        <v/>
      </c>
    </row>
    <row r="2827" spans="3:3" x14ac:dyDescent="0.35">
      <c r="C2827" s="7" t="str">
        <f>IFERROR(VLOOKUP(B2827,Tables!$A$1:$B$30,2,FALSE),"")</f>
        <v/>
      </c>
    </row>
    <row r="2828" spans="3:3" x14ac:dyDescent="0.35">
      <c r="C2828" s="7" t="str">
        <f>IFERROR(VLOOKUP(B2828,Tables!$A$1:$B$30,2,FALSE),"")</f>
        <v/>
      </c>
    </row>
    <row r="2829" spans="3:3" x14ac:dyDescent="0.35">
      <c r="C2829" s="7" t="str">
        <f>IFERROR(VLOOKUP(B2829,Tables!$A$1:$B$30,2,FALSE),"")</f>
        <v/>
      </c>
    </row>
    <row r="2830" spans="3:3" x14ac:dyDescent="0.35">
      <c r="C2830" s="7" t="str">
        <f>IFERROR(VLOOKUP(B2830,Tables!$A$1:$B$30,2,FALSE),"")</f>
        <v/>
      </c>
    </row>
    <row r="2831" spans="3:3" x14ac:dyDescent="0.35">
      <c r="C2831" s="7" t="str">
        <f>IFERROR(VLOOKUP(B2831,Tables!$A$1:$B$30,2,FALSE),"")</f>
        <v/>
      </c>
    </row>
    <row r="2832" spans="3:3" x14ac:dyDescent="0.35">
      <c r="C2832" s="7" t="str">
        <f>IFERROR(VLOOKUP(B2832,Tables!$A$1:$B$30,2,FALSE),"")</f>
        <v/>
      </c>
    </row>
    <row r="2833" spans="3:3" x14ac:dyDescent="0.35">
      <c r="C2833" s="7" t="str">
        <f>IFERROR(VLOOKUP(B2833,Tables!$A$1:$B$30,2,FALSE),"")</f>
        <v/>
      </c>
    </row>
    <row r="2834" spans="3:3" x14ac:dyDescent="0.35">
      <c r="C2834" s="7" t="str">
        <f>IFERROR(VLOOKUP(B2834,Tables!$A$1:$B$30,2,FALSE),"")</f>
        <v/>
      </c>
    </row>
    <row r="2835" spans="3:3" x14ac:dyDescent="0.35">
      <c r="C2835" s="7" t="str">
        <f>IFERROR(VLOOKUP(B2835,Tables!$A$1:$B$30,2,FALSE),"")</f>
        <v/>
      </c>
    </row>
    <row r="2836" spans="3:3" x14ac:dyDescent="0.35">
      <c r="C2836" s="7" t="str">
        <f>IFERROR(VLOOKUP(B2836,Tables!$A$1:$B$30,2,FALSE),"")</f>
        <v/>
      </c>
    </row>
    <row r="2837" spans="3:3" x14ac:dyDescent="0.35">
      <c r="C2837" s="7" t="str">
        <f>IFERROR(VLOOKUP(B2837,Tables!$A$1:$B$30,2,FALSE),"")</f>
        <v/>
      </c>
    </row>
    <row r="2838" spans="3:3" x14ac:dyDescent="0.35">
      <c r="C2838" s="7" t="str">
        <f>IFERROR(VLOOKUP(B2838,Tables!$A$1:$B$30,2,FALSE),"")</f>
        <v/>
      </c>
    </row>
    <row r="2839" spans="3:3" x14ac:dyDescent="0.35">
      <c r="C2839" s="7" t="str">
        <f>IFERROR(VLOOKUP(B2839,Tables!$A$1:$B$30,2,FALSE),"")</f>
        <v/>
      </c>
    </row>
    <row r="2840" spans="3:3" x14ac:dyDescent="0.35">
      <c r="C2840" s="7" t="str">
        <f>IFERROR(VLOOKUP(B2840,Tables!$A$1:$B$30,2,FALSE),"")</f>
        <v/>
      </c>
    </row>
    <row r="2841" spans="3:3" x14ac:dyDescent="0.35">
      <c r="C2841" s="7" t="str">
        <f>IFERROR(VLOOKUP(B2841,Tables!$A$1:$B$30,2,FALSE),"")</f>
        <v/>
      </c>
    </row>
    <row r="2842" spans="3:3" x14ac:dyDescent="0.35">
      <c r="C2842" s="7" t="str">
        <f>IFERROR(VLOOKUP(B2842,Tables!$A$1:$B$30,2,FALSE),"")</f>
        <v/>
      </c>
    </row>
    <row r="2843" spans="3:3" x14ac:dyDescent="0.35">
      <c r="C2843" s="7" t="str">
        <f>IFERROR(VLOOKUP(B2843,Tables!$A$1:$B$30,2,FALSE),"")</f>
        <v/>
      </c>
    </row>
    <row r="2844" spans="3:3" x14ac:dyDescent="0.35">
      <c r="C2844" s="7" t="str">
        <f>IFERROR(VLOOKUP(B2844,Tables!$A$1:$B$30,2,FALSE),"")</f>
        <v/>
      </c>
    </row>
    <row r="2845" spans="3:3" x14ac:dyDescent="0.35">
      <c r="C2845" s="7" t="str">
        <f>IFERROR(VLOOKUP(B2845,Tables!$A$1:$B$30,2,FALSE),"")</f>
        <v/>
      </c>
    </row>
    <row r="2846" spans="3:3" x14ac:dyDescent="0.35">
      <c r="C2846" s="7" t="str">
        <f>IFERROR(VLOOKUP(B2846,Tables!$A$1:$B$30,2,FALSE),"")</f>
        <v/>
      </c>
    </row>
    <row r="2847" spans="3:3" x14ac:dyDescent="0.35">
      <c r="C2847" s="7" t="str">
        <f>IFERROR(VLOOKUP(B2847,Tables!$A$1:$B$30,2,FALSE),"")</f>
        <v/>
      </c>
    </row>
    <row r="2848" spans="3:3" x14ac:dyDescent="0.35">
      <c r="C2848" s="7" t="str">
        <f>IFERROR(VLOOKUP(B2848,Tables!$A$1:$B$30,2,FALSE),"")</f>
        <v/>
      </c>
    </row>
    <row r="2849" spans="3:3" x14ac:dyDescent="0.35">
      <c r="C2849" s="7" t="str">
        <f>IFERROR(VLOOKUP(B2849,Tables!$A$1:$B$30,2,FALSE),"")</f>
        <v/>
      </c>
    </row>
    <row r="2850" spans="3:3" x14ac:dyDescent="0.35">
      <c r="C2850" s="7" t="str">
        <f>IFERROR(VLOOKUP(B2850,Tables!$A$1:$B$30,2,FALSE),"")</f>
        <v/>
      </c>
    </row>
    <row r="2851" spans="3:3" x14ac:dyDescent="0.35">
      <c r="C2851" s="7" t="str">
        <f>IFERROR(VLOOKUP(B2851,Tables!$A$1:$B$30,2,FALSE),"")</f>
        <v/>
      </c>
    </row>
    <row r="2852" spans="3:3" x14ac:dyDescent="0.35">
      <c r="C2852" s="7" t="str">
        <f>IFERROR(VLOOKUP(B2852,Tables!$A$1:$B$30,2,FALSE),"")</f>
        <v/>
      </c>
    </row>
    <row r="2853" spans="3:3" x14ac:dyDescent="0.35">
      <c r="C2853" s="7" t="str">
        <f>IFERROR(VLOOKUP(B2853,Tables!$A$1:$B$30,2,FALSE),"")</f>
        <v/>
      </c>
    </row>
    <row r="2854" spans="3:3" x14ac:dyDescent="0.35">
      <c r="C2854" s="7" t="str">
        <f>IFERROR(VLOOKUP(B2854,Tables!$A$1:$B$30,2,FALSE),"")</f>
        <v/>
      </c>
    </row>
    <row r="2855" spans="3:3" x14ac:dyDescent="0.35">
      <c r="C2855" s="7" t="str">
        <f>IFERROR(VLOOKUP(B2855,Tables!$A$1:$B$30,2,FALSE),"")</f>
        <v/>
      </c>
    </row>
    <row r="2856" spans="3:3" x14ac:dyDescent="0.35">
      <c r="C2856" s="7" t="str">
        <f>IFERROR(VLOOKUP(B2856,Tables!$A$1:$B$30,2,FALSE),"")</f>
        <v/>
      </c>
    </row>
    <row r="2857" spans="3:3" x14ac:dyDescent="0.35">
      <c r="C2857" s="7" t="str">
        <f>IFERROR(VLOOKUP(B2857,Tables!$A$1:$B$30,2,FALSE),"")</f>
        <v/>
      </c>
    </row>
    <row r="2858" spans="3:3" x14ac:dyDescent="0.35">
      <c r="C2858" s="7" t="str">
        <f>IFERROR(VLOOKUP(B2858,Tables!$A$1:$B$30,2,FALSE),"")</f>
        <v/>
      </c>
    </row>
    <row r="2859" spans="3:3" x14ac:dyDescent="0.35">
      <c r="C2859" s="7" t="str">
        <f>IFERROR(VLOOKUP(B2859,Tables!$A$1:$B$30,2,FALSE),"")</f>
        <v/>
      </c>
    </row>
    <row r="2860" spans="3:3" x14ac:dyDescent="0.35">
      <c r="C2860" s="7" t="str">
        <f>IFERROR(VLOOKUP(B2860,Tables!$A$1:$B$30,2,FALSE),"")</f>
        <v/>
      </c>
    </row>
    <row r="2861" spans="3:3" x14ac:dyDescent="0.35">
      <c r="C2861" s="7" t="str">
        <f>IFERROR(VLOOKUP(B2861,Tables!$A$1:$B$30,2,FALSE),"")</f>
        <v/>
      </c>
    </row>
    <row r="2862" spans="3:3" x14ac:dyDescent="0.35">
      <c r="C2862" s="7" t="str">
        <f>IFERROR(VLOOKUP(B2862,Tables!$A$1:$B$30,2,FALSE),"")</f>
        <v/>
      </c>
    </row>
    <row r="2863" spans="3:3" x14ac:dyDescent="0.35">
      <c r="C2863" s="7" t="str">
        <f>IFERROR(VLOOKUP(B2863,Tables!$A$1:$B$30,2,FALSE),"")</f>
        <v/>
      </c>
    </row>
    <row r="2864" spans="3:3" x14ac:dyDescent="0.35">
      <c r="C2864" s="7" t="str">
        <f>IFERROR(VLOOKUP(B2864,Tables!$A$1:$B$30,2,FALSE),"")</f>
        <v/>
      </c>
    </row>
    <row r="2865" spans="3:3" x14ac:dyDescent="0.35">
      <c r="C2865" s="7" t="str">
        <f>IFERROR(VLOOKUP(B2865,Tables!$A$1:$B$30,2,FALSE),"")</f>
        <v/>
      </c>
    </row>
    <row r="2866" spans="3:3" x14ac:dyDescent="0.35">
      <c r="C2866" s="7" t="str">
        <f>IFERROR(VLOOKUP(B2866,Tables!$A$1:$B$30,2,FALSE),"")</f>
        <v/>
      </c>
    </row>
    <row r="2867" spans="3:3" x14ac:dyDescent="0.35">
      <c r="C2867" s="7" t="str">
        <f>IFERROR(VLOOKUP(B2867,Tables!$A$1:$B$30,2,FALSE),"")</f>
        <v/>
      </c>
    </row>
    <row r="2868" spans="3:3" x14ac:dyDescent="0.35">
      <c r="C2868" s="7" t="str">
        <f>IFERROR(VLOOKUP(B2868,Tables!$A$1:$B$30,2,FALSE),"")</f>
        <v/>
      </c>
    </row>
    <row r="2869" spans="3:3" x14ac:dyDescent="0.35">
      <c r="C2869" s="7" t="str">
        <f>IFERROR(VLOOKUP(B2869,Tables!$A$1:$B$30,2,FALSE),"")</f>
        <v/>
      </c>
    </row>
    <row r="2870" spans="3:3" x14ac:dyDescent="0.35">
      <c r="C2870" s="7" t="str">
        <f>IFERROR(VLOOKUP(B2870,Tables!$A$1:$B$30,2,FALSE),"")</f>
        <v/>
      </c>
    </row>
    <row r="2871" spans="3:3" x14ac:dyDescent="0.35">
      <c r="C2871" s="7" t="str">
        <f>IFERROR(VLOOKUP(B2871,Tables!$A$1:$B$30,2,FALSE),"")</f>
        <v/>
      </c>
    </row>
    <row r="2872" spans="3:3" x14ac:dyDescent="0.35">
      <c r="C2872" s="7" t="str">
        <f>IFERROR(VLOOKUP(B2872,Tables!$A$1:$B$30,2,FALSE),"")</f>
        <v/>
      </c>
    </row>
    <row r="2873" spans="3:3" x14ac:dyDescent="0.35">
      <c r="C2873" s="7" t="str">
        <f>IFERROR(VLOOKUP(B2873,Tables!$A$1:$B$30,2,FALSE),"")</f>
        <v/>
      </c>
    </row>
    <row r="2874" spans="3:3" x14ac:dyDescent="0.35">
      <c r="C2874" s="7" t="str">
        <f>IFERROR(VLOOKUP(B2874,Tables!$A$1:$B$30,2,FALSE),"")</f>
        <v/>
      </c>
    </row>
    <row r="2875" spans="3:3" x14ac:dyDescent="0.35">
      <c r="C2875" s="7" t="str">
        <f>IFERROR(VLOOKUP(B2875,Tables!$A$1:$B$30,2,FALSE),"")</f>
        <v/>
      </c>
    </row>
    <row r="2876" spans="3:3" x14ac:dyDescent="0.35">
      <c r="C2876" s="7" t="str">
        <f>IFERROR(VLOOKUP(B2876,Tables!$A$1:$B$30,2,FALSE),"")</f>
        <v/>
      </c>
    </row>
    <row r="2877" spans="3:3" x14ac:dyDescent="0.35">
      <c r="C2877" s="7" t="str">
        <f>IFERROR(VLOOKUP(B2877,Tables!$A$1:$B$30,2,FALSE),"")</f>
        <v/>
      </c>
    </row>
    <row r="2878" spans="3:3" x14ac:dyDescent="0.35">
      <c r="C2878" s="7" t="str">
        <f>IFERROR(VLOOKUP(B2878,Tables!$A$1:$B$30,2,FALSE),"")</f>
        <v/>
      </c>
    </row>
    <row r="2879" spans="3:3" x14ac:dyDescent="0.35">
      <c r="C2879" s="7" t="str">
        <f>IFERROR(VLOOKUP(B2879,Tables!$A$1:$B$30,2,FALSE),"")</f>
        <v/>
      </c>
    </row>
    <row r="2880" spans="3:3" x14ac:dyDescent="0.35">
      <c r="C2880" s="7" t="str">
        <f>IFERROR(VLOOKUP(B2880,Tables!$A$1:$B$30,2,FALSE),"")</f>
        <v/>
      </c>
    </row>
    <row r="2881" spans="3:3" x14ac:dyDescent="0.35">
      <c r="C2881" s="7" t="str">
        <f>IFERROR(VLOOKUP(B2881,Tables!$A$1:$B$30,2,FALSE),"")</f>
        <v/>
      </c>
    </row>
    <row r="2882" spans="3:3" x14ac:dyDescent="0.35">
      <c r="C2882" s="7" t="str">
        <f>IFERROR(VLOOKUP(B2882,Tables!$A$1:$B$30,2,FALSE),"")</f>
        <v/>
      </c>
    </row>
    <row r="2883" spans="3:3" x14ac:dyDescent="0.35">
      <c r="C2883" s="7" t="str">
        <f>IFERROR(VLOOKUP(B2883,Tables!$A$1:$B$30,2,FALSE),"")</f>
        <v/>
      </c>
    </row>
    <row r="2884" spans="3:3" x14ac:dyDescent="0.35">
      <c r="C2884" s="7" t="str">
        <f>IFERROR(VLOOKUP(B2884,Tables!$A$1:$B$30,2,FALSE),"")</f>
        <v/>
      </c>
    </row>
    <row r="2885" spans="3:3" x14ac:dyDescent="0.35">
      <c r="C2885" s="7" t="str">
        <f>IFERROR(VLOOKUP(B2885,Tables!$A$1:$B$30,2,FALSE),"")</f>
        <v/>
      </c>
    </row>
    <row r="2886" spans="3:3" x14ac:dyDescent="0.35">
      <c r="C2886" s="7" t="str">
        <f>IFERROR(VLOOKUP(B2886,Tables!$A$1:$B$30,2,FALSE),"")</f>
        <v/>
      </c>
    </row>
    <row r="2887" spans="3:3" x14ac:dyDescent="0.35">
      <c r="C2887" s="7" t="str">
        <f>IFERROR(VLOOKUP(B2887,Tables!$A$1:$B$30,2,FALSE),"")</f>
        <v/>
      </c>
    </row>
    <row r="2888" spans="3:3" x14ac:dyDescent="0.35">
      <c r="C2888" s="7" t="str">
        <f>IFERROR(VLOOKUP(B2888,Tables!$A$1:$B$30,2,FALSE),"")</f>
        <v/>
      </c>
    </row>
    <row r="2889" spans="3:3" x14ac:dyDescent="0.35">
      <c r="C2889" s="7" t="str">
        <f>IFERROR(VLOOKUP(B2889,Tables!$A$1:$B$30,2,FALSE),"")</f>
        <v/>
      </c>
    </row>
    <row r="2890" spans="3:3" x14ac:dyDescent="0.35">
      <c r="C2890" s="7" t="str">
        <f>IFERROR(VLOOKUP(B2890,Tables!$A$1:$B$30,2,FALSE),"")</f>
        <v/>
      </c>
    </row>
    <row r="2891" spans="3:3" x14ac:dyDescent="0.35">
      <c r="C2891" s="7" t="str">
        <f>IFERROR(VLOOKUP(B2891,Tables!$A$1:$B$30,2,FALSE),"")</f>
        <v/>
      </c>
    </row>
    <row r="2892" spans="3:3" x14ac:dyDescent="0.35">
      <c r="C2892" s="7" t="str">
        <f>IFERROR(VLOOKUP(B2892,Tables!$A$1:$B$30,2,FALSE),"")</f>
        <v/>
      </c>
    </row>
    <row r="2893" spans="3:3" x14ac:dyDescent="0.35">
      <c r="C2893" s="7" t="str">
        <f>IFERROR(VLOOKUP(B2893,Tables!$A$1:$B$30,2,FALSE),"")</f>
        <v/>
      </c>
    </row>
    <row r="2894" spans="3:3" x14ac:dyDescent="0.35">
      <c r="C2894" s="7" t="str">
        <f>IFERROR(VLOOKUP(B2894,Tables!$A$1:$B$30,2,FALSE),"")</f>
        <v/>
      </c>
    </row>
    <row r="2895" spans="3:3" x14ac:dyDescent="0.35">
      <c r="C2895" s="7" t="str">
        <f>IFERROR(VLOOKUP(B2895,Tables!$A$1:$B$30,2,FALSE),"")</f>
        <v/>
      </c>
    </row>
    <row r="2896" spans="3:3" x14ac:dyDescent="0.35">
      <c r="C2896" s="7" t="str">
        <f>IFERROR(VLOOKUP(B2896,Tables!$A$1:$B$30,2,FALSE),"")</f>
        <v/>
      </c>
    </row>
    <row r="2897" spans="3:3" x14ac:dyDescent="0.35">
      <c r="C2897" s="7" t="str">
        <f>IFERROR(VLOOKUP(B2897,Tables!$A$1:$B$30,2,FALSE),"")</f>
        <v/>
      </c>
    </row>
    <row r="2898" spans="3:3" x14ac:dyDescent="0.35">
      <c r="C2898" s="7" t="str">
        <f>IFERROR(VLOOKUP(B2898,Tables!$A$1:$B$30,2,FALSE),"")</f>
        <v/>
      </c>
    </row>
    <row r="2899" spans="3:3" x14ac:dyDescent="0.35">
      <c r="C2899" s="7" t="str">
        <f>IFERROR(VLOOKUP(B2899,Tables!$A$1:$B$30,2,FALSE),"")</f>
        <v/>
      </c>
    </row>
    <row r="2900" spans="3:3" x14ac:dyDescent="0.35">
      <c r="C2900" s="7" t="str">
        <f>IFERROR(VLOOKUP(B2900,Tables!$A$1:$B$30,2,FALSE),"")</f>
        <v/>
      </c>
    </row>
    <row r="2901" spans="3:3" x14ac:dyDescent="0.35">
      <c r="C2901" s="7" t="str">
        <f>IFERROR(VLOOKUP(B2901,Tables!$A$1:$B$30,2,FALSE),"")</f>
        <v/>
      </c>
    </row>
    <row r="2902" spans="3:3" x14ac:dyDescent="0.35">
      <c r="C2902" s="7" t="str">
        <f>IFERROR(VLOOKUP(B2902,Tables!$A$1:$B$30,2,FALSE),"")</f>
        <v/>
      </c>
    </row>
    <row r="2903" spans="3:3" x14ac:dyDescent="0.35">
      <c r="C2903" s="7" t="str">
        <f>IFERROR(VLOOKUP(B2903,Tables!$A$1:$B$30,2,FALSE),"")</f>
        <v/>
      </c>
    </row>
    <row r="2904" spans="3:3" x14ac:dyDescent="0.35">
      <c r="C2904" s="7" t="str">
        <f>IFERROR(VLOOKUP(B2904,Tables!$A$1:$B$30,2,FALSE),"")</f>
        <v/>
      </c>
    </row>
    <row r="2905" spans="3:3" x14ac:dyDescent="0.35">
      <c r="C2905" s="7" t="str">
        <f>IFERROR(VLOOKUP(B2905,Tables!$A$1:$B$30,2,FALSE),"")</f>
        <v/>
      </c>
    </row>
    <row r="2906" spans="3:3" x14ac:dyDescent="0.35">
      <c r="C2906" s="7" t="str">
        <f>IFERROR(VLOOKUP(B2906,Tables!$A$1:$B$30,2,FALSE),"")</f>
        <v/>
      </c>
    </row>
    <row r="2907" spans="3:3" x14ac:dyDescent="0.35">
      <c r="C2907" s="7" t="str">
        <f>IFERROR(VLOOKUP(B2907,Tables!$A$1:$B$30,2,FALSE),"")</f>
        <v/>
      </c>
    </row>
    <row r="2908" spans="3:3" x14ac:dyDescent="0.35">
      <c r="C2908" s="7" t="str">
        <f>IFERROR(VLOOKUP(B2908,Tables!$A$1:$B$30,2,FALSE),"")</f>
        <v/>
      </c>
    </row>
    <row r="2909" spans="3:3" x14ac:dyDescent="0.35">
      <c r="C2909" s="7" t="str">
        <f>IFERROR(VLOOKUP(B2909,Tables!$A$1:$B$30,2,FALSE),"")</f>
        <v/>
      </c>
    </row>
    <row r="2910" spans="3:3" x14ac:dyDescent="0.35">
      <c r="C2910" s="7" t="str">
        <f>IFERROR(VLOOKUP(B2910,Tables!$A$1:$B$30,2,FALSE),"")</f>
        <v/>
      </c>
    </row>
    <row r="2911" spans="3:3" x14ac:dyDescent="0.35">
      <c r="C2911" s="7" t="str">
        <f>IFERROR(VLOOKUP(B2911,Tables!$A$1:$B$30,2,FALSE),"")</f>
        <v/>
      </c>
    </row>
    <row r="2912" spans="3:3" x14ac:dyDescent="0.35">
      <c r="C2912" s="7" t="str">
        <f>IFERROR(VLOOKUP(B2912,Tables!$A$1:$B$30,2,FALSE),"")</f>
        <v/>
      </c>
    </row>
    <row r="2913" spans="3:3" x14ac:dyDescent="0.35">
      <c r="C2913" s="7" t="str">
        <f>IFERROR(VLOOKUP(B2913,Tables!$A$1:$B$30,2,FALSE),"")</f>
        <v/>
      </c>
    </row>
    <row r="2914" spans="3:3" x14ac:dyDescent="0.35">
      <c r="C2914" s="7" t="str">
        <f>IFERROR(VLOOKUP(B2914,Tables!$A$1:$B$30,2,FALSE),"")</f>
        <v/>
      </c>
    </row>
    <row r="2915" spans="3:3" x14ac:dyDescent="0.35">
      <c r="C2915" s="7" t="str">
        <f>IFERROR(VLOOKUP(B2915,Tables!$A$1:$B$30,2,FALSE),"")</f>
        <v/>
      </c>
    </row>
    <row r="2916" spans="3:3" x14ac:dyDescent="0.35">
      <c r="C2916" s="7" t="str">
        <f>IFERROR(VLOOKUP(B2916,Tables!$A$1:$B$30,2,FALSE),"")</f>
        <v/>
      </c>
    </row>
    <row r="2917" spans="3:3" x14ac:dyDescent="0.35">
      <c r="C2917" s="7" t="str">
        <f>IFERROR(VLOOKUP(B2917,Tables!$A$1:$B$30,2,FALSE),"")</f>
        <v/>
      </c>
    </row>
    <row r="2918" spans="3:3" x14ac:dyDescent="0.35">
      <c r="C2918" s="7" t="str">
        <f>IFERROR(VLOOKUP(B2918,Tables!$A$1:$B$30,2,FALSE),"")</f>
        <v/>
      </c>
    </row>
    <row r="2919" spans="3:3" x14ac:dyDescent="0.35">
      <c r="C2919" s="7" t="str">
        <f>IFERROR(VLOOKUP(B2919,Tables!$A$1:$B$30,2,FALSE),"")</f>
        <v/>
      </c>
    </row>
    <row r="2920" spans="3:3" x14ac:dyDescent="0.35">
      <c r="C2920" s="7" t="str">
        <f>IFERROR(VLOOKUP(B2920,Tables!$A$1:$B$30,2,FALSE),"")</f>
        <v/>
      </c>
    </row>
    <row r="2921" spans="3:3" x14ac:dyDescent="0.35">
      <c r="C2921" s="7" t="str">
        <f>IFERROR(VLOOKUP(B2921,Tables!$A$1:$B$30,2,FALSE),"")</f>
        <v/>
      </c>
    </row>
    <row r="2922" spans="3:3" x14ac:dyDescent="0.35">
      <c r="C2922" s="7" t="str">
        <f>IFERROR(VLOOKUP(B2922,Tables!$A$1:$B$30,2,FALSE),"")</f>
        <v/>
      </c>
    </row>
    <row r="2923" spans="3:3" x14ac:dyDescent="0.35">
      <c r="C2923" s="7" t="str">
        <f>IFERROR(VLOOKUP(B2923,Tables!$A$1:$B$30,2,FALSE),"")</f>
        <v/>
      </c>
    </row>
    <row r="2924" spans="3:3" x14ac:dyDescent="0.35">
      <c r="C2924" s="7" t="str">
        <f>IFERROR(VLOOKUP(B2924,Tables!$A$1:$B$30,2,FALSE),"")</f>
        <v/>
      </c>
    </row>
    <row r="2925" spans="3:3" x14ac:dyDescent="0.35">
      <c r="C2925" s="7" t="str">
        <f>IFERROR(VLOOKUP(B2925,Tables!$A$1:$B$30,2,FALSE),"")</f>
        <v/>
      </c>
    </row>
    <row r="2926" spans="3:3" x14ac:dyDescent="0.35">
      <c r="C2926" s="7" t="str">
        <f>IFERROR(VLOOKUP(B2926,Tables!$A$1:$B$30,2,FALSE),"")</f>
        <v/>
      </c>
    </row>
    <row r="2927" spans="3:3" x14ac:dyDescent="0.35">
      <c r="C2927" s="7" t="str">
        <f>IFERROR(VLOOKUP(B2927,Tables!$A$1:$B$30,2,FALSE),"")</f>
        <v/>
      </c>
    </row>
    <row r="2928" spans="3:3" x14ac:dyDescent="0.35">
      <c r="C2928" s="7" t="str">
        <f>IFERROR(VLOOKUP(B2928,Tables!$A$1:$B$30,2,FALSE),"")</f>
        <v/>
      </c>
    </row>
    <row r="2929" spans="3:3" x14ac:dyDescent="0.35">
      <c r="C2929" s="7" t="str">
        <f>IFERROR(VLOOKUP(B2929,Tables!$A$1:$B$30,2,FALSE),"")</f>
        <v/>
      </c>
    </row>
    <row r="2930" spans="3:3" x14ac:dyDescent="0.35">
      <c r="C2930" s="7" t="str">
        <f>IFERROR(VLOOKUP(B2930,Tables!$A$1:$B$30,2,FALSE),"")</f>
        <v/>
      </c>
    </row>
    <row r="2931" spans="3:3" x14ac:dyDescent="0.35">
      <c r="C2931" s="7" t="str">
        <f>IFERROR(VLOOKUP(B2931,Tables!$A$1:$B$30,2,FALSE),"")</f>
        <v/>
      </c>
    </row>
    <row r="2932" spans="3:3" x14ac:dyDescent="0.35">
      <c r="C2932" s="7" t="str">
        <f>IFERROR(VLOOKUP(B2932,Tables!$A$1:$B$30,2,FALSE),"")</f>
        <v/>
      </c>
    </row>
    <row r="2933" spans="3:3" x14ac:dyDescent="0.35">
      <c r="C2933" s="7" t="str">
        <f>IFERROR(VLOOKUP(B2933,Tables!$A$1:$B$30,2,FALSE),"")</f>
        <v/>
      </c>
    </row>
    <row r="2934" spans="3:3" x14ac:dyDescent="0.35">
      <c r="C2934" s="7" t="str">
        <f>IFERROR(VLOOKUP(B2934,Tables!$A$1:$B$30,2,FALSE),"")</f>
        <v/>
      </c>
    </row>
    <row r="2935" spans="3:3" x14ac:dyDescent="0.35">
      <c r="C2935" s="7" t="str">
        <f>IFERROR(VLOOKUP(B2935,Tables!$A$1:$B$30,2,FALSE),"")</f>
        <v/>
      </c>
    </row>
    <row r="2936" spans="3:3" x14ac:dyDescent="0.35">
      <c r="C2936" s="7" t="str">
        <f>IFERROR(VLOOKUP(B2936,Tables!$A$1:$B$30,2,FALSE),"")</f>
        <v/>
      </c>
    </row>
    <row r="2937" spans="3:3" x14ac:dyDescent="0.35">
      <c r="C2937" s="7" t="str">
        <f>IFERROR(VLOOKUP(B2937,Tables!$A$1:$B$30,2,FALSE),"")</f>
        <v/>
      </c>
    </row>
    <row r="2938" spans="3:3" x14ac:dyDescent="0.35">
      <c r="C2938" s="7" t="str">
        <f>IFERROR(VLOOKUP(B2938,Tables!$A$1:$B$30,2,FALSE),"")</f>
        <v/>
      </c>
    </row>
    <row r="2939" spans="3:3" x14ac:dyDescent="0.35">
      <c r="C2939" s="7" t="str">
        <f>IFERROR(VLOOKUP(B2939,Tables!$A$1:$B$30,2,FALSE),"")</f>
        <v/>
      </c>
    </row>
    <row r="2940" spans="3:3" x14ac:dyDescent="0.35">
      <c r="C2940" s="7" t="str">
        <f>IFERROR(VLOOKUP(B2940,Tables!$A$1:$B$30,2,FALSE),"")</f>
        <v/>
      </c>
    </row>
    <row r="2941" spans="3:3" x14ac:dyDescent="0.35">
      <c r="C2941" s="7" t="str">
        <f>IFERROR(VLOOKUP(B2941,Tables!$A$1:$B$30,2,FALSE),"")</f>
        <v/>
      </c>
    </row>
    <row r="2942" spans="3:3" x14ac:dyDescent="0.35">
      <c r="C2942" s="7" t="str">
        <f>IFERROR(VLOOKUP(B2942,Tables!$A$1:$B$30,2,FALSE),"")</f>
        <v/>
      </c>
    </row>
    <row r="2943" spans="3:3" x14ac:dyDescent="0.35">
      <c r="C2943" s="7" t="str">
        <f>IFERROR(VLOOKUP(B2943,Tables!$A$1:$B$30,2,FALSE),"")</f>
        <v/>
      </c>
    </row>
    <row r="2944" spans="3:3" x14ac:dyDescent="0.35">
      <c r="C2944" s="7" t="str">
        <f>IFERROR(VLOOKUP(B2944,Tables!$A$1:$B$30,2,FALSE),"")</f>
        <v/>
      </c>
    </row>
    <row r="2945" spans="3:3" x14ac:dyDescent="0.35">
      <c r="C2945" s="7" t="str">
        <f>IFERROR(VLOOKUP(B2945,Tables!$A$1:$B$30,2,FALSE),"")</f>
        <v/>
      </c>
    </row>
    <row r="2946" spans="3:3" x14ac:dyDescent="0.35">
      <c r="C2946" s="7" t="str">
        <f>IFERROR(VLOOKUP(B2946,Tables!$A$1:$B$30,2,FALSE),"")</f>
        <v/>
      </c>
    </row>
    <row r="2947" spans="3:3" x14ac:dyDescent="0.35">
      <c r="C2947" s="7" t="str">
        <f>IFERROR(VLOOKUP(B2947,Tables!$A$1:$B$30,2,FALSE),"")</f>
        <v/>
      </c>
    </row>
    <row r="2948" spans="3:3" x14ac:dyDescent="0.35">
      <c r="C2948" s="7" t="str">
        <f>IFERROR(VLOOKUP(B2948,Tables!$A$1:$B$30,2,FALSE),"")</f>
        <v/>
      </c>
    </row>
    <row r="2949" spans="3:3" x14ac:dyDescent="0.35">
      <c r="C2949" s="7" t="str">
        <f>IFERROR(VLOOKUP(B2949,Tables!$A$1:$B$30,2,FALSE),"")</f>
        <v/>
      </c>
    </row>
    <row r="2950" spans="3:3" x14ac:dyDescent="0.35">
      <c r="C2950" s="7" t="str">
        <f>IFERROR(VLOOKUP(B2950,Tables!$A$1:$B$30,2,FALSE),"")</f>
        <v/>
      </c>
    </row>
    <row r="2951" spans="3:3" x14ac:dyDescent="0.35">
      <c r="C2951" s="7" t="str">
        <f>IFERROR(VLOOKUP(B2951,Tables!$A$1:$B$30,2,FALSE),"")</f>
        <v/>
      </c>
    </row>
    <row r="2952" spans="3:3" x14ac:dyDescent="0.35">
      <c r="C2952" s="7" t="str">
        <f>IFERROR(VLOOKUP(B2952,Tables!$A$1:$B$30,2,FALSE),"")</f>
        <v/>
      </c>
    </row>
    <row r="2953" spans="3:3" x14ac:dyDescent="0.35">
      <c r="C2953" s="7" t="str">
        <f>IFERROR(VLOOKUP(B2953,Tables!$A$1:$B$30,2,FALSE),"")</f>
        <v/>
      </c>
    </row>
    <row r="2954" spans="3:3" x14ac:dyDescent="0.35">
      <c r="C2954" s="7" t="str">
        <f>IFERROR(VLOOKUP(B2954,Tables!$A$1:$B$30,2,FALSE),"")</f>
        <v/>
      </c>
    </row>
    <row r="2955" spans="3:3" x14ac:dyDescent="0.35">
      <c r="C2955" s="7" t="str">
        <f>IFERROR(VLOOKUP(B2955,Tables!$A$1:$B$30,2,FALSE),"")</f>
        <v/>
      </c>
    </row>
    <row r="2956" spans="3:3" x14ac:dyDescent="0.35">
      <c r="C2956" s="7" t="str">
        <f>IFERROR(VLOOKUP(B2956,Tables!$A$1:$B$30,2,FALSE),"")</f>
        <v/>
      </c>
    </row>
    <row r="2957" spans="3:3" x14ac:dyDescent="0.35">
      <c r="C2957" s="7" t="str">
        <f>IFERROR(VLOOKUP(B2957,Tables!$A$1:$B$30,2,FALSE),"")</f>
        <v/>
      </c>
    </row>
    <row r="2958" spans="3:3" x14ac:dyDescent="0.35">
      <c r="C2958" s="7" t="str">
        <f>IFERROR(VLOOKUP(B2958,Tables!$A$1:$B$30,2,FALSE),"")</f>
        <v/>
      </c>
    </row>
    <row r="2959" spans="3:3" x14ac:dyDescent="0.35">
      <c r="C2959" s="7" t="str">
        <f>IFERROR(VLOOKUP(B2959,Tables!$A$1:$B$30,2,FALSE),"")</f>
        <v/>
      </c>
    </row>
    <row r="2960" spans="3:3" x14ac:dyDescent="0.35">
      <c r="C2960" s="7" t="str">
        <f>IFERROR(VLOOKUP(B2960,Tables!$A$1:$B$30,2,FALSE),"")</f>
        <v/>
      </c>
    </row>
    <row r="2961" spans="3:3" x14ac:dyDescent="0.35">
      <c r="C2961" s="7" t="str">
        <f>IFERROR(VLOOKUP(B2961,Tables!$A$1:$B$30,2,FALSE),"")</f>
        <v/>
      </c>
    </row>
    <row r="2962" spans="3:3" x14ac:dyDescent="0.35">
      <c r="C2962" s="7" t="str">
        <f>IFERROR(VLOOKUP(B2962,Tables!$A$1:$B$30,2,FALSE),"")</f>
        <v/>
      </c>
    </row>
    <row r="2963" spans="3:3" x14ac:dyDescent="0.35">
      <c r="C2963" s="7" t="str">
        <f>IFERROR(VLOOKUP(B2963,Tables!$A$1:$B$30,2,FALSE),"")</f>
        <v/>
      </c>
    </row>
    <row r="2964" spans="3:3" x14ac:dyDescent="0.35">
      <c r="C2964" s="7" t="str">
        <f>IFERROR(VLOOKUP(B2964,Tables!$A$1:$B$30,2,FALSE),"")</f>
        <v/>
      </c>
    </row>
    <row r="2965" spans="3:3" x14ac:dyDescent="0.35">
      <c r="C2965" s="7" t="str">
        <f>IFERROR(VLOOKUP(B2965,Tables!$A$1:$B$30,2,FALSE),"")</f>
        <v/>
      </c>
    </row>
    <row r="2966" spans="3:3" x14ac:dyDescent="0.35">
      <c r="C2966" s="7" t="str">
        <f>IFERROR(VLOOKUP(B2966,Tables!$A$1:$B$30,2,FALSE),"")</f>
        <v/>
      </c>
    </row>
    <row r="2967" spans="3:3" x14ac:dyDescent="0.35">
      <c r="C2967" s="7" t="str">
        <f>IFERROR(VLOOKUP(B2967,Tables!$A$1:$B$30,2,FALSE),"")</f>
        <v/>
      </c>
    </row>
    <row r="2968" spans="3:3" x14ac:dyDescent="0.35">
      <c r="C2968" s="7" t="str">
        <f>IFERROR(VLOOKUP(B2968,Tables!$A$1:$B$30,2,FALSE),"")</f>
        <v/>
      </c>
    </row>
    <row r="2969" spans="3:3" x14ac:dyDescent="0.35">
      <c r="C2969" s="7" t="str">
        <f>IFERROR(VLOOKUP(B2969,Tables!$A$1:$B$30,2,FALSE),"")</f>
        <v/>
      </c>
    </row>
    <row r="2970" spans="3:3" x14ac:dyDescent="0.35">
      <c r="C2970" s="7" t="str">
        <f>IFERROR(VLOOKUP(B2970,Tables!$A$1:$B$30,2,FALSE),"")</f>
        <v/>
      </c>
    </row>
    <row r="2971" spans="3:3" x14ac:dyDescent="0.35">
      <c r="C2971" s="7" t="str">
        <f>IFERROR(VLOOKUP(B2971,Tables!$A$1:$B$30,2,FALSE),"")</f>
        <v/>
      </c>
    </row>
    <row r="2972" spans="3:3" x14ac:dyDescent="0.35">
      <c r="C2972" s="7" t="str">
        <f>IFERROR(VLOOKUP(B2972,Tables!$A$1:$B$30,2,FALSE),"")</f>
        <v/>
      </c>
    </row>
    <row r="2973" spans="3:3" x14ac:dyDescent="0.35">
      <c r="C2973" s="7" t="str">
        <f>IFERROR(VLOOKUP(B2973,Tables!$A$1:$B$30,2,FALSE),"")</f>
        <v/>
      </c>
    </row>
    <row r="2974" spans="3:3" x14ac:dyDescent="0.35">
      <c r="C2974" s="7" t="str">
        <f>IFERROR(VLOOKUP(B2974,Tables!$A$1:$B$30,2,FALSE),"")</f>
        <v/>
      </c>
    </row>
    <row r="2975" spans="3:3" x14ac:dyDescent="0.35">
      <c r="C2975" s="7" t="str">
        <f>IFERROR(VLOOKUP(B2975,Tables!$A$1:$B$30,2,FALSE),"")</f>
        <v/>
      </c>
    </row>
    <row r="2976" spans="3:3" x14ac:dyDescent="0.35">
      <c r="C2976" s="7" t="str">
        <f>IFERROR(VLOOKUP(B2976,Tables!$A$1:$B$30,2,FALSE),"")</f>
        <v/>
      </c>
    </row>
    <row r="2977" spans="3:3" x14ac:dyDescent="0.35">
      <c r="C2977" s="7" t="str">
        <f>IFERROR(VLOOKUP(B2977,Tables!$A$1:$B$30,2,FALSE),"")</f>
        <v/>
      </c>
    </row>
    <row r="2978" spans="3:3" x14ac:dyDescent="0.35">
      <c r="C2978" s="7" t="str">
        <f>IFERROR(VLOOKUP(B2978,Tables!$A$1:$B$30,2,FALSE),"")</f>
        <v/>
      </c>
    </row>
    <row r="2979" spans="3:3" x14ac:dyDescent="0.35">
      <c r="C2979" s="7" t="str">
        <f>IFERROR(VLOOKUP(B2979,Tables!$A$1:$B$30,2,FALSE),"")</f>
        <v/>
      </c>
    </row>
    <row r="2980" spans="3:3" x14ac:dyDescent="0.35">
      <c r="C2980" s="7" t="str">
        <f>IFERROR(VLOOKUP(B2980,Tables!$A$1:$B$30,2,FALSE),"")</f>
        <v/>
      </c>
    </row>
    <row r="2981" spans="3:3" x14ac:dyDescent="0.35">
      <c r="C2981" s="7" t="str">
        <f>IFERROR(VLOOKUP(B2981,Tables!$A$1:$B$30,2,FALSE),"")</f>
        <v/>
      </c>
    </row>
    <row r="2982" spans="3:3" x14ac:dyDescent="0.35">
      <c r="C2982" s="7" t="str">
        <f>IFERROR(VLOOKUP(B2982,Tables!$A$1:$B$30,2,FALSE),"")</f>
        <v/>
      </c>
    </row>
    <row r="2983" spans="3:3" x14ac:dyDescent="0.35">
      <c r="C2983" s="7" t="str">
        <f>IFERROR(VLOOKUP(B2983,Tables!$A$1:$B$30,2,FALSE),"")</f>
        <v/>
      </c>
    </row>
    <row r="2984" spans="3:3" x14ac:dyDescent="0.35">
      <c r="C2984" s="7" t="str">
        <f>IFERROR(VLOOKUP(B2984,Tables!$A$1:$B$30,2,FALSE),"")</f>
        <v/>
      </c>
    </row>
    <row r="2985" spans="3:3" x14ac:dyDescent="0.35">
      <c r="C2985" s="7" t="str">
        <f>IFERROR(VLOOKUP(B2985,Tables!$A$1:$B$30,2,FALSE),"")</f>
        <v/>
      </c>
    </row>
    <row r="2986" spans="3:3" x14ac:dyDescent="0.35">
      <c r="C2986" s="7" t="str">
        <f>IFERROR(VLOOKUP(B2986,Tables!$A$1:$B$30,2,FALSE),"")</f>
        <v/>
      </c>
    </row>
    <row r="2987" spans="3:3" x14ac:dyDescent="0.35">
      <c r="C2987" s="7" t="str">
        <f>IFERROR(VLOOKUP(B2987,Tables!$A$1:$B$30,2,FALSE),"")</f>
        <v/>
      </c>
    </row>
    <row r="2988" spans="3:3" x14ac:dyDescent="0.35">
      <c r="C2988" s="7" t="str">
        <f>IFERROR(VLOOKUP(B2988,Tables!$A$1:$B$30,2,FALSE),"")</f>
        <v/>
      </c>
    </row>
    <row r="2989" spans="3:3" x14ac:dyDescent="0.35">
      <c r="C2989" s="7" t="str">
        <f>IFERROR(VLOOKUP(B2989,Tables!$A$1:$B$30,2,FALSE),"")</f>
        <v/>
      </c>
    </row>
    <row r="2990" spans="3:3" x14ac:dyDescent="0.35">
      <c r="C2990" s="7" t="str">
        <f>IFERROR(VLOOKUP(B2990,Tables!$A$1:$B$30,2,FALSE),"")</f>
        <v/>
      </c>
    </row>
    <row r="2991" spans="3:3" x14ac:dyDescent="0.35">
      <c r="C2991" s="7" t="str">
        <f>IFERROR(VLOOKUP(B2991,Tables!$A$1:$B$30,2,FALSE),"")</f>
        <v/>
      </c>
    </row>
    <row r="2992" spans="3:3" x14ac:dyDescent="0.35">
      <c r="C2992" s="7" t="str">
        <f>IFERROR(VLOOKUP(B2992,Tables!$A$1:$B$30,2,FALSE),"")</f>
        <v/>
      </c>
    </row>
    <row r="2993" spans="3:3" x14ac:dyDescent="0.35">
      <c r="C2993" s="7" t="str">
        <f>IFERROR(VLOOKUP(B2993,Tables!$A$1:$B$30,2,FALSE),"")</f>
        <v/>
      </c>
    </row>
    <row r="2994" spans="3:3" x14ac:dyDescent="0.35">
      <c r="C2994" s="7" t="str">
        <f>IFERROR(VLOOKUP(B2994,Tables!$A$1:$B$30,2,FALSE),"")</f>
        <v/>
      </c>
    </row>
    <row r="2995" spans="3:3" x14ac:dyDescent="0.35">
      <c r="C2995" s="7" t="str">
        <f>IFERROR(VLOOKUP(B2995,Tables!$A$1:$B$30,2,FALSE),"")</f>
        <v/>
      </c>
    </row>
    <row r="2996" spans="3:3" x14ac:dyDescent="0.35">
      <c r="C2996" s="7" t="str">
        <f>IFERROR(VLOOKUP(B2996,Tables!$A$1:$B$30,2,FALSE),"")</f>
        <v/>
      </c>
    </row>
    <row r="2997" spans="3:3" x14ac:dyDescent="0.35">
      <c r="C2997" s="7" t="str">
        <f>IFERROR(VLOOKUP(B2997,Tables!$A$1:$B$30,2,FALSE),"")</f>
        <v/>
      </c>
    </row>
    <row r="2998" spans="3:3" x14ac:dyDescent="0.35">
      <c r="C2998" s="7" t="str">
        <f>IFERROR(VLOOKUP(B2998,Tables!$A$1:$B$30,2,FALSE),"")</f>
        <v/>
      </c>
    </row>
    <row r="2999" spans="3:3" x14ac:dyDescent="0.35">
      <c r="C2999" s="7" t="str">
        <f>IFERROR(VLOOKUP(B2999,Tables!$A$1:$B$30,2,FALSE),"")</f>
        <v/>
      </c>
    </row>
    <row r="3000" spans="3:3" x14ac:dyDescent="0.35">
      <c r="C3000" s="7" t="str">
        <f>IFERROR(VLOOKUP(B3000,Tables!$A$1:$B$30,2,FALSE),"")</f>
        <v/>
      </c>
    </row>
    <row r="3001" spans="3:3" x14ac:dyDescent="0.35">
      <c r="C3001" s="7" t="str">
        <f>IFERROR(VLOOKUP(B3001,Tables!$A$1:$B$30,2,FALSE),"")</f>
        <v/>
      </c>
    </row>
    <row r="3002" spans="3:3" x14ac:dyDescent="0.35">
      <c r="C3002" s="7" t="str">
        <f>IFERROR(VLOOKUP(B3002,Tables!$A$1:$B$30,2,FALSE),"")</f>
        <v/>
      </c>
    </row>
    <row r="3003" spans="3:3" x14ac:dyDescent="0.35">
      <c r="C3003" s="7" t="str">
        <f>IFERROR(VLOOKUP(B3003,Tables!$A$1:$B$30,2,FALSE),"")</f>
        <v/>
      </c>
    </row>
    <row r="3004" spans="3:3" x14ac:dyDescent="0.35">
      <c r="C3004" s="7" t="str">
        <f>IFERROR(VLOOKUP(B3004,Tables!$A$1:$B$30,2,FALSE),"")</f>
        <v/>
      </c>
    </row>
    <row r="3005" spans="3:3" x14ac:dyDescent="0.35">
      <c r="C3005" s="7" t="str">
        <f>IFERROR(VLOOKUP(B3005,Tables!$A$1:$B$30,2,FALSE),"")</f>
        <v/>
      </c>
    </row>
    <row r="3006" spans="3:3" x14ac:dyDescent="0.35">
      <c r="C3006" s="7" t="str">
        <f>IFERROR(VLOOKUP(B3006,Tables!$A$1:$B$30,2,FALSE),"")</f>
        <v/>
      </c>
    </row>
    <row r="3007" spans="3:3" x14ac:dyDescent="0.35">
      <c r="C3007" s="7" t="str">
        <f>IFERROR(VLOOKUP(B3007,Tables!$A$1:$B$30,2,FALSE),"")</f>
        <v/>
      </c>
    </row>
    <row r="3008" spans="3:3" x14ac:dyDescent="0.35">
      <c r="C3008" s="7" t="str">
        <f>IFERROR(VLOOKUP(B3008,Tables!$A$1:$B$30,2,FALSE),"")</f>
        <v/>
      </c>
    </row>
    <row r="3009" spans="3:3" x14ac:dyDescent="0.35">
      <c r="C3009" s="7" t="str">
        <f>IFERROR(VLOOKUP(B3009,Tables!$A$1:$B$30,2,FALSE),"")</f>
        <v/>
      </c>
    </row>
    <row r="3010" spans="3:3" x14ac:dyDescent="0.35">
      <c r="C3010" s="7" t="str">
        <f>IFERROR(VLOOKUP(B3010,Tables!$A$1:$B$30,2,FALSE),"")</f>
        <v/>
      </c>
    </row>
    <row r="3011" spans="3:3" x14ac:dyDescent="0.35">
      <c r="C3011" s="7" t="str">
        <f>IFERROR(VLOOKUP(B3011,Tables!$A$1:$B$30,2,FALSE),"")</f>
        <v/>
      </c>
    </row>
    <row r="3012" spans="3:3" x14ac:dyDescent="0.35">
      <c r="C3012" s="7" t="str">
        <f>IFERROR(VLOOKUP(B3012,Tables!$A$1:$B$30,2,FALSE),"")</f>
        <v/>
      </c>
    </row>
    <row r="3013" spans="3:3" x14ac:dyDescent="0.35">
      <c r="C3013" s="7" t="str">
        <f>IFERROR(VLOOKUP(B3013,Tables!$A$1:$B$30,2,FALSE),"")</f>
        <v/>
      </c>
    </row>
    <row r="3014" spans="3:3" x14ac:dyDescent="0.35">
      <c r="C3014" s="7" t="str">
        <f>IFERROR(VLOOKUP(B3014,Tables!$A$1:$B$30,2,FALSE),"")</f>
        <v/>
      </c>
    </row>
    <row r="3015" spans="3:3" x14ac:dyDescent="0.35">
      <c r="C3015" s="7" t="str">
        <f>IFERROR(VLOOKUP(B3015,Tables!$A$1:$B$30,2,FALSE),"")</f>
        <v/>
      </c>
    </row>
    <row r="3016" spans="3:3" x14ac:dyDescent="0.35">
      <c r="C3016" s="7" t="str">
        <f>IFERROR(VLOOKUP(B3016,Tables!$A$1:$B$30,2,FALSE),"")</f>
        <v/>
      </c>
    </row>
    <row r="3017" spans="3:3" x14ac:dyDescent="0.35">
      <c r="C3017" s="7" t="str">
        <f>IFERROR(VLOOKUP(B3017,Tables!$A$1:$B$30,2,FALSE),"")</f>
        <v/>
      </c>
    </row>
    <row r="3018" spans="3:3" x14ac:dyDescent="0.35">
      <c r="C3018" s="7" t="str">
        <f>IFERROR(VLOOKUP(B3018,Tables!$A$1:$B$30,2,FALSE),"")</f>
        <v/>
      </c>
    </row>
    <row r="3019" spans="3:3" x14ac:dyDescent="0.35">
      <c r="C3019" s="7" t="str">
        <f>IFERROR(VLOOKUP(B3019,Tables!$A$1:$B$30,2,FALSE),"")</f>
        <v/>
      </c>
    </row>
    <row r="3020" spans="3:3" x14ac:dyDescent="0.35">
      <c r="C3020" s="7" t="str">
        <f>IFERROR(VLOOKUP(B3020,Tables!$A$1:$B$30,2,FALSE),"")</f>
        <v/>
      </c>
    </row>
    <row r="3021" spans="3:3" x14ac:dyDescent="0.35">
      <c r="C3021" s="7" t="str">
        <f>IFERROR(VLOOKUP(B3021,Tables!$A$1:$B$30,2,FALSE),"")</f>
        <v/>
      </c>
    </row>
    <row r="3022" spans="3:3" x14ac:dyDescent="0.35">
      <c r="C3022" s="7" t="str">
        <f>IFERROR(VLOOKUP(B3022,Tables!$A$1:$B$30,2,FALSE),"")</f>
        <v/>
      </c>
    </row>
    <row r="3023" spans="3:3" x14ac:dyDescent="0.35">
      <c r="C3023" s="7" t="str">
        <f>IFERROR(VLOOKUP(B3023,Tables!$A$1:$B$30,2,FALSE),"")</f>
        <v/>
      </c>
    </row>
    <row r="3024" spans="3:3" x14ac:dyDescent="0.35">
      <c r="C3024" s="7" t="str">
        <f>IFERROR(VLOOKUP(B3024,Tables!$A$1:$B$30,2,FALSE),"")</f>
        <v/>
      </c>
    </row>
    <row r="3025" spans="3:3" x14ac:dyDescent="0.35">
      <c r="C3025" s="7" t="str">
        <f>IFERROR(VLOOKUP(B3025,Tables!$A$1:$B$30,2,FALSE),"")</f>
        <v/>
      </c>
    </row>
    <row r="3026" spans="3:3" x14ac:dyDescent="0.35">
      <c r="C3026" s="7" t="str">
        <f>IFERROR(VLOOKUP(B3026,Tables!$A$1:$B$30,2,FALSE),"")</f>
        <v/>
      </c>
    </row>
    <row r="3027" spans="3:3" x14ac:dyDescent="0.35">
      <c r="C3027" s="7" t="str">
        <f>IFERROR(VLOOKUP(B3027,Tables!$A$1:$B$30,2,FALSE),"")</f>
        <v/>
      </c>
    </row>
    <row r="3028" spans="3:3" x14ac:dyDescent="0.35">
      <c r="C3028" s="7" t="str">
        <f>IFERROR(VLOOKUP(B3028,Tables!$A$1:$B$30,2,FALSE),"")</f>
        <v/>
      </c>
    </row>
    <row r="3029" spans="3:3" x14ac:dyDescent="0.35">
      <c r="C3029" s="7" t="str">
        <f>IFERROR(VLOOKUP(B3029,Tables!$A$1:$B$30,2,FALSE),"")</f>
        <v/>
      </c>
    </row>
    <row r="3030" spans="3:3" x14ac:dyDescent="0.35">
      <c r="C3030" s="7" t="str">
        <f>IFERROR(VLOOKUP(B3030,Tables!$A$1:$B$30,2,FALSE),"")</f>
        <v/>
      </c>
    </row>
    <row r="3031" spans="3:3" x14ac:dyDescent="0.35">
      <c r="C3031" s="7" t="str">
        <f>IFERROR(VLOOKUP(B3031,Tables!$A$1:$B$30,2,FALSE),"")</f>
        <v/>
      </c>
    </row>
    <row r="3032" spans="3:3" x14ac:dyDescent="0.35">
      <c r="C3032" s="7" t="str">
        <f>IFERROR(VLOOKUP(B3032,Tables!$A$1:$B$30,2,FALSE),"")</f>
        <v/>
      </c>
    </row>
    <row r="3033" spans="3:3" x14ac:dyDescent="0.35">
      <c r="C3033" s="7" t="str">
        <f>IFERROR(VLOOKUP(B3033,Tables!$A$1:$B$30,2,FALSE),"")</f>
        <v/>
      </c>
    </row>
    <row r="3034" spans="3:3" x14ac:dyDescent="0.35">
      <c r="C3034" s="7" t="str">
        <f>IFERROR(VLOOKUP(B3034,Tables!$A$1:$B$30,2,FALSE),"")</f>
        <v/>
      </c>
    </row>
    <row r="3035" spans="3:3" x14ac:dyDescent="0.35">
      <c r="C3035" s="7" t="str">
        <f>IFERROR(VLOOKUP(B3035,Tables!$A$1:$B$30,2,FALSE),"")</f>
        <v/>
      </c>
    </row>
    <row r="3036" spans="3:3" x14ac:dyDescent="0.35">
      <c r="C3036" s="7" t="str">
        <f>IFERROR(VLOOKUP(B3036,Tables!$A$1:$B$30,2,FALSE),"")</f>
        <v/>
      </c>
    </row>
    <row r="3037" spans="3:3" x14ac:dyDescent="0.35">
      <c r="C3037" s="7" t="str">
        <f>IFERROR(VLOOKUP(B3037,Tables!$A$1:$B$30,2,FALSE),"")</f>
        <v/>
      </c>
    </row>
    <row r="3038" spans="3:3" x14ac:dyDescent="0.35">
      <c r="C3038" s="7" t="str">
        <f>IFERROR(VLOOKUP(B3038,Tables!$A$1:$B$30,2,FALSE),"")</f>
        <v/>
      </c>
    </row>
    <row r="3039" spans="3:3" x14ac:dyDescent="0.35">
      <c r="C3039" s="7" t="str">
        <f>IFERROR(VLOOKUP(B3039,Tables!$A$1:$B$30,2,FALSE),"")</f>
        <v/>
      </c>
    </row>
    <row r="3040" spans="3:3" x14ac:dyDescent="0.35">
      <c r="C3040" s="7" t="str">
        <f>IFERROR(VLOOKUP(B3040,Tables!$A$1:$B$30,2,FALSE),"")</f>
        <v/>
      </c>
    </row>
    <row r="3041" spans="3:3" x14ac:dyDescent="0.35">
      <c r="C3041" s="7" t="str">
        <f>IFERROR(VLOOKUP(B3041,Tables!$A$1:$B$30,2,FALSE),"")</f>
        <v/>
      </c>
    </row>
    <row r="3042" spans="3:3" x14ac:dyDescent="0.35">
      <c r="C3042" s="7" t="str">
        <f>IFERROR(VLOOKUP(B3042,Tables!$A$1:$B$30,2,FALSE),"")</f>
        <v/>
      </c>
    </row>
    <row r="3043" spans="3:3" x14ac:dyDescent="0.35">
      <c r="C3043" s="7" t="str">
        <f>IFERROR(VLOOKUP(B3043,Tables!$A$1:$B$30,2,FALSE),"")</f>
        <v/>
      </c>
    </row>
    <row r="3044" spans="3:3" x14ac:dyDescent="0.35">
      <c r="C3044" s="7" t="str">
        <f>IFERROR(VLOOKUP(B3044,Tables!$A$1:$B$30,2,FALSE),"")</f>
        <v/>
      </c>
    </row>
    <row r="3045" spans="3:3" x14ac:dyDescent="0.35">
      <c r="C3045" s="7" t="str">
        <f>IFERROR(VLOOKUP(B3045,Tables!$A$1:$B$30,2,FALSE),"")</f>
        <v/>
      </c>
    </row>
    <row r="3046" spans="3:3" x14ac:dyDescent="0.35">
      <c r="C3046" s="7" t="str">
        <f>IFERROR(VLOOKUP(B3046,Tables!$A$1:$B$30,2,FALSE),"")</f>
        <v/>
      </c>
    </row>
    <row r="3047" spans="3:3" x14ac:dyDescent="0.35">
      <c r="C3047" s="7" t="str">
        <f>IFERROR(VLOOKUP(B3047,Tables!$A$1:$B$30,2,FALSE),"")</f>
        <v/>
      </c>
    </row>
    <row r="3048" spans="3:3" x14ac:dyDescent="0.35">
      <c r="C3048" s="7" t="str">
        <f>IFERROR(VLOOKUP(B3048,Tables!$A$1:$B$30,2,FALSE),"")</f>
        <v/>
      </c>
    </row>
    <row r="3049" spans="3:3" x14ac:dyDescent="0.35">
      <c r="C3049" s="7" t="str">
        <f>IFERROR(VLOOKUP(B3049,Tables!$A$1:$B$30,2,FALSE),"")</f>
        <v/>
      </c>
    </row>
    <row r="3050" spans="3:3" x14ac:dyDescent="0.35">
      <c r="C3050" s="7" t="str">
        <f>IFERROR(VLOOKUP(B3050,Tables!$A$1:$B$30,2,FALSE),"")</f>
        <v/>
      </c>
    </row>
    <row r="3051" spans="3:3" x14ac:dyDescent="0.35">
      <c r="C3051" s="7" t="str">
        <f>IFERROR(VLOOKUP(B3051,Tables!$A$1:$B$30,2,FALSE),"")</f>
        <v/>
      </c>
    </row>
    <row r="3052" spans="3:3" x14ac:dyDescent="0.35">
      <c r="C3052" s="7" t="str">
        <f>IFERROR(VLOOKUP(B3052,Tables!$A$1:$B$30,2,FALSE),"")</f>
        <v/>
      </c>
    </row>
    <row r="3053" spans="3:3" x14ac:dyDescent="0.35">
      <c r="C3053" s="7" t="str">
        <f>IFERROR(VLOOKUP(B3053,Tables!$A$1:$B$30,2,FALSE),"")</f>
        <v/>
      </c>
    </row>
    <row r="3054" spans="3:3" x14ac:dyDescent="0.35">
      <c r="C3054" s="7" t="str">
        <f>IFERROR(VLOOKUP(B3054,Tables!$A$1:$B$30,2,FALSE),"")</f>
        <v/>
      </c>
    </row>
    <row r="3055" spans="3:3" x14ac:dyDescent="0.35">
      <c r="C3055" s="7" t="str">
        <f>IFERROR(VLOOKUP(B3055,Tables!$A$1:$B$30,2,FALSE),"")</f>
        <v/>
      </c>
    </row>
    <row r="3056" spans="3:3" x14ac:dyDescent="0.35">
      <c r="C3056" s="7" t="str">
        <f>IFERROR(VLOOKUP(B3056,Tables!$A$1:$B$30,2,FALSE),"")</f>
        <v/>
      </c>
    </row>
    <row r="3057" spans="3:3" x14ac:dyDescent="0.35">
      <c r="C3057" s="7" t="str">
        <f>IFERROR(VLOOKUP(B3057,Tables!$A$1:$B$30,2,FALSE),"")</f>
        <v/>
      </c>
    </row>
    <row r="3058" spans="3:3" x14ac:dyDescent="0.35">
      <c r="C3058" s="7" t="str">
        <f>IFERROR(VLOOKUP(B3058,Tables!$A$1:$B$30,2,FALSE),"")</f>
        <v/>
      </c>
    </row>
    <row r="3059" spans="3:3" x14ac:dyDescent="0.35">
      <c r="C3059" s="7" t="str">
        <f>IFERROR(VLOOKUP(B3059,Tables!$A$1:$B$30,2,FALSE),"")</f>
        <v/>
      </c>
    </row>
    <row r="3060" spans="3:3" x14ac:dyDescent="0.35">
      <c r="C3060" s="7" t="str">
        <f>IFERROR(VLOOKUP(B3060,Tables!$A$1:$B$30,2,FALSE),"")</f>
        <v/>
      </c>
    </row>
    <row r="3061" spans="3:3" x14ac:dyDescent="0.35">
      <c r="C3061" s="7" t="str">
        <f>IFERROR(VLOOKUP(B3061,Tables!$A$1:$B$30,2,FALSE),"")</f>
        <v/>
      </c>
    </row>
    <row r="3062" spans="3:3" x14ac:dyDescent="0.35">
      <c r="C3062" s="7" t="str">
        <f>IFERROR(VLOOKUP(B3062,Tables!$A$1:$B$30,2,FALSE),"")</f>
        <v/>
      </c>
    </row>
    <row r="3063" spans="3:3" x14ac:dyDescent="0.35">
      <c r="C3063" s="7" t="str">
        <f>IFERROR(VLOOKUP(B3063,Tables!$A$1:$B$30,2,FALSE),"")</f>
        <v/>
      </c>
    </row>
    <row r="3064" spans="3:3" x14ac:dyDescent="0.35">
      <c r="C3064" s="7" t="str">
        <f>IFERROR(VLOOKUP(B3064,Tables!$A$1:$B$30,2,FALSE),"")</f>
        <v/>
      </c>
    </row>
    <row r="3065" spans="3:3" x14ac:dyDescent="0.35">
      <c r="C3065" s="7" t="str">
        <f>IFERROR(VLOOKUP(B3065,Tables!$A$1:$B$30,2,FALSE),"")</f>
        <v/>
      </c>
    </row>
    <row r="3066" spans="3:3" x14ac:dyDescent="0.35">
      <c r="C3066" s="7" t="str">
        <f>IFERROR(VLOOKUP(B3066,Tables!$A$1:$B$30,2,FALSE),"")</f>
        <v/>
      </c>
    </row>
    <row r="3067" spans="3:3" x14ac:dyDescent="0.35">
      <c r="C3067" s="7" t="str">
        <f>IFERROR(VLOOKUP(B3067,Tables!$A$1:$B$30,2,FALSE),"")</f>
        <v/>
      </c>
    </row>
    <row r="3068" spans="3:3" x14ac:dyDescent="0.35">
      <c r="C3068" s="7" t="str">
        <f>IFERROR(VLOOKUP(B3068,Tables!$A$1:$B$30,2,FALSE),"")</f>
        <v/>
      </c>
    </row>
    <row r="3069" spans="3:3" x14ac:dyDescent="0.35">
      <c r="C3069" s="7" t="str">
        <f>IFERROR(VLOOKUP(B3069,Tables!$A$1:$B$30,2,FALSE),"")</f>
        <v/>
      </c>
    </row>
    <row r="3070" spans="3:3" x14ac:dyDescent="0.35">
      <c r="C3070" s="7" t="str">
        <f>IFERROR(VLOOKUP(B3070,Tables!$A$1:$B$30,2,FALSE),"")</f>
        <v/>
      </c>
    </row>
    <row r="3071" spans="3:3" x14ac:dyDescent="0.35">
      <c r="C3071" s="7" t="str">
        <f>IFERROR(VLOOKUP(B3071,Tables!$A$1:$B$30,2,FALSE),"")</f>
        <v/>
      </c>
    </row>
    <row r="3072" spans="3:3" x14ac:dyDescent="0.35">
      <c r="C3072" s="7" t="str">
        <f>IFERROR(VLOOKUP(B3072,Tables!$A$1:$B$30,2,FALSE),"")</f>
        <v/>
      </c>
    </row>
    <row r="3073" spans="3:3" x14ac:dyDescent="0.35">
      <c r="C3073" s="7" t="str">
        <f>IFERROR(VLOOKUP(B3073,Tables!$A$1:$B$30,2,FALSE),"")</f>
        <v/>
      </c>
    </row>
    <row r="3074" spans="3:3" x14ac:dyDescent="0.35">
      <c r="C3074" s="7" t="str">
        <f>IFERROR(VLOOKUP(B3074,Tables!$A$1:$B$30,2,FALSE),"")</f>
        <v/>
      </c>
    </row>
    <row r="3075" spans="3:3" x14ac:dyDescent="0.35">
      <c r="C3075" s="7" t="str">
        <f>IFERROR(VLOOKUP(B3075,Tables!$A$1:$B$30,2,FALSE),"")</f>
        <v/>
      </c>
    </row>
    <row r="3076" spans="3:3" x14ac:dyDescent="0.35">
      <c r="C3076" s="7" t="str">
        <f>IFERROR(VLOOKUP(B3076,Tables!$A$1:$B$30,2,FALSE),"")</f>
        <v/>
      </c>
    </row>
    <row r="3077" spans="3:3" x14ac:dyDescent="0.35">
      <c r="C3077" s="7" t="str">
        <f>IFERROR(VLOOKUP(B3077,Tables!$A$1:$B$30,2,FALSE),"")</f>
        <v/>
      </c>
    </row>
    <row r="3078" spans="3:3" x14ac:dyDescent="0.35">
      <c r="C3078" s="7" t="str">
        <f>IFERROR(VLOOKUP(B3078,Tables!$A$1:$B$30,2,FALSE),"")</f>
        <v/>
      </c>
    </row>
    <row r="3079" spans="3:3" x14ac:dyDescent="0.35">
      <c r="C3079" s="7" t="str">
        <f>IFERROR(VLOOKUP(B3079,Tables!$A$1:$B$30,2,FALSE),"")</f>
        <v/>
      </c>
    </row>
    <row r="3080" spans="3:3" x14ac:dyDescent="0.35">
      <c r="C3080" s="7" t="str">
        <f>IFERROR(VLOOKUP(B3080,Tables!$A$1:$B$30,2,FALSE),"")</f>
        <v/>
      </c>
    </row>
    <row r="3081" spans="3:3" x14ac:dyDescent="0.35">
      <c r="C3081" s="7" t="str">
        <f>IFERROR(VLOOKUP(B3081,Tables!$A$1:$B$30,2,FALSE),"")</f>
        <v/>
      </c>
    </row>
    <row r="3082" spans="3:3" x14ac:dyDescent="0.35">
      <c r="C3082" s="7" t="str">
        <f>IFERROR(VLOOKUP(B3082,Tables!$A$1:$B$30,2,FALSE),"")</f>
        <v/>
      </c>
    </row>
    <row r="3083" spans="3:3" x14ac:dyDescent="0.35">
      <c r="C3083" s="7" t="str">
        <f>IFERROR(VLOOKUP(B3083,Tables!$A$1:$B$30,2,FALSE),"")</f>
        <v/>
      </c>
    </row>
    <row r="3084" spans="3:3" x14ac:dyDescent="0.35">
      <c r="C3084" s="7" t="str">
        <f>IFERROR(VLOOKUP(B3084,Tables!$A$1:$B$30,2,FALSE),"")</f>
        <v/>
      </c>
    </row>
    <row r="3085" spans="3:3" x14ac:dyDescent="0.35">
      <c r="C3085" s="7" t="str">
        <f>IFERROR(VLOOKUP(B3085,Tables!$A$1:$B$30,2,FALSE),"")</f>
        <v/>
      </c>
    </row>
    <row r="3086" spans="3:3" x14ac:dyDescent="0.35">
      <c r="C3086" s="7" t="str">
        <f>IFERROR(VLOOKUP(B3086,Tables!$A$1:$B$30,2,FALSE),"")</f>
        <v/>
      </c>
    </row>
    <row r="3087" spans="3:3" x14ac:dyDescent="0.35">
      <c r="C3087" s="7" t="str">
        <f>IFERROR(VLOOKUP(B3087,Tables!$A$1:$B$30,2,FALSE),"")</f>
        <v/>
      </c>
    </row>
    <row r="3088" spans="3:3" x14ac:dyDescent="0.35">
      <c r="C3088" s="7" t="str">
        <f>IFERROR(VLOOKUP(B3088,Tables!$A$1:$B$30,2,FALSE),"")</f>
        <v/>
      </c>
    </row>
    <row r="3089" spans="3:3" x14ac:dyDescent="0.35">
      <c r="C3089" s="7" t="str">
        <f>IFERROR(VLOOKUP(B3089,Tables!$A$1:$B$30,2,FALSE),"")</f>
        <v/>
      </c>
    </row>
    <row r="3090" spans="3:3" x14ac:dyDescent="0.35">
      <c r="C3090" s="7" t="str">
        <f>IFERROR(VLOOKUP(B3090,Tables!$A$1:$B$30,2,FALSE),"")</f>
        <v/>
      </c>
    </row>
    <row r="3091" spans="3:3" x14ac:dyDescent="0.35">
      <c r="C3091" s="7" t="str">
        <f>IFERROR(VLOOKUP(B3091,Tables!$A$1:$B$30,2,FALSE),"")</f>
        <v/>
      </c>
    </row>
    <row r="3092" spans="3:3" x14ac:dyDescent="0.35">
      <c r="C3092" s="7" t="str">
        <f>IFERROR(VLOOKUP(B3092,Tables!$A$1:$B$30,2,FALSE),"")</f>
        <v/>
      </c>
    </row>
    <row r="3093" spans="3:3" x14ac:dyDescent="0.35">
      <c r="C3093" s="7" t="str">
        <f>IFERROR(VLOOKUP(B3093,Tables!$A$1:$B$30,2,FALSE),"")</f>
        <v/>
      </c>
    </row>
    <row r="3094" spans="3:3" x14ac:dyDescent="0.35">
      <c r="C3094" s="7" t="str">
        <f>IFERROR(VLOOKUP(B3094,Tables!$A$1:$B$30,2,FALSE),"")</f>
        <v/>
      </c>
    </row>
    <row r="3095" spans="3:3" x14ac:dyDescent="0.35">
      <c r="C3095" s="7" t="str">
        <f>IFERROR(VLOOKUP(B3095,Tables!$A$1:$B$30,2,FALSE),"")</f>
        <v/>
      </c>
    </row>
    <row r="3096" spans="3:3" x14ac:dyDescent="0.35">
      <c r="C3096" s="7" t="str">
        <f>IFERROR(VLOOKUP(B3096,Tables!$A$1:$B$30,2,FALSE),"")</f>
        <v/>
      </c>
    </row>
    <row r="3097" spans="3:3" x14ac:dyDescent="0.35">
      <c r="C3097" s="7" t="str">
        <f>IFERROR(VLOOKUP(B3097,Tables!$A$1:$B$30,2,FALSE),"")</f>
        <v/>
      </c>
    </row>
    <row r="3098" spans="3:3" x14ac:dyDescent="0.35">
      <c r="C3098" s="7" t="str">
        <f>IFERROR(VLOOKUP(B3098,Tables!$A$1:$B$30,2,FALSE),"")</f>
        <v/>
      </c>
    </row>
    <row r="3099" spans="3:3" x14ac:dyDescent="0.35">
      <c r="C3099" s="7" t="str">
        <f>IFERROR(VLOOKUP(B3099,Tables!$A$1:$B$30,2,FALSE),"")</f>
        <v/>
      </c>
    </row>
    <row r="3100" spans="3:3" x14ac:dyDescent="0.35">
      <c r="C3100" s="7" t="str">
        <f>IFERROR(VLOOKUP(B3100,Tables!$A$1:$B$30,2,FALSE),"")</f>
        <v/>
      </c>
    </row>
    <row r="3101" spans="3:3" x14ac:dyDescent="0.35">
      <c r="C3101" s="7" t="str">
        <f>IFERROR(VLOOKUP(B3101,Tables!$A$1:$B$30,2,FALSE),"")</f>
        <v/>
      </c>
    </row>
    <row r="3102" spans="3:3" x14ac:dyDescent="0.35">
      <c r="C3102" s="7" t="str">
        <f>IFERROR(VLOOKUP(B3102,Tables!$A$1:$B$30,2,FALSE),"")</f>
        <v/>
      </c>
    </row>
    <row r="3103" spans="3:3" x14ac:dyDescent="0.35">
      <c r="C3103" s="7" t="str">
        <f>IFERROR(VLOOKUP(B3103,Tables!$A$1:$B$30,2,FALSE),"")</f>
        <v/>
      </c>
    </row>
    <row r="3104" spans="3:3" x14ac:dyDescent="0.35">
      <c r="C3104" s="7" t="str">
        <f>IFERROR(VLOOKUP(B3104,Tables!$A$1:$B$30,2,FALSE),"")</f>
        <v/>
      </c>
    </row>
    <row r="3105" spans="3:3" x14ac:dyDescent="0.35">
      <c r="C3105" s="7" t="str">
        <f>IFERROR(VLOOKUP(B3105,Tables!$A$1:$B$30,2,FALSE),"")</f>
        <v/>
      </c>
    </row>
    <row r="3106" spans="3:3" x14ac:dyDescent="0.35">
      <c r="C3106" s="7" t="str">
        <f>IFERROR(VLOOKUP(B3106,Tables!$A$1:$B$30,2,FALSE),"")</f>
        <v/>
      </c>
    </row>
    <row r="3107" spans="3:3" x14ac:dyDescent="0.35">
      <c r="C3107" s="7" t="str">
        <f>IFERROR(VLOOKUP(B3107,Tables!$A$1:$B$30,2,FALSE),"")</f>
        <v/>
      </c>
    </row>
    <row r="3108" spans="3:3" x14ac:dyDescent="0.35">
      <c r="C3108" s="7" t="str">
        <f>IFERROR(VLOOKUP(B3108,Tables!$A$1:$B$30,2,FALSE),"")</f>
        <v/>
      </c>
    </row>
    <row r="3109" spans="3:3" x14ac:dyDescent="0.35">
      <c r="C3109" s="7" t="str">
        <f>IFERROR(VLOOKUP(B3109,Tables!$A$1:$B$30,2,FALSE),"")</f>
        <v/>
      </c>
    </row>
    <row r="3110" spans="3:3" x14ac:dyDescent="0.35">
      <c r="C3110" s="7" t="str">
        <f>IFERROR(VLOOKUP(B3110,Tables!$A$1:$B$30,2,FALSE),"")</f>
        <v/>
      </c>
    </row>
    <row r="3111" spans="3:3" x14ac:dyDescent="0.35">
      <c r="C3111" s="7" t="str">
        <f>IFERROR(VLOOKUP(B3111,Tables!$A$1:$B$30,2,FALSE),"")</f>
        <v/>
      </c>
    </row>
    <row r="3112" spans="3:3" x14ac:dyDescent="0.35">
      <c r="C3112" s="7" t="str">
        <f>IFERROR(VLOOKUP(B3112,Tables!$A$1:$B$30,2,FALSE),"")</f>
        <v/>
      </c>
    </row>
    <row r="3113" spans="3:3" x14ac:dyDescent="0.35">
      <c r="C3113" s="7" t="str">
        <f>IFERROR(VLOOKUP(B3113,Tables!$A$1:$B$30,2,FALSE),"")</f>
        <v/>
      </c>
    </row>
    <row r="3114" spans="3:3" x14ac:dyDescent="0.35">
      <c r="C3114" s="7" t="str">
        <f>IFERROR(VLOOKUP(B3114,Tables!$A$1:$B$30,2,FALSE),"")</f>
        <v/>
      </c>
    </row>
    <row r="3115" spans="3:3" x14ac:dyDescent="0.35">
      <c r="C3115" s="7" t="str">
        <f>IFERROR(VLOOKUP(B3115,Tables!$A$1:$B$30,2,FALSE),"")</f>
        <v/>
      </c>
    </row>
    <row r="3116" spans="3:3" x14ac:dyDescent="0.35">
      <c r="C3116" s="7" t="str">
        <f>IFERROR(VLOOKUP(B3116,Tables!$A$1:$B$30,2,FALSE),"")</f>
        <v/>
      </c>
    </row>
    <row r="3117" spans="3:3" x14ac:dyDescent="0.35">
      <c r="C3117" s="7" t="str">
        <f>IFERROR(VLOOKUP(B3117,Tables!$A$1:$B$30,2,FALSE),"")</f>
        <v/>
      </c>
    </row>
    <row r="3118" spans="3:3" x14ac:dyDescent="0.35">
      <c r="C3118" s="7" t="str">
        <f>IFERROR(VLOOKUP(B3118,Tables!$A$1:$B$30,2,FALSE),"")</f>
        <v/>
      </c>
    </row>
    <row r="3119" spans="3:3" x14ac:dyDescent="0.35">
      <c r="C3119" s="7" t="str">
        <f>IFERROR(VLOOKUP(B3119,Tables!$A$1:$B$30,2,FALSE),"")</f>
        <v/>
      </c>
    </row>
    <row r="3120" spans="3:3" x14ac:dyDescent="0.35">
      <c r="C3120" s="7" t="str">
        <f>IFERROR(VLOOKUP(B3120,Tables!$A$1:$B$30,2,FALSE),"")</f>
        <v/>
      </c>
    </row>
    <row r="3121" spans="3:3" x14ac:dyDescent="0.35">
      <c r="C3121" s="7" t="str">
        <f>IFERROR(VLOOKUP(B3121,Tables!$A$1:$B$30,2,FALSE),"")</f>
        <v/>
      </c>
    </row>
    <row r="3122" spans="3:3" x14ac:dyDescent="0.35">
      <c r="C3122" s="7" t="str">
        <f>IFERROR(VLOOKUP(B3122,Tables!$A$1:$B$30,2,FALSE),"")</f>
        <v/>
      </c>
    </row>
    <row r="3123" spans="3:3" x14ac:dyDescent="0.35">
      <c r="C3123" s="7" t="str">
        <f>IFERROR(VLOOKUP(B3123,Tables!$A$1:$B$30,2,FALSE),"")</f>
        <v/>
      </c>
    </row>
    <row r="3124" spans="3:3" x14ac:dyDescent="0.35">
      <c r="C3124" s="7" t="str">
        <f>IFERROR(VLOOKUP(B3124,Tables!$A$1:$B$30,2,FALSE),"")</f>
        <v/>
      </c>
    </row>
    <row r="3125" spans="3:3" x14ac:dyDescent="0.35">
      <c r="C3125" s="7" t="str">
        <f>IFERROR(VLOOKUP(B3125,Tables!$A$1:$B$30,2,FALSE),"")</f>
        <v/>
      </c>
    </row>
    <row r="3126" spans="3:3" x14ac:dyDescent="0.35">
      <c r="C3126" s="7" t="str">
        <f>IFERROR(VLOOKUP(B3126,Tables!$A$1:$B$30,2,FALSE),"")</f>
        <v/>
      </c>
    </row>
    <row r="3127" spans="3:3" x14ac:dyDescent="0.35">
      <c r="C3127" s="7" t="str">
        <f>IFERROR(VLOOKUP(B3127,Tables!$A$1:$B$30,2,FALSE),"")</f>
        <v/>
      </c>
    </row>
    <row r="3128" spans="3:3" x14ac:dyDescent="0.35">
      <c r="C3128" s="7" t="str">
        <f>IFERROR(VLOOKUP(B3128,Tables!$A$1:$B$30,2,FALSE),"")</f>
        <v/>
      </c>
    </row>
    <row r="3129" spans="3:3" x14ac:dyDescent="0.35">
      <c r="C3129" s="7" t="str">
        <f>IFERROR(VLOOKUP(B3129,Tables!$A$1:$B$30,2,FALSE),"")</f>
        <v/>
      </c>
    </row>
    <row r="3130" spans="3:3" x14ac:dyDescent="0.35">
      <c r="C3130" s="7" t="str">
        <f>IFERROR(VLOOKUP(B3130,Tables!$A$1:$B$30,2,FALSE),"")</f>
        <v/>
      </c>
    </row>
    <row r="3131" spans="3:3" x14ac:dyDescent="0.35">
      <c r="C3131" s="7" t="str">
        <f>IFERROR(VLOOKUP(B3131,Tables!$A$1:$B$30,2,FALSE),"")</f>
        <v/>
      </c>
    </row>
    <row r="3132" spans="3:3" x14ac:dyDescent="0.35">
      <c r="C3132" s="7" t="str">
        <f>IFERROR(VLOOKUP(B3132,Tables!$A$1:$B$30,2,FALSE),"")</f>
        <v/>
      </c>
    </row>
    <row r="3133" spans="3:3" x14ac:dyDescent="0.35">
      <c r="C3133" s="7" t="str">
        <f>IFERROR(VLOOKUP(B3133,Tables!$A$1:$B$30,2,FALSE),"")</f>
        <v/>
      </c>
    </row>
    <row r="3134" spans="3:3" x14ac:dyDescent="0.35">
      <c r="C3134" s="7" t="str">
        <f>IFERROR(VLOOKUP(B3134,Tables!$A$1:$B$30,2,FALSE),"")</f>
        <v/>
      </c>
    </row>
    <row r="3135" spans="3:3" x14ac:dyDescent="0.35">
      <c r="C3135" s="7" t="str">
        <f>IFERROR(VLOOKUP(B3135,Tables!$A$1:$B$30,2,FALSE),"")</f>
        <v/>
      </c>
    </row>
    <row r="3136" spans="3:3" x14ac:dyDescent="0.35">
      <c r="C3136" s="7" t="str">
        <f>IFERROR(VLOOKUP(B3136,Tables!$A$1:$B$30,2,FALSE),"")</f>
        <v/>
      </c>
    </row>
    <row r="3137" spans="3:3" x14ac:dyDescent="0.35">
      <c r="C3137" s="7" t="str">
        <f>IFERROR(VLOOKUP(B3137,Tables!$A$1:$B$30,2,FALSE),"")</f>
        <v/>
      </c>
    </row>
    <row r="3138" spans="3:3" x14ac:dyDescent="0.35">
      <c r="C3138" s="7" t="str">
        <f>IFERROR(VLOOKUP(B3138,Tables!$A$1:$B$30,2,FALSE),"")</f>
        <v/>
      </c>
    </row>
    <row r="3139" spans="3:3" x14ac:dyDescent="0.35">
      <c r="C3139" s="7" t="str">
        <f>IFERROR(VLOOKUP(B3139,Tables!$A$1:$B$30,2,FALSE),"")</f>
        <v/>
      </c>
    </row>
    <row r="3140" spans="3:3" x14ac:dyDescent="0.35">
      <c r="C3140" s="7" t="str">
        <f>IFERROR(VLOOKUP(B3140,Tables!$A$1:$B$30,2,FALSE),"")</f>
        <v/>
      </c>
    </row>
    <row r="3141" spans="3:3" x14ac:dyDescent="0.35">
      <c r="C3141" s="7" t="str">
        <f>IFERROR(VLOOKUP(B3141,Tables!$A$1:$B$30,2,FALSE),"")</f>
        <v/>
      </c>
    </row>
    <row r="3142" spans="3:3" x14ac:dyDescent="0.35">
      <c r="C3142" s="7" t="str">
        <f>IFERROR(VLOOKUP(B3142,Tables!$A$1:$B$30,2,FALSE),"")</f>
        <v/>
      </c>
    </row>
    <row r="3143" spans="3:3" x14ac:dyDescent="0.35">
      <c r="C3143" s="7" t="str">
        <f>IFERROR(VLOOKUP(B3143,Tables!$A$1:$B$30,2,FALSE),"")</f>
        <v/>
      </c>
    </row>
    <row r="3144" spans="3:3" x14ac:dyDescent="0.35">
      <c r="C3144" s="7" t="str">
        <f>IFERROR(VLOOKUP(B3144,Tables!$A$1:$B$30,2,FALSE),"")</f>
        <v/>
      </c>
    </row>
    <row r="3145" spans="3:3" x14ac:dyDescent="0.35">
      <c r="C3145" s="7" t="str">
        <f>IFERROR(VLOOKUP(B3145,Tables!$A$1:$B$30,2,FALSE),"")</f>
        <v/>
      </c>
    </row>
    <row r="3146" spans="3:3" x14ac:dyDescent="0.35">
      <c r="C3146" s="7" t="str">
        <f>IFERROR(VLOOKUP(B3146,Tables!$A$1:$B$30,2,FALSE),"")</f>
        <v/>
      </c>
    </row>
    <row r="3147" spans="3:3" x14ac:dyDescent="0.35">
      <c r="C3147" s="7" t="str">
        <f>IFERROR(VLOOKUP(B3147,Tables!$A$1:$B$30,2,FALSE),"")</f>
        <v/>
      </c>
    </row>
    <row r="3148" spans="3:3" x14ac:dyDescent="0.35">
      <c r="C3148" s="7" t="str">
        <f>IFERROR(VLOOKUP(B3148,Tables!$A$1:$B$30,2,FALSE),"")</f>
        <v/>
      </c>
    </row>
    <row r="3149" spans="3:3" x14ac:dyDescent="0.35">
      <c r="C3149" s="7" t="str">
        <f>IFERROR(VLOOKUP(B3149,Tables!$A$1:$B$30,2,FALSE),"")</f>
        <v/>
      </c>
    </row>
    <row r="3150" spans="3:3" x14ac:dyDescent="0.35">
      <c r="C3150" s="7" t="str">
        <f>IFERROR(VLOOKUP(B3150,Tables!$A$1:$B$30,2,FALSE),"")</f>
        <v/>
      </c>
    </row>
    <row r="3151" spans="3:3" x14ac:dyDescent="0.35">
      <c r="C3151" s="7" t="str">
        <f>IFERROR(VLOOKUP(B3151,Tables!$A$1:$B$30,2,FALSE),"")</f>
        <v/>
      </c>
    </row>
    <row r="3152" spans="3:3" x14ac:dyDescent="0.35">
      <c r="C3152" s="7" t="str">
        <f>IFERROR(VLOOKUP(B3152,Tables!$A$1:$B$30,2,FALSE),"")</f>
        <v/>
      </c>
    </row>
    <row r="3153" spans="3:3" x14ac:dyDescent="0.35">
      <c r="C3153" s="7" t="str">
        <f>IFERROR(VLOOKUP(B3153,Tables!$A$1:$B$30,2,FALSE),"")</f>
        <v/>
      </c>
    </row>
    <row r="3154" spans="3:3" x14ac:dyDescent="0.35">
      <c r="C3154" s="7" t="str">
        <f>IFERROR(VLOOKUP(B3154,Tables!$A$1:$B$30,2,FALSE),"")</f>
        <v/>
      </c>
    </row>
    <row r="3155" spans="3:3" x14ac:dyDescent="0.35">
      <c r="C3155" s="7" t="str">
        <f>IFERROR(VLOOKUP(B3155,Tables!$A$1:$B$30,2,FALSE),"")</f>
        <v/>
      </c>
    </row>
    <row r="3156" spans="3:3" x14ac:dyDescent="0.35">
      <c r="C3156" s="7" t="str">
        <f>IFERROR(VLOOKUP(B3156,Tables!$A$1:$B$30,2,FALSE),"")</f>
        <v/>
      </c>
    </row>
    <row r="3157" spans="3:3" x14ac:dyDescent="0.35">
      <c r="C3157" s="7" t="str">
        <f>IFERROR(VLOOKUP(B3157,Tables!$A$1:$B$30,2,FALSE),"")</f>
        <v/>
      </c>
    </row>
    <row r="3158" spans="3:3" x14ac:dyDescent="0.35">
      <c r="C3158" s="7" t="str">
        <f>IFERROR(VLOOKUP(B3158,Tables!$A$1:$B$30,2,FALSE),"")</f>
        <v/>
      </c>
    </row>
    <row r="3159" spans="3:3" x14ac:dyDescent="0.35">
      <c r="C3159" s="7" t="str">
        <f>IFERROR(VLOOKUP(B3159,Tables!$A$1:$B$30,2,FALSE),"")</f>
        <v/>
      </c>
    </row>
    <row r="3160" spans="3:3" x14ac:dyDescent="0.35">
      <c r="C3160" s="7" t="str">
        <f>IFERROR(VLOOKUP(B3160,Tables!$A$1:$B$30,2,FALSE),"")</f>
        <v/>
      </c>
    </row>
    <row r="3161" spans="3:3" x14ac:dyDescent="0.35">
      <c r="C3161" s="7" t="str">
        <f>IFERROR(VLOOKUP(B3161,Tables!$A$1:$B$30,2,FALSE),"")</f>
        <v/>
      </c>
    </row>
    <row r="3162" spans="3:3" x14ac:dyDescent="0.35">
      <c r="C3162" s="7" t="str">
        <f>IFERROR(VLOOKUP(B3162,Tables!$A$1:$B$30,2,FALSE),"")</f>
        <v/>
      </c>
    </row>
    <row r="3163" spans="3:3" x14ac:dyDescent="0.35">
      <c r="C3163" s="7" t="str">
        <f>IFERROR(VLOOKUP(B3163,Tables!$A$1:$B$30,2,FALSE),"")</f>
        <v/>
      </c>
    </row>
    <row r="3164" spans="3:3" x14ac:dyDescent="0.35">
      <c r="C3164" s="7" t="str">
        <f>IFERROR(VLOOKUP(B3164,Tables!$A$1:$B$30,2,FALSE),"")</f>
        <v/>
      </c>
    </row>
    <row r="3165" spans="3:3" x14ac:dyDescent="0.35">
      <c r="C3165" s="7" t="str">
        <f>IFERROR(VLOOKUP(B3165,Tables!$A$1:$B$30,2,FALSE),"")</f>
        <v/>
      </c>
    </row>
    <row r="3166" spans="3:3" x14ac:dyDescent="0.35">
      <c r="C3166" s="7" t="str">
        <f>IFERROR(VLOOKUP(B3166,Tables!$A$1:$B$30,2,FALSE),"")</f>
        <v/>
      </c>
    </row>
    <row r="3167" spans="3:3" x14ac:dyDescent="0.35">
      <c r="C3167" s="7" t="str">
        <f>IFERROR(VLOOKUP(B3167,Tables!$A$1:$B$30,2,FALSE),"")</f>
        <v/>
      </c>
    </row>
    <row r="3168" spans="3:3" x14ac:dyDescent="0.35">
      <c r="C3168" s="7" t="str">
        <f>IFERROR(VLOOKUP(B3168,Tables!$A$1:$B$30,2,FALSE),"")</f>
        <v/>
      </c>
    </row>
    <row r="3169" spans="3:3" x14ac:dyDescent="0.35">
      <c r="C3169" s="7" t="str">
        <f>IFERROR(VLOOKUP(B3169,Tables!$A$1:$B$30,2,FALSE),"")</f>
        <v/>
      </c>
    </row>
    <row r="3170" spans="3:3" x14ac:dyDescent="0.35">
      <c r="C3170" s="7" t="str">
        <f>IFERROR(VLOOKUP(B3170,Tables!$A$1:$B$30,2,FALSE),"")</f>
        <v/>
      </c>
    </row>
    <row r="3171" spans="3:3" x14ac:dyDescent="0.35">
      <c r="C3171" s="7" t="str">
        <f>IFERROR(VLOOKUP(B3171,Tables!$A$1:$B$30,2,FALSE),"")</f>
        <v/>
      </c>
    </row>
    <row r="3172" spans="3:3" x14ac:dyDescent="0.35">
      <c r="C3172" s="7" t="str">
        <f>IFERROR(VLOOKUP(B3172,Tables!$A$1:$B$30,2,FALSE),"")</f>
        <v/>
      </c>
    </row>
    <row r="3173" spans="3:3" x14ac:dyDescent="0.35">
      <c r="C3173" s="7" t="str">
        <f>IFERROR(VLOOKUP(B3173,Tables!$A$1:$B$30,2,FALSE),"")</f>
        <v/>
      </c>
    </row>
    <row r="3174" spans="3:3" x14ac:dyDescent="0.35">
      <c r="C3174" s="7" t="str">
        <f>IFERROR(VLOOKUP(B3174,Tables!$A$1:$B$30,2,FALSE),"")</f>
        <v/>
      </c>
    </row>
    <row r="3175" spans="3:3" x14ac:dyDescent="0.35">
      <c r="C3175" s="7" t="str">
        <f>IFERROR(VLOOKUP(B3175,Tables!$A$1:$B$30,2,FALSE),"")</f>
        <v/>
      </c>
    </row>
    <row r="3176" spans="3:3" x14ac:dyDescent="0.35">
      <c r="C3176" s="7" t="str">
        <f>IFERROR(VLOOKUP(B3176,Tables!$A$1:$B$30,2,FALSE),"")</f>
        <v/>
      </c>
    </row>
    <row r="3177" spans="3:3" x14ac:dyDescent="0.35">
      <c r="C3177" s="7" t="str">
        <f>IFERROR(VLOOKUP(B3177,Tables!$A$1:$B$30,2,FALSE),"")</f>
        <v/>
      </c>
    </row>
    <row r="3178" spans="3:3" x14ac:dyDescent="0.35">
      <c r="C3178" s="7" t="str">
        <f>IFERROR(VLOOKUP(B3178,Tables!$A$1:$B$30,2,FALSE),"")</f>
        <v/>
      </c>
    </row>
    <row r="3179" spans="3:3" x14ac:dyDescent="0.35">
      <c r="C3179" s="7" t="str">
        <f>IFERROR(VLOOKUP(B3179,Tables!$A$1:$B$30,2,FALSE),"")</f>
        <v/>
      </c>
    </row>
    <row r="3180" spans="3:3" x14ac:dyDescent="0.35">
      <c r="C3180" s="7" t="str">
        <f>IFERROR(VLOOKUP(B3180,Tables!$A$1:$B$30,2,FALSE),"")</f>
        <v/>
      </c>
    </row>
    <row r="3181" spans="3:3" x14ac:dyDescent="0.35">
      <c r="C3181" s="7" t="str">
        <f>IFERROR(VLOOKUP(B3181,Tables!$A$1:$B$30,2,FALSE),"")</f>
        <v/>
      </c>
    </row>
    <row r="3182" spans="3:3" x14ac:dyDescent="0.35">
      <c r="C3182" s="7" t="str">
        <f>IFERROR(VLOOKUP(B3182,Tables!$A$1:$B$30,2,FALSE),"")</f>
        <v/>
      </c>
    </row>
    <row r="3183" spans="3:3" x14ac:dyDescent="0.35">
      <c r="C3183" s="7" t="str">
        <f>IFERROR(VLOOKUP(B3183,Tables!$A$1:$B$30,2,FALSE),"")</f>
        <v/>
      </c>
    </row>
    <row r="3184" spans="3:3" x14ac:dyDescent="0.35">
      <c r="C3184" s="7" t="str">
        <f>IFERROR(VLOOKUP(B3184,Tables!$A$1:$B$30,2,FALSE),"")</f>
        <v/>
      </c>
    </row>
    <row r="3185" spans="3:3" x14ac:dyDescent="0.35">
      <c r="C3185" s="7" t="str">
        <f>IFERROR(VLOOKUP(B3185,Tables!$A$1:$B$30,2,FALSE),"")</f>
        <v/>
      </c>
    </row>
    <row r="3186" spans="3:3" x14ac:dyDescent="0.35">
      <c r="C3186" s="7" t="str">
        <f>IFERROR(VLOOKUP(B3186,Tables!$A$1:$B$30,2,FALSE),"")</f>
        <v/>
      </c>
    </row>
    <row r="3187" spans="3:3" x14ac:dyDescent="0.35">
      <c r="C3187" s="7" t="str">
        <f>IFERROR(VLOOKUP(B3187,Tables!$A$1:$B$30,2,FALSE),"")</f>
        <v/>
      </c>
    </row>
    <row r="3188" spans="3:3" x14ac:dyDescent="0.35">
      <c r="C3188" s="7" t="str">
        <f>IFERROR(VLOOKUP(B3188,Tables!$A$1:$B$30,2,FALSE),"")</f>
        <v/>
      </c>
    </row>
    <row r="3189" spans="3:3" x14ac:dyDescent="0.35">
      <c r="C3189" s="7" t="str">
        <f>IFERROR(VLOOKUP(B3189,Tables!$A$1:$B$30,2,FALSE),"")</f>
        <v/>
      </c>
    </row>
    <row r="3190" spans="3:3" x14ac:dyDescent="0.35">
      <c r="C3190" s="7" t="str">
        <f>IFERROR(VLOOKUP(B3190,Tables!$A$1:$B$30,2,FALSE),"")</f>
        <v/>
      </c>
    </row>
    <row r="3191" spans="3:3" x14ac:dyDescent="0.35">
      <c r="C3191" s="7" t="str">
        <f>IFERROR(VLOOKUP(B3191,Tables!$A$1:$B$30,2,FALSE),"")</f>
        <v/>
      </c>
    </row>
    <row r="3192" spans="3:3" x14ac:dyDescent="0.35">
      <c r="C3192" s="7" t="str">
        <f>IFERROR(VLOOKUP(B3192,Tables!$A$1:$B$30,2,FALSE),"")</f>
        <v/>
      </c>
    </row>
    <row r="3193" spans="3:3" x14ac:dyDescent="0.35">
      <c r="C3193" s="7" t="str">
        <f>IFERROR(VLOOKUP(B3193,Tables!$A$1:$B$30,2,FALSE),"")</f>
        <v/>
      </c>
    </row>
    <row r="3194" spans="3:3" x14ac:dyDescent="0.35">
      <c r="C3194" s="7" t="str">
        <f>IFERROR(VLOOKUP(B3194,Tables!$A$1:$B$30,2,FALSE),"")</f>
        <v/>
      </c>
    </row>
    <row r="3195" spans="3:3" x14ac:dyDescent="0.35">
      <c r="C3195" s="7" t="str">
        <f>IFERROR(VLOOKUP(B3195,Tables!$A$1:$B$30,2,FALSE),"")</f>
        <v/>
      </c>
    </row>
    <row r="3196" spans="3:3" x14ac:dyDescent="0.35">
      <c r="C3196" s="7" t="str">
        <f>IFERROR(VLOOKUP(B3196,Tables!$A$1:$B$30,2,FALSE),"")</f>
        <v/>
      </c>
    </row>
    <row r="3197" spans="3:3" x14ac:dyDescent="0.35">
      <c r="C3197" s="7" t="str">
        <f>IFERROR(VLOOKUP(B3197,Tables!$A$1:$B$30,2,FALSE),"")</f>
        <v/>
      </c>
    </row>
    <row r="3198" spans="3:3" x14ac:dyDescent="0.35">
      <c r="C3198" s="7" t="str">
        <f>IFERROR(VLOOKUP(B3198,Tables!$A$1:$B$30,2,FALSE),"")</f>
        <v/>
      </c>
    </row>
    <row r="3199" spans="3:3" x14ac:dyDescent="0.35">
      <c r="C3199" s="7" t="str">
        <f>IFERROR(VLOOKUP(B3199,Tables!$A$1:$B$30,2,FALSE),"")</f>
        <v/>
      </c>
    </row>
    <row r="3200" spans="3:3" x14ac:dyDescent="0.35">
      <c r="C3200" s="7" t="str">
        <f>IFERROR(VLOOKUP(B3200,Tables!$A$1:$B$30,2,FALSE),"")</f>
        <v/>
      </c>
    </row>
    <row r="3201" spans="3:3" x14ac:dyDescent="0.35">
      <c r="C3201" s="7" t="str">
        <f>IFERROR(VLOOKUP(B3201,Tables!$A$1:$B$30,2,FALSE),"")</f>
        <v/>
      </c>
    </row>
    <row r="3202" spans="3:3" x14ac:dyDescent="0.35">
      <c r="C3202" s="7" t="str">
        <f>IFERROR(VLOOKUP(B3202,Tables!$A$1:$B$30,2,FALSE),"")</f>
        <v/>
      </c>
    </row>
    <row r="3203" spans="3:3" x14ac:dyDescent="0.35">
      <c r="C3203" s="7" t="str">
        <f>IFERROR(VLOOKUP(B3203,Tables!$A$1:$B$30,2,FALSE),"")</f>
        <v/>
      </c>
    </row>
    <row r="3204" spans="3:3" x14ac:dyDescent="0.35">
      <c r="C3204" s="7" t="str">
        <f>IFERROR(VLOOKUP(B3204,Tables!$A$1:$B$30,2,FALSE),"")</f>
        <v/>
      </c>
    </row>
    <row r="3205" spans="3:3" x14ac:dyDescent="0.35">
      <c r="C3205" s="7" t="str">
        <f>IFERROR(VLOOKUP(B3205,Tables!$A$1:$B$30,2,FALSE),"")</f>
        <v/>
      </c>
    </row>
    <row r="3206" spans="3:3" x14ac:dyDescent="0.35">
      <c r="C3206" s="7" t="str">
        <f>IFERROR(VLOOKUP(B3206,Tables!$A$1:$B$30,2,FALSE),"")</f>
        <v/>
      </c>
    </row>
    <row r="3207" spans="3:3" x14ac:dyDescent="0.35">
      <c r="C3207" s="7" t="str">
        <f>IFERROR(VLOOKUP(B3207,Tables!$A$1:$B$30,2,FALSE),"")</f>
        <v/>
      </c>
    </row>
    <row r="3208" spans="3:3" x14ac:dyDescent="0.35">
      <c r="C3208" s="7" t="str">
        <f>IFERROR(VLOOKUP(B3208,Tables!$A$1:$B$30,2,FALSE),"")</f>
        <v/>
      </c>
    </row>
    <row r="3209" spans="3:3" x14ac:dyDescent="0.35">
      <c r="C3209" s="7" t="str">
        <f>IFERROR(VLOOKUP(B3209,Tables!$A$1:$B$30,2,FALSE),"")</f>
        <v/>
      </c>
    </row>
    <row r="3210" spans="3:3" x14ac:dyDescent="0.35">
      <c r="C3210" s="7" t="str">
        <f>IFERROR(VLOOKUP(B3210,Tables!$A$1:$B$30,2,FALSE),"")</f>
        <v/>
      </c>
    </row>
    <row r="3211" spans="3:3" x14ac:dyDescent="0.35">
      <c r="C3211" s="7" t="str">
        <f>IFERROR(VLOOKUP(B3211,Tables!$A$1:$B$30,2,FALSE),"")</f>
        <v/>
      </c>
    </row>
    <row r="3212" spans="3:3" x14ac:dyDescent="0.35">
      <c r="C3212" s="7" t="str">
        <f>IFERROR(VLOOKUP(B3212,Tables!$A$1:$B$30,2,FALSE),"")</f>
        <v/>
      </c>
    </row>
    <row r="3213" spans="3:3" x14ac:dyDescent="0.35">
      <c r="C3213" s="7" t="str">
        <f>IFERROR(VLOOKUP(B3213,Tables!$A$1:$B$30,2,FALSE),"")</f>
        <v/>
      </c>
    </row>
    <row r="3214" spans="3:3" x14ac:dyDescent="0.35">
      <c r="C3214" s="7" t="str">
        <f>IFERROR(VLOOKUP(B3214,Tables!$A$1:$B$30,2,FALSE),"")</f>
        <v/>
      </c>
    </row>
    <row r="3215" spans="3:3" x14ac:dyDescent="0.35">
      <c r="C3215" s="7" t="str">
        <f>IFERROR(VLOOKUP(B3215,Tables!$A$1:$B$30,2,FALSE),"")</f>
        <v/>
      </c>
    </row>
    <row r="3216" spans="3:3" x14ac:dyDescent="0.35">
      <c r="C3216" s="7" t="str">
        <f>IFERROR(VLOOKUP(B3216,Tables!$A$1:$B$30,2,FALSE),"")</f>
        <v/>
      </c>
    </row>
    <row r="3217" spans="3:3" x14ac:dyDescent="0.35">
      <c r="C3217" s="7" t="str">
        <f>IFERROR(VLOOKUP(B3217,Tables!$A$1:$B$30,2,FALSE),"")</f>
        <v/>
      </c>
    </row>
    <row r="3218" spans="3:3" x14ac:dyDescent="0.35">
      <c r="C3218" s="7" t="str">
        <f>IFERROR(VLOOKUP(B3218,Tables!$A$1:$B$30,2,FALSE),"")</f>
        <v/>
      </c>
    </row>
    <row r="3219" spans="3:3" x14ac:dyDescent="0.35">
      <c r="C3219" s="7" t="str">
        <f>IFERROR(VLOOKUP(B3219,Tables!$A$1:$B$30,2,FALSE),"")</f>
        <v/>
      </c>
    </row>
    <row r="3220" spans="3:3" x14ac:dyDescent="0.35">
      <c r="C3220" s="7" t="str">
        <f>IFERROR(VLOOKUP(B3220,Tables!$A$1:$B$30,2,FALSE),"")</f>
        <v/>
      </c>
    </row>
    <row r="3221" spans="3:3" x14ac:dyDescent="0.35">
      <c r="C3221" s="7" t="str">
        <f>IFERROR(VLOOKUP(B3221,Tables!$A$1:$B$30,2,FALSE),"")</f>
        <v/>
      </c>
    </row>
    <row r="3222" spans="3:3" x14ac:dyDescent="0.35">
      <c r="C3222" s="7" t="str">
        <f>IFERROR(VLOOKUP(B3222,Tables!$A$1:$B$30,2,FALSE),"")</f>
        <v/>
      </c>
    </row>
    <row r="3223" spans="3:3" x14ac:dyDescent="0.35">
      <c r="C3223" s="7" t="str">
        <f>IFERROR(VLOOKUP(B3223,Tables!$A$1:$B$30,2,FALSE),"")</f>
        <v/>
      </c>
    </row>
    <row r="3224" spans="3:3" x14ac:dyDescent="0.35">
      <c r="C3224" s="7" t="str">
        <f>IFERROR(VLOOKUP(B3224,Tables!$A$1:$B$30,2,FALSE),"")</f>
        <v/>
      </c>
    </row>
    <row r="3225" spans="3:3" x14ac:dyDescent="0.35">
      <c r="C3225" s="7" t="str">
        <f>IFERROR(VLOOKUP(B3225,Tables!$A$1:$B$30,2,FALSE),"")</f>
        <v/>
      </c>
    </row>
    <row r="3226" spans="3:3" x14ac:dyDescent="0.35">
      <c r="C3226" s="7" t="str">
        <f>IFERROR(VLOOKUP(B3226,Tables!$A$1:$B$30,2,FALSE),"")</f>
        <v/>
      </c>
    </row>
    <row r="3227" spans="3:3" x14ac:dyDescent="0.35">
      <c r="C3227" s="7" t="str">
        <f>IFERROR(VLOOKUP(B3227,Tables!$A$1:$B$30,2,FALSE),"")</f>
        <v/>
      </c>
    </row>
    <row r="3228" spans="3:3" x14ac:dyDescent="0.35">
      <c r="C3228" s="7" t="str">
        <f>IFERROR(VLOOKUP(B3228,Tables!$A$1:$B$30,2,FALSE),"")</f>
        <v/>
      </c>
    </row>
    <row r="3229" spans="3:3" x14ac:dyDescent="0.35">
      <c r="C3229" s="7" t="str">
        <f>IFERROR(VLOOKUP(B3229,Tables!$A$1:$B$30,2,FALSE),"")</f>
        <v/>
      </c>
    </row>
    <row r="3230" spans="3:3" x14ac:dyDescent="0.35">
      <c r="C3230" s="7" t="str">
        <f>IFERROR(VLOOKUP(B3230,Tables!$A$1:$B$30,2,FALSE),"")</f>
        <v/>
      </c>
    </row>
    <row r="3231" spans="3:3" x14ac:dyDescent="0.35">
      <c r="C3231" s="7" t="str">
        <f>IFERROR(VLOOKUP(B3231,Tables!$A$1:$B$30,2,FALSE),"")</f>
        <v/>
      </c>
    </row>
    <row r="3232" spans="3:3" x14ac:dyDescent="0.35">
      <c r="C3232" s="7" t="str">
        <f>IFERROR(VLOOKUP(B3232,Tables!$A$1:$B$30,2,FALSE),"")</f>
        <v/>
      </c>
    </row>
    <row r="3233" spans="3:3" x14ac:dyDescent="0.35">
      <c r="C3233" s="7" t="str">
        <f>IFERROR(VLOOKUP(B3233,Tables!$A$1:$B$30,2,FALSE),"")</f>
        <v/>
      </c>
    </row>
    <row r="3234" spans="3:3" x14ac:dyDescent="0.35">
      <c r="C3234" s="7" t="str">
        <f>IFERROR(VLOOKUP(B3234,Tables!$A$1:$B$30,2,FALSE),"")</f>
        <v/>
      </c>
    </row>
    <row r="3235" spans="3:3" x14ac:dyDescent="0.35">
      <c r="C3235" s="7" t="str">
        <f>IFERROR(VLOOKUP(B3235,Tables!$A$1:$B$30,2,FALSE),"")</f>
        <v/>
      </c>
    </row>
    <row r="3236" spans="3:3" x14ac:dyDescent="0.35">
      <c r="C3236" s="7" t="str">
        <f>IFERROR(VLOOKUP(B3236,Tables!$A$1:$B$30,2,FALSE),"")</f>
        <v/>
      </c>
    </row>
    <row r="3237" spans="3:3" x14ac:dyDescent="0.35">
      <c r="C3237" s="7" t="str">
        <f>IFERROR(VLOOKUP(B3237,Tables!$A$1:$B$30,2,FALSE),"")</f>
        <v/>
      </c>
    </row>
    <row r="3238" spans="3:3" x14ac:dyDescent="0.35">
      <c r="C3238" s="7" t="str">
        <f>IFERROR(VLOOKUP(B3238,Tables!$A$1:$B$30,2,FALSE),"")</f>
        <v/>
      </c>
    </row>
    <row r="3239" spans="3:3" x14ac:dyDescent="0.35">
      <c r="C3239" s="7" t="str">
        <f>IFERROR(VLOOKUP(B3239,Tables!$A$1:$B$30,2,FALSE),"")</f>
        <v/>
      </c>
    </row>
    <row r="3240" spans="3:3" x14ac:dyDescent="0.35">
      <c r="C3240" s="7" t="str">
        <f>IFERROR(VLOOKUP(B3240,Tables!$A$1:$B$30,2,FALSE),"")</f>
        <v/>
      </c>
    </row>
    <row r="3241" spans="3:3" x14ac:dyDescent="0.35">
      <c r="C3241" s="7" t="str">
        <f>IFERROR(VLOOKUP(B3241,Tables!$A$1:$B$30,2,FALSE),"")</f>
        <v/>
      </c>
    </row>
    <row r="3242" spans="3:3" x14ac:dyDescent="0.35">
      <c r="C3242" s="7" t="str">
        <f>IFERROR(VLOOKUP(B3242,Tables!$A$1:$B$30,2,FALSE),"")</f>
        <v/>
      </c>
    </row>
    <row r="3243" spans="3:3" x14ac:dyDescent="0.35">
      <c r="C3243" s="7" t="str">
        <f>IFERROR(VLOOKUP(B3243,Tables!$A$1:$B$30,2,FALSE),"")</f>
        <v/>
      </c>
    </row>
    <row r="3244" spans="3:3" x14ac:dyDescent="0.35">
      <c r="C3244" s="7" t="str">
        <f>IFERROR(VLOOKUP(B3244,Tables!$A$1:$B$30,2,FALSE),"")</f>
        <v/>
      </c>
    </row>
    <row r="3245" spans="3:3" x14ac:dyDescent="0.35">
      <c r="C3245" s="7" t="str">
        <f>IFERROR(VLOOKUP(B3245,Tables!$A$1:$B$30,2,FALSE),"")</f>
        <v/>
      </c>
    </row>
    <row r="3246" spans="3:3" x14ac:dyDescent="0.35">
      <c r="C3246" s="7" t="str">
        <f>IFERROR(VLOOKUP(B3246,Tables!$A$1:$B$30,2,FALSE),"")</f>
        <v/>
      </c>
    </row>
    <row r="3247" spans="3:3" x14ac:dyDescent="0.35">
      <c r="C3247" s="7" t="str">
        <f>IFERROR(VLOOKUP(B3247,Tables!$A$1:$B$30,2,FALSE),"")</f>
        <v/>
      </c>
    </row>
    <row r="3248" spans="3:3" x14ac:dyDescent="0.35">
      <c r="C3248" s="7" t="str">
        <f>IFERROR(VLOOKUP(B3248,Tables!$A$1:$B$30,2,FALSE),"")</f>
        <v/>
      </c>
    </row>
    <row r="3249" spans="3:3" x14ac:dyDescent="0.35">
      <c r="C3249" s="7" t="str">
        <f>IFERROR(VLOOKUP(B3249,Tables!$A$1:$B$30,2,FALSE),"")</f>
        <v/>
      </c>
    </row>
    <row r="3250" spans="3:3" x14ac:dyDescent="0.35">
      <c r="C3250" s="7" t="str">
        <f>IFERROR(VLOOKUP(B3250,Tables!$A$1:$B$30,2,FALSE),"")</f>
        <v/>
      </c>
    </row>
    <row r="3251" spans="3:3" x14ac:dyDescent="0.35">
      <c r="C3251" s="7" t="str">
        <f>IFERROR(VLOOKUP(B3251,Tables!$A$1:$B$30,2,FALSE),"")</f>
        <v/>
      </c>
    </row>
    <row r="3252" spans="3:3" x14ac:dyDescent="0.35">
      <c r="C3252" s="7" t="str">
        <f>IFERROR(VLOOKUP(B3252,Tables!$A$1:$B$30,2,FALSE),"")</f>
        <v/>
      </c>
    </row>
    <row r="3253" spans="3:3" x14ac:dyDescent="0.35">
      <c r="C3253" s="7" t="str">
        <f>IFERROR(VLOOKUP(B3253,Tables!$A$1:$B$30,2,FALSE),"")</f>
        <v/>
      </c>
    </row>
    <row r="3254" spans="3:3" x14ac:dyDescent="0.35">
      <c r="C3254" s="7" t="str">
        <f>IFERROR(VLOOKUP(B3254,Tables!$A$1:$B$30,2,FALSE),"")</f>
        <v/>
      </c>
    </row>
    <row r="3255" spans="3:3" x14ac:dyDescent="0.35">
      <c r="C3255" s="7" t="str">
        <f>IFERROR(VLOOKUP(B3255,Tables!$A$1:$B$30,2,FALSE),"")</f>
        <v/>
      </c>
    </row>
    <row r="3256" spans="3:3" x14ac:dyDescent="0.35">
      <c r="C3256" s="7" t="str">
        <f>IFERROR(VLOOKUP(B3256,Tables!$A$1:$B$30,2,FALSE),"")</f>
        <v/>
      </c>
    </row>
    <row r="3257" spans="3:3" x14ac:dyDescent="0.35">
      <c r="C3257" s="7" t="str">
        <f>IFERROR(VLOOKUP(B3257,Tables!$A$1:$B$30,2,FALSE),"")</f>
        <v/>
      </c>
    </row>
    <row r="3258" spans="3:3" x14ac:dyDescent="0.35">
      <c r="C3258" s="7" t="str">
        <f>IFERROR(VLOOKUP(B3258,Tables!$A$1:$B$30,2,FALSE),"")</f>
        <v/>
      </c>
    </row>
    <row r="3259" spans="3:3" x14ac:dyDescent="0.35">
      <c r="C3259" s="7" t="str">
        <f>IFERROR(VLOOKUP(B3259,Tables!$A$1:$B$30,2,FALSE),"")</f>
        <v/>
      </c>
    </row>
    <row r="3260" spans="3:3" x14ac:dyDescent="0.35">
      <c r="C3260" s="7" t="str">
        <f>IFERROR(VLOOKUP(B3260,Tables!$A$1:$B$30,2,FALSE),"")</f>
        <v/>
      </c>
    </row>
    <row r="3261" spans="3:3" x14ac:dyDescent="0.35">
      <c r="C3261" s="7" t="str">
        <f>IFERROR(VLOOKUP(B3261,Tables!$A$1:$B$30,2,FALSE),"")</f>
        <v/>
      </c>
    </row>
    <row r="3262" spans="3:3" x14ac:dyDescent="0.35">
      <c r="C3262" s="7" t="str">
        <f>IFERROR(VLOOKUP(B3262,Tables!$A$1:$B$30,2,FALSE),"")</f>
        <v/>
      </c>
    </row>
    <row r="3263" spans="3:3" x14ac:dyDescent="0.35">
      <c r="C3263" s="7" t="str">
        <f>IFERROR(VLOOKUP(B3263,Tables!$A$1:$B$30,2,FALSE),"")</f>
        <v/>
      </c>
    </row>
    <row r="3264" spans="3:3" x14ac:dyDescent="0.35">
      <c r="C3264" s="7" t="str">
        <f>IFERROR(VLOOKUP(B3264,Tables!$A$1:$B$30,2,FALSE),"")</f>
        <v/>
      </c>
    </row>
    <row r="3265" spans="3:3" x14ac:dyDescent="0.35">
      <c r="C3265" s="7" t="str">
        <f>IFERROR(VLOOKUP(B3265,Tables!$A$1:$B$30,2,FALSE),"")</f>
        <v/>
      </c>
    </row>
    <row r="3266" spans="3:3" x14ac:dyDescent="0.35">
      <c r="C3266" s="7" t="str">
        <f>IFERROR(VLOOKUP(B3266,Tables!$A$1:$B$30,2,FALSE),"")</f>
        <v/>
      </c>
    </row>
    <row r="3267" spans="3:3" x14ac:dyDescent="0.35">
      <c r="C3267" s="7" t="str">
        <f>IFERROR(VLOOKUP(B3267,Tables!$A$1:$B$30,2,FALSE),"")</f>
        <v/>
      </c>
    </row>
    <row r="3268" spans="3:3" x14ac:dyDescent="0.35">
      <c r="C3268" s="7" t="str">
        <f>IFERROR(VLOOKUP(B3268,Tables!$A$1:$B$30,2,FALSE),"")</f>
        <v/>
      </c>
    </row>
    <row r="3269" spans="3:3" x14ac:dyDescent="0.35">
      <c r="C3269" s="7" t="str">
        <f>IFERROR(VLOOKUP(B3269,Tables!$A$1:$B$30,2,FALSE),"")</f>
        <v/>
      </c>
    </row>
    <row r="3270" spans="3:3" x14ac:dyDescent="0.35">
      <c r="C3270" s="7" t="str">
        <f>IFERROR(VLOOKUP(B3270,Tables!$A$1:$B$30,2,FALSE),"")</f>
        <v/>
      </c>
    </row>
    <row r="3271" spans="3:3" x14ac:dyDescent="0.35">
      <c r="C3271" s="7" t="str">
        <f>IFERROR(VLOOKUP(B3271,Tables!$A$1:$B$30,2,FALSE),"")</f>
        <v/>
      </c>
    </row>
    <row r="3272" spans="3:3" x14ac:dyDescent="0.35">
      <c r="C3272" s="7" t="str">
        <f>IFERROR(VLOOKUP(B3272,Tables!$A$1:$B$30,2,FALSE),"")</f>
        <v/>
      </c>
    </row>
    <row r="3273" spans="3:3" x14ac:dyDescent="0.35">
      <c r="C3273" s="7" t="str">
        <f>IFERROR(VLOOKUP(B3273,Tables!$A$1:$B$30,2,FALSE),"")</f>
        <v/>
      </c>
    </row>
    <row r="3274" spans="3:3" x14ac:dyDescent="0.35">
      <c r="C3274" s="7" t="str">
        <f>IFERROR(VLOOKUP(B3274,Tables!$A$1:$B$30,2,FALSE),"")</f>
        <v/>
      </c>
    </row>
    <row r="3275" spans="3:3" x14ac:dyDescent="0.35">
      <c r="C3275" s="7" t="str">
        <f>IFERROR(VLOOKUP(B3275,Tables!$A$1:$B$30,2,FALSE),"")</f>
        <v/>
      </c>
    </row>
    <row r="3276" spans="3:3" x14ac:dyDescent="0.35">
      <c r="C3276" s="7" t="str">
        <f>IFERROR(VLOOKUP(B3276,Tables!$A$1:$B$30,2,FALSE),"")</f>
        <v/>
      </c>
    </row>
    <row r="3277" spans="3:3" x14ac:dyDescent="0.35">
      <c r="C3277" s="7" t="str">
        <f>IFERROR(VLOOKUP(B3277,Tables!$A$1:$B$30,2,FALSE),"")</f>
        <v/>
      </c>
    </row>
    <row r="3278" spans="3:3" x14ac:dyDescent="0.35">
      <c r="C3278" s="7" t="str">
        <f>IFERROR(VLOOKUP(B3278,Tables!$A$1:$B$30,2,FALSE),"")</f>
        <v/>
      </c>
    </row>
    <row r="3279" spans="3:3" x14ac:dyDescent="0.35">
      <c r="C3279" s="7" t="str">
        <f>IFERROR(VLOOKUP(B3279,Tables!$A$1:$B$30,2,FALSE),"")</f>
        <v/>
      </c>
    </row>
    <row r="3280" spans="3:3" x14ac:dyDescent="0.35">
      <c r="C3280" s="7" t="str">
        <f>IFERROR(VLOOKUP(B3280,Tables!$A$1:$B$30,2,FALSE),"")</f>
        <v/>
      </c>
    </row>
    <row r="3281" spans="3:3" x14ac:dyDescent="0.35">
      <c r="C3281" s="7" t="str">
        <f>IFERROR(VLOOKUP(B3281,Tables!$A$1:$B$30,2,FALSE),"")</f>
        <v/>
      </c>
    </row>
    <row r="3282" spans="3:3" x14ac:dyDescent="0.35">
      <c r="C3282" s="7" t="str">
        <f>IFERROR(VLOOKUP(B3282,Tables!$A$1:$B$30,2,FALSE),"")</f>
        <v/>
      </c>
    </row>
    <row r="3283" spans="3:3" x14ac:dyDescent="0.35">
      <c r="C3283" s="7" t="str">
        <f>IFERROR(VLOOKUP(B3283,Tables!$A$1:$B$30,2,FALSE),"")</f>
        <v/>
      </c>
    </row>
    <row r="3284" spans="3:3" x14ac:dyDescent="0.35">
      <c r="C3284" s="7" t="str">
        <f>IFERROR(VLOOKUP(B3284,Tables!$A$1:$B$30,2,FALSE),"")</f>
        <v/>
      </c>
    </row>
    <row r="3285" spans="3:3" x14ac:dyDescent="0.35">
      <c r="C3285" s="7" t="str">
        <f>IFERROR(VLOOKUP(B3285,Tables!$A$1:$B$30,2,FALSE),"")</f>
        <v/>
      </c>
    </row>
    <row r="3286" spans="3:3" x14ac:dyDescent="0.35">
      <c r="C3286" s="7" t="str">
        <f>IFERROR(VLOOKUP(B3286,Tables!$A$1:$B$30,2,FALSE),"")</f>
        <v/>
      </c>
    </row>
    <row r="3287" spans="3:3" x14ac:dyDescent="0.35">
      <c r="C3287" s="7" t="str">
        <f>IFERROR(VLOOKUP(B3287,Tables!$A$1:$B$30,2,FALSE),"")</f>
        <v/>
      </c>
    </row>
    <row r="3288" spans="3:3" x14ac:dyDescent="0.35">
      <c r="C3288" s="7" t="str">
        <f>IFERROR(VLOOKUP(B3288,Tables!$A$1:$B$30,2,FALSE),"")</f>
        <v/>
      </c>
    </row>
    <row r="3289" spans="3:3" x14ac:dyDescent="0.35">
      <c r="C3289" s="7" t="str">
        <f>IFERROR(VLOOKUP(B3289,Tables!$A$1:$B$30,2,FALSE),"")</f>
        <v/>
      </c>
    </row>
    <row r="3290" spans="3:3" x14ac:dyDescent="0.35">
      <c r="C3290" s="7" t="str">
        <f>IFERROR(VLOOKUP(B3290,Tables!$A$1:$B$30,2,FALSE),"")</f>
        <v/>
      </c>
    </row>
    <row r="3291" spans="3:3" x14ac:dyDescent="0.35">
      <c r="C3291" s="7" t="str">
        <f>IFERROR(VLOOKUP(B3291,Tables!$A$1:$B$30,2,FALSE),"")</f>
        <v/>
      </c>
    </row>
    <row r="3292" spans="3:3" x14ac:dyDescent="0.35">
      <c r="C3292" s="7" t="str">
        <f>IFERROR(VLOOKUP(B3292,Tables!$A$1:$B$30,2,FALSE),"")</f>
        <v/>
      </c>
    </row>
    <row r="3293" spans="3:3" x14ac:dyDescent="0.35">
      <c r="C3293" s="7" t="str">
        <f>IFERROR(VLOOKUP(B3293,Tables!$A$1:$B$30,2,FALSE),"")</f>
        <v/>
      </c>
    </row>
    <row r="3294" spans="3:3" x14ac:dyDescent="0.35">
      <c r="C3294" s="7" t="str">
        <f>IFERROR(VLOOKUP(B3294,Tables!$A$1:$B$30,2,FALSE),"")</f>
        <v/>
      </c>
    </row>
    <row r="3295" spans="3:3" x14ac:dyDescent="0.35">
      <c r="C3295" s="7" t="str">
        <f>IFERROR(VLOOKUP(B3295,Tables!$A$1:$B$30,2,FALSE),"")</f>
        <v/>
      </c>
    </row>
    <row r="3296" spans="3:3" x14ac:dyDescent="0.35">
      <c r="C3296" s="7" t="str">
        <f>IFERROR(VLOOKUP(B3296,Tables!$A$1:$B$30,2,FALSE),"")</f>
        <v/>
      </c>
    </row>
    <row r="3297" spans="3:3" x14ac:dyDescent="0.35">
      <c r="C3297" s="7" t="str">
        <f>IFERROR(VLOOKUP(B3297,Tables!$A$1:$B$30,2,FALSE),"")</f>
        <v/>
      </c>
    </row>
    <row r="3298" spans="3:3" x14ac:dyDescent="0.35">
      <c r="C3298" s="7" t="str">
        <f>IFERROR(VLOOKUP(B3298,Tables!$A$1:$B$30,2,FALSE),"")</f>
        <v/>
      </c>
    </row>
    <row r="3299" spans="3:3" x14ac:dyDescent="0.35">
      <c r="C3299" s="7" t="str">
        <f>IFERROR(VLOOKUP(B3299,Tables!$A$1:$B$30,2,FALSE),"")</f>
        <v/>
      </c>
    </row>
    <row r="3300" spans="3:3" x14ac:dyDescent="0.35">
      <c r="C3300" s="7" t="str">
        <f>IFERROR(VLOOKUP(B3300,Tables!$A$1:$B$30,2,FALSE),"")</f>
        <v/>
      </c>
    </row>
    <row r="3301" spans="3:3" x14ac:dyDescent="0.35">
      <c r="C3301" s="7" t="str">
        <f>IFERROR(VLOOKUP(B3301,Tables!$A$1:$B$30,2,FALSE),"")</f>
        <v/>
      </c>
    </row>
    <row r="3302" spans="3:3" x14ac:dyDescent="0.35">
      <c r="C3302" s="7" t="str">
        <f>IFERROR(VLOOKUP(B3302,Tables!$A$1:$B$30,2,FALSE),"")</f>
        <v/>
      </c>
    </row>
    <row r="3303" spans="3:3" x14ac:dyDescent="0.35">
      <c r="C3303" s="7" t="str">
        <f>IFERROR(VLOOKUP(B3303,Tables!$A$1:$B$30,2,FALSE),"")</f>
        <v/>
      </c>
    </row>
    <row r="3304" spans="3:3" x14ac:dyDescent="0.35">
      <c r="C3304" s="7" t="str">
        <f>IFERROR(VLOOKUP(B3304,Tables!$A$1:$B$30,2,FALSE),"")</f>
        <v/>
      </c>
    </row>
    <row r="3305" spans="3:3" x14ac:dyDescent="0.35">
      <c r="C3305" s="7" t="str">
        <f>IFERROR(VLOOKUP(B3305,Tables!$A$1:$B$30,2,FALSE),"")</f>
        <v/>
      </c>
    </row>
    <row r="3306" spans="3:3" x14ac:dyDescent="0.35">
      <c r="C3306" s="7" t="str">
        <f>IFERROR(VLOOKUP(B3306,Tables!$A$1:$B$30,2,FALSE),"")</f>
        <v/>
      </c>
    </row>
    <row r="3307" spans="3:3" x14ac:dyDescent="0.35">
      <c r="C3307" s="7" t="str">
        <f>IFERROR(VLOOKUP(B3307,Tables!$A$1:$B$30,2,FALSE),"")</f>
        <v/>
      </c>
    </row>
    <row r="3308" spans="3:3" x14ac:dyDescent="0.35">
      <c r="C3308" s="7" t="str">
        <f>IFERROR(VLOOKUP(B3308,Tables!$A$1:$B$30,2,FALSE),"")</f>
        <v/>
      </c>
    </row>
    <row r="3309" spans="3:3" x14ac:dyDescent="0.35">
      <c r="C3309" s="7" t="str">
        <f>IFERROR(VLOOKUP(B3309,Tables!$A$1:$B$30,2,FALSE),"")</f>
        <v/>
      </c>
    </row>
    <row r="3310" spans="3:3" x14ac:dyDescent="0.35">
      <c r="C3310" s="7" t="str">
        <f>IFERROR(VLOOKUP(B3310,Tables!$A$1:$B$30,2,FALSE),"")</f>
        <v/>
      </c>
    </row>
    <row r="3311" spans="3:3" x14ac:dyDescent="0.35">
      <c r="C3311" s="7" t="str">
        <f>IFERROR(VLOOKUP(B3311,Tables!$A$1:$B$30,2,FALSE),"")</f>
        <v/>
      </c>
    </row>
    <row r="3312" spans="3:3" x14ac:dyDescent="0.35">
      <c r="C3312" s="7" t="str">
        <f>IFERROR(VLOOKUP(B3312,Tables!$A$1:$B$30,2,FALSE),"")</f>
        <v/>
      </c>
    </row>
    <row r="3313" spans="3:3" x14ac:dyDescent="0.35">
      <c r="C3313" s="7" t="str">
        <f>IFERROR(VLOOKUP(B3313,Tables!$A$1:$B$30,2,FALSE),"")</f>
        <v/>
      </c>
    </row>
    <row r="3314" spans="3:3" x14ac:dyDescent="0.35">
      <c r="C3314" s="7" t="str">
        <f>IFERROR(VLOOKUP(B3314,Tables!$A$1:$B$30,2,FALSE),"")</f>
        <v/>
      </c>
    </row>
    <row r="3315" spans="3:3" x14ac:dyDescent="0.35">
      <c r="C3315" s="7" t="str">
        <f>IFERROR(VLOOKUP(B3315,Tables!$A$1:$B$30,2,FALSE),"")</f>
        <v/>
      </c>
    </row>
    <row r="3316" spans="3:3" x14ac:dyDescent="0.35">
      <c r="C3316" s="7" t="str">
        <f>IFERROR(VLOOKUP(B3316,Tables!$A$1:$B$30,2,FALSE),"")</f>
        <v/>
      </c>
    </row>
    <row r="3317" spans="3:3" x14ac:dyDescent="0.35">
      <c r="C3317" s="7" t="str">
        <f>IFERROR(VLOOKUP(B3317,Tables!$A$1:$B$30,2,FALSE),"")</f>
        <v/>
      </c>
    </row>
    <row r="3318" spans="3:3" x14ac:dyDescent="0.35">
      <c r="C3318" s="7" t="str">
        <f>IFERROR(VLOOKUP(B3318,Tables!$A$1:$B$30,2,FALSE),"")</f>
        <v/>
      </c>
    </row>
    <row r="3319" spans="3:3" x14ac:dyDescent="0.35">
      <c r="C3319" s="7" t="str">
        <f>IFERROR(VLOOKUP(B3319,Tables!$A$1:$B$30,2,FALSE),"")</f>
        <v/>
      </c>
    </row>
    <row r="3320" spans="3:3" x14ac:dyDescent="0.35">
      <c r="C3320" s="7" t="str">
        <f>IFERROR(VLOOKUP(B3320,Tables!$A$1:$B$30,2,FALSE),"")</f>
        <v/>
      </c>
    </row>
    <row r="3321" spans="3:3" x14ac:dyDescent="0.35">
      <c r="C3321" s="7" t="str">
        <f>IFERROR(VLOOKUP(B3321,Tables!$A$1:$B$30,2,FALSE),"")</f>
        <v/>
      </c>
    </row>
    <row r="3322" spans="3:3" x14ac:dyDescent="0.35">
      <c r="C3322" s="7" t="str">
        <f>IFERROR(VLOOKUP(B3322,Tables!$A$1:$B$30,2,FALSE),"")</f>
        <v/>
      </c>
    </row>
    <row r="3323" spans="3:3" x14ac:dyDescent="0.35">
      <c r="C3323" s="7" t="str">
        <f>IFERROR(VLOOKUP(B3323,Tables!$A$1:$B$30,2,FALSE),"")</f>
        <v/>
      </c>
    </row>
    <row r="3324" spans="3:3" x14ac:dyDescent="0.35">
      <c r="C3324" s="7" t="str">
        <f>IFERROR(VLOOKUP(B3324,Tables!$A$1:$B$30,2,FALSE),"")</f>
        <v/>
      </c>
    </row>
    <row r="3325" spans="3:3" x14ac:dyDescent="0.35">
      <c r="C3325" s="7" t="str">
        <f>IFERROR(VLOOKUP(B3325,Tables!$A$1:$B$30,2,FALSE),"")</f>
        <v/>
      </c>
    </row>
    <row r="3326" spans="3:3" x14ac:dyDescent="0.35">
      <c r="C3326" s="7" t="str">
        <f>IFERROR(VLOOKUP(B3326,Tables!$A$1:$B$30,2,FALSE),"")</f>
        <v/>
      </c>
    </row>
    <row r="3327" spans="3:3" x14ac:dyDescent="0.35">
      <c r="C3327" s="7" t="str">
        <f>IFERROR(VLOOKUP(B3327,Tables!$A$1:$B$30,2,FALSE),"")</f>
        <v/>
      </c>
    </row>
    <row r="3328" spans="3:3" x14ac:dyDescent="0.35">
      <c r="C3328" s="7" t="str">
        <f>IFERROR(VLOOKUP(B3328,Tables!$A$1:$B$30,2,FALSE),"")</f>
        <v/>
      </c>
    </row>
    <row r="3329" spans="3:3" x14ac:dyDescent="0.35">
      <c r="C3329" s="7" t="str">
        <f>IFERROR(VLOOKUP(B3329,Tables!$A$1:$B$30,2,FALSE),"")</f>
        <v/>
      </c>
    </row>
    <row r="3330" spans="3:3" x14ac:dyDescent="0.35">
      <c r="C3330" s="7" t="str">
        <f>IFERROR(VLOOKUP(B3330,Tables!$A$1:$B$30,2,FALSE),"")</f>
        <v/>
      </c>
    </row>
    <row r="3331" spans="3:3" x14ac:dyDescent="0.35">
      <c r="C3331" s="7" t="str">
        <f>IFERROR(VLOOKUP(B3331,Tables!$A$1:$B$30,2,FALSE),"")</f>
        <v/>
      </c>
    </row>
    <row r="3332" spans="3:3" x14ac:dyDescent="0.35">
      <c r="C3332" s="7" t="str">
        <f>IFERROR(VLOOKUP(B3332,Tables!$A$1:$B$30,2,FALSE),"")</f>
        <v/>
      </c>
    </row>
    <row r="3333" spans="3:3" x14ac:dyDescent="0.35">
      <c r="C3333" s="7" t="str">
        <f>IFERROR(VLOOKUP(B3333,Tables!$A$1:$B$30,2,FALSE),"")</f>
        <v/>
      </c>
    </row>
    <row r="3334" spans="3:3" x14ac:dyDescent="0.35">
      <c r="C3334" s="7" t="str">
        <f>IFERROR(VLOOKUP(B3334,Tables!$A$1:$B$30,2,FALSE),"")</f>
        <v/>
      </c>
    </row>
    <row r="3335" spans="3:3" x14ac:dyDescent="0.35">
      <c r="C3335" s="7" t="str">
        <f>IFERROR(VLOOKUP(B3335,Tables!$A$1:$B$30,2,FALSE),"")</f>
        <v/>
      </c>
    </row>
    <row r="3336" spans="3:3" x14ac:dyDescent="0.35">
      <c r="C3336" s="7" t="str">
        <f>IFERROR(VLOOKUP(B3336,Tables!$A$1:$B$30,2,FALSE),"")</f>
        <v/>
      </c>
    </row>
    <row r="3337" spans="3:3" x14ac:dyDescent="0.35">
      <c r="C3337" s="7" t="str">
        <f>IFERROR(VLOOKUP(B3337,Tables!$A$1:$B$30,2,FALSE),"")</f>
        <v/>
      </c>
    </row>
    <row r="3338" spans="3:3" x14ac:dyDescent="0.35">
      <c r="C3338" s="7" t="str">
        <f>IFERROR(VLOOKUP(B3338,Tables!$A$1:$B$30,2,FALSE),"")</f>
        <v/>
      </c>
    </row>
    <row r="3339" spans="3:3" x14ac:dyDescent="0.35">
      <c r="C3339" s="7" t="str">
        <f>IFERROR(VLOOKUP(B3339,Tables!$A$1:$B$30,2,FALSE),"")</f>
        <v/>
      </c>
    </row>
    <row r="3340" spans="3:3" x14ac:dyDescent="0.35">
      <c r="C3340" s="7" t="str">
        <f>IFERROR(VLOOKUP(B3340,Tables!$A$1:$B$30,2,FALSE),"")</f>
        <v/>
      </c>
    </row>
    <row r="3341" spans="3:3" x14ac:dyDescent="0.35">
      <c r="C3341" s="7" t="str">
        <f>IFERROR(VLOOKUP(B3341,Tables!$A$1:$B$30,2,FALSE),"")</f>
        <v/>
      </c>
    </row>
    <row r="3342" spans="3:3" x14ac:dyDescent="0.35">
      <c r="C3342" s="7" t="str">
        <f>IFERROR(VLOOKUP(B3342,Tables!$A$1:$B$30,2,FALSE),"")</f>
        <v/>
      </c>
    </row>
    <row r="3343" spans="3:3" x14ac:dyDescent="0.35">
      <c r="C3343" s="7" t="str">
        <f>IFERROR(VLOOKUP(B3343,Tables!$A$1:$B$30,2,FALSE),"")</f>
        <v/>
      </c>
    </row>
    <row r="3344" spans="3:3" x14ac:dyDescent="0.35">
      <c r="C3344" s="7" t="str">
        <f>IFERROR(VLOOKUP(B3344,Tables!$A$1:$B$30,2,FALSE),"")</f>
        <v/>
      </c>
    </row>
    <row r="3345" spans="3:3" x14ac:dyDescent="0.35">
      <c r="C3345" s="7" t="str">
        <f>IFERROR(VLOOKUP(B3345,Tables!$A$1:$B$30,2,FALSE),"")</f>
        <v/>
      </c>
    </row>
    <row r="3346" spans="3:3" x14ac:dyDescent="0.35">
      <c r="C3346" s="7" t="str">
        <f>IFERROR(VLOOKUP(B3346,Tables!$A$1:$B$30,2,FALSE),"")</f>
        <v/>
      </c>
    </row>
    <row r="3347" spans="3:3" x14ac:dyDescent="0.35">
      <c r="C3347" s="7" t="str">
        <f>IFERROR(VLOOKUP(B3347,Tables!$A$1:$B$30,2,FALSE),"")</f>
        <v/>
      </c>
    </row>
    <row r="3348" spans="3:3" x14ac:dyDescent="0.35">
      <c r="C3348" s="7" t="str">
        <f>IFERROR(VLOOKUP(B3348,Tables!$A$1:$B$30,2,FALSE),"")</f>
        <v/>
      </c>
    </row>
    <row r="3349" spans="3:3" x14ac:dyDescent="0.35">
      <c r="C3349" s="7" t="str">
        <f>IFERROR(VLOOKUP(B3349,Tables!$A$1:$B$30,2,FALSE),"")</f>
        <v/>
      </c>
    </row>
    <row r="3350" spans="3:3" x14ac:dyDescent="0.35">
      <c r="C3350" s="7" t="str">
        <f>IFERROR(VLOOKUP(B3350,Tables!$A$1:$B$30,2,FALSE),"")</f>
        <v/>
      </c>
    </row>
    <row r="3351" spans="3:3" x14ac:dyDescent="0.35">
      <c r="C3351" s="7" t="str">
        <f>IFERROR(VLOOKUP(B3351,Tables!$A$1:$B$30,2,FALSE),"")</f>
        <v/>
      </c>
    </row>
    <row r="3352" spans="3:3" x14ac:dyDescent="0.35">
      <c r="C3352" s="7" t="str">
        <f>IFERROR(VLOOKUP(B3352,Tables!$A$1:$B$30,2,FALSE),"")</f>
        <v/>
      </c>
    </row>
    <row r="3353" spans="3:3" x14ac:dyDescent="0.35">
      <c r="C3353" s="7" t="str">
        <f>IFERROR(VLOOKUP(B3353,Tables!$A$1:$B$30,2,FALSE),"")</f>
        <v/>
      </c>
    </row>
    <row r="3354" spans="3:3" x14ac:dyDescent="0.35">
      <c r="C3354" s="7" t="str">
        <f>IFERROR(VLOOKUP(B3354,Tables!$A$1:$B$30,2,FALSE),"")</f>
        <v/>
      </c>
    </row>
    <row r="3355" spans="3:3" x14ac:dyDescent="0.35">
      <c r="C3355" s="7" t="str">
        <f>IFERROR(VLOOKUP(B3355,Tables!$A$1:$B$30,2,FALSE),"")</f>
        <v/>
      </c>
    </row>
    <row r="3356" spans="3:3" x14ac:dyDescent="0.35">
      <c r="C3356" s="7" t="str">
        <f>IFERROR(VLOOKUP(B3356,Tables!$A$1:$B$30,2,FALSE),"")</f>
        <v/>
      </c>
    </row>
    <row r="3357" spans="3:3" x14ac:dyDescent="0.35">
      <c r="C3357" s="7" t="str">
        <f>IFERROR(VLOOKUP(B3357,Tables!$A$1:$B$30,2,FALSE),"")</f>
        <v/>
      </c>
    </row>
    <row r="3358" spans="3:3" x14ac:dyDescent="0.35">
      <c r="C3358" s="7" t="str">
        <f>IFERROR(VLOOKUP(B3358,Tables!$A$1:$B$30,2,FALSE),"")</f>
        <v/>
      </c>
    </row>
    <row r="3359" spans="3:3" x14ac:dyDescent="0.35">
      <c r="C3359" s="7" t="str">
        <f>IFERROR(VLOOKUP(B3359,Tables!$A$1:$B$30,2,FALSE),"")</f>
        <v/>
      </c>
    </row>
    <row r="3360" spans="3:3" x14ac:dyDescent="0.35">
      <c r="C3360" s="7" t="str">
        <f>IFERROR(VLOOKUP(B3360,Tables!$A$1:$B$30,2,FALSE),"")</f>
        <v/>
      </c>
    </row>
    <row r="3361" spans="3:3" x14ac:dyDescent="0.35">
      <c r="C3361" s="7" t="str">
        <f>IFERROR(VLOOKUP(B3361,Tables!$A$1:$B$30,2,FALSE),"")</f>
        <v/>
      </c>
    </row>
    <row r="3362" spans="3:3" x14ac:dyDescent="0.35">
      <c r="C3362" s="7" t="str">
        <f>IFERROR(VLOOKUP(B3362,Tables!$A$1:$B$30,2,FALSE),"")</f>
        <v/>
      </c>
    </row>
    <row r="3363" spans="3:3" x14ac:dyDescent="0.35">
      <c r="C3363" s="7" t="str">
        <f>IFERROR(VLOOKUP(B3363,Tables!$A$1:$B$30,2,FALSE),"")</f>
        <v/>
      </c>
    </row>
    <row r="3364" spans="3:3" x14ac:dyDescent="0.35">
      <c r="C3364" s="7" t="str">
        <f>IFERROR(VLOOKUP(B3364,Tables!$A$1:$B$30,2,FALSE),"")</f>
        <v/>
      </c>
    </row>
    <row r="3365" spans="3:3" x14ac:dyDescent="0.35">
      <c r="C3365" s="7" t="str">
        <f>IFERROR(VLOOKUP(B3365,Tables!$A$1:$B$30,2,FALSE),"")</f>
        <v/>
      </c>
    </row>
    <row r="3366" spans="3:3" x14ac:dyDescent="0.35">
      <c r="C3366" s="7" t="str">
        <f>IFERROR(VLOOKUP(B3366,Tables!$A$1:$B$30,2,FALSE),"")</f>
        <v/>
      </c>
    </row>
    <row r="3367" spans="3:3" x14ac:dyDescent="0.35">
      <c r="C3367" s="7" t="str">
        <f>IFERROR(VLOOKUP(B3367,Tables!$A$1:$B$30,2,FALSE),"")</f>
        <v/>
      </c>
    </row>
    <row r="3368" spans="3:3" x14ac:dyDescent="0.35">
      <c r="C3368" s="7" t="str">
        <f>IFERROR(VLOOKUP(B3368,Tables!$A$1:$B$30,2,FALSE),"")</f>
        <v/>
      </c>
    </row>
    <row r="3369" spans="3:3" x14ac:dyDescent="0.35">
      <c r="C3369" s="7" t="str">
        <f>IFERROR(VLOOKUP(B3369,Tables!$A$1:$B$30,2,FALSE),"")</f>
        <v/>
      </c>
    </row>
    <row r="3370" spans="3:3" x14ac:dyDescent="0.35">
      <c r="C3370" s="7" t="str">
        <f>IFERROR(VLOOKUP(B3370,Tables!$A$1:$B$30,2,FALSE),"")</f>
        <v/>
      </c>
    </row>
    <row r="3371" spans="3:3" x14ac:dyDescent="0.35">
      <c r="C3371" s="7" t="str">
        <f>IFERROR(VLOOKUP(B3371,Tables!$A$1:$B$30,2,FALSE),"")</f>
        <v/>
      </c>
    </row>
    <row r="3372" spans="3:3" x14ac:dyDescent="0.35">
      <c r="C3372" s="7" t="str">
        <f>IFERROR(VLOOKUP(B3372,Tables!$A$1:$B$30,2,FALSE),"")</f>
        <v/>
      </c>
    </row>
    <row r="3373" spans="3:3" x14ac:dyDescent="0.35">
      <c r="C3373" s="7" t="str">
        <f>IFERROR(VLOOKUP(B3373,Tables!$A$1:$B$30,2,FALSE),"")</f>
        <v/>
      </c>
    </row>
    <row r="3374" spans="3:3" x14ac:dyDescent="0.35">
      <c r="C3374" s="7" t="str">
        <f>IFERROR(VLOOKUP(B3374,Tables!$A$1:$B$30,2,FALSE),"")</f>
        <v/>
      </c>
    </row>
    <row r="3375" spans="3:3" x14ac:dyDescent="0.35">
      <c r="C3375" s="7" t="str">
        <f>IFERROR(VLOOKUP(B3375,Tables!$A$1:$B$30,2,FALSE),"")</f>
        <v/>
      </c>
    </row>
    <row r="3376" spans="3:3" x14ac:dyDescent="0.35">
      <c r="C3376" s="7" t="str">
        <f>IFERROR(VLOOKUP(B3376,Tables!$A$1:$B$30,2,FALSE),"")</f>
        <v/>
      </c>
    </row>
    <row r="3377" spans="3:3" x14ac:dyDescent="0.35">
      <c r="C3377" s="7" t="str">
        <f>IFERROR(VLOOKUP(B3377,Tables!$A$1:$B$30,2,FALSE),"")</f>
        <v/>
      </c>
    </row>
    <row r="3378" spans="3:3" x14ac:dyDescent="0.35">
      <c r="C3378" s="7" t="str">
        <f>IFERROR(VLOOKUP(B3378,Tables!$A$1:$B$30,2,FALSE),"")</f>
        <v/>
      </c>
    </row>
    <row r="3379" spans="3:3" x14ac:dyDescent="0.35">
      <c r="C3379" s="7" t="str">
        <f>IFERROR(VLOOKUP(B3379,Tables!$A$1:$B$30,2,FALSE),"")</f>
        <v/>
      </c>
    </row>
    <row r="3380" spans="3:3" x14ac:dyDescent="0.35">
      <c r="C3380" s="7" t="str">
        <f>IFERROR(VLOOKUP(B3380,Tables!$A$1:$B$30,2,FALSE),"")</f>
        <v/>
      </c>
    </row>
    <row r="3381" spans="3:3" x14ac:dyDescent="0.35">
      <c r="C3381" s="7" t="str">
        <f>IFERROR(VLOOKUP(B3381,Tables!$A$1:$B$30,2,FALSE),"")</f>
        <v/>
      </c>
    </row>
    <row r="3382" spans="3:3" x14ac:dyDescent="0.35">
      <c r="C3382" s="7" t="str">
        <f>IFERROR(VLOOKUP(B3382,Tables!$A$1:$B$30,2,FALSE),"")</f>
        <v/>
      </c>
    </row>
    <row r="3383" spans="3:3" x14ac:dyDescent="0.35">
      <c r="C3383" s="7" t="str">
        <f>IFERROR(VLOOKUP(B3383,Tables!$A$1:$B$30,2,FALSE),"")</f>
        <v/>
      </c>
    </row>
    <row r="3384" spans="3:3" x14ac:dyDescent="0.35">
      <c r="C3384" s="7" t="str">
        <f>IFERROR(VLOOKUP(B3384,Tables!$A$1:$B$30,2,FALSE),"")</f>
        <v/>
      </c>
    </row>
    <row r="3385" spans="3:3" x14ac:dyDescent="0.35">
      <c r="C3385" s="7" t="str">
        <f>IFERROR(VLOOKUP(B3385,Tables!$A$1:$B$30,2,FALSE),"")</f>
        <v/>
      </c>
    </row>
    <row r="3386" spans="3:3" x14ac:dyDescent="0.35">
      <c r="C3386" s="7" t="str">
        <f>IFERROR(VLOOKUP(B3386,Tables!$A$1:$B$30,2,FALSE),"")</f>
        <v/>
      </c>
    </row>
    <row r="3387" spans="3:3" x14ac:dyDescent="0.35">
      <c r="C3387" s="7" t="str">
        <f>IFERROR(VLOOKUP(B3387,Tables!$A$1:$B$30,2,FALSE),"")</f>
        <v/>
      </c>
    </row>
    <row r="3388" spans="3:3" x14ac:dyDescent="0.35">
      <c r="C3388" s="7" t="str">
        <f>IFERROR(VLOOKUP(B3388,Tables!$A$1:$B$30,2,FALSE),"")</f>
        <v/>
      </c>
    </row>
    <row r="3389" spans="3:3" x14ac:dyDescent="0.35">
      <c r="C3389" s="7" t="str">
        <f>IFERROR(VLOOKUP(B3388,Tables!$A$1:$B$30,2,FALSE),"")</f>
        <v/>
      </c>
    </row>
    <row r="3390" spans="3:3" x14ac:dyDescent="0.35">
      <c r="C3390" s="7" t="str">
        <f>IFERROR(VLOOKUP(B3389,Tables!$A$1:$B$30,2,FALSE),"")</f>
        <v/>
      </c>
    </row>
    <row r="3391" spans="3:3" x14ac:dyDescent="0.35">
      <c r="C3391" s="7" t="str">
        <f>IFERROR(VLOOKUP(B3390,Tables!$A$1:$B$30,2,FALSE),"")</f>
        <v/>
      </c>
    </row>
    <row r="3392" spans="3:3" x14ac:dyDescent="0.35">
      <c r="C3392" s="7" t="str">
        <f>IFERROR(VLOOKUP(B3391,Tables!$A$1:$B$30,2,FALSE),"")</f>
        <v/>
      </c>
    </row>
    <row r="3393" spans="3:3" x14ac:dyDescent="0.35">
      <c r="C3393" s="7" t="str">
        <f>IFERROR(VLOOKUP(B3392,Tables!$A$1:$B$30,2,FALSE),"")</f>
        <v/>
      </c>
    </row>
    <row r="3394" spans="3:3" x14ac:dyDescent="0.35">
      <c r="C3394" s="7" t="str">
        <f>IFERROR(VLOOKUP(B3393,Tables!$A$1:$B$30,2,FALSE),"")</f>
        <v/>
      </c>
    </row>
    <row r="3395" spans="3:3" x14ac:dyDescent="0.35">
      <c r="C3395" s="7" t="str">
        <f>IFERROR(VLOOKUP(B3394,Tables!$A$1:$B$30,2,FALSE),"")</f>
        <v/>
      </c>
    </row>
    <row r="3396" spans="3:3" x14ac:dyDescent="0.35">
      <c r="C3396" s="7" t="str">
        <f>IFERROR(VLOOKUP(B3395,Tables!$A$1:$B$30,2,FALSE),"")</f>
        <v/>
      </c>
    </row>
    <row r="3397" spans="3:3" x14ac:dyDescent="0.35">
      <c r="C3397" s="7" t="str">
        <f>IFERROR(VLOOKUP(B3396,Tables!$A$1:$B$30,2,FALSE),"")</f>
        <v/>
      </c>
    </row>
    <row r="3398" spans="3:3" x14ac:dyDescent="0.35">
      <c r="C3398" s="7" t="str">
        <f>IFERROR(VLOOKUP(B3397,Tables!$A$1:$B$30,2,FALSE),"")</f>
        <v/>
      </c>
    </row>
    <row r="3399" spans="3:3" x14ac:dyDescent="0.35">
      <c r="C3399" s="7" t="str">
        <f>IFERROR(VLOOKUP(B3398,Tables!$A$1:$B$30,2,FALSE),"")</f>
        <v/>
      </c>
    </row>
    <row r="3400" spans="3:3" x14ac:dyDescent="0.35">
      <c r="C3400" s="7" t="str">
        <f>IFERROR(VLOOKUP(B3399,Tables!$A$1:$B$30,2,FALSE),"")</f>
        <v/>
      </c>
    </row>
    <row r="3401" spans="3:3" x14ac:dyDescent="0.35">
      <c r="C3401" s="7" t="str">
        <f>IFERROR(VLOOKUP(B3400,Tables!$A$1:$B$30,2,FALSE),"")</f>
        <v/>
      </c>
    </row>
    <row r="3402" spans="3:3" x14ac:dyDescent="0.35">
      <c r="C3402" s="7" t="str">
        <f>IFERROR(VLOOKUP(B3401,Tables!$A$1:$B$30,2,FALSE),"")</f>
        <v/>
      </c>
    </row>
    <row r="3403" spans="3:3" x14ac:dyDescent="0.35">
      <c r="C3403" s="7" t="str">
        <f>IFERROR(VLOOKUP(B3402,Tables!$A$1:$B$30,2,FALSE),"")</f>
        <v/>
      </c>
    </row>
    <row r="3404" spans="3:3" x14ac:dyDescent="0.35">
      <c r="C3404" s="7" t="str">
        <f>IFERROR(VLOOKUP(B3403,Tables!$A$1:$B$30,2,FALSE),"")</f>
        <v/>
      </c>
    </row>
    <row r="3405" spans="3:3" x14ac:dyDescent="0.35">
      <c r="C3405" s="7" t="str">
        <f>IFERROR(VLOOKUP(B3404,Tables!$A$1:$B$30,2,FALSE),"")</f>
        <v/>
      </c>
    </row>
    <row r="3406" spans="3:3" x14ac:dyDescent="0.35">
      <c r="C3406" s="7" t="str">
        <f>IFERROR(VLOOKUP(B3405,Tables!$A$1:$B$30,2,FALSE),"")</f>
        <v/>
      </c>
    </row>
    <row r="3407" spans="3:3" x14ac:dyDescent="0.35">
      <c r="C3407" s="7" t="str">
        <f>IFERROR(VLOOKUP(B3406,Tables!$A$1:$B$30,2,FALSE),"")</f>
        <v/>
      </c>
    </row>
    <row r="3408" spans="3:3" x14ac:dyDescent="0.35">
      <c r="C3408" s="7" t="str">
        <f>IFERROR(VLOOKUP(B3407,Tables!$A$1:$B$30,2,FALSE),"")</f>
        <v/>
      </c>
    </row>
    <row r="3409" spans="3:3" x14ac:dyDescent="0.35">
      <c r="C3409" s="7" t="str">
        <f>IFERROR(VLOOKUP(B3408,Tables!$A$1:$B$30,2,FALSE),"")</f>
        <v/>
      </c>
    </row>
    <row r="3410" spans="3:3" x14ac:dyDescent="0.35">
      <c r="C3410" s="7" t="str">
        <f>IFERROR(VLOOKUP(B3409,Tables!$A$1:$B$30,2,FALSE),"")</f>
        <v/>
      </c>
    </row>
    <row r="3411" spans="3:3" x14ac:dyDescent="0.35">
      <c r="C3411" s="7" t="str">
        <f>IFERROR(VLOOKUP(B3410,Tables!$A$1:$B$30,2,FALSE),"")</f>
        <v/>
      </c>
    </row>
    <row r="3412" spans="3:3" x14ac:dyDescent="0.35">
      <c r="C3412" s="7" t="str">
        <f>IFERROR(VLOOKUP(B3411,Tables!$A$1:$B$30,2,FALSE),"")</f>
        <v/>
      </c>
    </row>
    <row r="3413" spans="3:3" x14ac:dyDescent="0.35">
      <c r="C3413" s="7" t="str">
        <f>IFERROR(VLOOKUP(B3412,Tables!$A$1:$B$30,2,FALSE),"")</f>
        <v/>
      </c>
    </row>
    <row r="3414" spans="3:3" x14ac:dyDescent="0.35">
      <c r="C3414" s="7" t="str">
        <f>IFERROR(VLOOKUP(B3413,Tables!$A$1:$B$30,2,FALSE),"")</f>
        <v/>
      </c>
    </row>
    <row r="3415" spans="3:3" x14ac:dyDescent="0.35">
      <c r="C3415" s="7" t="str">
        <f>IFERROR(VLOOKUP(B3414,Tables!$A$1:$B$30,2,FALSE),"")</f>
        <v/>
      </c>
    </row>
    <row r="3416" spans="3:3" x14ac:dyDescent="0.35">
      <c r="C3416" s="7" t="str">
        <f>IFERROR(VLOOKUP(B3415,Tables!$A$1:$B$30,2,FALSE),"")</f>
        <v/>
      </c>
    </row>
    <row r="3417" spans="3:3" x14ac:dyDescent="0.35">
      <c r="C3417" s="7" t="str">
        <f>IFERROR(VLOOKUP(B3416,Tables!$A$1:$B$30,2,FALSE),"")</f>
        <v/>
      </c>
    </row>
    <row r="3418" spans="3:3" x14ac:dyDescent="0.35">
      <c r="C3418" s="7" t="str">
        <f>IFERROR(VLOOKUP(B3417,Tables!$A$1:$B$30,2,FALSE),"")</f>
        <v/>
      </c>
    </row>
    <row r="3419" spans="3:3" x14ac:dyDescent="0.35">
      <c r="C3419" s="7" t="str">
        <f>IFERROR(VLOOKUP(B3418,Tables!$A$1:$B$30,2,FALSE),"")</f>
        <v/>
      </c>
    </row>
    <row r="3420" spans="3:3" x14ac:dyDescent="0.35">
      <c r="C3420" s="7" t="str">
        <f>IFERROR(VLOOKUP(B3419,Tables!$A$1:$B$30,2,FALSE),"")</f>
        <v/>
      </c>
    </row>
    <row r="3421" spans="3:3" x14ac:dyDescent="0.35">
      <c r="C3421" s="7" t="str">
        <f>IFERROR(VLOOKUP(B3420,Tables!$A$1:$B$30,2,FALSE),"")</f>
        <v/>
      </c>
    </row>
    <row r="3422" spans="3:3" x14ac:dyDescent="0.35">
      <c r="C3422" s="7" t="str">
        <f>IFERROR(VLOOKUP(B3421,Tables!$A$1:$B$30,2,FALSE),"")</f>
        <v/>
      </c>
    </row>
    <row r="3423" spans="3:3" x14ac:dyDescent="0.35">
      <c r="C3423" s="7" t="str">
        <f>IFERROR(VLOOKUP(B3422,Tables!$A$1:$B$30,2,FALSE),"")</f>
        <v/>
      </c>
    </row>
    <row r="3424" spans="3:3" x14ac:dyDescent="0.35">
      <c r="C3424" s="7" t="str">
        <f>IFERROR(VLOOKUP(B3423,Tables!$A$1:$B$30,2,FALSE),"")</f>
        <v/>
      </c>
    </row>
    <row r="3425" spans="3:3" x14ac:dyDescent="0.35">
      <c r="C3425" s="7" t="str">
        <f>IFERROR(VLOOKUP(B3424,Tables!$A$1:$B$30,2,FALSE),"")</f>
        <v/>
      </c>
    </row>
    <row r="3426" spans="3:3" x14ac:dyDescent="0.35">
      <c r="C3426" s="7" t="str">
        <f>IFERROR(VLOOKUP(B3425,Tables!$A$1:$B$30,2,FALSE),"")</f>
        <v/>
      </c>
    </row>
    <row r="3427" spans="3:3" x14ac:dyDescent="0.35">
      <c r="C3427" s="7" t="str">
        <f>IFERROR(VLOOKUP(B3426,Tables!$A$1:$B$30,2,FALSE),"")</f>
        <v/>
      </c>
    </row>
    <row r="3428" spans="3:3" x14ac:dyDescent="0.35">
      <c r="C3428" s="7" t="str">
        <f>IFERROR(VLOOKUP(B3427,Tables!$A$1:$B$30,2,FALSE),"")</f>
        <v/>
      </c>
    </row>
    <row r="3429" spans="3:3" x14ac:dyDescent="0.35">
      <c r="C3429" s="7" t="str">
        <f>IFERROR(VLOOKUP(B3428,Tables!$A$1:$B$30,2,FALSE),"")</f>
        <v/>
      </c>
    </row>
    <row r="3430" spans="3:3" x14ac:dyDescent="0.35">
      <c r="C3430" s="7" t="str">
        <f>IFERROR(VLOOKUP(B3429,Tables!$A$1:$B$30,2,FALSE),"")</f>
        <v/>
      </c>
    </row>
    <row r="3431" spans="3:3" x14ac:dyDescent="0.35">
      <c r="C3431" s="7" t="str">
        <f>IFERROR(VLOOKUP(B3430,Tables!$A$1:$B$30,2,FALSE),"")</f>
        <v/>
      </c>
    </row>
    <row r="3432" spans="3:3" x14ac:dyDescent="0.35">
      <c r="C3432" s="7" t="str">
        <f>IFERROR(VLOOKUP(B3431,Tables!$A$1:$B$30,2,FALSE),"")</f>
        <v/>
      </c>
    </row>
    <row r="3433" spans="3:3" x14ac:dyDescent="0.35">
      <c r="C3433" s="7" t="str">
        <f>IFERROR(VLOOKUP(B3432,Tables!$A$1:$B$30,2,FALSE),"")</f>
        <v/>
      </c>
    </row>
    <row r="3434" spans="3:3" x14ac:dyDescent="0.35">
      <c r="C3434" s="7" t="str">
        <f>IFERROR(VLOOKUP(B3433,Tables!$A$1:$B$30,2,FALSE),"")</f>
        <v/>
      </c>
    </row>
    <row r="3435" spans="3:3" x14ac:dyDescent="0.35">
      <c r="C3435" s="7" t="str">
        <f>IFERROR(VLOOKUP(B3434,Tables!$A$1:$B$30,2,FALSE),"")</f>
        <v/>
      </c>
    </row>
    <row r="3436" spans="3:3" x14ac:dyDescent="0.35">
      <c r="C3436" s="7" t="str">
        <f>IFERROR(VLOOKUP(B3435,Tables!$A$1:$B$30,2,FALSE),"")</f>
        <v/>
      </c>
    </row>
    <row r="3437" spans="3:3" x14ac:dyDescent="0.35">
      <c r="C3437" s="7" t="str">
        <f>IFERROR(VLOOKUP(B3436,Tables!$A$1:$B$30,2,FALSE),"")</f>
        <v/>
      </c>
    </row>
    <row r="3438" spans="3:3" x14ac:dyDescent="0.35">
      <c r="C3438" s="7" t="str">
        <f>IFERROR(VLOOKUP(B3437,Tables!$A$1:$B$30,2,FALSE),"")</f>
        <v/>
      </c>
    </row>
    <row r="3439" spans="3:3" x14ac:dyDescent="0.35">
      <c r="C3439" s="7" t="str">
        <f>IFERROR(VLOOKUP(B3438,Tables!$A$1:$B$30,2,FALSE),"")</f>
        <v/>
      </c>
    </row>
    <row r="3440" spans="3:3" x14ac:dyDescent="0.35">
      <c r="C3440" s="7" t="str">
        <f>IFERROR(VLOOKUP(B3439,Tables!$A$1:$B$30,2,FALSE),"")</f>
        <v/>
      </c>
    </row>
    <row r="3441" spans="3:3" x14ac:dyDescent="0.35">
      <c r="C3441" s="7" t="str">
        <f>IFERROR(VLOOKUP(B3440,Tables!$A$1:$B$30,2,FALSE),"")</f>
        <v/>
      </c>
    </row>
    <row r="3442" spans="3:3" x14ac:dyDescent="0.35">
      <c r="C3442" s="7" t="str">
        <f>IFERROR(VLOOKUP(B3441,Tables!$A$1:$B$30,2,FALSE),"")</f>
        <v/>
      </c>
    </row>
    <row r="3443" spans="3:3" x14ac:dyDescent="0.35">
      <c r="C3443" s="7" t="str">
        <f>IFERROR(VLOOKUP(B3442,Tables!$A$1:$B$30,2,FALSE),"")</f>
        <v/>
      </c>
    </row>
    <row r="3444" spans="3:3" x14ac:dyDescent="0.35">
      <c r="C3444" s="7" t="str">
        <f>IFERROR(VLOOKUP(B3443,Tables!$A$1:$B$30,2,FALSE),"")</f>
        <v/>
      </c>
    </row>
    <row r="3445" spans="3:3" x14ac:dyDescent="0.35">
      <c r="C3445" s="7" t="str">
        <f>IFERROR(VLOOKUP(B3444,Tables!$A$1:$B$30,2,FALSE),"")</f>
        <v/>
      </c>
    </row>
    <row r="3446" spans="3:3" x14ac:dyDescent="0.35">
      <c r="C3446" s="7" t="str">
        <f>IFERROR(VLOOKUP(B3445,Tables!$A$1:$B$30,2,FALSE),"")</f>
        <v/>
      </c>
    </row>
    <row r="3447" spans="3:3" x14ac:dyDescent="0.35">
      <c r="C3447" s="7" t="str">
        <f>IFERROR(VLOOKUP(B3446,Tables!$A$1:$B$30,2,FALSE),"")</f>
        <v/>
      </c>
    </row>
    <row r="3448" spans="3:3" x14ac:dyDescent="0.35">
      <c r="C3448" s="7" t="str">
        <f>IFERROR(VLOOKUP(B3447,Tables!$A$1:$B$30,2,FALSE),"")</f>
        <v/>
      </c>
    </row>
    <row r="3449" spans="3:3" x14ac:dyDescent="0.35">
      <c r="C3449" s="7" t="str">
        <f>IFERROR(VLOOKUP(B3448,Tables!$A$1:$B$30,2,FALSE),"")</f>
        <v/>
      </c>
    </row>
    <row r="3450" spans="3:3" x14ac:dyDescent="0.35">
      <c r="C3450" s="7" t="str">
        <f>IFERROR(VLOOKUP(B3449,Tables!$A$1:$B$30,2,FALSE),"")</f>
        <v/>
      </c>
    </row>
    <row r="3451" spans="3:3" x14ac:dyDescent="0.35">
      <c r="C3451" s="7" t="str">
        <f>IFERROR(VLOOKUP(B3450,Tables!$A$1:$B$30,2,FALSE),"")</f>
        <v/>
      </c>
    </row>
    <row r="3452" spans="3:3" x14ac:dyDescent="0.35">
      <c r="C3452" s="7" t="str">
        <f>IFERROR(VLOOKUP(B3451,Tables!$A$1:$B$30,2,FALSE),"")</f>
        <v/>
      </c>
    </row>
    <row r="3453" spans="3:3" x14ac:dyDescent="0.35">
      <c r="C3453" s="7" t="str">
        <f>IFERROR(VLOOKUP(B3452,Tables!$A$1:$B$30,2,FALSE),"")</f>
        <v/>
      </c>
    </row>
    <row r="3454" spans="3:3" x14ac:dyDescent="0.35">
      <c r="C3454" s="7" t="str">
        <f>IFERROR(VLOOKUP(B3453,Tables!$A$1:$B$30,2,FALSE),"")</f>
        <v/>
      </c>
    </row>
    <row r="3455" spans="3:3" x14ac:dyDescent="0.35">
      <c r="C3455" s="7" t="str">
        <f>IFERROR(VLOOKUP(B3454,Tables!$A$1:$B$30,2,FALSE),"")</f>
        <v/>
      </c>
    </row>
    <row r="3456" spans="3:3" x14ac:dyDescent="0.35">
      <c r="C3456" s="7" t="str">
        <f>IFERROR(VLOOKUP(B3455,Tables!$A$1:$B$30,2,FALSE),"")</f>
        <v/>
      </c>
    </row>
    <row r="3457" spans="3:3" x14ac:dyDescent="0.35">
      <c r="C3457" s="7" t="str">
        <f>IFERROR(VLOOKUP(B3456,Tables!$A$1:$B$30,2,FALSE),"")</f>
        <v/>
      </c>
    </row>
    <row r="3458" spans="3:3" x14ac:dyDescent="0.35">
      <c r="C3458" s="7" t="str">
        <f>IFERROR(VLOOKUP(B3457,Tables!$A$1:$B$30,2,FALSE),"")</f>
        <v/>
      </c>
    </row>
    <row r="3459" spans="3:3" x14ac:dyDescent="0.35">
      <c r="C3459" s="7" t="str">
        <f>IFERROR(VLOOKUP(B3458,Tables!$A$1:$B$30,2,FALSE),"")</f>
        <v/>
      </c>
    </row>
    <row r="3460" spans="3:3" x14ac:dyDescent="0.35">
      <c r="C3460" s="7" t="str">
        <f>IFERROR(VLOOKUP(B3459,Tables!$A$1:$B$30,2,FALSE),"")</f>
        <v/>
      </c>
    </row>
    <row r="3461" spans="3:3" x14ac:dyDescent="0.35">
      <c r="C3461" s="7" t="str">
        <f>IFERROR(VLOOKUP(B3460,Tables!$A$1:$B$30,2,FALSE),"")</f>
        <v/>
      </c>
    </row>
    <row r="3462" spans="3:3" x14ac:dyDescent="0.35">
      <c r="C3462" s="7" t="str">
        <f>IFERROR(VLOOKUP(B3461,Tables!$A$1:$B$30,2,FALSE),"")</f>
        <v/>
      </c>
    </row>
    <row r="3463" spans="3:3" x14ac:dyDescent="0.35">
      <c r="C3463" s="7" t="str">
        <f>IFERROR(VLOOKUP(B3462,Tables!$A$1:$B$30,2,FALSE),"")</f>
        <v/>
      </c>
    </row>
    <row r="3464" spans="3:3" x14ac:dyDescent="0.35">
      <c r="C3464" s="7" t="str">
        <f>IFERROR(VLOOKUP(B3463,Tables!$A$1:$B$30,2,FALSE),"")</f>
        <v/>
      </c>
    </row>
    <row r="3465" spans="3:3" x14ac:dyDescent="0.35">
      <c r="C3465" s="7" t="str">
        <f>IFERROR(VLOOKUP(B3464,Tables!$A$1:$B$30,2,FALSE),"")</f>
        <v/>
      </c>
    </row>
    <row r="3466" spans="3:3" x14ac:dyDescent="0.35">
      <c r="C3466" s="7" t="str">
        <f>IFERROR(VLOOKUP(B3465,Tables!$A$1:$B$30,2,FALSE),"")</f>
        <v/>
      </c>
    </row>
    <row r="3467" spans="3:3" x14ac:dyDescent="0.35">
      <c r="C3467" s="7" t="str">
        <f>IFERROR(VLOOKUP(B3466,Tables!$A$1:$B$30,2,FALSE),"")</f>
        <v/>
      </c>
    </row>
    <row r="3468" spans="3:3" x14ac:dyDescent="0.35">
      <c r="C3468" s="7" t="str">
        <f>IFERROR(VLOOKUP(B3467,Tables!$A$1:$B$30,2,FALSE),"")</f>
        <v/>
      </c>
    </row>
    <row r="3469" spans="3:3" x14ac:dyDescent="0.35">
      <c r="C3469" s="7" t="str">
        <f>IFERROR(VLOOKUP(B3468,Tables!$A$1:$B$30,2,FALSE),"")</f>
        <v/>
      </c>
    </row>
    <row r="3470" spans="3:3" x14ac:dyDescent="0.35">
      <c r="C3470" s="7" t="str">
        <f>IFERROR(VLOOKUP(B3469,Tables!$A$1:$B$30,2,FALSE),"")</f>
        <v/>
      </c>
    </row>
    <row r="3471" spans="3:3" x14ac:dyDescent="0.35">
      <c r="C3471" s="7" t="str">
        <f>IFERROR(VLOOKUP(B3470,Tables!$A$1:$B$30,2,FALSE),"")</f>
        <v/>
      </c>
    </row>
    <row r="3472" spans="3:3" x14ac:dyDescent="0.35">
      <c r="C3472" s="7" t="str">
        <f>IFERROR(VLOOKUP(B3471,Tables!$A$1:$B$30,2,FALSE),"")</f>
        <v/>
      </c>
    </row>
    <row r="3473" spans="3:3" x14ac:dyDescent="0.35">
      <c r="C3473" s="7" t="str">
        <f>IFERROR(VLOOKUP(B3472,Tables!$A$1:$B$30,2,FALSE),"")</f>
        <v/>
      </c>
    </row>
    <row r="3474" spans="3:3" x14ac:dyDescent="0.35">
      <c r="C3474" s="7" t="str">
        <f>IFERROR(VLOOKUP(B3473,Tables!$A$1:$B$30,2,FALSE),"")</f>
        <v/>
      </c>
    </row>
    <row r="3475" spans="3:3" x14ac:dyDescent="0.35">
      <c r="C3475" s="7" t="str">
        <f>IFERROR(VLOOKUP(B3474,Tables!$A$1:$B$30,2,FALSE),"")</f>
        <v/>
      </c>
    </row>
    <row r="3476" spans="3:3" x14ac:dyDescent="0.35">
      <c r="C3476" s="7" t="str">
        <f>IFERROR(VLOOKUP(B3475,Tables!$A$1:$B$30,2,FALSE),"")</f>
        <v/>
      </c>
    </row>
    <row r="3477" spans="3:3" x14ac:dyDescent="0.35">
      <c r="C3477" s="7" t="str">
        <f>IFERROR(VLOOKUP(B3476,Tables!$A$1:$B$30,2,FALSE),"")</f>
        <v/>
      </c>
    </row>
    <row r="3478" spans="3:3" x14ac:dyDescent="0.35">
      <c r="C3478" s="7" t="str">
        <f>IFERROR(VLOOKUP(B3477,Tables!$A$1:$B$30,2,FALSE),"")</f>
        <v/>
      </c>
    </row>
    <row r="3479" spans="3:3" x14ac:dyDescent="0.35">
      <c r="C3479" s="7" t="str">
        <f>IFERROR(VLOOKUP(B3478,Tables!$A$1:$B$30,2,FALSE),"")</f>
        <v/>
      </c>
    </row>
    <row r="3480" spans="3:3" x14ac:dyDescent="0.35">
      <c r="C3480" s="7" t="str">
        <f>IFERROR(VLOOKUP(B3479,Tables!$A$1:$B$30,2,FALSE),"")</f>
        <v/>
      </c>
    </row>
    <row r="3481" spans="3:3" x14ac:dyDescent="0.35">
      <c r="C3481" s="7" t="str">
        <f>IFERROR(VLOOKUP(B3480,Tables!$A$1:$B$30,2,FALSE),"")</f>
        <v/>
      </c>
    </row>
    <row r="3482" spans="3:3" x14ac:dyDescent="0.35">
      <c r="C3482" s="7" t="str">
        <f>IFERROR(VLOOKUP(B3481,Tables!$A$1:$B$30,2,FALSE),"")</f>
        <v/>
      </c>
    </row>
    <row r="3483" spans="3:3" x14ac:dyDescent="0.35">
      <c r="C3483" s="7" t="str">
        <f>IFERROR(VLOOKUP(B3482,Tables!$A$1:$B$30,2,FALSE),"")</f>
        <v/>
      </c>
    </row>
    <row r="3484" spans="3:3" x14ac:dyDescent="0.35">
      <c r="C3484" s="7" t="str">
        <f>IFERROR(VLOOKUP(B3483,Tables!$A$1:$B$30,2,FALSE),"")</f>
        <v/>
      </c>
    </row>
    <row r="3485" spans="3:3" x14ac:dyDescent="0.35">
      <c r="C3485" s="7" t="str">
        <f>IFERROR(VLOOKUP(B3484,Tables!$A$1:$B$30,2,FALSE),"")</f>
        <v/>
      </c>
    </row>
    <row r="3486" spans="3:3" x14ac:dyDescent="0.35">
      <c r="C3486" s="7" t="str">
        <f>IFERROR(VLOOKUP(B3485,Tables!$A$1:$B$30,2,FALSE),"")</f>
        <v/>
      </c>
    </row>
    <row r="3487" spans="3:3" x14ac:dyDescent="0.35">
      <c r="C3487" s="7" t="str">
        <f>IFERROR(VLOOKUP(B3486,Tables!$A$1:$B$30,2,FALSE),"")</f>
        <v/>
      </c>
    </row>
    <row r="3488" spans="3:3" x14ac:dyDescent="0.35">
      <c r="C3488" s="7" t="str">
        <f>IFERROR(VLOOKUP(B3487,Tables!$A$1:$B$30,2,FALSE),"")</f>
        <v/>
      </c>
    </row>
    <row r="3489" spans="3:3" x14ac:dyDescent="0.35">
      <c r="C3489" s="7" t="str">
        <f>IFERROR(VLOOKUP(B3488,Tables!$A$1:$B$30,2,FALSE),"")</f>
        <v/>
      </c>
    </row>
    <row r="3490" spans="3:3" x14ac:dyDescent="0.35">
      <c r="C3490" s="7" t="str">
        <f>IFERROR(VLOOKUP(B3489,Tables!$A$1:$B$30,2,FALSE),"")</f>
        <v/>
      </c>
    </row>
    <row r="3491" spans="3:3" x14ac:dyDescent="0.35">
      <c r="C3491" s="7" t="str">
        <f>IFERROR(VLOOKUP(B3490,Tables!$A$1:$B$30,2,FALSE),"")</f>
        <v/>
      </c>
    </row>
    <row r="3492" spans="3:3" x14ac:dyDescent="0.35">
      <c r="C3492" s="7" t="str">
        <f>IFERROR(VLOOKUP(B3491,Tables!$A$1:$B$30,2,FALSE),"")</f>
        <v/>
      </c>
    </row>
    <row r="3493" spans="3:3" x14ac:dyDescent="0.35">
      <c r="C3493" s="7" t="str">
        <f>IFERROR(VLOOKUP(B3492,Tables!$A$1:$B$30,2,FALSE),"")</f>
        <v/>
      </c>
    </row>
    <row r="3494" spans="3:3" x14ac:dyDescent="0.35">
      <c r="C3494" s="7" t="str">
        <f>IFERROR(VLOOKUP(B3493,Tables!$A$1:$B$30,2,FALSE),"")</f>
        <v/>
      </c>
    </row>
    <row r="3495" spans="3:3" x14ac:dyDescent="0.35">
      <c r="C3495" s="7" t="str">
        <f>IFERROR(VLOOKUP(B3494,Tables!$A$1:$B$30,2,FALSE),"")</f>
        <v/>
      </c>
    </row>
    <row r="3496" spans="3:3" x14ac:dyDescent="0.35">
      <c r="C3496" s="7" t="str">
        <f>IFERROR(VLOOKUP(B3495,Tables!$A$1:$B$30,2,FALSE),"")</f>
        <v/>
      </c>
    </row>
    <row r="3497" spans="3:3" x14ac:dyDescent="0.35">
      <c r="C3497" s="7" t="str">
        <f>IFERROR(VLOOKUP(B3496,Tables!$A$1:$B$30,2,FALSE),"")</f>
        <v/>
      </c>
    </row>
    <row r="3498" spans="3:3" x14ac:dyDescent="0.35">
      <c r="C3498" s="7" t="str">
        <f>IFERROR(VLOOKUP(B3497,Tables!$A$1:$B$30,2,FALSE),"")</f>
        <v/>
      </c>
    </row>
    <row r="3499" spans="3:3" x14ac:dyDescent="0.35">
      <c r="C3499" s="7" t="str">
        <f>IFERROR(VLOOKUP(B3498,Tables!$A$1:$B$30,2,FALSE),"")</f>
        <v/>
      </c>
    </row>
    <row r="3500" spans="3:3" x14ac:dyDescent="0.35">
      <c r="C3500" s="7" t="str">
        <f>IFERROR(VLOOKUP(B3499,Tables!$A$1:$B$30,2,FALSE),"")</f>
        <v/>
      </c>
    </row>
    <row r="3501" spans="3:3" x14ac:dyDescent="0.35">
      <c r="C3501" s="7" t="str">
        <f>IFERROR(VLOOKUP(B3500,Tables!$A$1:$B$30,2,FALSE),"")</f>
        <v/>
      </c>
    </row>
    <row r="3502" spans="3:3" x14ac:dyDescent="0.35">
      <c r="C3502" s="7" t="str">
        <f>IFERROR(VLOOKUP(B3501,Tables!$A$1:$B$30,2,FALSE),"")</f>
        <v/>
      </c>
    </row>
    <row r="3503" spans="3:3" x14ac:dyDescent="0.35">
      <c r="C3503" s="7" t="str">
        <f>IFERROR(VLOOKUP(B3502,Tables!$A$1:$B$30,2,FALSE),"")</f>
        <v/>
      </c>
    </row>
    <row r="3504" spans="3:3" x14ac:dyDescent="0.35">
      <c r="C3504" s="7" t="str">
        <f>IFERROR(VLOOKUP(B3503,Tables!$A$1:$B$30,2,FALSE),"")</f>
        <v/>
      </c>
    </row>
    <row r="3505" spans="3:3" x14ac:dyDescent="0.35">
      <c r="C3505" s="7" t="str">
        <f>IFERROR(VLOOKUP(B3504,Tables!$A$1:$B$30,2,FALSE),"")</f>
        <v/>
      </c>
    </row>
    <row r="3506" spans="3:3" x14ac:dyDescent="0.35">
      <c r="C3506" s="7" t="str">
        <f>IFERROR(VLOOKUP(B3505,Tables!$A$1:$B$30,2,FALSE),"")</f>
        <v/>
      </c>
    </row>
    <row r="3507" spans="3:3" x14ac:dyDescent="0.35">
      <c r="C3507" s="7" t="str">
        <f>IFERROR(VLOOKUP(B3506,Tables!$A$1:$B$30,2,FALSE),"")</f>
        <v/>
      </c>
    </row>
    <row r="3508" spans="3:3" x14ac:dyDescent="0.35">
      <c r="C3508" s="7" t="str">
        <f>IFERROR(VLOOKUP(B3507,Tables!$A$1:$B$30,2,FALSE),"")</f>
        <v/>
      </c>
    </row>
    <row r="3509" spans="3:3" x14ac:dyDescent="0.35">
      <c r="C3509" s="7" t="str">
        <f>IFERROR(VLOOKUP(B3508,Tables!$A$1:$B$30,2,FALSE),"")</f>
        <v/>
      </c>
    </row>
    <row r="3510" spans="3:3" x14ac:dyDescent="0.35">
      <c r="C3510" s="7" t="str">
        <f>IFERROR(VLOOKUP(B3509,Tables!$A$1:$B$30,2,FALSE),"")</f>
        <v/>
      </c>
    </row>
    <row r="3511" spans="3:3" x14ac:dyDescent="0.35">
      <c r="C3511" s="7" t="str">
        <f>IFERROR(VLOOKUP(B3510,Tables!$A$1:$B$30,2,FALSE),"")</f>
        <v/>
      </c>
    </row>
    <row r="3512" spans="3:3" x14ac:dyDescent="0.35">
      <c r="C3512" s="7" t="str">
        <f>IFERROR(VLOOKUP(B3511,Tables!$A$1:$B$30,2,FALSE),"")</f>
        <v/>
      </c>
    </row>
    <row r="3513" spans="3:3" x14ac:dyDescent="0.35">
      <c r="C3513" s="7" t="str">
        <f>IFERROR(VLOOKUP(B3512,Tables!$A$1:$B$30,2,FALSE),"")</f>
        <v/>
      </c>
    </row>
    <row r="3514" spans="3:3" x14ac:dyDescent="0.35">
      <c r="C3514" s="7" t="str">
        <f>IFERROR(VLOOKUP(B3513,Tables!$A$1:$B$30,2,FALSE),"")</f>
        <v/>
      </c>
    </row>
    <row r="3515" spans="3:3" x14ac:dyDescent="0.35">
      <c r="C3515" s="7" t="str">
        <f>IFERROR(VLOOKUP(B3514,Tables!$A$1:$B$30,2,FALSE),"")</f>
        <v/>
      </c>
    </row>
    <row r="3516" spans="3:3" x14ac:dyDescent="0.35">
      <c r="C3516" s="7" t="str">
        <f>IFERROR(VLOOKUP(B3515,Tables!$A$1:$B$30,2,FALSE),"")</f>
        <v/>
      </c>
    </row>
    <row r="3517" spans="3:3" x14ac:dyDescent="0.35">
      <c r="C3517" s="7" t="str">
        <f>IFERROR(VLOOKUP(B3516,Tables!$A$1:$B$30,2,FALSE),"")</f>
        <v/>
      </c>
    </row>
    <row r="3518" spans="3:3" x14ac:dyDescent="0.35">
      <c r="C3518" s="7" t="str">
        <f>IFERROR(VLOOKUP(B3517,Tables!$A$1:$B$30,2,FALSE),"")</f>
        <v/>
      </c>
    </row>
    <row r="3519" spans="3:3" x14ac:dyDescent="0.35">
      <c r="C3519" s="7" t="str">
        <f>IFERROR(VLOOKUP(B3518,Tables!$A$1:$B$30,2,FALSE),"")</f>
        <v/>
      </c>
    </row>
    <row r="3520" spans="3:3" x14ac:dyDescent="0.35">
      <c r="C3520" s="7" t="str">
        <f>IFERROR(VLOOKUP(B3519,Tables!$A$1:$B$30,2,FALSE),"")</f>
        <v/>
      </c>
    </row>
    <row r="3521" spans="3:3" x14ac:dyDescent="0.35">
      <c r="C3521" s="7" t="str">
        <f>IFERROR(VLOOKUP(B3520,Tables!$A$1:$B$30,2,FALSE),"")</f>
        <v/>
      </c>
    </row>
    <row r="3522" spans="3:3" x14ac:dyDescent="0.35">
      <c r="C3522" s="7" t="str">
        <f>IFERROR(VLOOKUP(B3521,Tables!$A$1:$B$30,2,FALSE),"")</f>
        <v/>
      </c>
    </row>
    <row r="3523" spans="3:3" x14ac:dyDescent="0.35">
      <c r="C3523" s="7" t="str">
        <f>IFERROR(VLOOKUP(B3522,Tables!$A$1:$B$30,2,FALSE),"")</f>
        <v/>
      </c>
    </row>
    <row r="3524" spans="3:3" x14ac:dyDescent="0.35">
      <c r="C3524" s="7" t="str">
        <f>IFERROR(VLOOKUP(B3523,Tables!$A$1:$B$30,2,FALSE),"")</f>
        <v/>
      </c>
    </row>
    <row r="3525" spans="3:3" x14ac:dyDescent="0.35">
      <c r="C3525" s="7" t="str">
        <f>IFERROR(VLOOKUP(B3524,Tables!$A$1:$B$30,2,FALSE),"")</f>
        <v/>
      </c>
    </row>
    <row r="3526" spans="3:3" x14ac:dyDescent="0.35">
      <c r="C3526" s="7" t="str">
        <f>IFERROR(VLOOKUP(B3525,Tables!$A$1:$B$30,2,FALSE),"")</f>
        <v/>
      </c>
    </row>
    <row r="3527" spans="3:3" x14ac:dyDescent="0.35">
      <c r="C3527" s="7" t="str">
        <f>IFERROR(VLOOKUP(B3526,Tables!$A$1:$B$30,2,FALSE),"")</f>
        <v/>
      </c>
    </row>
    <row r="3528" spans="3:3" x14ac:dyDescent="0.35">
      <c r="C3528" s="7" t="str">
        <f>IFERROR(VLOOKUP(B3527,Tables!$A$1:$B$30,2,FALSE),"")</f>
        <v/>
      </c>
    </row>
    <row r="3529" spans="3:3" x14ac:dyDescent="0.35">
      <c r="C3529" s="7" t="str">
        <f>IFERROR(VLOOKUP(B3528,Tables!$A$1:$B$30,2,FALSE),"")</f>
        <v/>
      </c>
    </row>
    <row r="3530" spans="3:3" x14ac:dyDescent="0.35">
      <c r="C3530" s="7" t="str">
        <f>IFERROR(VLOOKUP(B3529,Tables!$A$1:$B$30,2,FALSE),"")</f>
        <v/>
      </c>
    </row>
    <row r="3531" spans="3:3" x14ac:dyDescent="0.35">
      <c r="C3531" s="7" t="str">
        <f>IFERROR(VLOOKUP(B3530,Tables!$A$1:$B$30,2,FALSE),"")</f>
        <v/>
      </c>
    </row>
    <row r="3532" spans="3:3" x14ac:dyDescent="0.35">
      <c r="C3532" s="7" t="str">
        <f>IFERROR(VLOOKUP(B3531,Tables!$A$1:$B$30,2,FALSE),"")</f>
        <v/>
      </c>
    </row>
    <row r="3533" spans="3:3" x14ac:dyDescent="0.35">
      <c r="C3533" s="7" t="str">
        <f>IFERROR(VLOOKUP(B3532,Tables!$A$1:$B$30,2,FALSE),"")</f>
        <v/>
      </c>
    </row>
    <row r="3534" spans="3:3" x14ac:dyDescent="0.35">
      <c r="C3534" s="7" t="str">
        <f>IFERROR(VLOOKUP(B3533,Tables!$A$1:$B$30,2,FALSE),"")</f>
        <v/>
      </c>
    </row>
    <row r="3535" spans="3:3" x14ac:dyDescent="0.35">
      <c r="C3535" s="7" t="str">
        <f>IFERROR(VLOOKUP(B3534,Tables!$A$1:$B$30,2,FALSE),"")</f>
        <v/>
      </c>
    </row>
    <row r="3536" spans="3:3" x14ac:dyDescent="0.35">
      <c r="C3536" s="7" t="str">
        <f>IFERROR(VLOOKUP(B3535,Tables!$A$1:$B$30,2,FALSE),"")</f>
        <v/>
      </c>
    </row>
    <row r="3537" spans="3:3" x14ac:dyDescent="0.35">
      <c r="C3537" s="7" t="str">
        <f>IFERROR(VLOOKUP(B3536,Tables!$A$1:$B$30,2,FALSE),"")</f>
        <v/>
      </c>
    </row>
    <row r="3538" spans="3:3" x14ac:dyDescent="0.35">
      <c r="C3538" s="7" t="str">
        <f>IFERROR(VLOOKUP(B3537,Tables!$A$1:$B$30,2,FALSE),"")</f>
        <v/>
      </c>
    </row>
    <row r="3539" spans="3:3" x14ac:dyDescent="0.35">
      <c r="C3539" s="7" t="str">
        <f>IFERROR(VLOOKUP(B3538,Tables!$A$1:$B$30,2,FALSE),"")</f>
        <v/>
      </c>
    </row>
    <row r="3540" spans="3:3" x14ac:dyDescent="0.35">
      <c r="C3540" s="7" t="str">
        <f>IFERROR(VLOOKUP(B3539,Tables!$A$1:$B$30,2,FALSE),"")</f>
        <v/>
      </c>
    </row>
    <row r="3541" spans="3:3" x14ac:dyDescent="0.35">
      <c r="C3541" s="7" t="str">
        <f>IFERROR(VLOOKUP(B3540,Tables!$A$1:$B$30,2,FALSE),"")</f>
        <v/>
      </c>
    </row>
    <row r="3542" spans="3:3" x14ac:dyDescent="0.35">
      <c r="C3542" s="7" t="str">
        <f>IFERROR(VLOOKUP(B3541,Tables!$A$1:$B$30,2,FALSE),"")</f>
        <v/>
      </c>
    </row>
    <row r="3543" spans="3:3" x14ac:dyDescent="0.35">
      <c r="C3543" s="7" t="str">
        <f>IFERROR(VLOOKUP(B3542,Tables!$A$1:$B$30,2,FALSE),"")</f>
        <v/>
      </c>
    </row>
    <row r="3544" spans="3:3" x14ac:dyDescent="0.35">
      <c r="C3544" s="7" t="str">
        <f>IFERROR(VLOOKUP(B3543,Tables!$A$1:$B$30,2,FALSE),"")</f>
        <v/>
      </c>
    </row>
    <row r="3545" spans="3:3" x14ac:dyDescent="0.35">
      <c r="C3545" s="7" t="str">
        <f>IFERROR(VLOOKUP(B3544,Tables!$A$1:$B$30,2,FALSE),"")</f>
        <v/>
      </c>
    </row>
    <row r="3546" spans="3:3" x14ac:dyDescent="0.35">
      <c r="C3546" s="7" t="str">
        <f>IFERROR(VLOOKUP(B3545,Tables!$A$1:$B$30,2,FALSE),"")</f>
        <v/>
      </c>
    </row>
    <row r="3547" spans="3:3" x14ac:dyDescent="0.35">
      <c r="C3547" s="7" t="str">
        <f>IFERROR(VLOOKUP(B3546,Tables!$A$1:$B$30,2,FALSE),"")</f>
        <v/>
      </c>
    </row>
    <row r="3548" spans="3:3" x14ac:dyDescent="0.35">
      <c r="C3548" s="7" t="str">
        <f>IFERROR(VLOOKUP(B3547,Tables!$A$1:$B$30,2,FALSE),"")</f>
        <v/>
      </c>
    </row>
    <row r="3549" spans="3:3" x14ac:dyDescent="0.35">
      <c r="C3549" s="7" t="str">
        <f>IFERROR(VLOOKUP(B3548,Tables!$A$1:$B$30,2,FALSE),"")</f>
        <v/>
      </c>
    </row>
    <row r="3550" spans="3:3" x14ac:dyDescent="0.35">
      <c r="C3550" s="7" t="str">
        <f>IFERROR(VLOOKUP(B3549,Tables!$A$1:$B$30,2,FALSE),"")</f>
        <v/>
      </c>
    </row>
    <row r="3551" spans="3:3" x14ac:dyDescent="0.35">
      <c r="C3551" s="7" t="str">
        <f>IFERROR(VLOOKUP(B3550,Tables!$A$1:$B$30,2,FALSE),"")</f>
        <v/>
      </c>
    </row>
    <row r="3552" spans="3:3" x14ac:dyDescent="0.35">
      <c r="C3552" s="7" t="str">
        <f>IFERROR(VLOOKUP(B3551,Tables!$A$1:$B$30,2,FALSE),"")</f>
        <v/>
      </c>
    </row>
    <row r="3553" spans="3:3" x14ac:dyDescent="0.35">
      <c r="C3553" s="7" t="str">
        <f>IFERROR(VLOOKUP(B3552,Tables!$A$1:$B$30,2,FALSE),"")</f>
        <v/>
      </c>
    </row>
    <row r="3554" spans="3:3" x14ac:dyDescent="0.35">
      <c r="C3554" s="7" t="str">
        <f>IFERROR(VLOOKUP(B3553,Tables!$A$1:$B$30,2,FALSE),"")</f>
        <v/>
      </c>
    </row>
    <row r="3555" spans="3:3" x14ac:dyDescent="0.35">
      <c r="C3555" s="7" t="str">
        <f>IFERROR(VLOOKUP(B3554,Tables!$A$1:$B$30,2,FALSE),"")</f>
        <v/>
      </c>
    </row>
    <row r="3556" spans="3:3" x14ac:dyDescent="0.35">
      <c r="C3556" s="7" t="str">
        <f>IFERROR(VLOOKUP(B3555,Tables!$A$1:$B$30,2,FALSE),"")</f>
        <v/>
      </c>
    </row>
    <row r="3557" spans="3:3" x14ac:dyDescent="0.35">
      <c r="C3557" s="7" t="str">
        <f>IFERROR(VLOOKUP(B3556,Tables!$A$1:$B$30,2,FALSE),"")</f>
        <v/>
      </c>
    </row>
    <row r="3558" spans="3:3" x14ac:dyDescent="0.35">
      <c r="C3558" s="7" t="str">
        <f>IFERROR(VLOOKUP(B3557,Tables!$A$1:$B$30,2,FALSE),"")</f>
        <v/>
      </c>
    </row>
    <row r="3559" spans="3:3" x14ac:dyDescent="0.35">
      <c r="C3559" s="7" t="str">
        <f>IFERROR(VLOOKUP(B3558,Tables!$A$1:$B$30,2,FALSE),"")</f>
        <v/>
      </c>
    </row>
    <row r="3560" spans="3:3" x14ac:dyDescent="0.35">
      <c r="C3560" s="7" t="str">
        <f>IFERROR(VLOOKUP(B3559,Tables!$A$1:$B$30,2,FALSE),"")</f>
        <v/>
      </c>
    </row>
    <row r="3561" spans="3:3" x14ac:dyDescent="0.35">
      <c r="C3561" s="7" t="str">
        <f>IFERROR(VLOOKUP(B3560,Tables!$A$1:$B$30,2,FALSE),"")</f>
        <v/>
      </c>
    </row>
    <row r="3562" spans="3:3" x14ac:dyDescent="0.35">
      <c r="C3562" s="7" t="str">
        <f>IFERROR(VLOOKUP(B3561,Tables!$A$1:$B$30,2,FALSE),"")</f>
        <v/>
      </c>
    </row>
    <row r="3563" spans="3:3" x14ac:dyDescent="0.35">
      <c r="C3563" s="7" t="str">
        <f>IFERROR(VLOOKUP(B3562,Tables!$A$1:$B$30,2,FALSE),"")</f>
        <v/>
      </c>
    </row>
    <row r="3564" spans="3:3" x14ac:dyDescent="0.35">
      <c r="C3564" s="7" t="str">
        <f>IFERROR(VLOOKUP(B3563,Tables!$A$1:$B$30,2,FALSE),"")</f>
        <v/>
      </c>
    </row>
    <row r="3565" spans="3:3" x14ac:dyDescent="0.35">
      <c r="C3565" s="7" t="str">
        <f>IFERROR(VLOOKUP(B3564,Tables!$A$1:$B$30,2,FALSE),"")</f>
        <v/>
      </c>
    </row>
    <row r="3566" spans="3:3" x14ac:dyDescent="0.35">
      <c r="C3566" s="7" t="str">
        <f>IFERROR(VLOOKUP(B3565,Tables!$A$1:$B$30,2,FALSE),"")</f>
        <v/>
      </c>
    </row>
    <row r="3567" spans="3:3" x14ac:dyDescent="0.35">
      <c r="C3567" s="7" t="str">
        <f>IFERROR(VLOOKUP(B3566,Tables!$A$1:$B$30,2,FALSE),"")</f>
        <v/>
      </c>
    </row>
    <row r="3568" spans="3:3" x14ac:dyDescent="0.35">
      <c r="C3568" s="7" t="str">
        <f>IFERROR(VLOOKUP(B3567,Tables!$A$1:$B$30,2,FALSE),"")</f>
        <v/>
      </c>
    </row>
    <row r="3569" spans="3:3" x14ac:dyDescent="0.35">
      <c r="C3569" s="7" t="str">
        <f>IFERROR(VLOOKUP(B3568,Tables!$A$1:$B$30,2,FALSE),"")</f>
        <v/>
      </c>
    </row>
    <row r="3570" spans="3:3" x14ac:dyDescent="0.35">
      <c r="C3570" s="7" t="str">
        <f>IFERROR(VLOOKUP(B3569,Tables!$A$1:$B$30,2,FALSE),"")</f>
        <v/>
      </c>
    </row>
    <row r="3571" spans="3:3" x14ac:dyDescent="0.35">
      <c r="C3571" s="7" t="str">
        <f>IFERROR(VLOOKUP(B3570,Tables!$A$1:$B$30,2,FALSE),"")</f>
        <v/>
      </c>
    </row>
    <row r="3572" spans="3:3" x14ac:dyDescent="0.35">
      <c r="C3572" s="7" t="str">
        <f>IFERROR(VLOOKUP(B3571,Tables!$A$1:$B$30,2,FALSE),"")</f>
        <v/>
      </c>
    </row>
    <row r="3573" spans="3:3" x14ac:dyDescent="0.35">
      <c r="C3573" s="7" t="str">
        <f>IFERROR(VLOOKUP(B3572,Tables!$A$1:$B$30,2,FALSE),"")</f>
        <v/>
      </c>
    </row>
    <row r="3574" spans="3:3" x14ac:dyDescent="0.35">
      <c r="C3574" s="7" t="str">
        <f>IFERROR(VLOOKUP(B3573,Tables!$A$1:$B$30,2,FALSE),"")</f>
        <v/>
      </c>
    </row>
    <row r="3575" spans="3:3" x14ac:dyDescent="0.35">
      <c r="C3575" s="7" t="str">
        <f>IFERROR(VLOOKUP(B3574,Tables!$A$1:$B$30,2,FALSE),"")</f>
        <v/>
      </c>
    </row>
    <row r="3576" spans="3:3" x14ac:dyDescent="0.35">
      <c r="C3576" s="7" t="str">
        <f>IFERROR(VLOOKUP(B3575,Tables!$A$1:$B$30,2,FALSE),"")</f>
        <v/>
      </c>
    </row>
    <row r="3577" spans="3:3" x14ac:dyDescent="0.35">
      <c r="C3577" s="7" t="str">
        <f>IFERROR(VLOOKUP(B3576,Tables!$A$1:$B$30,2,FALSE),"")</f>
        <v/>
      </c>
    </row>
    <row r="3578" spans="3:3" x14ac:dyDescent="0.35">
      <c r="C3578" s="7" t="str">
        <f>IFERROR(VLOOKUP(B3577,Tables!$A$1:$B$30,2,FALSE),"")</f>
        <v/>
      </c>
    </row>
    <row r="3579" spans="3:3" x14ac:dyDescent="0.35">
      <c r="C3579" s="7" t="str">
        <f>IFERROR(VLOOKUP(B3578,Tables!$A$1:$B$30,2,FALSE),"")</f>
        <v/>
      </c>
    </row>
    <row r="3580" spans="3:3" x14ac:dyDescent="0.35">
      <c r="C3580" s="7" t="str">
        <f>IFERROR(VLOOKUP(B3579,Tables!$A$1:$B$30,2,FALSE),"")</f>
        <v/>
      </c>
    </row>
    <row r="3581" spans="3:3" x14ac:dyDescent="0.35">
      <c r="C3581" s="7" t="str">
        <f>IFERROR(VLOOKUP(B3580,Tables!$A$1:$B$30,2,FALSE),"")</f>
        <v/>
      </c>
    </row>
    <row r="3582" spans="3:3" x14ac:dyDescent="0.35">
      <c r="C3582" s="7" t="str">
        <f>IFERROR(VLOOKUP(B3581,Tables!$A$1:$B$30,2,FALSE),"")</f>
        <v/>
      </c>
    </row>
    <row r="3583" spans="3:3" x14ac:dyDescent="0.35">
      <c r="C3583" s="7" t="str">
        <f>IFERROR(VLOOKUP(B3582,Tables!$A$1:$B$30,2,FALSE),"")</f>
        <v/>
      </c>
    </row>
    <row r="3584" spans="3:3" x14ac:dyDescent="0.35">
      <c r="C3584" s="7" t="str">
        <f>IFERROR(VLOOKUP(B3583,Tables!$A$1:$B$30,2,FALSE),"")</f>
        <v/>
      </c>
    </row>
    <row r="3585" spans="3:3" x14ac:dyDescent="0.35">
      <c r="C3585" s="7" t="str">
        <f>IFERROR(VLOOKUP(B3584,Tables!$A$1:$B$30,2,FALSE),"")</f>
        <v/>
      </c>
    </row>
    <row r="3586" spans="3:3" x14ac:dyDescent="0.35">
      <c r="C3586" s="7" t="str">
        <f>IFERROR(VLOOKUP(B3585,Tables!$A$1:$B$30,2,FALSE),"")</f>
        <v/>
      </c>
    </row>
    <row r="3587" spans="3:3" x14ac:dyDescent="0.35">
      <c r="C3587" s="7" t="str">
        <f>IFERROR(VLOOKUP(B3586,Tables!$A$1:$B$30,2,FALSE),"")</f>
        <v/>
      </c>
    </row>
    <row r="3588" spans="3:3" x14ac:dyDescent="0.35">
      <c r="C3588" s="7" t="str">
        <f>IFERROR(VLOOKUP(B3587,Tables!$A$1:$B$30,2,FALSE),"")</f>
        <v/>
      </c>
    </row>
    <row r="3589" spans="3:3" x14ac:dyDescent="0.35">
      <c r="C3589" s="7" t="str">
        <f>IFERROR(VLOOKUP(B3588,Tables!$A$1:$B$30,2,FALSE),"")</f>
        <v/>
      </c>
    </row>
    <row r="3590" spans="3:3" x14ac:dyDescent="0.35">
      <c r="C3590" s="7" t="str">
        <f>IFERROR(VLOOKUP(B3589,Tables!$A$1:$B$30,2,FALSE),"")</f>
        <v/>
      </c>
    </row>
    <row r="3591" spans="3:3" x14ac:dyDescent="0.35">
      <c r="C3591" s="7" t="str">
        <f>IFERROR(VLOOKUP(B3590,Tables!$A$1:$B$30,2,FALSE),"")</f>
        <v/>
      </c>
    </row>
    <row r="3592" spans="3:3" x14ac:dyDescent="0.35">
      <c r="C3592" s="7" t="str">
        <f>IFERROR(VLOOKUP(B3591,Tables!$A$1:$B$30,2,FALSE),"")</f>
        <v/>
      </c>
    </row>
    <row r="3593" spans="3:3" x14ac:dyDescent="0.35">
      <c r="C3593" s="7" t="str">
        <f>IFERROR(VLOOKUP(B3592,Tables!$A$1:$B$30,2,FALSE),"")</f>
        <v/>
      </c>
    </row>
    <row r="3594" spans="3:3" x14ac:dyDescent="0.35">
      <c r="C3594" s="7" t="str">
        <f>IFERROR(VLOOKUP(B3593,Tables!$A$1:$B$30,2,FALSE),"")</f>
        <v/>
      </c>
    </row>
    <row r="3595" spans="3:3" x14ac:dyDescent="0.35">
      <c r="C3595" s="7" t="str">
        <f>IFERROR(VLOOKUP(B3594,Tables!$A$1:$B$30,2,FALSE),"")</f>
        <v/>
      </c>
    </row>
    <row r="3596" spans="3:3" x14ac:dyDescent="0.35">
      <c r="C3596" s="7" t="str">
        <f>IFERROR(VLOOKUP(B3595,Tables!$A$1:$B$30,2,FALSE),"")</f>
        <v/>
      </c>
    </row>
    <row r="3597" spans="3:3" x14ac:dyDescent="0.35">
      <c r="C3597" s="7" t="str">
        <f>IFERROR(VLOOKUP(B3596,Tables!$A$1:$B$30,2,FALSE),"")</f>
        <v/>
      </c>
    </row>
    <row r="3598" spans="3:3" x14ac:dyDescent="0.35">
      <c r="C3598" s="7" t="str">
        <f>IFERROR(VLOOKUP(B3597,Tables!$A$1:$B$30,2,FALSE),"")</f>
        <v/>
      </c>
    </row>
    <row r="3599" spans="3:3" x14ac:dyDescent="0.35">
      <c r="C3599" s="7" t="str">
        <f>IFERROR(VLOOKUP(B3598,Tables!$A$1:$B$30,2,FALSE),"")</f>
        <v/>
      </c>
    </row>
    <row r="3600" spans="3:3" x14ac:dyDescent="0.35">
      <c r="C3600" s="7" t="str">
        <f>IFERROR(VLOOKUP(B3599,Tables!$A$1:$B$30,2,FALSE),"")</f>
        <v/>
      </c>
    </row>
    <row r="3601" spans="3:3" x14ac:dyDescent="0.35">
      <c r="C3601" s="7" t="str">
        <f>IFERROR(VLOOKUP(B3600,Tables!$A$1:$B$30,2,FALSE),"")</f>
        <v/>
      </c>
    </row>
    <row r="3602" spans="3:3" x14ac:dyDescent="0.35">
      <c r="C3602" s="7" t="str">
        <f>IFERROR(VLOOKUP(B3601,Tables!$A$1:$B$30,2,FALSE),"")</f>
        <v/>
      </c>
    </row>
    <row r="3603" spans="3:3" x14ac:dyDescent="0.35">
      <c r="C3603" s="7" t="str">
        <f>IFERROR(VLOOKUP(B3602,Tables!$A$1:$B$30,2,FALSE),"")</f>
        <v/>
      </c>
    </row>
    <row r="3604" spans="3:3" x14ac:dyDescent="0.35">
      <c r="C3604" s="7" t="str">
        <f>IFERROR(VLOOKUP(B3603,Tables!$A$1:$B$30,2,FALSE),"")</f>
        <v/>
      </c>
    </row>
    <row r="3605" spans="3:3" x14ac:dyDescent="0.35">
      <c r="C3605" s="7" t="str">
        <f>IFERROR(VLOOKUP(B3604,Tables!$A$1:$B$30,2,FALSE),"")</f>
        <v/>
      </c>
    </row>
    <row r="3606" spans="3:3" x14ac:dyDescent="0.35">
      <c r="C3606" s="7" t="str">
        <f>IFERROR(VLOOKUP(B3605,Tables!$A$1:$B$30,2,FALSE),"")</f>
        <v/>
      </c>
    </row>
    <row r="3607" spans="3:3" x14ac:dyDescent="0.35">
      <c r="C3607" s="7" t="str">
        <f>IFERROR(VLOOKUP(B3606,Tables!$A$1:$B$30,2,FALSE),"")</f>
        <v/>
      </c>
    </row>
    <row r="3608" spans="3:3" x14ac:dyDescent="0.35">
      <c r="C3608" s="7" t="str">
        <f>IFERROR(VLOOKUP(B3607,Tables!$A$1:$B$30,2,FALSE),"")</f>
        <v/>
      </c>
    </row>
    <row r="3609" spans="3:3" x14ac:dyDescent="0.35">
      <c r="C3609" s="7" t="str">
        <f>IFERROR(VLOOKUP(B3608,Tables!$A$1:$B$30,2,FALSE),"")</f>
        <v/>
      </c>
    </row>
    <row r="3610" spans="3:3" x14ac:dyDescent="0.35">
      <c r="C3610" s="7" t="str">
        <f>IFERROR(VLOOKUP(B3609,Tables!$A$1:$B$30,2,FALSE),"")</f>
        <v/>
      </c>
    </row>
    <row r="3611" spans="3:3" x14ac:dyDescent="0.35">
      <c r="C3611" s="7" t="str">
        <f>IFERROR(VLOOKUP(B3610,Tables!$A$1:$B$30,2,FALSE),"")</f>
        <v/>
      </c>
    </row>
    <row r="3612" spans="3:3" x14ac:dyDescent="0.35">
      <c r="C3612" s="7" t="str">
        <f>IFERROR(VLOOKUP(B3611,Tables!$A$1:$B$30,2,FALSE),"")</f>
        <v/>
      </c>
    </row>
    <row r="3613" spans="3:3" x14ac:dyDescent="0.35">
      <c r="C3613" s="7" t="str">
        <f>IFERROR(VLOOKUP(B3612,Tables!$A$1:$B$30,2,FALSE),"")</f>
        <v/>
      </c>
    </row>
    <row r="3614" spans="3:3" x14ac:dyDescent="0.35">
      <c r="C3614" s="7" t="str">
        <f>IFERROR(VLOOKUP(B3613,Tables!$A$1:$B$30,2,FALSE),"")</f>
        <v/>
      </c>
    </row>
    <row r="3615" spans="3:3" x14ac:dyDescent="0.35">
      <c r="C3615" s="7" t="str">
        <f>IFERROR(VLOOKUP(B3614,Tables!$A$1:$B$30,2,FALSE),"")</f>
        <v/>
      </c>
    </row>
    <row r="3616" spans="3:3" x14ac:dyDescent="0.35">
      <c r="C3616" s="7" t="str">
        <f>IFERROR(VLOOKUP(B3615,Tables!$A$1:$B$30,2,FALSE),"")</f>
        <v/>
      </c>
    </row>
    <row r="3617" spans="3:3" x14ac:dyDescent="0.35">
      <c r="C3617" s="7" t="str">
        <f>IFERROR(VLOOKUP(B3616,Tables!$A$1:$B$30,2,FALSE),"")</f>
        <v/>
      </c>
    </row>
    <row r="3618" spans="3:3" x14ac:dyDescent="0.35">
      <c r="C3618" s="7" t="str">
        <f>IFERROR(VLOOKUP(B3617,Tables!$A$1:$B$30,2,FALSE),"")</f>
        <v/>
      </c>
    </row>
    <row r="3619" spans="3:3" x14ac:dyDescent="0.35">
      <c r="C3619" s="7" t="str">
        <f>IFERROR(VLOOKUP(B3618,Tables!$A$1:$B$30,2,FALSE),"")</f>
        <v/>
      </c>
    </row>
    <row r="3620" spans="3:3" x14ac:dyDescent="0.35">
      <c r="C3620" s="7" t="str">
        <f>IFERROR(VLOOKUP(B3619,Tables!$A$1:$B$30,2,FALSE),"")</f>
        <v/>
      </c>
    </row>
    <row r="3621" spans="3:3" x14ac:dyDescent="0.35">
      <c r="C3621" s="7" t="str">
        <f>IFERROR(VLOOKUP(B3620,Tables!$A$1:$B$30,2,FALSE),"")</f>
        <v/>
      </c>
    </row>
    <row r="3622" spans="3:3" x14ac:dyDescent="0.35">
      <c r="C3622" s="7" t="str">
        <f>IFERROR(VLOOKUP(B3621,Tables!$A$1:$B$30,2,FALSE),"")</f>
        <v/>
      </c>
    </row>
    <row r="3623" spans="3:3" x14ac:dyDescent="0.35">
      <c r="C3623" s="7" t="str">
        <f>IFERROR(VLOOKUP(B3622,Tables!$A$1:$B$30,2,FALSE),"")</f>
        <v/>
      </c>
    </row>
    <row r="3624" spans="3:3" x14ac:dyDescent="0.35">
      <c r="C3624" s="7" t="str">
        <f>IFERROR(VLOOKUP(B3623,Tables!$A$1:$B$30,2,FALSE),"")</f>
        <v/>
      </c>
    </row>
    <row r="3625" spans="3:3" x14ac:dyDescent="0.35">
      <c r="C3625" s="7" t="str">
        <f>IFERROR(VLOOKUP(B3624,Tables!$A$1:$B$30,2,FALSE),"")</f>
        <v/>
      </c>
    </row>
    <row r="3626" spans="3:3" x14ac:dyDescent="0.35">
      <c r="C3626" s="7" t="str">
        <f>IFERROR(VLOOKUP(B3625,Tables!$A$1:$B$30,2,FALSE),"")</f>
        <v/>
      </c>
    </row>
    <row r="3627" spans="3:3" x14ac:dyDescent="0.35">
      <c r="C3627" s="7" t="str">
        <f>IFERROR(VLOOKUP(B3626,Tables!$A$1:$B$30,2,FALSE),"")</f>
        <v/>
      </c>
    </row>
    <row r="3628" spans="3:3" x14ac:dyDescent="0.35">
      <c r="C3628" s="7" t="str">
        <f>IFERROR(VLOOKUP(B3627,Tables!$A$1:$B$30,2,FALSE),"")</f>
        <v/>
      </c>
    </row>
    <row r="3629" spans="3:3" x14ac:dyDescent="0.35">
      <c r="C3629" s="7" t="str">
        <f>IFERROR(VLOOKUP(B3628,Tables!$A$1:$B$30,2,FALSE),"")</f>
        <v/>
      </c>
    </row>
    <row r="3630" spans="3:3" x14ac:dyDescent="0.35">
      <c r="C3630" s="7" t="str">
        <f>IFERROR(VLOOKUP(B3629,Tables!$A$1:$B$30,2,FALSE),"")</f>
        <v/>
      </c>
    </row>
    <row r="3631" spans="3:3" x14ac:dyDescent="0.35">
      <c r="C3631" s="7" t="str">
        <f>IFERROR(VLOOKUP(B3630,Tables!$A$1:$B$30,2,FALSE),"")</f>
        <v/>
      </c>
    </row>
    <row r="3632" spans="3:3" x14ac:dyDescent="0.35">
      <c r="C3632" s="7" t="str">
        <f>IFERROR(VLOOKUP(B3631,Tables!$A$1:$B$30,2,FALSE),"")</f>
        <v/>
      </c>
    </row>
    <row r="3633" spans="3:3" x14ac:dyDescent="0.35">
      <c r="C3633" s="7" t="str">
        <f>IFERROR(VLOOKUP(B3632,Tables!$A$1:$B$30,2,FALSE),"")</f>
        <v/>
      </c>
    </row>
    <row r="3634" spans="3:3" x14ac:dyDescent="0.35">
      <c r="C3634" s="7" t="str">
        <f>IFERROR(VLOOKUP(B3633,Tables!$A$1:$B$30,2,FALSE),"")</f>
        <v/>
      </c>
    </row>
    <row r="3635" spans="3:3" x14ac:dyDescent="0.35">
      <c r="C3635" s="7" t="str">
        <f>IFERROR(VLOOKUP(B3634,Tables!$A$1:$B$30,2,FALSE),"")</f>
        <v/>
      </c>
    </row>
    <row r="3636" spans="3:3" x14ac:dyDescent="0.35">
      <c r="C3636" s="7" t="str">
        <f>IFERROR(VLOOKUP(B3635,Tables!$A$1:$B$30,2,FALSE),"")</f>
        <v/>
      </c>
    </row>
    <row r="3637" spans="3:3" x14ac:dyDescent="0.35">
      <c r="C3637" s="7" t="str">
        <f>IFERROR(VLOOKUP(B3636,Tables!$A$1:$B$30,2,FALSE),"")</f>
        <v/>
      </c>
    </row>
    <row r="3638" spans="3:3" x14ac:dyDescent="0.35">
      <c r="C3638" s="7" t="str">
        <f>IFERROR(VLOOKUP(B3637,Tables!$A$1:$B$30,2,FALSE),"")</f>
        <v/>
      </c>
    </row>
    <row r="3639" spans="3:3" x14ac:dyDescent="0.35">
      <c r="C3639" s="7" t="str">
        <f>IFERROR(VLOOKUP(B3638,Tables!$A$1:$B$30,2,FALSE),"")</f>
        <v/>
      </c>
    </row>
    <row r="3640" spans="3:3" x14ac:dyDescent="0.35">
      <c r="C3640" s="7" t="str">
        <f>IFERROR(VLOOKUP(B3639,Tables!$A$1:$B$30,2,FALSE),"")</f>
        <v/>
      </c>
    </row>
    <row r="3641" spans="3:3" x14ac:dyDescent="0.35">
      <c r="C3641" s="7" t="str">
        <f>IFERROR(VLOOKUP(B3640,Tables!$A$1:$B$30,2,FALSE),"")</f>
        <v/>
      </c>
    </row>
    <row r="3642" spans="3:3" x14ac:dyDescent="0.35">
      <c r="C3642" s="7" t="str">
        <f>IFERROR(VLOOKUP(B3641,Tables!$A$1:$B$30,2,FALSE),"")</f>
        <v/>
      </c>
    </row>
    <row r="3643" spans="3:3" x14ac:dyDescent="0.35">
      <c r="C3643" s="7" t="str">
        <f>IFERROR(VLOOKUP(B3642,Tables!$A$1:$B$30,2,FALSE),"")</f>
        <v/>
      </c>
    </row>
    <row r="3644" spans="3:3" x14ac:dyDescent="0.35">
      <c r="C3644" s="7" t="str">
        <f>IFERROR(VLOOKUP(B3643,Tables!$A$1:$B$30,2,FALSE),"")</f>
        <v/>
      </c>
    </row>
    <row r="3645" spans="3:3" x14ac:dyDescent="0.35">
      <c r="C3645" s="7" t="str">
        <f>IFERROR(VLOOKUP(B3644,Tables!$A$1:$B$30,2,FALSE),"")</f>
        <v/>
      </c>
    </row>
    <row r="3646" spans="3:3" x14ac:dyDescent="0.35">
      <c r="C3646" s="7" t="str">
        <f>IFERROR(VLOOKUP(B3645,Tables!$A$1:$B$30,2,FALSE),"")</f>
        <v/>
      </c>
    </row>
    <row r="3647" spans="3:3" x14ac:dyDescent="0.35">
      <c r="C3647" s="7" t="str">
        <f>IFERROR(VLOOKUP(B3646,Tables!$A$1:$B$30,2,FALSE),"")</f>
        <v/>
      </c>
    </row>
    <row r="3648" spans="3:3" x14ac:dyDescent="0.35">
      <c r="C3648" s="7" t="str">
        <f>IFERROR(VLOOKUP(B3647,Tables!$A$1:$B$30,2,FALSE),"")</f>
        <v/>
      </c>
    </row>
    <row r="3649" spans="3:3" x14ac:dyDescent="0.35">
      <c r="C3649" s="7" t="str">
        <f>IFERROR(VLOOKUP(B3648,Tables!$A$1:$B$30,2,FALSE),"")</f>
        <v/>
      </c>
    </row>
    <row r="3650" spans="3:3" x14ac:dyDescent="0.35">
      <c r="C3650" s="7" t="str">
        <f>IFERROR(VLOOKUP(B3649,Tables!$A$1:$B$30,2,FALSE),"")</f>
        <v/>
      </c>
    </row>
    <row r="3651" spans="3:3" x14ac:dyDescent="0.35">
      <c r="C3651" s="7" t="str">
        <f>IFERROR(VLOOKUP(B3650,Tables!$A$1:$B$30,2,FALSE),"")</f>
        <v/>
      </c>
    </row>
    <row r="3652" spans="3:3" x14ac:dyDescent="0.35">
      <c r="C3652" s="7" t="str">
        <f>IFERROR(VLOOKUP(B3651,Tables!$A$1:$B$30,2,FALSE),"")</f>
        <v/>
      </c>
    </row>
    <row r="3653" spans="3:3" x14ac:dyDescent="0.35">
      <c r="C3653" s="7" t="str">
        <f>IFERROR(VLOOKUP(B3652,Tables!$A$1:$B$30,2,FALSE),"")</f>
        <v/>
      </c>
    </row>
    <row r="3654" spans="3:3" x14ac:dyDescent="0.35">
      <c r="C3654" s="7" t="str">
        <f>IFERROR(VLOOKUP(B3653,Tables!$A$1:$B$30,2,FALSE),"")</f>
        <v/>
      </c>
    </row>
    <row r="3655" spans="3:3" x14ac:dyDescent="0.35">
      <c r="C3655" s="7" t="str">
        <f>IFERROR(VLOOKUP(B3654,Tables!$A$1:$B$30,2,FALSE),"")</f>
        <v/>
      </c>
    </row>
    <row r="3656" spans="3:3" x14ac:dyDescent="0.35">
      <c r="C3656" s="7" t="str">
        <f>IFERROR(VLOOKUP(B3655,Tables!$A$1:$B$30,2,FALSE),"")</f>
        <v/>
      </c>
    </row>
    <row r="3657" spans="3:3" x14ac:dyDescent="0.35">
      <c r="C3657" s="7" t="str">
        <f>IFERROR(VLOOKUP(B3656,Tables!$A$1:$B$30,2,FALSE),"")</f>
        <v/>
      </c>
    </row>
    <row r="3658" spans="3:3" x14ac:dyDescent="0.35">
      <c r="C3658" s="7" t="str">
        <f>IFERROR(VLOOKUP(B3657,Tables!$A$1:$B$30,2,FALSE),"")</f>
        <v/>
      </c>
    </row>
    <row r="3659" spans="3:3" x14ac:dyDescent="0.35">
      <c r="C3659" s="7" t="str">
        <f>IFERROR(VLOOKUP(B3658,Tables!$A$1:$B$30,2,FALSE),"")</f>
        <v/>
      </c>
    </row>
    <row r="3660" spans="3:3" x14ac:dyDescent="0.35">
      <c r="C3660" s="7" t="str">
        <f>IFERROR(VLOOKUP(B3659,Tables!$A$1:$B$30,2,FALSE),"")</f>
        <v/>
      </c>
    </row>
    <row r="3661" spans="3:3" x14ac:dyDescent="0.35">
      <c r="C3661" s="7" t="str">
        <f>IFERROR(VLOOKUP(B3660,Tables!$A$1:$B$30,2,FALSE),"")</f>
        <v/>
      </c>
    </row>
    <row r="3662" spans="3:3" x14ac:dyDescent="0.35">
      <c r="C3662" s="7" t="str">
        <f>IFERROR(VLOOKUP(B3661,Tables!$A$1:$B$30,2,FALSE),"")</f>
        <v/>
      </c>
    </row>
    <row r="3663" spans="3:3" x14ac:dyDescent="0.35">
      <c r="C3663" s="7" t="str">
        <f>IFERROR(VLOOKUP(B3662,Tables!$A$1:$B$30,2,FALSE),"")</f>
        <v/>
      </c>
    </row>
    <row r="3664" spans="3:3" x14ac:dyDescent="0.35">
      <c r="C3664" s="7" t="str">
        <f>IFERROR(VLOOKUP(B3663,Tables!$A$1:$B$30,2,FALSE),"")</f>
        <v/>
      </c>
    </row>
    <row r="3665" spans="3:3" x14ac:dyDescent="0.35">
      <c r="C3665" s="7" t="str">
        <f>IFERROR(VLOOKUP(B3664,Tables!$A$1:$B$30,2,FALSE),"")</f>
        <v/>
      </c>
    </row>
    <row r="3666" spans="3:3" x14ac:dyDescent="0.35">
      <c r="C3666" s="7" t="str">
        <f>IFERROR(VLOOKUP(B3665,Tables!$A$1:$B$30,2,FALSE),"")</f>
        <v/>
      </c>
    </row>
    <row r="3667" spans="3:3" x14ac:dyDescent="0.35">
      <c r="C3667" s="7" t="str">
        <f>IFERROR(VLOOKUP(B3666,Tables!$A$1:$B$30,2,FALSE),"")</f>
        <v/>
      </c>
    </row>
    <row r="3668" spans="3:3" x14ac:dyDescent="0.35">
      <c r="C3668" s="7" t="str">
        <f>IFERROR(VLOOKUP(B3667,Tables!$A$1:$B$30,2,FALSE),"")</f>
        <v/>
      </c>
    </row>
    <row r="3669" spans="3:3" x14ac:dyDescent="0.35">
      <c r="C3669" s="7" t="str">
        <f>IFERROR(VLOOKUP(B3668,Tables!$A$1:$B$30,2,FALSE),"")</f>
        <v/>
      </c>
    </row>
    <row r="3670" spans="3:3" x14ac:dyDescent="0.35">
      <c r="C3670" s="7" t="str">
        <f>IFERROR(VLOOKUP(B3669,Tables!$A$1:$B$30,2,FALSE),"")</f>
        <v/>
      </c>
    </row>
    <row r="3671" spans="3:3" x14ac:dyDescent="0.35">
      <c r="C3671" s="7" t="str">
        <f>IFERROR(VLOOKUP(B3670,Tables!$A$1:$B$30,2,FALSE),"")</f>
        <v/>
      </c>
    </row>
    <row r="3672" spans="3:3" x14ac:dyDescent="0.35">
      <c r="C3672" s="7" t="str">
        <f>IFERROR(VLOOKUP(B3671,Tables!$A$1:$B$30,2,FALSE),"")</f>
        <v/>
      </c>
    </row>
    <row r="3673" spans="3:3" x14ac:dyDescent="0.35">
      <c r="C3673" s="7" t="str">
        <f>IFERROR(VLOOKUP(B3672,Tables!$A$1:$B$30,2,FALSE),"")</f>
        <v/>
      </c>
    </row>
    <row r="3674" spans="3:3" x14ac:dyDescent="0.35">
      <c r="C3674" s="7" t="str">
        <f>IFERROR(VLOOKUP(B3673,Tables!$A$1:$B$30,2,FALSE),"")</f>
        <v/>
      </c>
    </row>
    <row r="3675" spans="3:3" x14ac:dyDescent="0.35">
      <c r="C3675" s="7" t="str">
        <f>IFERROR(VLOOKUP(B3674,Tables!$A$1:$B$30,2,FALSE),"")</f>
        <v/>
      </c>
    </row>
    <row r="3676" spans="3:3" x14ac:dyDescent="0.35">
      <c r="C3676" s="7" t="str">
        <f>IFERROR(VLOOKUP(B3675,Tables!$A$1:$B$30,2,FALSE),"")</f>
        <v/>
      </c>
    </row>
    <row r="3677" spans="3:3" x14ac:dyDescent="0.35">
      <c r="C3677" s="7" t="str">
        <f>IFERROR(VLOOKUP(B3676,Tables!$A$1:$B$30,2,FALSE),"")</f>
        <v/>
      </c>
    </row>
    <row r="3678" spans="3:3" x14ac:dyDescent="0.35">
      <c r="C3678" s="7" t="str">
        <f>IFERROR(VLOOKUP(B3677,Tables!$A$1:$B$30,2,FALSE),"")</f>
        <v/>
      </c>
    </row>
    <row r="3679" spans="3:3" x14ac:dyDescent="0.35">
      <c r="C3679" s="7" t="str">
        <f>IFERROR(VLOOKUP(B3678,Tables!$A$1:$B$30,2,FALSE),"")</f>
        <v/>
      </c>
    </row>
    <row r="3680" spans="3:3" x14ac:dyDescent="0.35">
      <c r="C3680" s="7" t="str">
        <f>IFERROR(VLOOKUP(B3679,Tables!$A$1:$B$30,2,FALSE),"")</f>
        <v/>
      </c>
    </row>
    <row r="3681" spans="3:3" x14ac:dyDescent="0.35">
      <c r="C3681" s="7" t="str">
        <f>IFERROR(VLOOKUP(B3680,Tables!$A$1:$B$30,2,FALSE),"")</f>
        <v/>
      </c>
    </row>
    <row r="3682" spans="3:3" x14ac:dyDescent="0.35">
      <c r="C3682" s="7" t="str">
        <f>IFERROR(VLOOKUP(B3681,Tables!$A$1:$B$30,2,FALSE),"")</f>
        <v/>
      </c>
    </row>
    <row r="3683" spans="3:3" x14ac:dyDescent="0.35">
      <c r="C3683" s="7" t="str">
        <f>IFERROR(VLOOKUP(B3682,Tables!$A$1:$B$30,2,FALSE),"")</f>
        <v/>
      </c>
    </row>
    <row r="3684" spans="3:3" x14ac:dyDescent="0.35">
      <c r="C3684" s="7" t="str">
        <f>IFERROR(VLOOKUP(B3683,Tables!$A$1:$B$30,2,FALSE),"")</f>
        <v/>
      </c>
    </row>
    <row r="3685" spans="3:3" x14ac:dyDescent="0.35">
      <c r="C3685" s="7" t="str">
        <f>IFERROR(VLOOKUP(B3684,Tables!$A$1:$B$30,2,FALSE),"")</f>
        <v/>
      </c>
    </row>
    <row r="3686" spans="3:3" x14ac:dyDescent="0.35">
      <c r="C3686" s="7" t="str">
        <f>IFERROR(VLOOKUP(B3685,Tables!$A$1:$B$30,2,FALSE),"")</f>
        <v/>
      </c>
    </row>
    <row r="3687" spans="3:3" x14ac:dyDescent="0.35">
      <c r="C3687" s="7" t="str">
        <f>IFERROR(VLOOKUP(B3686,Tables!$A$1:$B$30,2,FALSE),"")</f>
        <v/>
      </c>
    </row>
    <row r="3688" spans="3:3" x14ac:dyDescent="0.35">
      <c r="C3688" s="7" t="str">
        <f>IFERROR(VLOOKUP(B3687,Tables!$A$1:$B$30,2,FALSE),"")</f>
        <v/>
      </c>
    </row>
    <row r="3689" spans="3:3" x14ac:dyDescent="0.35">
      <c r="C3689" s="7" t="str">
        <f>IFERROR(VLOOKUP(B3688,Tables!$A$1:$B$30,2,FALSE),"")</f>
        <v/>
      </c>
    </row>
    <row r="3690" spans="3:3" x14ac:dyDescent="0.35">
      <c r="C3690" s="7" t="str">
        <f>IFERROR(VLOOKUP(B3689,Tables!$A$1:$B$30,2,FALSE),"")</f>
        <v/>
      </c>
    </row>
    <row r="3691" spans="3:3" x14ac:dyDescent="0.35">
      <c r="C3691" s="7" t="str">
        <f>IFERROR(VLOOKUP(B3690,Tables!$A$1:$B$30,2,FALSE),"")</f>
        <v/>
      </c>
    </row>
    <row r="3692" spans="3:3" x14ac:dyDescent="0.35">
      <c r="C3692" s="7" t="str">
        <f>IFERROR(VLOOKUP(B3691,Tables!$A$1:$B$30,2,FALSE),"")</f>
        <v/>
      </c>
    </row>
    <row r="3693" spans="3:3" x14ac:dyDescent="0.35">
      <c r="C3693" s="7" t="str">
        <f>IFERROR(VLOOKUP(B3692,Tables!$A$1:$B$30,2,FALSE),"")</f>
        <v/>
      </c>
    </row>
    <row r="3694" spans="3:3" x14ac:dyDescent="0.35">
      <c r="C3694" s="7" t="str">
        <f>IFERROR(VLOOKUP(B3693,Tables!$A$1:$B$30,2,FALSE),"")</f>
        <v/>
      </c>
    </row>
    <row r="3695" spans="3:3" x14ac:dyDescent="0.35">
      <c r="C3695" s="7" t="str">
        <f>IFERROR(VLOOKUP(B3694,Tables!$A$1:$B$30,2,FALSE),"")</f>
        <v/>
      </c>
    </row>
    <row r="3696" spans="3:3" x14ac:dyDescent="0.35">
      <c r="C3696" s="7" t="str">
        <f>IFERROR(VLOOKUP(B3695,Tables!$A$1:$B$30,2,FALSE),"")</f>
        <v/>
      </c>
    </row>
    <row r="3697" spans="3:3" x14ac:dyDescent="0.35">
      <c r="C3697" s="7" t="str">
        <f>IFERROR(VLOOKUP(B3696,Tables!$A$1:$B$30,2,FALSE),"")</f>
        <v/>
      </c>
    </row>
    <row r="3698" spans="3:3" x14ac:dyDescent="0.35">
      <c r="C3698" s="7" t="str">
        <f>IFERROR(VLOOKUP(B3697,Tables!$A$1:$B$30,2,FALSE),"")</f>
        <v/>
      </c>
    </row>
    <row r="3699" spans="3:3" x14ac:dyDescent="0.35">
      <c r="C3699" s="7" t="str">
        <f>IFERROR(VLOOKUP(B3698,Tables!$A$1:$B$30,2,FALSE),"")</f>
        <v/>
      </c>
    </row>
    <row r="3700" spans="3:3" x14ac:dyDescent="0.35">
      <c r="C3700" s="7" t="str">
        <f>IFERROR(VLOOKUP(B3699,Tables!$A$1:$B$30,2,FALSE),"")</f>
        <v/>
      </c>
    </row>
    <row r="3701" spans="3:3" x14ac:dyDescent="0.35">
      <c r="C3701" s="7" t="str">
        <f>IFERROR(VLOOKUP(B3700,Tables!$A$1:$B$30,2,FALSE),"")</f>
        <v/>
      </c>
    </row>
    <row r="3702" spans="3:3" x14ac:dyDescent="0.35">
      <c r="C3702" s="7" t="str">
        <f>IFERROR(VLOOKUP(B3701,Tables!$A$1:$B$30,2,FALSE),"")</f>
        <v/>
      </c>
    </row>
    <row r="3703" spans="3:3" x14ac:dyDescent="0.35">
      <c r="C3703" s="7" t="str">
        <f>IFERROR(VLOOKUP(B3702,Tables!$A$1:$B$30,2,FALSE),"")</f>
        <v/>
      </c>
    </row>
    <row r="3704" spans="3:3" x14ac:dyDescent="0.35">
      <c r="C3704" s="7" t="str">
        <f>IFERROR(VLOOKUP(B3703,Tables!$A$1:$B$30,2,FALSE),"")</f>
        <v/>
      </c>
    </row>
    <row r="3705" spans="3:3" x14ac:dyDescent="0.35">
      <c r="C3705" s="7" t="str">
        <f>IFERROR(VLOOKUP(B3704,Tables!$A$1:$B$30,2,FALSE),"")</f>
        <v/>
      </c>
    </row>
    <row r="3706" spans="3:3" x14ac:dyDescent="0.35">
      <c r="C3706" s="7" t="str">
        <f>IFERROR(VLOOKUP(B3705,Tables!$A$1:$B$30,2,FALSE),"")</f>
        <v/>
      </c>
    </row>
    <row r="3707" spans="3:3" x14ac:dyDescent="0.35">
      <c r="C3707" s="7" t="str">
        <f>IFERROR(VLOOKUP(B3706,Tables!$A$1:$B$30,2,FALSE),"")</f>
        <v/>
      </c>
    </row>
    <row r="3708" spans="3:3" x14ac:dyDescent="0.35">
      <c r="C3708" s="7" t="str">
        <f>IFERROR(VLOOKUP(B3707,Tables!$A$1:$B$30,2,FALSE),"")</f>
        <v/>
      </c>
    </row>
    <row r="3709" spans="3:3" x14ac:dyDescent="0.35">
      <c r="C3709" s="7" t="str">
        <f>IFERROR(VLOOKUP(B3708,Tables!$A$1:$B$30,2,FALSE),"")</f>
        <v/>
      </c>
    </row>
    <row r="3710" spans="3:3" x14ac:dyDescent="0.35">
      <c r="C3710" s="7" t="str">
        <f>IFERROR(VLOOKUP(B3709,Tables!$A$1:$B$30,2,FALSE),"")</f>
        <v/>
      </c>
    </row>
    <row r="3711" spans="3:3" x14ac:dyDescent="0.35">
      <c r="C3711" s="7" t="str">
        <f>IFERROR(VLOOKUP(B3710,Tables!$A$1:$B$30,2,FALSE),"")</f>
        <v/>
      </c>
    </row>
    <row r="3712" spans="3:3" x14ac:dyDescent="0.35">
      <c r="C3712" s="7" t="str">
        <f>IFERROR(VLOOKUP(B3711,Tables!$A$1:$B$30,2,FALSE),"")</f>
        <v/>
      </c>
    </row>
    <row r="3713" spans="3:3" x14ac:dyDescent="0.35">
      <c r="C3713" s="7" t="str">
        <f>IFERROR(VLOOKUP(B3712,Tables!$A$1:$B$30,2,FALSE),"")</f>
        <v/>
      </c>
    </row>
    <row r="3714" spans="3:3" x14ac:dyDescent="0.35">
      <c r="C3714" s="7" t="str">
        <f>IFERROR(VLOOKUP(B3713,Tables!$A$1:$B$30,2,FALSE),"")</f>
        <v/>
      </c>
    </row>
    <row r="3715" spans="3:3" x14ac:dyDescent="0.35">
      <c r="C3715" s="7" t="str">
        <f>IFERROR(VLOOKUP(B3714,Tables!$A$1:$B$30,2,FALSE),"")</f>
        <v/>
      </c>
    </row>
    <row r="3716" spans="3:3" x14ac:dyDescent="0.35">
      <c r="C3716" s="7" t="str">
        <f>IFERROR(VLOOKUP(B3715,Tables!$A$1:$B$30,2,FALSE),"")</f>
        <v/>
      </c>
    </row>
    <row r="3717" spans="3:3" x14ac:dyDescent="0.35">
      <c r="C3717" s="7" t="str">
        <f>IFERROR(VLOOKUP(B3716,Tables!$A$1:$B$30,2,FALSE),"")</f>
        <v/>
      </c>
    </row>
    <row r="3718" spans="3:3" x14ac:dyDescent="0.35">
      <c r="C3718" s="7" t="str">
        <f>IFERROR(VLOOKUP(B3717,Tables!$A$1:$B$30,2,FALSE),"")</f>
        <v/>
      </c>
    </row>
    <row r="3719" spans="3:3" x14ac:dyDescent="0.35">
      <c r="C3719" s="7" t="str">
        <f>IFERROR(VLOOKUP(B3718,Tables!$A$1:$B$30,2,FALSE),"")</f>
        <v/>
      </c>
    </row>
    <row r="3720" spans="3:3" x14ac:dyDescent="0.35">
      <c r="C3720" s="7" t="str">
        <f>IFERROR(VLOOKUP(B3719,Tables!$A$1:$B$30,2,FALSE),"")</f>
        <v/>
      </c>
    </row>
    <row r="3721" spans="3:3" x14ac:dyDescent="0.35">
      <c r="C3721" s="7" t="str">
        <f>IFERROR(VLOOKUP(B3720,Tables!$A$1:$B$30,2,FALSE),"")</f>
        <v/>
      </c>
    </row>
    <row r="3722" spans="3:3" x14ac:dyDescent="0.35">
      <c r="C3722" s="7" t="str">
        <f>IFERROR(VLOOKUP(B3721,Tables!$A$1:$B$30,2,FALSE),"")</f>
        <v/>
      </c>
    </row>
    <row r="3723" spans="3:3" x14ac:dyDescent="0.35">
      <c r="C3723" s="7" t="str">
        <f>IFERROR(VLOOKUP(B3722,Tables!$A$1:$B$30,2,FALSE),"")</f>
        <v/>
      </c>
    </row>
    <row r="3724" spans="3:3" x14ac:dyDescent="0.35">
      <c r="C3724" s="7" t="str">
        <f>IFERROR(VLOOKUP(B3723,Tables!$A$1:$B$30,2,FALSE),"")</f>
        <v/>
      </c>
    </row>
    <row r="3725" spans="3:3" x14ac:dyDescent="0.35">
      <c r="C3725" s="7" t="str">
        <f>IFERROR(VLOOKUP(B3724,Tables!$A$1:$B$30,2,FALSE),"")</f>
        <v/>
      </c>
    </row>
    <row r="3726" spans="3:3" x14ac:dyDescent="0.35">
      <c r="C3726" s="7" t="str">
        <f>IFERROR(VLOOKUP(B3725,Tables!$A$1:$B$30,2,FALSE),"")</f>
        <v/>
      </c>
    </row>
    <row r="3727" spans="3:3" x14ac:dyDescent="0.35">
      <c r="C3727" s="7" t="str">
        <f>IFERROR(VLOOKUP(B3726,Tables!$A$1:$B$30,2,FALSE),"")</f>
        <v/>
      </c>
    </row>
    <row r="3728" spans="3:3" x14ac:dyDescent="0.35">
      <c r="C3728" s="7" t="str">
        <f>IFERROR(VLOOKUP(B3727,Tables!$A$1:$B$30,2,FALSE),"")</f>
        <v/>
      </c>
    </row>
    <row r="3729" spans="3:3" x14ac:dyDescent="0.35">
      <c r="C3729" s="7" t="str">
        <f>IFERROR(VLOOKUP(B3728,Tables!$A$1:$B$30,2,FALSE),"")</f>
        <v/>
      </c>
    </row>
    <row r="3730" spans="3:3" x14ac:dyDescent="0.35">
      <c r="C3730" s="7" t="str">
        <f>IFERROR(VLOOKUP(B3729,Tables!$A$1:$B$30,2,FALSE),"")</f>
        <v/>
      </c>
    </row>
    <row r="3731" spans="3:3" x14ac:dyDescent="0.35">
      <c r="C3731" s="7" t="str">
        <f>IFERROR(VLOOKUP(B3730,Tables!$A$1:$B$30,2,FALSE),"")</f>
        <v/>
      </c>
    </row>
    <row r="3732" spans="3:3" x14ac:dyDescent="0.35">
      <c r="C3732" s="7" t="str">
        <f>IFERROR(VLOOKUP(B3731,Tables!$A$1:$B$30,2,FALSE),"")</f>
        <v/>
      </c>
    </row>
    <row r="3733" spans="3:3" x14ac:dyDescent="0.35">
      <c r="C3733" s="7" t="str">
        <f>IFERROR(VLOOKUP(B3732,Tables!$A$1:$B$30,2,FALSE),"")</f>
        <v/>
      </c>
    </row>
    <row r="3734" spans="3:3" x14ac:dyDescent="0.35">
      <c r="C3734" s="7" t="str">
        <f>IFERROR(VLOOKUP(B3733,Tables!$A$1:$B$30,2,FALSE),"")</f>
        <v/>
      </c>
    </row>
    <row r="3735" spans="3:3" x14ac:dyDescent="0.35">
      <c r="C3735" s="7" t="str">
        <f>IFERROR(VLOOKUP(B3734,Tables!$A$1:$B$30,2,FALSE),"")</f>
        <v/>
      </c>
    </row>
    <row r="3736" spans="3:3" x14ac:dyDescent="0.35">
      <c r="C3736" s="7" t="str">
        <f>IFERROR(VLOOKUP(B3735,Tables!$A$1:$B$30,2,FALSE),"")</f>
        <v/>
      </c>
    </row>
    <row r="3737" spans="3:3" x14ac:dyDescent="0.35">
      <c r="C3737" s="7" t="str">
        <f>IFERROR(VLOOKUP(B3736,Tables!$A$1:$B$30,2,FALSE),"")</f>
        <v/>
      </c>
    </row>
    <row r="3738" spans="3:3" x14ac:dyDescent="0.35">
      <c r="C3738" s="7" t="str">
        <f>IFERROR(VLOOKUP(B3737,Tables!$A$1:$B$30,2,FALSE),"")</f>
        <v/>
      </c>
    </row>
    <row r="3739" spans="3:3" x14ac:dyDescent="0.35">
      <c r="C3739" s="7" t="str">
        <f>IFERROR(VLOOKUP(B3738,Tables!$A$1:$B$30,2,FALSE),"")</f>
        <v/>
      </c>
    </row>
    <row r="3740" spans="3:3" x14ac:dyDescent="0.35">
      <c r="C3740" s="7" t="str">
        <f>IFERROR(VLOOKUP(B3739,Tables!$A$1:$B$30,2,FALSE),"")</f>
        <v/>
      </c>
    </row>
    <row r="3741" spans="3:3" x14ac:dyDescent="0.35">
      <c r="C3741" s="7" t="str">
        <f>IFERROR(VLOOKUP(B3740,Tables!$A$1:$B$30,2,FALSE),"")</f>
        <v/>
      </c>
    </row>
    <row r="3742" spans="3:3" x14ac:dyDescent="0.35">
      <c r="C3742" s="7" t="str">
        <f>IFERROR(VLOOKUP(B3741,Tables!$A$1:$B$30,2,FALSE),"")</f>
        <v/>
      </c>
    </row>
    <row r="3743" spans="3:3" x14ac:dyDescent="0.35">
      <c r="C3743" s="7" t="str">
        <f>IFERROR(VLOOKUP(B3742,Tables!$A$1:$B$30,2,FALSE),"")</f>
        <v/>
      </c>
    </row>
    <row r="3744" spans="3:3" x14ac:dyDescent="0.35">
      <c r="C3744" s="7" t="str">
        <f>IFERROR(VLOOKUP(B3743,Tables!$A$1:$B$30,2,FALSE),"")</f>
        <v/>
      </c>
    </row>
    <row r="3745" spans="3:3" x14ac:dyDescent="0.35">
      <c r="C3745" s="7" t="str">
        <f>IFERROR(VLOOKUP(B3744,Tables!$A$1:$B$30,2,FALSE),"")</f>
        <v/>
      </c>
    </row>
    <row r="3746" spans="3:3" x14ac:dyDescent="0.35">
      <c r="C3746" s="7" t="str">
        <f>IFERROR(VLOOKUP(B3745,Tables!$A$1:$B$30,2,FALSE),"")</f>
        <v/>
      </c>
    </row>
    <row r="3747" spans="3:3" x14ac:dyDescent="0.35">
      <c r="C3747" s="7" t="str">
        <f>IFERROR(VLOOKUP(B3746,Tables!$A$1:$B$30,2,FALSE),"")</f>
        <v/>
      </c>
    </row>
    <row r="3748" spans="3:3" x14ac:dyDescent="0.35">
      <c r="C3748" s="7" t="str">
        <f>IFERROR(VLOOKUP(B3747,Tables!$A$1:$B$30,2,FALSE),"")</f>
        <v/>
      </c>
    </row>
    <row r="3749" spans="3:3" x14ac:dyDescent="0.35">
      <c r="C3749" s="7" t="str">
        <f>IFERROR(VLOOKUP(B3748,Tables!$A$1:$B$30,2,FALSE),"")</f>
        <v/>
      </c>
    </row>
    <row r="3750" spans="3:3" x14ac:dyDescent="0.35">
      <c r="C3750" s="7" t="str">
        <f>IFERROR(VLOOKUP(B3749,Tables!$A$1:$B$30,2,FALSE),"")</f>
        <v/>
      </c>
    </row>
    <row r="3751" spans="3:3" x14ac:dyDescent="0.35">
      <c r="C3751" s="7" t="str">
        <f>IFERROR(VLOOKUP(B3750,Tables!$A$1:$B$30,2,FALSE),"")</f>
        <v/>
      </c>
    </row>
    <row r="3752" spans="3:3" x14ac:dyDescent="0.35">
      <c r="C3752" s="7" t="str">
        <f>IFERROR(VLOOKUP(B3751,Tables!$A$1:$B$30,2,FALSE),"")</f>
        <v/>
      </c>
    </row>
    <row r="3753" spans="3:3" x14ac:dyDescent="0.35">
      <c r="C3753" s="7" t="str">
        <f>IFERROR(VLOOKUP(B3752,Tables!$A$1:$B$30,2,FALSE),"")</f>
        <v/>
      </c>
    </row>
    <row r="3754" spans="3:3" x14ac:dyDescent="0.35">
      <c r="C3754" s="7" t="str">
        <f>IFERROR(VLOOKUP(B3753,Tables!$A$1:$B$30,2,FALSE),"")</f>
        <v/>
      </c>
    </row>
    <row r="3755" spans="3:3" x14ac:dyDescent="0.35">
      <c r="C3755" s="7" t="str">
        <f>IFERROR(VLOOKUP(B3754,Tables!$A$1:$B$30,2,FALSE),"")</f>
        <v/>
      </c>
    </row>
    <row r="3756" spans="3:3" x14ac:dyDescent="0.35">
      <c r="C3756" s="7" t="str">
        <f>IFERROR(VLOOKUP(B3755,Tables!$A$1:$B$30,2,FALSE),"")</f>
        <v/>
      </c>
    </row>
    <row r="3757" spans="3:3" x14ac:dyDescent="0.35">
      <c r="C3757" s="7" t="str">
        <f>IFERROR(VLOOKUP(B3756,Tables!$A$1:$B$30,2,FALSE),"")</f>
        <v/>
      </c>
    </row>
    <row r="3758" spans="3:3" x14ac:dyDescent="0.35">
      <c r="C3758" s="7" t="str">
        <f>IFERROR(VLOOKUP(B3757,Tables!$A$1:$B$30,2,FALSE),"")</f>
        <v/>
      </c>
    </row>
    <row r="3759" spans="3:3" x14ac:dyDescent="0.35">
      <c r="C3759" s="7" t="str">
        <f>IFERROR(VLOOKUP(B3758,Tables!$A$1:$B$30,2,FALSE),"")</f>
        <v/>
      </c>
    </row>
    <row r="3760" spans="3:3" x14ac:dyDescent="0.35">
      <c r="C3760" s="7" t="str">
        <f>IFERROR(VLOOKUP(B3759,Tables!$A$1:$B$30,2,FALSE),"")</f>
        <v/>
      </c>
    </row>
    <row r="3761" spans="3:3" x14ac:dyDescent="0.35">
      <c r="C3761" s="7" t="str">
        <f>IFERROR(VLOOKUP(B3760,Tables!$A$1:$B$30,2,FALSE),"")</f>
        <v/>
      </c>
    </row>
    <row r="3762" spans="3:3" x14ac:dyDescent="0.35">
      <c r="C3762" s="7" t="str">
        <f>IFERROR(VLOOKUP(B3761,Tables!$A$1:$B$30,2,FALSE),"")</f>
        <v/>
      </c>
    </row>
    <row r="3763" spans="3:3" x14ac:dyDescent="0.35">
      <c r="C3763" s="7" t="str">
        <f>IFERROR(VLOOKUP(B3762,Tables!$A$1:$B$30,2,FALSE),"")</f>
        <v/>
      </c>
    </row>
    <row r="3764" spans="3:3" x14ac:dyDescent="0.35">
      <c r="C3764" s="7" t="str">
        <f>IFERROR(VLOOKUP(B3763,Tables!$A$1:$B$30,2,FALSE),"")</f>
        <v/>
      </c>
    </row>
    <row r="3765" spans="3:3" x14ac:dyDescent="0.35">
      <c r="C3765" s="7" t="str">
        <f>IFERROR(VLOOKUP(B3764,Tables!$A$1:$B$30,2,FALSE),"")</f>
        <v/>
      </c>
    </row>
    <row r="3766" spans="3:3" x14ac:dyDescent="0.35">
      <c r="C3766" s="7" t="str">
        <f>IFERROR(VLOOKUP(B3765,Tables!$A$1:$B$30,2,FALSE),"")</f>
        <v/>
      </c>
    </row>
    <row r="3767" spans="3:3" x14ac:dyDescent="0.35">
      <c r="C3767" s="7" t="str">
        <f>IFERROR(VLOOKUP(B3766,Tables!$A$1:$B$30,2,FALSE),"")</f>
        <v/>
      </c>
    </row>
    <row r="3768" spans="3:3" x14ac:dyDescent="0.35">
      <c r="C3768" s="7" t="str">
        <f>IFERROR(VLOOKUP(B3767,Tables!$A$1:$B$30,2,FALSE),"")</f>
        <v/>
      </c>
    </row>
    <row r="3769" spans="3:3" x14ac:dyDescent="0.35">
      <c r="C3769" s="7" t="str">
        <f>IFERROR(VLOOKUP(B3768,Tables!$A$1:$B$30,2,FALSE),"")</f>
        <v/>
      </c>
    </row>
    <row r="3770" spans="3:3" x14ac:dyDescent="0.35">
      <c r="C3770" s="7" t="str">
        <f>IFERROR(VLOOKUP(B3769,Tables!$A$1:$B$30,2,FALSE),"")</f>
        <v/>
      </c>
    </row>
    <row r="3771" spans="3:3" x14ac:dyDescent="0.35">
      <c r="C3771" s="7" t="str">
        <f>IFERROR(VLOOKUP(B3770,Tables!$A$1:$B$30,2,FALSE),"")</f>
        <v/>
      </c>
    </row>
    <row r="3772" spans="3:3" x14ac:dyDescent="0.35">
      <c r="C3772" s="7" t="str">
        <f>IFERROR(VLOOKUP(B3771,Tables!$A$1:$B$30,2,FALSE),"")</f>
        <v/>
      </c>
    </row>
    <row r="3773" spans="3:3" x14ac:dyDescent="0.35">
      <c r="C3773" s="7" t="str">
        <f>IFERROR(VLOOKUP(B3772,Tables!$A$1:$B$30,2,FALSE),"")</f>
        <v/>
      </c>
    </row>
    <row r="3774" spans="3:3" x14ac:dyDescent="0.35">
      <c r="C3774" s="7" t="str">
        <f>IFERROR(VLOOKUP(B3773,Tables!$A$1:$B$30,2,FALSE),"")</f>
        <v/>
      </c>
    </row>
    <row r="3775" spans="3:3" x14ac:dyDescent="0.35">
      <c r="C3775" s="7" t="str">
        <f>IFERROR(VLOOKUP(B3774,Tables!$A$1:$B$30,2,FALSE),"")</f>
        <v/>
      </c>
    </row>
    <row r="3776" spans="3:3" x14ac:dyDescent="0.35">
      <c r="C3776" s="7" t="str">
        <f>IFERROR(VLOOKUP(B3775,Tables!$A$1:$B$30,2,FALSE),"")</f>
        <v/>
      </c>
    </row>
    <row r="3777" spans="3:3" x14ac:dyDescent="0.35">
      <c r="C3777" s="7" t="str">
        <f>IFERROR(VLOOKUP(B3776,Tables!$A$1:$B$30,2,FALSE),"")</f>
        <v/>
      </c>
    </row>
    <row r="3778" spans="3:3" x14ac:dyDescent="0.35">
      <c r="C3778" s="7" t="str">
        <f>IFERROR(VLOOKUP(B3777,Tables!$A$1:$B$30,2,FALSE),"")</f>
        <v/>
      </c>
    </row>
    <row r="3779" spans="3:3" x14ac:dyDescent="0.35">
      <c r="C3779" s="7" t="str">
        <f>IFERROR(VLOOKUP(B3778,Tables!$A$1:$B$30,2,FALSE),"")</f>
        <v/>
      </c>
    </row>
    <row r="3780" spans="3:3" x14ac:dyDescent="0.35">
      <c r="C3780" s="7" t="str">
        <f>IFERROR(VLOOKUP(B3779,Tables!$A$1:$B$30,2,FALSE),"")</f>
        <v/>
      </c>
    </row>
    <row r="3781" spans="3:3" x14ac:dyDescent="0.35">
      <c r="C3781" s="7" t="str">
        <f>IFERROR(VLOOKUP(B3780,Tables!$A$1:$B$30,2,FALSE),"")</f>
        <v/>
      </c>
    </row>
    <row r="3782" spans="3:3" x14ac:dyDescent="0.35">
      <c r="C3782" s="7" t="str">
        <f>IFERROR(VLOOKUP(B3781,Tables!$A$1:$B$30,2,FALSE),"")</f>
        <v/>
      </c>
    </row>
    <row r="3783" spans="3:3" x14ac:dyDescent="0.35">
      <c r="C3783" s="7" t="str">
        <f>IFERROR(VLOOKUP(B3782,Tables!$A$1:$B$30,2,FALSE),"")</f>
        <v/>
      </c>
    </row>
    <row r="3784" spans="3:3" x14ac:dyDescent="0.35">
      <c r="C3784" s="7" t="str">
        <f>IFERROR(VLOOKUP(B3783,Tables!$A$1:$B$30,2,FALSE),"")</f>
        <v/>
      </c>
    </row>
    <row r="3785" spans="3:3" x14ac:dyDescent="0.35">
      <c r="C3785" s="7" t="str">
        <f>IFERROR(VLOOKUP(B3784,Tables!$A$1:$B$30,2,FALSE),"")</f>
        <v/>
      </c>
    </row>
    <row r="3786" spans="3:3" x14ac:dyDescent="0.35">
      <c r="C3786" s="7" t="str">
        <f>IFERROR(VLOOKUP(B3785,Tables!$A$1:$B$30,2,FALSE),"")</f>
        <v/>
      </c>
    </row>
    <row r="3787" spans="3:3" x14ac:dyDescent="0.35">
      <c r="C3787" s="7" t="str">
        <f>IFERROR(VLOOKUP(B3786,Tables!$A$1:$B$30,2,FALSE),"")</f>
        <v/>
      </c>
    </row>
    <row r="3788" spans="3:3" x14ac:dyDescent="0.35">
      <c r="C3788" s="7" t="str">
        <f>IFERROR(VLOOKUP(B3787,Tables!$A$1:$B$30,2,FALSE),"")</f>
        <v/>
      </c>
    </row>
    <row r="3789" spans="3:3" x14ac:dyDescent="0.35">
      <c r="C3789" s="7" t="str">
        <f>IFERROR(VLOOKUP(B3788,Tables!$A$1:$B$30,2,FALSE),"")</f>
        <v/>
      </c>
    </row>
    <row r="3790" spans="3:3" x14ac:dyDescent="0.35">
      <c r="C3790" s="7" t="str">
        <f>IFERROR(VLOOKUP(B3789,Tables!$A$1:$B$30,2,FALSE),"")</f>
        <v/>
      </c>
    </row>
    <row r="3791" spans="3:3" x14ac:dyDescent="0.35">
      <c r="C3791" s="7" t="str">
        <f>IFERROR(VLOOKUP(B3790,Tables!$A$1:$B$30,2,FALSE),"")</f>
        <v/>
      </c>
    </row>
    <row r="3792" spans="3:3" x14ac:dyDescent="0.35">
      <c r="C3792" s="7" t="str">
        <f>IFERROR(VLOOKUP(B3791,Tables!$A$1:$B$30,2,FALSE),"")</f>
        <v/>
      </c>
    </row>
    <row r="3793" spans="3:3" x14ac:dyDescent="0.35">
      <c r="C3793" s="7" t="str">
        <f>IFERROR(VLOOKUP(B3792,Tables!$A$1:$B$30,2,FALSE),"")</f>
        <v/>
      </c>
    </row>
    <row r="3794" spans="3:3" x14ac:dyDescent="0.35">
      <c r="C3794" s="7" t="str">
        <f>IFERROR(VLOOKUP(B3793,Tables!$A$1:$B$30,2,FALSE),"")</f>
        <v/>
      </c>
    </row>
    <row r="3795" spans="3:3" x14ac:dyDescent="0.35">
      <c r="C3795" s="7" t="str">
        <f>IFERROR(VLOOKUP(B3794,Tables!$A$1:$B$30,2,FALSE),"")</f>
        <v/>
      </c>
    </row>
    <row r="3796" spans="3:3" x14ac:dyDescent="0.35">
      <c r="C3796" s="7" t="str">
        <f>IFERROR(VLOOKUP(B3795,Tables!$A$1:$B$30,2,FALSE),"")</f>
        <v/>
      </c>
    </row>
    <row r="3797" spans="3:3" x14ac:dyDescent="0.35">
      <c r="C3797" s="7" t="str">
        <f>IFERROR(VLOOKUP(B3796,Tables!$A$1:$B$30,2,FALSE),"")</f>
        <v/>
      </c>
    </row>
    <row r="3798" spans="3:3" x14ac:dyDescent="0.35">
      <c r="C3798" s="7" t="str">
        <f>IFERROR(VLOOKUP(B3797,Tables!$A$1:$B$30,2,FALSE),"")</f>
        <v/>
      </c>
    </row>
    <row r="3799" spans="3:3" x14ac:dyDescent="0.35">
      <c r="C3799" s="7" t="str">
        <f>IFERROR(VLOOKUP(B3798,Tables!$A$1:$B$30,2,FALSE),"")</f>
        <v/>
      </c>
    </row>
    <row r="3800" spans="3:3" x14ac:dyDescent="0.35">
      <c r="C3800" s="7" t="str">
        <f>IFERROR(VLOOKUP(B3799,Tables!$A$1:$B$30,2,FALSE),"")</f>
        <v/>
      </c>
    </row>
    <row r="3801" spans="3:3" x14ac:dyDescent="0.35">
      <c r="C3801" s="7" t="str">
        <f>IFERROR(VLOOKUP(B3800,Tables!$A$1:$B$30,2,FALSE),"")</f>
        <v/>
      </c>
    </row>
    <row r="3802" spans="3:3" x14ac:dyDescent="0.35">
      <c r="C3802" s="7" t="str">
        <f>IFERROR(VLOOKUP(B3801,Tables!$A$1:$B$30,2,FALSE),"")</f>
        <v/>
      </c>
    </row>
    <row r="3803" spans="3:3" x14ac:dyDescent="0.35">
      <c r="C3803" s="7" t="str">
        <f>IFERROR(VLOOKUP(B3802,Tables!$A$1:$B$30,2,FALSE),"")</f>
        <v/>
      </c>
    </row>
    <row r="3804" spans="3:3" x14ac:dyDescent="0.35">
      <c r="C3804" s="7" t="str">
        <f>IFERROR(VLOOKUP(B3803,Tables!$A$1:$B$30,2,FALSE),"")</f>
        <v/>
      </c>
    </row>
    <row r="3805" spans="3:3" x14ac:dyDescent="0.35">
      <c r="C3805" s="7" t="str">
        <f>IFERROR(VLOOKUP(B3804,Tables!$A$1:$B$30,2,FALSE),"")</f>
        <v/>
      </c>
    </row>
    <row r="3806" spans="3:3" x14ac:dyDescent="0.35">
      <c r="C3806" s="7" t="str">
        <f>IFERROR(VLOOKUP(B3805,Tables!$A$1:$B$30,2,FALSE),"")</f>
        <v/>
      </c>
    </row>
    <row r="3807" spans="3:3" x14ac:dyDescent="0.35">
      <c r="C3807" s="7" t="str">
        <f>IFERROR(VLOOKUP(B3806,Tables!$A$1:$B$30,2,FALSE),"")</f>
        <v/>
      </c>
    </row>
    <row r="3808" spans="3:3" x14ac:dyDescent="0.35">
      <c r="C3808" s="7" t="str">
        <f>IFERROR(VLOOKUP(B3807,Tables!$A$1:$B$30,2,FALSE),"")</f>
        <v/>
      </c>
    </row>
    <row r="3809" spans="3:3" x14ac:dyDescent="0.35">
      <c r="C3809" s="7" t="str">
        <f>IFERROR(VLOOKUP(B3808,Tables!$A$1:$B$30,2,FALSE),"")</f>
        <v/>
      </c>
    </row>
    <row r="3810" spans="3:3" x14ac:dyDescent="0.35">
      <c r="C3810" s="7" t="str">
        <f>IFERROR(VLOOKUP(B3809,Tables!$A$1:$B$30,2,FALSE),"")</f>
        <v/>
      </c>
    </row>
    <row r="3811" spans="3:3" x14ac:dyDescent="0.35">
      <c r="C3811" s="7" t="str">
        <f>IFERROR(VLOOKUP(B3810,Tables!$A$1:$B$30,2,FALSE),"")</f>
        <v/>
      </c>
    </row>
    <row r="3812" spans="3:3" x14ac:dyDescent="0.35">
      <c r="C3812" s="7" t="str">
        <f>IFERROR(VLOOKUP(B3811,Tables!$A$1:$B$30,2,FALSE),"")</f>
        <v/>
      </c>
    </row>
    <row r="3813" spans="3:3" x14ac:dyDescent="0.35">
      <c r="C3813" s="7" t="str">
        <f>IFERROR(VLOOKUP(B3812,Tables!$A$1:$B$30,2,FALSE),"")</f>
        <v/>
      </c>
    </row>
    <row r="3814" spans="3:3" x14ac:dyDescent="0.35">
      <c r="C3814" s="7" t="str">
        <f>IFERROR(VLOOKUP(B3813,Tables!$A$1:$B$30,2,FALSE),"")</f>
        <v/>
      </c>
    </row>
    <row r="3815" spans="3:3" x14ac:dyDescent="0.35">
      <c r="C3815" s="7" t="str">
        <f>IFERROR(VLOOKUP(B3814,Tables!$A$1:$B$30,2,FALSE),"")</f>
        <v/>
      </c>
    </row>
    <row r="3816" spans="3:3" x14ac:dyDescent="0.35">
      <c r="C3816" s="7" t="str">
        <f>IFERROR(VLOOKUP(B3815,Tables!$A$1:$B$30,2,FALSE),"")</f>
        <v/>
      </c>
    </row>
    <row r="3817" spans="3:3" x14ac:dyDescent="0.35">
      <c r="C3817" s="7" t="str">
        <f>IFERROR(VLOOKUP(B3816,Tables!$A$1:$B$30,2,FALSE),"")</f>
        <v/>
      </c>
    </row>
    <row r="3818" spans="3:3" x14ac:dyDescent="0.35">
      <c r="C3818" s="7" t="str">
        <f>IFERROR(VLOOKUP(B3817,Tables!$A$1:$B$30,2,FALSE),"")</f>
        <v/>
      </c>
    </row>
    <row r="3819" spans="3:3" x14ac:dyDescent="0.35">
      <c r="C3819" s="7" t="str">
        <f>IFERROR(VLOOKUP(B3818,Tables!$A$1:$B$30,2,FALSE),"")</f>
        <v/>
      </c>
    </row>
    <row r="3820" spans="3:3" x14ac:dyDescent="0.35">
      <c r="C3820" s="7" t="str">
        <f>IFERROR(VLOOKUP(B3819,Tables!$A$1:$B$30,2,FALSE),"")</f>
        <v/>
      </c>
    </row>
    <row r="3821" spans="3:3" x14ac:dyDescent="0.35">
      <c r="C3821" s="7" t="str">
        <f>IFERROR(VLOOKUP(B3820,Tables!$A$1:$B$30,2,FALSE),"")</f>
        <v/>
      </c>
    </row>
    <row r="3822" spans="3:3" x14ac:dyDescent="0.35">
      <c r="C3822" s="7" t="str">
        <f>IFERROR(VLOOKUP(B3821,Tables!$A$1:$B$30,2,FALSE),"")</f>
        <v/>
      </c>
    </row>
    <row r="3823" spans="3:3" x14ac:dyDescent="0.35">
      <c r="C3823" s="7" t="str">
        <f>IFERROR(VLOOKUP(B3822,Tables!$A$1:$B$30,2,FALSE),"")</f>
        <v/>
      </c>
    </row>
    <row r="3824" spans="3:3" x14ac:dyDescent="0.35">
      <c r="C3824" s="7" t="str">
        <f>IFERROR(VLOOKUP(B3823,Tables!$A$1:$B$30,2,FALSE),"")</f>
        <v/>
      </c>
    </row>
    <row r="3825" spans="3:3" x14ac:dyDescent="0.35">
      <c r="C3825" s="7" t="str">
        <f>IFERROR(VLOOKUP(B3824,Tables!$A$1:$B$30,2,FALSE),"")</f>
        <v/>
      </c>
    </row>
    <row r="3826" spans="3:3" x14ac:dyDescent="0.35">
      <c r="C3826" s="7" t="str">
        <f>IFERROR(VLOOKUP(B3825,Tables!$A$1:$B$30,2,FALSE),"")</f>
        <v/>
      </c>
    </row>
    <row r="3827" spans="3:3" x14ac:dyDescent="0.35">
      <c r="C3827" s="7" t="str">
        <f>IFERROR(VLOOKUP(B3826,Tables!$A$1:$B$30,2,FALSE),"")</f>
        <v/>
      </c>
    </row>
    <row r="3828" spans="3:3" x14ac:dyDescent="0.35">
      <c r="C3828" s="7" t="str">
        <f>IFERROR(VLOOKUP(B3827,Tables!$A$1:$B$30,2,FALSE),"")</f>
        <v/>
      </c>
    </row>
    <row r="3829" spans="3:3" x14ac:dyDescent="0.35">
      <c r="C3829" s="7" t="str">
        <f>IFERROR(VLOOKUP(B3828,Tables!$A$1:$B$30,2,FALSE),"")</f>
        <v/>
      </c>
    </row>
    <row r="3830" spans="3:3" x14ac:dyDescent="0.35">
      <c r="C3830" s="7" t="str">
        <f>IFERROR(VLOOKUP(B3829,Tables!$A$1:$B$30,2,FALSE),"")</f>
        <v/>
      </c>
    </row>
    <row r="3831" spans="3:3" x14ac:dyDescent="0.35">
      <c r="C3831" s="7" t="str">
        <f>IFERROR(VLOOKUP(B3830,Tables!$A$1:$B$30,2,FALSE),"")</f>
        <v/>
      </c>
    </row>
    <row r="3832" spans="3:3" x14ac:dyDescent="0.35">
      <c r="C3832" s="7" t="str">
        <f>IFERROR(VLOOKUP(B3831,Tables!$A$1:$B$30,2,FALSE),"")</f>
        <v/>
      </c>
    </row>
    <row r="3833" spans="3:3" x14ac:dyDescent="0.35">
      <c r="C3833" s="7" t="str">
        <f>IFERROR(VLOOKUP(B3832,Tables!$A$1:$B$30,2,FALSE),"")</f>
        <v/>
      </c>
    </row>
    <row r="3834" spans="3:3" x14ac:dyDescent="0.35">
      <c r="C3834" s="7" t="str">
        <f>IFERROR(VLOOKUP(B3833,Tables!$A$1:$B$30,2,FALSE),"")</f>
        <v/>
      </c>
    </row>
    <row r="3835" spans="3:3" x14ac:dyDescent="0.35">
      <c r="C3835" s="7" t="str">
        <f>IFERROR(VLOOKUP(B3834,Tables!$A$1:$B$30,2,FALSE),"")</f>
        <v/>
      </c>
    </row>
    <row r="3836" spans="3:3" x14ac:dyDescent="0.35">
      <c r="C3836" s="7" t="str">
        <f>IFERROR(VLOOKUP(B3835,Tables!$A$1:$B$30,2,FALSE),"")</f>
        <v/>
      </c>
    </row>
    <row r="3837" spans="3:3" x14ac:dyDescent="0.35">
      <c r="C3837" s="7" t="str">
        <f>IFERROR(VLOOKUP(B3836,Tables!$A$1:$B$30,2,FALSE),"")</f>
        <v/>
      </c>
    </row>
    <row r="3838" spans="3:3" x14ac:dyDescent="0.35">
      <c r="C3838" s="7" t="str">
        <f>IFERROR(VLOOKUP(B3837,Tables!$A$1:$B$30,2,FALSE),"")</f>
        <v/>
      </c>
    </row>
    <row r="3839" spans="3:3" x14ac:dyDescent="0.35">
      <c r="C3839" s="7" t="str">
        <f>IFERROR(VLOOKUP(B3838,Tables!$A$1:$B$30,2,FALSE),"")</f>
        <v/>
      </c>
    </row>
    <row r="3840" spans="3:3" x14ac:dyDescent="0.35">
      <c r="C3840" s="7" t="str">
        <f>IFERROR(VLOOKUP(B3839,Tables!$A$1:$B$30,2,FALSE),"")</f>
        <v/>
      </c>
    </row>
    <row r="3841" spans="3:3" x14ac:dyDescent="0.35">
      <c r="C3841" s="7" t="str">
        <f>IFERROR(VLOOKUP(B3840,Tables!$A$1:$B$30,2,FALSE),"")</f>
        <v/>
      </c>
    </row>
    <row r="3842" spans="3:3" x14ac:dyDescent="0.35">
      <c r="C3842" s="7" t="str">
        <f>IFERROR(VLOOKUP(B3841,Tables!$A$1:$B$30,2,FALSE),"")</f>
        <v/>
      </c>
    </row>
    <row r="3843" spans="3:3" x14ac:dyDescent="0.35">
      <c r="C3843" s="7" t="str">
        <f>IFERROR(VLOOKUP(B3842,Tables!$A$1:$B$30,2,FALSE),"")</f>
        <v/>
      </c>
    </row>
    <row r="3844" spans="3:3" x14ac:dyDescent="0.35">
      <c r="C3844" s="7" t="str">
        <f>IFERROR(VLOOKUP(B3843,Tables!$A$1:$B$30,2,FALSE),"")</f>
        <v/>
      </c>
    </row>
    <row r="3845" spans="3:3" x14ac:dyDescent="0.35">
      <c r="C3845" s="7" t="str">
        <f>IFERROR(VLOOKUP(B3844,Tables!$A$1:$B$30,2,FALSE),"")</f>
        <v/>
      </c>
    </row>
    <row r="3846" spans="3:3" x14ac:dyDescent="0.35">
      <c r="C3846" s="7" t="str">
        <f>IFERROR(VLOOKUP(B3845,Tables!$A$1:$B$30,2,FALSE),"")</f>
        <v/>
      </c>
    </row>
    <row r="3847" spans="3:3" x14ac:dyDescent="0.35">
      <c r="C3847" s="7" t="str">
        <f>IFERROR(VLOOKUP(B3846,Tables!$A$1:$B$30,2,FALSE),"")</f>
        <v/>
      </c>
    </row>
    <row r="3848" spans="3:3" x14ac:dyDescent="0.35">
      <c r="C3848" s="7" t="str">
        <f>IFERROR(VLOOKUP(B3847,Tables!$A$1:$B$30,2,FALSE),"")</f>
        <v/>
      </c>
    </row>
    <row r="3849" spans="3:3" x14ac:dyDescent="0.35">
      <c r="C3849" s="7" t="str">
        <f>IFERROR(VLOOKUP(B3848,Tables!$A$1:$B$30,2,FALSE),"")</f>
        <v/>
      </c>
    </row>
    <row r="3850" spans="3:3" x14ac:dyDescent="0.35">
      <c r="C3850" s="7" t="str">
        <f>IFERROR(VLOOKUP(B3849,Tables!$A$1:$B$30,2,FALSE),"")</f>
        <v/>
      </c>
    </row>
    <row r="3851" spans="3:3" x14ac:dyDescent="0.35">
      <c r="C3851" s="7" t="str">
        <f>IFERROR(VLOOKUP(B3850,Tables!$A$1:$B$30,2,FALSE),"")</f>
        <v/>
      </c>
    </row>
    <row r="3852" spans="3:3" x14ac:dyDescent="0.35">
      <c r="C3852" s="7" t="str">
        <f>IFERROR(VLOOKUP(B3851,Tables!$A$1:$B$30,2,FALSE),"")</f>
        <v/>
      </c>
    </row>
    <row r="3853" spans="3:3" x14ac:dyDescent="0.35">
      <c r="C3853" s="7" t="str">
        <f>IFERROR(VLOOKUP(B3852,Tables!$A$1:$B$30,2,FALSE),"")</f>
        <v/>
      </c>
    </row>
    <row r="3854" spans="3:3" x14ac:dyDescent="0.35">
      <c r="C3854" s="7" t="str">
        <f>IFERROR(VLOOKUP(B3853,Tables!$A$1:$B$30,2,FALSE),"")</f>
        <v/>
      </c>
    </row>
    <row r="3855" spans="3:3" x14ac:dyDescent="0.35">
      <c r="C3855" s="7" t="str">
        <f>IFERROR(VLOOKUP(B3854,Tables!$A$1:$B$30,2,FALSE),"")</f>
        <v/>
      </c>
    </row>
    <row r="3856" spans="3:3" x14ac:dyDescent="0.35">
      <c r="C3856" s="7" t="str">
        <f>IFERROR(VLOOKUP(B3855,Tables!$A$1:$B$30,2,FALSE),"")</f>
        <v/>
      </c>
    </row>
    <row r="3857" spans="3:3" x14ac:dyDescent="0.35">
      <c r="C3857" s="7" t="str">
        <f>IFERROR(VLOOKUP(B3856,Tables!$A$1:$B$30,2,FALSE),"")</f>
        <v/>
      </c>
    </row>
    <row r="3858" spans="3:3" x14ac:dyDescent="0.35">
      <c r="C3858" s="7" t="str">
        <f>IFERROR(VLOOKUP(B3857,Tables!$A$1:$B$30,2,FALSE),"")</f>
        <v/>
      </c>
    </row>
    <row r="3859" spans="3:3" x14ac:dyDescent="0.35">
      <c r="C3859" s="7" t="str">
        <f>IFERROR(VLOOKUP(B3858,Tables!$A$1:$B$30,2,FALSE),"")</f>
        <v/>
      </c>
    </row>
    <row r="3860" spans="3:3" x14ac:dyDescent="0.35">
      <c r="C3860" s="7" t="str">
        <f>IFERROR(VLOOKUP(B3859,Tables!$A$1:$B$30,2,FALSE),"")</f>
        <v/>
      </c>
    </row>
    <row r="3861" spans="3:3" x14ac:dyDescent="0.35">
      <c r="C3861" s="7" t="str">
        <f>IFERROR(VLOOKUP(B3860,Tables!$A$1:$B$30,2,FALSE),"")</f>
        <v/>
      </c>
    </row>
    <row r="3862" spans="3:3" x14ac:dyDescent="0.35">
      <c r="C3862" s="7" t="str">
        <f>IFERROR(VLOOKUP(B3861,Tables!$A$1:$B$30,2,FALSE),"")</f>
        <v/>
      </c>
    </row>
    <row r="3863" spans="3:3" x14ac:dyDescent="0.35">
      <c r="C3863" s="7" t="str">
        <f>IFERROR(VLOOKUP(B3862,Tables!$A$1:$B$30,2,FALSE),"")</f>
        <v/>
      </c>
    </row>
    <row r="3864" spans="3:3" x14ac:dyDescent="0.35">
      <c r="C3864" s="7" t="str">
        <f>IFERROR(VLOOKUP(B3863,Tables!$A$1:$B$30,2,FALSE),"")</f>
        <v/>
      </c>
    </row>
    <row r="3865" spans="3:3" x14ac:dyDescent="0.35">
      <c r="C3865" s="7" t="str">
        <f>IFERROR(VLOOKUP(B3864,Tables!$A$1:$B$30,2,FALSE),"")</f>
        <v/>
      </c>
    </row>
    <row r="3866" spans="3:3" x14ac:dyDescent="0.35">
      <c r="C3866" s="7" t="str">
        <f>IFERROR(VLOOKUP(B3865,Tables!$A$1:$B$30,2,FALSE),"")</f>
        <v/>
      </c>
    </row>
    <row r="3867" spans="3:3" x14ac:dyDescent="0.35">
      <c r="C3867" s="7" t="str">
        <f>IFERROR(VLOOKUP(B3866,Tables!$A$1:$B$30,2,FALSE),"")</f>
        <v/>
      </c>
    </row>
    <row r="3868" spans="3:3" x14ac:dyDescent="0.35">
      <c r="C3868" s="7" t="str">
        <f>IFERROR(VLOOKUP(B3867,Tables!$A$1:$B$30,2,FALSE),"")</f>
        <v/>
      </c>
    </row>
    <row r="3869" spans="3:3" x14ac:dyDescent="0.35">
      <c r="C3869" s="7" t="str">
        <f>IFERROR(VLOOKUP(B3868,Tables!$A$1:$B$30,2,FALSE),"")</f>
        <v/>
      </c>
    </row>
    <row r="3870" spans="3:3" x14ac:dyDescent="0.35">
      <c r="C3870" s="7" t="str">
        <f>IFERROR(VLOOKUP(B3869,Tables!$A$1:$B$30,2,FALSE),"")</f>
        <v/>
      </c>
    </row>
    <row r="3871" spans="3:3" x14ac:dyDescent="0.35">
      <c r="C3871" s="7" t="str">
        <f>IFERROR(VLOOKUP(B3870,Tables!$A$1:$B$30,2,FALSE),"")</f>
        <v/>
      </c>
    </row>
    <row r="3872" spans="3:3" x14ac:dyDescent="0.35">
      <c r="C3872" s="7" t="str">
        <f>IFERROR(VLOOKUP(B3871,Tables!$A$1:$B$30,2,FALSE),"")</f>
        <v/>
      </c>
    </row>
    <row r="3873" spans="3:3" x14ac:dyDescent="0.35">
      <c r="C3873" s="7" t="str">
        <f>IFERROR(VLOOKUP(B3872,Tables!$A$1:$B$30,2,FALSE),"")</f>
        <v/>
      </c>
    </row>
    <row r="3874" spans="3:3" x14ac:dyDescent="0.35">
      <c r="C3874" s="7" t="str">
        <f>IFERROR(VLOOKUP(B3873,Tables!$A$1:$B$30,2,FALSE),"")</f>
        <v/>
      </c>
    </row>
    <row r="3875" spans="3:3" x14ac:dyDescent="0.35">
      <c r="C3875" s="7" t="str">
        <f>IFERROR(VLOOKUP(B3874,Tables!$A$1:$B$30,2,FALSE),"")</f>
        <v/>
      </c>
    </row>
    <row r="3876" spans="3:3" x14ac:dyDescent="0.35">
      <c r="C3876" s="7" t="str">
        <f>IFERROR(VLOOKUP(B3875,Tables!$A$1:$B$30,2,FALSE),"")</f>
        <v/>
      </c>
    </row>
    <row r="3877" spans="3:3" x14ac:dyDescent="0.35">
      <c r="C3877" s="7" t="str">
        <f>IFERROR(VLOOKUP(B3876,Tables!$A$1:$B$30,2,FALSE),"")</f>
        <v/>
      </c>
    </row>
    <row r="3878" spans="3:3" x14ac:dyDescent="0.35">
      <c r="C3878" s="7" t="str">
        <f>IFERROR(VLOOKUP(B3877,Tables!$A$1:$B$30,2,FALSE),"")</f>
        <v/>
      </c>
    </row>
    <row r="3879" spans="3:3" x14ac:dyDescent="0.35">
      <c r="C3879" s="7" t="str">
        <f>IFERROR(VLOOKUP(B3878,Tables!$A$1:$B$30,2,FALSE),"")</f>
        <v/>
      </c>
    </row>
    <row r="3880" spans="3:3" x14ac:dyDescent="0.35">
      <c r="C3880" s="7" t="str">
        <f>IFERROR(VLOOKUP(B3879,Tables!$A$1:$B$30,2,FALSE),"")</f>
        <v/>
      </c>
    </row>
    <row r="3881" spans="3:3" x14ac:dyDescent="0.35">
      <c r="C3881" s="7" t="str">
        <f>IFERROR(VLOOKUP(B3880,Tables!$A$1:$B$30,2,FALSE),"")</f>
        <v/>
      </c>
    </row>
    <row r="3882" spans="3:3" x14ac:dyDescent="0.35">
      <c r="C3882" s="7" t="str">
        <f>IFERROR(VLOOKUP(B3881,Tables!$A$1:$B$30,2,FALSE),"")</f>
        <v/>
      </c>
    </row>
    <row r="3883" spans="3:3" x14ac:dyDescent="0.35">
      <c r="C3883" s="7" t="str">
        <f>IFERROR(VLOOKUP(B3882,Tables!$A$1:$B$30,2,FALSE),"")</f>
        <v/>
      </c>
    </row>
    <row r="3884" spans="3:3" x14ac:dyDescent="0.35">
      <c r="C3884" s="7" t="str">
        <f>IFERROR(VLOOKUP(B3883,Tables!$A$1:$B$30,2,FALSE),"")</f>
        <v/>
      </c>
    </row>
    <row r="3885" spans="3:3" x14ac:dyDescent="0.35">
      <c r="C3885" s="7" t="str">
        <f>IFERROR(VLOOKUP(B3884,Tables!$A$1:$B$30,2,FALSE),"")</f>
        <v/>
      </c>
    </row>
    <row r="3886" spans="3:3" x14ac:dyDescent="0.35">
      <c r="C3886" s="7" t="str">
        <f>IFERROR(VLOOKUP(B3885,Tables!$A$1:$B$30,2,FALSE),"")</f>
        <v/>
      </c>
    </row>
    <row r="3887" spans="3:3" x14ac:dyDescent="0.35">
      <c r="C3887" s="7" t="str">
        <f>IFERROR(VLOOKUP(B3886,Tables!$A$1:$B$30,2,FALSE),"")</f>
        <v/>
      </c>
    </row>
    <row r="3888" spans="3:3" x14ac:dyDescent="0.35">
      <c r="C3888" s="7" t="str">
        <f>IFERROR(VLOOKUP(B3887,Tables!$A$1:$B$30,2,FALSE),"")</f>
        <v/>
      </c>
    </row>
    <row r="3889" spans="3:3" x14ac:dyDescent="0.35">
      <c r="C3889" s="7" t="str">
        <f>IFERROR(VLOOKUP(B3888,Tables!$A$1:$B$30,2,FALSE),"")</f>
        <v/>
      </c>
    </row>
    <row r="3890" spans="3:3" x14ac:dyDescent="0.35">
      <c r="C3890" s="7" t="str">
        <f>IFERROR(VLOOKUP(B3889,Tables!$A$1:$B$30,2,FALSE),"")</f>
        <v/>
      </c>
    </row>
    <row r="3891" spans="3:3" x14ac:dyDescent="0.35">
      <c r="C3891" s="7" t="str">
        <f>IFERROR(VLOOKUP(B3890,Tables!$A$1:$B$30,2,FALSE),"")</f>
        <v/>
      </c>
    </row>
    <row r="3892" spans="3:3" x14ac:dyDescent="0.35">
      <c r="C3892" s="7" t="str">
        <f>IFERROR(VLOOKUP(B3891,Tables!$A$1:$B$30,2,FALSE),"")</f>
        <v/>
      </c>
    </row>
    <row r="3893" spans="3:3" x14ac:dyDescent="0.35">
      <c r="C3893" s="7" t="str">
        <f>IFERROR(VLOOKUP(B3892,Tables!$A$1:$B$30,2,FALSE),"")</f>
        <v/>
      </c>
    </row>
    <row r="3894" spans="3:3" x14ac:dyDescent="0.35">
      <c r="C3894" s="7" t="str">
        <f>IFERROR(VLOOKUP(B3893,Tables!$A$1:$B$30,2,FALSE),"")</f>
        <v/>
      </c>
    </row>
    <row r="3895" spans="3:3" x14ac:dyDescent="0.35">
      <c r="C3895" s="7" t="str">
        <f>IFERROR(VLOOKUP(B3894,Tables!$A$1:$B$30,2,FALSE),"")</f>
        <v/>
      </c>
    </row>
    <row r="3896" spans="3:3" x14ac:dyDescent="0.35">
      <c r="C3896" s="7" t="str">
        <f>IFERROR(VLOOKUP(B3895,Tables!$A$1:$B$30,2,FALSE),"")</f>
        <v/>
      </c>
    </row>
    <row r="3897" spans="3:3" x14ac:dyDescent="0.35">
      <c r="C3897" s="7" t="str">
        <f>IFERROR(VLOOKUP(B3896,Tables!$A$1:$B$30,2,FALSE),"")</f>
        <v/>
      </c>
    </row>
    <row r="3898" spans="3:3" x14ac:dyDescent="0.35">
      <c r="C3898" s="7" t="str">
        <f>IFERROR(VLOOKUP(B3897,Tables!$A$1:$B$30,2,FALSE),"")</f>
        <v/>
      </c>
    </row>
    <row r="3899" spans="3:3" x14ac:dyDescent="0.35">
      <c r="C3899" s="7" t="str">
        <f>IFERROR(VLOOKUP(B3898,Tables!$A$1:$B$30,2,FALSE),"")</f>
        <v/>
      </c>
    </row>
    <row r="3900" spans="3:3" x14ac:dyDescent="0.35">
      <c r="C3900" s="7" t="str">
        <f>IFERROR(VLOOKUP(B3899,Tables!$A$1:$B$30,2,FALSE),"")</f>
        <v/>
      </c>
    </row>
    <row r="3901" spans="3:3" x14ac:dyDescent="0.35">
      <c r="C3901" s="7" t="str">
        <f>IFERROR(VLOOKUP(B3900,Tables!$A$1:$B$30,2,FALSE),"")</f>
        <v/>
      </c>
    </row>
    <row r="3902" spans="3:3" x14ac:dyDescent="0.35">
      <c r="C3902" s="7" t="str">
        <f>IFERROR(VLOOKUP(B3901,Tables!$A$1:$B$30,2,FALSE),"")</f>
        <v/>
      </c>
    </row>
    <row r="3903" spans="3:3" x14ac:dyDescent="0.35">
      <c r="C3903" s="7" t="str">
        <f>IFERROR(VLOOKUP(B3902,Tables!$A$1:$B$30,2,FALSE),"")</f>
        <v/>
      </c>
    </row>
    <row r="3904" spans="3:3" x14ac:dyDescent="0.35">
      <c r="C3904" s="7" t="str">
        <f>IFERROR(VLOOKUP(B3903,Tables!$A$1:$B$30,2,FALSE),"")</f>
        <v/>
      </c>
    </row>
    <row r="3905" spans="3:3" x14ac:dyDescent="0.35">
      <c r="C3905" s="7" t="str">
        <f>IFERROR(VLOOKUP(B3904,Tables!$A$1:$B$30,2,FALSE),"")</f>
        <v/>
      </c>
    </row>
    <row r="3906" spans="3:3" x14ac:dyDescent="0.35">
      <c r="C3906" s="7" t="str">
        <f>IFERROR(VLOOKUP(B3905,Tables!$A$1:$B$30,2,FALSE),"")</f>
        <v/>
      </c>
    </row>
    <row r="3907" spans="3:3" x14ac:dyDescent="0.35">
      <c r="C3907" s="7" t="str">
        <f>IFERROR(VLOOKUP(B3906,Tables!$A$1:$B$30,2,FALSE),"")</f>
        <v/>
      </c>
    </row>
    <row r="3908" spans="3:3" x14ac:dyDescent="0.35">
      <c r="C3908" s="7" t="str">
        <f>IFERROR(VLOOKUP(B3907,Tables!$A$1:$B$30,2,FALSE),"")</f>
        <v/>
      </c>
    </row>
    <row r="3909" spans="3:3" x14ac:dyDescent="0.35">
      <c r="C3909" s="7" t="str">
        <f>IFERROR(VLOOKUP(B3908,Tables!$A$1:$B$30,2,FALSE),"")</f>
        <v/>
      </c>
    </row>
    <row r="3910" spans="3:3" x14ac:dyDescent="0.35">
      <c r="C3910" s="7" t="str">
        <f>IFERROR(VLOOKUP(B3909,Tables!$A$1:$B$30,2,FALSE),"")</f>
        <v/>
      </c>
    </row>
    <row r="3911" spans="3:3" x14ac:dyDescent="0.35">
      <c r="C3911" s="7" t="str">
        <f>IFERROR(VLOOKUP(B3910,Tables!$A$1:$B$30,2,FALSE),"")</f>
        <v/>
      </c>
    </row>
    <row r="3912" spans="3:3" x14ac:dyDescent="0.35">
      <c r="C3912" s="7" t="str">
        <f>IFERROR(VLOOKUP(B3911,Tables!$A$1:$B$30,2,FALSE),"")</f>
        <v/>
      </c>
    </row>
    <row r="3913" spans="3:3" x14ac:dyDescent="0.35">
      <c r="C3913" s="7" t="str">
        <f>IFERROR(VLOOKUP(B3912,Tables!$A$1:$B$30,2,FALSE),"")</f>
        <v/>
      </c>
    </row>
    <row r="3914" spans="3:3" x14ac:dyDescent="0.35">
      <c r="C3914" s="7" t="str">
        <f>IFERROR(VLOOKUP(B3913,Tables!$A$1:$B$30,2,FALSE),"")</f>
        <v/>
      </c>
    </row>
    <row r="3915" spans="3:3" x14ac:dyDescent="0.35">
      <c r="C3915" s="7" t="str">
        <f>IFERROR(VLOOKUP(B3914,Tables!$A$1:$B$30,2,FALSE),"")</f>
        <v/>
      </c>
    </row>
    <row r="3916" spans="3:3" x14ac:dyDescent="0.35">
      <c r="C3916" s="7" t="str">
        <f>IFERROR(VLOOKUP(B3915,Tables!$A$1:$B$30,2,FALSE),"")</f>
        <v/>
      </c>
    </row>
    <row r="3917" spans="3:3" x14ac:dyDescent="0.35">
      <c r="C3917" s="7" t="str">
        <f>IFERROR(VLOOKUP(B3916,Tables!$A$1:$B$30,2,FALSE),"")</f>
        <v/>
      </c>
    </row>
    <row r="3918" spans="3:3" x14ac:dyDescent="0.35">
      <c r="C3918" s="7" t="str">
        <f>IFERROR(VLOOKUP(B3917,Tables!$A$1:$B$30,2,FALSE),"")</f>
        <v/>
      </c>
    </row>
    <row r="3919" spans="3:3" x14ac:dyDescent="0.35">
      <c r="C3919" s="7" t="str">
        <f>IFERROR(VLOOKUP(B3918,Tables!$A$1:$B$30,2,FALSE),"")</f>
        <v/>
      </c>
    </row>
    <row r="3920" spans="3:3" x14ac:dyDescent="0.35">
      <c r="C3920" s="7" t="str">
        <f>IFERROR(VLOOKUP(B3919,Tables!$A$1:$B$30,2,FALSE),"")</f>
        <v/>
      </c>
    </row>
    <row r="3921" spans="3:3" x14ac:dyDescent="0.35">
      <c r="C3921" s="7" t="str">
        <f>IFERROR(VLOOKUP(B3920,Tables!$A$1:$B$30,2,FALSE),"")</f>
        <v/>
      </c>
    </row>
    <row r="3922" spans="3:3" x14ac:dyDescent="0.35">
      <c r="C3922" s="7" t="str">
        <f>IFERROR(VLOOKUP(B3921,Tables!$A$1:$B$30,2,FALSE),"")</f>
        <v/>
      </c>
    </row>
    <row r="3923" spans="3:3" x14ac:dyDescent="0.35">
      <c r="C3923" s="7" t="str">
        <f>IFERROR(VLOOKUP(B3922,Tables!$A$1:$B$30,2,FALSE),"")</f>
        <v/>
      </c>
    </row>
    <row r="3924" spans="3:3" x14ac:dyDescent="0.35">
      <c r="C3924" s="7" t="str">
        <f>IFERROR(VLOOKUP(B3923,Tables!$A$1:$B$30,2,FALSE),"")</f>
        <v/>
      </c>
    </row>
    <row r="3925" spans="3:3" x14ac:dyDescent="0.35">
      <c r="C3925" s="7" t="str">
        <f>IFERROR(VLOOKUP(B3924,Tables!$A$1:$B$30,2,FALSE),"")</f>
        <v/>
      </c>
    </row>
    <row r="3926" spans="3:3" x14ac:dyDescent="0.35">
      <c r="C3926" s="7" t="str">
        <f>IFERROR(VLOOKUP(B3925,Tables!$A$1:$B$30,2,FALSE),"")</f>
        <v/>
      </c>
    </row>
    <row r="3927" spans="3:3" x14ac:dyDescent="0.35">
      <c r="C3927" s="7" t="str">
        <f>IFERROR(VLOOKUP(B3926,Tables!$A$1:$B$30,2,FALSE),"")</f>
        <v/>
      </c>
    </row>
    <row r="3928" spans="3:3" x14ac:dyDescent="0.35">
      <c r="C3928" s="7" t="str">
        <f>IFERROR(VLOOKUP(B3927,Tables!$A$1:$B$30,2,FALSE),"")</f>
        <v/>
      </c>
    </row>
    <row r="3929" spans="3:3" x14ac:dyDescent="0.35">
      <c r="C3929" s="7" t="str">
        <f>IFERROR(VLOOKUP(B3928,Tables!$A$1:$B$30,2,FALSE),"")</f>
        <v/>
      </c>
    </row>
    <row r="3930" spans="3:3" x14ac:dyDescent="0.35">
      <c r="C3930" s="7" t="str">
        <f>IFERROR(VLOOKUP(B3929,Tables!$A$1:$B$30,2,FALSE),"")</f>
        <v/>
      </c>
    </row>
    <row r="3931" spans="3:3" x14ac:dyDescent="0.35">
      <c r="C3931" s="7" t="str">
        <f>IFERROR(VLOOKUP(B3930,Tables!$A$1:$B$30,2,FALSE),"")</f>
        <v/>
      </c>
    </row>
    <row r="3932" spans="3:3" x14ac:dyDescent="0.35">
      <c r="C3932" s="7" t="str">
        <f>IFERROR(VLOOKUP(B3931,Tables!$A$1:$B$30,2,FALSE),"")</f>
        <v/>
      </c>
    </row>
    <row r="3933" spans="3:3" x14ac:dyDescent="0.35">
      <c r="C3933" s="7" t="str">
        <f>IFERROR(VLOOKUP(B3932,Tables!$A$1:$B$30,2,FALSE),"")</f>
        <v/>
      </c>
    </row>
    <row r="3934" spans="3:3" x14ac:dyDescent="0.35">
      <c r="C3934" s="7" t="str">
        <f>IFERROR(VLOOKUP(B3933,Tables!$A$1:$B$30,2,FALSE),"")</f>
        <v/>
      </c>
    </row>
    <row r="3935" spans="3:3" x14ac:dyDescent="0.35">
      <c r="C3935" s="7" t="str">
        <f>IFERROR(VLOOKUP(B3934,Tables!$A$1:$B$30,2,FALSE),"")</f>
        <v/>
      </c>
    </row>
    <row r="3936" spans="3:3" x14ac:dyDescent="0.35">
      <c r="C3936" s="7" t="str">
        <f>IFERROR(VLOOKUP(B3935,Tables!$A$1:$B$30,2,FALSE),"")</f>
        <v/>
      </c>
    </row>
    <row r="3937" spans="3:3" x14ac:dyDescent="0.35">
      <c r="C3937" s="7" t="str">
        <f>IFERROR(VLOOKUP(B3936,Tables!$A$1:$B$30,2,FALSE),"")</f>
        <v/>
      </c>
    </row>
    <row r="3938" spans="3:3" x14ac:dyDescent="0.35">
      <c r="C3938" s="7" t="str">
        <f>IFERROR(VLOOKUP(B3937,Tables!$A$1:$B$30,2,FALSE),"")</f>
        <v/>
      </c>
    </row>
    <row r="3939" spans="3:3" x14ac:dyDescent="0.35">
      <c r="C3939" s="7" t="str">
        <f>IFERROR(VLOOKUP(B3938,Tables!$A$1:$B$30,2,FALSE),"")</f>
        <v/>
      </c>
    </row>
    <row r="3940" spans="3:3" x14ac:dyDescent="0.35">
      <c r="C3940" s="7" t="str">
        <f>IFERROR(VLOOKUP(B3939,Tables!$A$1:$B$30,2,FALSE),"")</f>
        <v/>
      </c>
    </row>
    <row r="3941" spans="3:3" x14ac:dyDescent="0.35">
      <c r="C3941" s="7" t="str">
        <f>IFERROR(VLOOKUP(B3940,Tables!$A$1:$B$30,2,FALSE),"")</f>
        <v/>
      </c>
    </row>
    <row r="3942" spans="3:3" x14ac:dyDescent="0.35">
      <c r="C3942" s="7" t="str">
        <f>IFERROR(VLOOKUP(B3941,Tables!$A$1:$B$30,2,FALSE),"")</f>
        <v/>
      </c>
    </row>
    <row r="3943" spans="3:3" x14ac:dyDescent="0.35">
      <c r="C3943" s="7" t="str">
        <f>IFERROR(VLOOKUP(B3942,Tables!$A$1:$B$30,2,FALSE),"")</f>
        <v/>
      </c>
    </row>
    <row r="3944" spans="3:3" x14ac:dyDescent="0.35">
      <c r="C3944" s="7" t="str">
        <f>IFERROR(VLOOKUP(B3943,Tables!$A$1:$B$30,2,FALSE),"")</f>
        <v/>
      </c>
    </row>
    <row r="3945" spans="3:3" x14ac:dyDescent="0.35">
      <c r="C3945" s="7" t="str">
        <f>IFERROR(VLOOKUP(B3944,Tables!$A$1:$B$30,2,FALSE),"")</f>
        <v/>
      </c>
    </row>
    <row r="3946" spans="3:3" x14ac:dyDescent="0.35">
      <c r="C3946" s="7" t="str">
        <f>IFERROR(VLOOKUP(B3945,Tables!$A$1:$B$30,2,FALSE),"")</f>
        <v/>
      </c>
    </row>
    <row r="3947" spans="3:3" x14ac:dyDescent="0.35">
      <c r="C3947" s="7" t="str">
        <f>IFERROR(VLOOKUP(B3946,Tables!$A$1:$B$30,2,FALSE),"")</f>
        <v/>
      </c>
    </row>
    <row r="3948" spans="3:3" x14ac:dyDescent="0.35">
      <c r="C3948" s="7" t="str">
        <f>IFERROR(VLOOKUP(B3947,Tables!$A$1:$B$30,2,FALSE),"")</f>
        <v/>
      </c>
    </row>
    <row r="3949" spans="3:3" x14ac:dyDescent="0.35">
      <c r="C3949" s="7" t="str">
        <f>IFERROR(VLOOKUP(B3948,Tables!$A$1:$B$30,2,FALSE),"")</f>
        <v/>
      </c>
    </row>
    <row r="3950" spans="3:3" x14ac:dyDescent="0.35">
      <c r="C3950" s="7" t="str">
        <f>IFERROR(VLOOKUP(B3949,Tables!$A$1:$B$30,2,FALSE),"")</f>
        <v/>
      </c>
    </row>
    <row r="3951" spans="3:3" x14ac:dyDescent="0.35">
      <c r="C3951" s="7" t="str">
        <f>IFERROR(VLOOKUP(B3950,Tables!$A$1:$B$30,2,FALSE),"")</f>
        <v/>
      </c>
    </row>
    <row r="3952" spans="3:3" x14ac:dyDescent="0.35">
      <c r="C3952" s="7" t="str">
        <f>IFERROR(VLOOKUP(B3951,Tables!$A$1:$B$30,2,FALSE),"")</f>
        <v/>
      </c>
    </row>
    <row r="3953" spans="3:3" x14ac:dyDescent="0.35">
      <c r="C3953" s="7" t="str">
        <f>IFERROR(VLOOKUP(B3952,Tables!$A$1:$B$30,2,FALSE),"")</f>
        <v/>
      </c>
    </row>
    <row r="3954" spans="3:3" x14ac:dyDescent="0.35">
      <c r="C3954" s="7" t="str">
        <f>IFERROR(VLOOKUP(B3953,Tables!$A$1:$B$30,2,FALSE),"")</f>
        <v/>
      </c>
    </row>
    <row r="3955" spans="3:3" x14ac:dyDescent="0.35">
      <c r="C3955" s="7" t="str">
        <f>IFERROR(VLOOKUP(B3954,Tables!$A$1:$B$30,2,FALSE),"")</f>
        <v/>
      </c>
    </row>
    <row r="3956" spans="3:3" x14ac:dyDescent="0.35">
      <c r="C3956" s="7" t="str">
        <f>IFERROR(VLOOKUP(B3955,Tables!$A$1:$B$30,2,FALSE),"")</f>
        <v/>
      </c>
    </row>
    <row r="3957" spans="3:3" x14ac:dyDescent="0.35">
      <c r="C3957" s="7" t="str">
        <f>IFERROR(VLOOKUP(B3956,Tables!$A$1:$B$30,2,FALSE),"")</f>
        <v/>
      </c>
    </row>
    <row r="3958" spans="3:3" x14ac:dyDescent="0.35">
      <c r="C3958" s="7" t="str">
        <f>IFERROR(VLOOKUP(B3957,Tables!$A$1:$B$30,2,FALSE),"")</f>
        <v/>
      </c>
    </row>
    <row r="3959" spans="3:3" x14ac:dyDescent="0.35">
      <c r="C3959" s="7" t="str">
        <f>IFERROR(VLOOKUP(B3958,Tables!$A$1:$B$30,2,FALSE),"")</f>
        <v/>
      </c>
    </row>
    <row r="3960" spans="3:3" x14ac:dyDescent="0.35">
      <c r="C3960" s="7" t="str">
        <f>IFERROR(VLOOKUP(B3959,Tables!$A$1:$B$30,2,FALSE),"")</f>
        <v/>
      </c>
    </row>
    <row r="3961" spans="3:3" x14ac:dyDescent="0.35">
      <c r="C3961" s="7" t="str">
        <f>IFERROR(VLOOKUP(B3960,Tables!$A$1:$B$30,2,FALSE),"")</f>
        <v/>
      </c>
    </row>
    <row r="3962" spans="3:3" x14ac:dyDescent="0.35">
      <c r="C3962" s="7" t="str">
        <f>IFERROR(VLOOKUP(B3961,Tables!$A$1:$B$30,2,FALSE),"")</f>
        <v/>
      </c>
    </row>
    <row r="3963" spans="3:3" x14ac:dyDescent="0.35">
      <c r="C3963" s="7" t="str">
        <f>IFERROR(VLOOKUP(B3962,Tables!$A$1:$B$30,2,FALSE),"")</f>
        <v/>
      </c>
    </row>
    <row r="3964" spans="3:3" x14ac:dyDescent="0.35">
      <c r="C3964" s="7" t="str">
        <f>IFERROR(VLOOKUP(B3963,Tables!$A$1:$B$30,2,FALSE),"")</f>
        <v/>
      </c>
    </row>
    <row r="3965" spans="3:3" x14ac:dyDescent="0.35">
      <c r="C3965" s="7" t="str">
        <f>IFERROR(VLOOKUP(B3964,Tables!$A$1:$B$30,2,FALSE),"")</f>
        <v/>
      </c>
    </row>
    <row r="3966" spans="3:3" x14ac:dyDescent="0.35">
      <c r="C3966" s="7" t="str">
        <f>IFERROR(VLOOKUP(B3965,Tables!$A$1:$B$30,2,FALSE),"")</f>
        <v/>
      </c>
    </row>
    <row r="3967" spans="3:3" x14ac:dyDescent="0.35">
      <c r="C3967" s="7" t="str">
        <f>IFERROR(VLOOKUP(B3966,Tables!$A$1:$B$30,2,FALSE),"")</f>
        <v/>
      </c>
    </row>
    <row r="3968" spans="3:3" x14ac:dyDescent="0.35">
      <c r="C3968" s="7" t="str">
        <f>IFERROR(VLOOKUP(B3967,Tables!$A$1:$B$30,2,FALSE),"")</f>
        <v/>
      </c>
    </row>
    <row r="3969" spans="3:3" x14ac:dyDescent="0.35">
      <c r="C3969" s="7" t="str">
        <f>IFERROR(VLOOKUP(B3968,Tables!$A$1:$B$30,2,FALSE),"")</f>
        <v/>
      </c>
    </row>
    <row r="3970" spans="3:3" x14ac:dyDescent="0.35">
      <c r="C3970" s="7" t="str">
        <f>IFERROR(VLOOKUP(B3969,Tables!$A$1:$B$30,2,FALSE),"")</f>
        <v/>
      </c>
    </row>
    <row r="3971" spans="3:3" x14ac:dyDescent="0.35">
      <c r="C3971" s="7" t="str">
        <f>IFERROR(VLOOKUP(B3970,Tables!$A$1:$B$30,2,FALSE),"")</f>
        <v/>
      </c>
    </row>
    <row r="3972" spans="3:3" x14ac:dyDescent="0.35">
      <c r="C3972" s="7" t="str">
        <f>IFERROR(VLOOKUP(B3971,Tables!$A$1:$B$30,2,FALSE),"")</f>
        <v/>
      </c>
    </row>
    <row r="3973" spans="3:3" x14ac:dyDescent="0.35">
      <c r="C3973" s="7" t="str">
        <f>IFERROR(VLOOKUP(B3972,Tables!$A$1:$B$30,2,FALSE),"")</f>
        <v/>
      </c>
    </row>
    <row r="3974" spans="3:3" x14ac:dyDescent="0.35">
      <c r="C3974" s="7" t="str">
        <f>IFERROR(VLOOKUP(B3973,Tables!$A$1:$B$30,2,FALSE),"")</f>
        <v/>
      </c>
    </row>
    <row r="3975" spans="3:3" x14ac:dyDescent="0.35">
      <c r="C3975" s="7" t="str">
        <f>IFERROR(VLOOKUP(B3974,Tables!$A$1:$B$30,2,FALSE),"")</f>
        <v/>
      </c>
    </row>
    <row r="3976" spans="3:3" x14ac:dyDescent="0.35">
      <c r="C3976" s="7" t="str">
        <f>IFERROR(VLOOKUP(B3975,Tables!$A$1:$B$30,2,FALSE),"")</f>
        <v/>
      </c>
    </row>
    <row r="3977" spans="3:3" x14ac:dyDescent="0.35">
      <c r="C3977" s="7" t="str">
        <f>IFERROR(VLOOKUP(B3976,Tables!$A$1:$B$30,2,FALSE),"")</f>
        <v/>
      </c>
    </row>
    <row r="3978" spans="3:3" x14ac:dyDescent="0.35">
      <c r="C3978" s="7" t="str">
        <f>IFERROR(VLOOKUP(B3977,Tables!$A$1:$B$30,2,FALSE),"")</f>
        <v/>
      </c>
    </row>
    <row r="3979" spans="3:3" x14ac:dyDescent="0.35">
      <c r="C3979" s="7" t="str">
        <f>IFERROR(VLOOKUP(B3978,Tables!$A$1:$B$30,2,FALSE),"")</f>
        <v/>
      </c>
    </row>
    <row r="3980" spans="3:3" x14ac:dyDescent="0.35">
      <c r="C3980" s="7" t="str">
        <f>IFERROR(VLOOKUP(B3979,Tables!$A$1:$B$30,2,FALSE),"")</f>
        <v/>
      </c>
    </row>
    <row r="3981" spans="3:3" x14ac:dyDescent="0.35">
      <c r="C3981" s="7" t="str">
        <f>IFERROR(VLOOKUP(B3980,Tables!$A$1:$B$30,2,FALSE),"")</f>
        <v/>
      </c>
    </row>
    <row r="3982" spans="3:3" x14ac:dyDescent="0.35">
      <c r="C3982" s="7" t="str">
        <f>IFERROR(VLOOKUP(B3981,Tables!$A$1:$B$30,2,FALSE),"")</f>
        <v/>
      </c>
    </row>
    <row r="3983" spans="3:3" x14ac:dyDescent="0.35">
      <c r="C3983" s="7" t="str">
        <f>IFERROR(VLOOKUP(B3982,Tables!$A$1:$B$30,2,FALSE),"")</f>
        <v/>
      </c>
    </row>
    <row r="3984" spans="3:3" x14ac:dyDescent="0.35">
      <c r="C3984" s="7" t="str">
        <f>IFERROR(VLOOKUP(B3983,Tables!$A$1:$B$30,2,FALSE),"")</f>
        <v/>
      </c>
    </row>
    <row r="3985" spans="3:3" x14ac:dyDescent="0.35">
      <c r="C3985" s="7" t="str">
        <f>IFERROR(VLOOKUP(B3984,Tables!$A$1:$B$30,2,FALSE),"")</f>
        <v/>
      </c>
    </row>
    <row r="3986" spans="3:3" x14ac:dyDescent="0.35">
      <c r="C3986" s="7" t="str">
        <f>IFERROR(VLOOKUP(B3985,Tables!$A$1:$B$30,2,FALSE),"")</f>
        <v/>
      </c>
    </row>
    <row r="3987" spans="3:3" x14ac:dyDescent="0.35">
      <c r="C3987" s="7" t="str">
        <f>IFERROR(VLOOKUP(B3986,Tables!$A$1:$B$30,2,FALSE),"")</f>
        <v/>
      </c>
    </row>
    <row r="3988" spans="3:3" x14ac:dyDescent="0.35">
      <c r="C3988" s="7" t="str">
        <f>IFERROR(VLOOKUP(B3987,Tables!$A$1:$B$30,2,FALSE),"")</f>
        <v/>
      </c>
    </row>
    <row r="3989" spans="3:3" x14ac:dyDescent="0.35">
      <c r="C3989" s="7" t="str">
        <f>IFERROR(VLOOKUP(B3988,Tables!$A$1:$B$30,2,FALSE),"")</f>
        <v/>
      </c>
    </row>
    <row r="3990" spans="3:3" x14ac:dyDescent="0.35">
      <c r="C3990" s="7" t="str">
        <f>IFERROR(VLOOKUP(B3989,Tables!$A$1:$B$30,2,FALSE),"")</f>
        <v/>
      </c>
    </row>
    <row r="3991" spans="3:3" x14ac:dyDescent="0.35">
      <c r="C3991" s="7" t="str">
        <f>IFERROR(VLOOKUP(B3990,Tables!$A$1:$B$30,2,FALSE),"")</f>
        <v/>
      </c>
    </row>
    <row r="3992" spans="3:3" x14ac:dyDescent="0.35">
      <c r="C3992" s="7" t="str">
        <f>IFERROR(VLOOKUP(B3991,Tables!$A$1:$B$30,2,FALSE),"")</f>
        <v/>
      </c>
    </row>
    <row r="3993" spans="3:3" x14ac:dyDescent="0.35">
      <c r="C3993" s="7" t="str">
        <f>IFERROR(VLOOKUP(B3992,Tables!$A$1:$B$30,2,FALSE),"")</f>
        <v/>
      </c>
    </row>
    <row r="3994" spans="3:3" x14ac:dyDescent="0.35">
      <c r="C3994" s="7" t="str">
        <f>IFERROR(VLOOKUP(B3993,Tables!$A$1:$B$30,2,FALSE),"")</f>
        <v/>
      </c>
    </row>
    <row r="3995" spans="3:3" x14ac:dyDescent="0.35">
      <c r="C3995" s="7" t="str">
        <f>IFERROR(VLOOKUP(B3994,Tables!$A$1:$B$30,2,FALSE),"")</f>
        <v/>
      </c>
    </row>
    <row r="3996" spans="3:3" x14ac:dyDescent="0.35">
      <c r="C3996" s="7" t="str">
        <f>IFERROR(VLOOKUP(B3995,Tables!$A$1:$B$30,2,FALSE),"")</f>
        <v/>
      </c>
    </row>
    <row r="3997" spans="3:3" x14ac:dyDescent="0.35">
      <c r="C3997" s="7" t="str">
        <f>IFERROR(VLOOKUP(B3996,Tables!$A$1:$B$30,2,FALSE),"")</f>
        <v/>
      </c>
    </row>
    <row r="3998" spans="3:3" x14ac:dyDescent="0.35">
      <c r="C3998" s="7" t="str">
        <f>IFERROR(VLOOKUP(B3997,Tables!$A$1:$B$30,2,FALSE),"")</f>
        <v/>
      </c>
    </row>
    <row r="3999" spans="3:3" x14ac:dyDescent="0.35">
      <c r="C3999" s="7" t="str">
        <f>IFERROR(VLOOKUP(B3998,Tables!$A$1:$B$30,2,FALSE),"")</f>
        <v/>
      </c>
    </row>
    <row r="4000" spans="3:3" x14ac:dyDescent="0.35">
      <c r="C4000" s="7" t="str">
        <f>IFERROR(VLOOKUP(B3999,Tables!$A$1:$B$30,2,FALSE),"")</f>
        <v/>
      </c>
    </row>
    <row r="4001" spans="3:3" x14ac:dyDescent="0.35">
      <c r="C4001" s="7" t="str">
        <f>IFERROR(VLOOKUP(B4000,Tables!$A$1:$B$30,2,FALSE),"")</f>
        <v/>
      </c>
    </row>
    <row r="4002" spans="3:3" x14ac:dyDescent="0.35">
      <c r="C4002" s="7" t="str">
        <f>IFERROR(VLOOKUP(B4001,Tables!$A$1:$B$30,2,FALSE),"")</f>
        <v/>
      </c>
    </row>
    <row r="4003" spans="3:3" x14ac:dyDescent="0.35">
      <c r="C4003" s="7" t="str">
        <f>IFERROR(VLOOKUP(B4002,Tables!$A$1:$B$30,2,FALSE),"")</f>
        <v/>
      </c>
    </row>
    <row r="4004" spans="3:3" x14ac:dyDescent="0.35">
      <c r="C4004" s="7" t="str">
        <f>IFERROR(VLOOKUP(B4003,Tables!$A$1:$B$30,2,FALSE),"")</f>
        <v/>
      </c>
    </row>
    <row r="4005" spans="3:3" x14ac:dyDescent="0.35">
      <c r="C4005" s="7" t="str">
        <f>IFERROR(VLOOKUP(B4004,Tables!$A$1:$B$30,2,FALSE),"")</f>
        <v/>
      </c>
    </row>
    <row r="4006" spans="3:3" x14ac:dyDescent="0.35">
      <c r="C4006" s="7" t="str">
        <f>IFERROR(VLOOKUP(B4005,Tables!$A$1:$B$30,2,FALSE),"")</f>
        <v/>
      </c>
    </row>
    <row r="4007" spans="3:3" x14ac:dyDescent="0.35">
      <c r="C4007" s="7" t="str">
        <f>IFERROR(VLOOKUP(B4006,Tables!$A$1:$B$30,2,FALSE),"")</f>
        <v/>
      </c>
    </row>
    <row r="4008" spans="3:3" x14ac:dyDescent="0.35">
      <c r="C4008" s="7" t="str">
        <f>IFERROR(VLOOKUP(B4007,Tables!$A$1:$B$30,2,FALSE),"")</f>
        <v/>
      </c>
    </row>
    <row r="4009" spans="3:3" x14ac:dyDescent="0.35">
      <c r="C4009" s="7" t="str">
        <f>IFERROR(VLOOKUP(B4008,Tables!$A$1:$B$30,2,FALSE),"")</f>
        <v/>
      </c>
    </row>
    <row r="4010" spans="3:3" x14ac:dyDescent="0.35">
      <c r="C4010" s="7" t="str">
        <f>IFERROR(VLOOKUP(B4009,Tables!$A$1:$B$30,2,FALSE),"")</f>
        <v/>
      </c>
    </row>
    <row r="4011" spans="3:3" x14ac:dyDescent="0.35">
      <c r="C4011" s="7" t="str">
        <f>IFERROR(VLOOKUP(B4010,Tables!$A$1:$B$30,2,FALSE),"")</f>
        <v/>
      </c>
    </row>
    <row r="4012" spans="3:3" x14ac:dyDescent="0.35">
      <c r="C4012" s="7" t="str">
        <f>IFERROR(VLOOKUP(B4011,Tables!$A$1:$B$30,2,FALSE),"")</f>
        <v/>
      </c>
    </row>
    <row r="4013" spans="3:3" x14ac:dyDescent="0.35">
      <c r="C4013" s="7" t="str">
        <f>IFERROR(VLOOKUP(B4012,Tables!$A$1:$B$30,2,FALSE),"")</f>
        <v/>
      </c>
    </row>
    <row r="4014" spans="3:3" x14ac:dyDescent="0.35">
      <c r="C4014" s="7" t="str">
        <f>IFERROR(VLOOKUP(B4013,Tables!$A$1:$B$30,2,FALSE),"")</f>
        <v/>
      </c>
    </row>
    <row r="4015" spans="3:3" x14ac:dyDescent="0.35">
      <c r="C4015" s="7" t="str">
        <f>IFERROR(VLOOKUP(B4014,Tables!$A$1:$B$30,2,FALSE),"")</f>
        <v/>
      </c>
    </row>
    <row r="4016" spans="3:3" x14ac:dyDescent="0.35">
      <c r="C4016" s="7" t="str">
        <f>IFERROR(VLOOKUP(B4015,Tables!$A$1:$B$30,2,FALSE),"")</f>
        <v/>
      </c>
    </row>
    <row r="4017" spans="3:3" x14ac:dyDescent="0.35">
      <c r="C4017" s="7" t="str">
        <f>IFERROR(VLOOKUP(B4016,Tables!$A$1:$B$30,2,FALSE),"")</f>
        <v/>
      </c>
    </row>
    <row r="4018" spans="3:3" x14ac:dyDescent="0.35">
      <c r="C4018" s="7" t="str">
        <f>IFERROR(VLOOKUP(B4017,Tables!$A$1:$B$30,2,FALSE),"")</f>
        <v/>
      </c>
    </row>
    <row r="4019" spans="3:3" x14ac:dyDescent="0.35">
      <c r="C4019" s="7" t="str">
        <f>IFERROR(VLOOKUP(B4018,Tables!$A$1:$B$30,2,FALSE),"")</f>
        <v/>
      </c>
    </row>
    <row r="4020" spans="3:3" x14ac:dyDescent="0.35">
      <c r="C4020" s="7" t="str">
        <f>IFERROR(VLOOKUP(B4019,Tables!$A$1:$B$30,2,FALSE),"")</f>
        <v/>
      </c>
    </row>
    <row r="4021" spans="3:3" x14ac:dyDescent="0.35">
      <c r="C4021" s="7" t="str">
        <f>IFERROR(VLOOKUP(B4020,Tables!$A$1:$B$30,2,FALSE),"")</f>
        <v/>
      </c>
    </row>
    <row r="4022" spans="3:3" x14ac:dyDescent="0.35">
      <c r="C4022" s="7" t="str">
        <f>IFERROR(VLOOKUP(B4021,Tables!$A$1:$B$30,2,FALSE),"")</f>
        <v/>
      </c>
    </row>
    <row r="4023" spans="3:3" x14ac:dyDescent="0.35">
      <c r="C4023" s="7" t="str">
        <f>IFERROR(VLOOKUP(B4022,Tables!$A$1:$B$30,2,FALSE),"")</f>
        <v/>
      </c>
    </row>
    <row r="4024" spans="3:3" x14ac:dyDescent="0.35">
      <c r="C4024" s="7" t="str">
        <f>IFERROR(VLOOKUP(B4023,Tables!$A$1:$B$30,2,FALSE),"")</f>
        <v/>
      </c>
    </row>
    <row r="4025" spans="3:3" x14ac:dyDescent="0.35">
      <c r="C4025" s="7" t="str">
        <f>IFERROR(VLOOKUP(B4024,Tables!$A$1:$B$30,2,FALSE),"")</f>
        <v/>
      </c>
    </row>
    <row r="4026" spans="3:3" x14ac:dyDescent="0.35">
      <c r="C4026" s="7" t="str">
        <f>IFERROR(VLOOKUP(B4025,Tables!$A$1:$B$30,2,FALSE),"")</f>
        <v/>
      </c>
    </row>
    <row r="4027" spans="3:3" x14ac:dyDescent="0.35">
      <c r="C4027" s="7" t="str">
        <f>IFERROR(VLOOKUP(B4026,Tables!$A$1:$B$30,2,FALSE),"")</f>
        <v/>
      </c>
    </row>
    <row r="4028" spans="3:3" x14ac:dyDescent="0.35">
      <c r="C4028" s="7" t="str">
        <f>IFERROR(VLOOKUP(B4027,Tables!$A$1:$B$30,2,FALSE),"")</f>
        <v/>
      </c>
    </row>
    <row r="4029" spans="3:3" x14ac:dyDescent="0.35">
      <c r="C4029" s="7" t="str">
        <f>IFERROR(VLOOKUP(B4028,Tables!$A$1:$B$30,2,FALSE),"")</f>
        <v/>
      </c>
    </row>
    <row r="4030" spans="3:3" x14ac:dyDescent="0.35">
      <c r="C4030" s="7" t="str">
        <f>IFERROR(VLOOKUP(B4029,Tables!$A$1:$B$30,2,FALSE),"")</f>
        <v/>
      </c>
    </row>
    <row r="4031" spans="3:3" x14ac:dyDescent="0.35">
      <c r="C4031" s="7" t="str">
        <f>IFERROR(VLOOKUP(B4030,Tables!$A$1:$B$30,2,FALSE),"")</f>
        <v/>
      </c>
    </row>
    <row r="4032" spans="3:3" x14ac:dyDescent="0.35">
      <c r="C4032" s="7" t="str">
        <f>IFERROR(VLOOKUP(B4031,Tables!$A$1:$B$30,2,FALSE),"")</f>
        <v/>
      </c>
    </row>
    <row r="4033" spans="3:3" x14ac:dyDescent="0.35">
      <c r="C4033" s="7" t="str">
        <f>IFERROR(VLOOKUP(B4032,Tables!$A$1:$B$30,2,FALSE),"")</f>
        <v/>
      </c>
    </row>
    <row r="4034" spans="3:3" x14ac:dyDescent="0.35">
      <c r="C4034" s="7" t="str">
        <f>IFERROR(VLOOKUP(B4033,Tables!$A$1:$B$30,2,FALSE),"")</f>
        <v/>
      </c>
    </row>
    <row r="4035" spans="3:3" x14ac:dyDescent="0.35">
      <c r="C4035" s="7" t="str">
        <f>IFERROR(VLOOKUP(B4034,Tables!$A$1:$B$30,2,FALSE),"")</f>
        <v/>
      </c>
    </row>
    <row r="4036" spans="3:3" x14ac:dyDescent="0.35">
      <c r="C4036" s="7" t="str">
        <f>IFERROR(VLOOKUP(B4035,Tables!$A$1:$B$30,2,FALSE),"")</f>
        <v/>
      </c>
    </row>
    <row r="4037" spans="3:3" x14ac:dyDescent="0.35">
      <c r="C4037" s="7" t="str">
        <f>IFERROR(VLOOKUP(B4036,Tables!$A$1:$B$30,2,FALSE),"")</f>
        <v/>
      </c>
    </row>
    <row r="4038" spans="3:3" x14ac:dyDescent="0.35">
      <c r="C4038" s="7" t="str">
        <f>IFERROR(VLOOKUP(B4037,Tables!$A$1:$B$30,2,FALSE),"")</f>
        <v/>
      </c>
    </row>
    <row r="4039" spans="3:3" x14ac:dyDescent="0.35">
      <c r="C4039" s="7" t="str">
        <f>IFERROR(VLOOKUP(B4038,Tables!$A$1:$B$30,2,FALSE),"")</f>
        <v/>
      </c>
    </row>
    <row r="4040" spans="3:3" x14ac:dyDescent="0.35">
      <c r="C4040" s="7" t="str">
        <f>IFERROR(VLOOKUP(B4039,Tables!$A$1:$B$30,2,FALSE),"")</f>
        <v/>
      </c>
    </row>
    <row r="4041" spans="3:3" x14ac:dyDescent="0.35">
      <c r="C4041" s="7" t="str">
        <f>IFERROR(VLOOKUP(B4040,Tables!$A$1:$B$30,2,FALSE),"")</f>
        <v/>
      </c>
    </row>
    <row r="4042" spans="3:3" x14ac:dyDescent="0.35">
      <c r="C4042" s="7" t="str">
        <f>IFERROR(VLOOKUP(B4041,Tables!$A$1:$B$30,2,FALSE),"")</f>
        <v/>
      </c>
    </row>
    <row r="4043" spans="3:3" x14ac:dyDescent="0.35">
      <c r="C4043" s="7" t="str">
        <f>IFERROR(VLOOKUP(B4042,Tables!$A$1:$B$30,2,FALSE),"")</f>
        <v/>
      </c>
    </row>
    <row r="4044" spans="3:3" x14ac:dyDescent="0.35">
      <c r="C4044" s="7" t="str">
        <f>IFERROR(VLOOKUP(B4043,Tables!$A$1:$B$30,2,FALSE),"")</f>
        <v/>
      </c>
    </row>
    <row r="4045" spans="3:3" x14ac:dyDescent="0.35">
      <c r="C4045" s="7" t="str">
        <f>IFERROR(VLOOKUP(B4044,Tables!$A$1:$B$30,2,FALSE),"")</f>
        <v/>
      </c>
    </row>
    <row r="4046" spans="3:3" x14ac:dyDescent="0.35">
      <c r="C4046" s="7" t="str">
        <f>IFERROR(VLOOKUP(B4045,Tables!$A$1:$B$30,2,FALSE),"")</f>
        <v/>
      </c>
    </row>
    <row r="4047" spans="3:3" x14ac:dyDescent="0.35">
      <c r="C4047" s="7" t="str">
        <f>IFERROR(VLOOKUP(B4046,Tables!$A$1:$B$30,2,FALSE),"")</f>
        <v/>
      </c>
    </row>
    <row r="4048" spans="3:3" x14ac:dyDescent="0.35">
      <c r="C4048" s="7" t="str">
        <f>IFERROR(VLOOKUP(B4047,Tables!$A$1:$B$30,2,FALSE),"")</f>
        <v/>
      </c>
    </row>
    <row r="4049" spans="3:3" x14ac:dyDescent="0.35">
      <c r="C4049" s="7" t="str">
        <f>IFERROR(VLOOKUP(B4048,Tables!$A$1:$B$30,2,FALSE),"")</f>
        <v/>
      </c>
    </row>
    <row r="4050" spans="3:3" x14ac:dyDescent="0.35">
      <c r="C4050" s="7" t="str">
        <f>IFERROR(VLOOKUP(B4049,Tables!$A$1:$B$30,2,FALSE),"")</f>
        <v/>
      </c>
    </row>
    <row r="4051" spans="3:3" x14ac:dyDescent="0.35">
      <c r="C4051" s="7" t="str">
        <f>IFERROR(VLOOKUP(B4050,Tables!$A$1:$B$30,2,FALSE),"")</f>
        <v/>
      </c>
    </row>
    <row r="4052" spans="3:3" x14ac:dyDescent="0.35">
      <c r="C4052" s="7" t="str">
        <f>IFERROR(VLOOKUP(B4051,Tables!$A$1:$B$30,2,FALSE),"")</f>
        <v/>
      </c>
    </row>
    <row r="4053" spans="3:3" x14ac:dyDescent="0.35">
      <c r="C4053" s="7" t="str">
        <f>IFERROR(VLOOKUP(B4052,Tables!$A$1:$B$30,2,FALSE),"")</f>
        <v/>
      </c>
    </row>
    <row r="4054" spans="3:3" x14ac:dyDescent="0.35">
      <c r="C4054" s="7" t="str">
        <f>IFERROR(VLOOKUP(B4053,Tables!$A$1:$B$30,2,FALSE),"")</f>
        <v/>
      </c>
    </row>
    <row r="4055" spans="3:3" x14ac:dyDescent="0.35">
      <c r="C4055" s="7" t="str">
        <f>IFERROR(VLOOKUP(B4054,Tables!$A$1:$B$30,2,FALSE),"")</f>
        <v/>
      </c>
    </row>
    <row r="4056" spans="3:3" x14ac:dyDescent="0.35">
      <c r="C4056" s="7" t="str">
        <f>IFERROR(VLOOKUP(B4055,Tables!$A$1:$B$30,2,FALSE),"")</f>
        <v/>
      </c>
    </row>
    <row r="4057" spans="3:3" x14ac:dyDescent="0.35">
      <c r="C4057" s="7" t="str">
        <f>IFERROR(VLOOKUP(B4056,Tables!$A$1:$B$30,2,FALSE),"")</f>
        <v/>
      </c>
    </row>
    <row r="4058" spans="3:3" x14ac:dyDescent="0.35">
      <c r="C4058" s="7" t="str">
        <f>IFERROR(VLOOKUP(B4057,Tables!$A$1:$B$30,2,FALSE),"")</f>
        <v/>
      </c>
    </row>
    <row r="4059" spans="3:3" x14ac:dyDescent="0.35">
      <c r="C4059" s="7" t="str">
        <f>IFERROR(VLOOKUP(B4058,Tables!$A$1:$B$30,2,FALSE),"")</f>
        <v/>
      </c>
    </row>
    <row r="4060" spans="3:3" x14ac:dyDescent="0.35">
      <c r="C4060" s="7" t="str">
        <f>IFERROR(VLOOKUP(B4059,Tables!$A$1:$B$30,2,FALSE),"")</f>
        <v/>
      </c>
    </row>
    <row r="4061" spans="3:3" x14ac:dyDescent="0.35">
      <c r="C4061" s="7" t="str">
        <f>IFERROR(VLOOKUP(B4060,Tables!$A$1:$B$30,2,FALSE),"")</f>
        <v/>
      </c>
    </row>
    <row r="4062" spans="3:3" x14ac:dyDescent="0.35">
      <c r="C4062" s="7" t="str">
        <f>IFERROR(VLOOKUP(B4061,Tables!$A$1:$B$30,2,FALSE),"")</f>
        <v/>
      </c>
    </row>
    <row r="4063" spans="3:3" x14ac:dyDescent="0.35">
      <c r="C4063" s="7" t="str">
        <f>IFERROR(VLOOKUP(B4062,Tables!$A$1:$B$30,2,FALSE),"")</f>
        <v/>
      </c>
    </row>
    <row r="4064" spans="3:3" x14ac:dyDescent="0.35">
      <c r="C4064" s="7" t="str">
        <f>IFERROR(VLOOKUP(B4063,Tables!$A$1:$B$30,2,FALSE),"")</f>
        <v/>
      </c>
    </row>
    <row r="4065" spans="3:3" x14ac:dyDescent="0.35">
      <c r="C4065" s="7" t="str">
        <f>IFERROR(VLOOKUP(B4064,Tables!$A$1:$B$30,2,FALSE),"")</f>
        <v/>
      </c>
    </row>
    <row r="4066" spans="3:3" x14ac:dyDescent="0.35">
      <c r="C4066" s="7" t="str">
        <f>IFERROR(VLOOKUP(B4065,Tables!$A$1:$B$30,2,FALSE),"")</f>
        <v/>
      </c>
    </row>
    <row r="4067" spans="3:3" x14ac:dyDescent="0.35">
      <c r="C4067" s="7" t="str">
        <f>IFERROR(VLOOKUP(B4066,Tables!$A$1:$B$30,2,FALSE),"")</f>
        <v/>
      </c>
    </row>
    <row r="4068" spans="3:3" x14ac:dyDescent="0.35">
      <c r="C4068" s="7" t="str">
        <f>IFERROR(VLOOKUP(B4067,Tables!$A$1:$B$30,2,FALSE),"")</f>
        <v/>
      </c>
    </row>
    <row r="4069" spans="3:3" x14ac:dyDescent="0.35">
      <c r="C4069" s="7" t="str">
        <f>IFERROR(VLOOKUP(B4068,Tables!$A$1:$B$30,2,FALSE),"")</f>
        <v/>
      </c>
    </row>
    <row r="4070" spans="3:3" x14ac:dyDescent="0.35">
      <c r="C4070" s="7" t="str">
        <f>IFERROR(VLOOKUP(B4069,Tables!$A$1:$B$30,2,FALSE),"")</f>
        <v/>
      </c>
    </row>
    <row r="4071" spans="3:3" x14ac:dyDescent="0.35">
      <c r="C4071" s="7" t="str">
        <f>IFERROR(VLOOKUP(B4070,Tables!$A$1:$B$30,2,FALSE),"")</f>
        <v/>
      </c>
    </row>
    <row r="4072" spans="3:3" x14ac:dyDescent="0.35">
      <c r="C4072" s="7" t="str">
        <f>IFERROR(VLOOKUP(B4071,Tables!$A$1:$B$30,2,FALSE),"")</f>
        <v/>
      </c>
    </row>
    <row r="4073" spans="3:3" x14ac:dyDescent="0.35">
      <c r="C4073" s="7" t="str">
        <f>IFERROR(VLOOKUP(B4072,Tables!$A$1:$B$30,2,FALSE),"")</f>
        <v/>
      </c>
    </row>
    <row r="4074" spans="3:3" x14ac:dyDescent="0.35">
      <c r="C4074" s="7" t="str">
        <f>IFERROR(VLOOKUP(B4073,Tables!$A$1:$B$30,2,FALSE),"")</f>
        <v/>
      </c>
    </row>
    <row r="4075" spans="3:3" x14ac:dyDescent="0.35">
      <c r="C4075" s="7" t="str">
        <f>IFERROR(VLOOKUP(B4074,Tables!$A$1:$B$30,2,FALSE),"")</f>
        <v/>
      </c>
    </row>
    <row r="4076" spans="3:3" x14ac:dyDescent="0.35">
      <c r="C4076" s="7" t="str">
        <f>IFERROR(VLOOKUP(B4075,Tables!$A$1:$B$30,2,FALSE),"")</f>
        <v/>
      </c>
    </row>
    <row r="4077" spans="3:3" x14ac:dyDescent="0.35">
      <c r="C4077" s="7" t="str">
        <f>IFERROR(VLOOKUP(B4076,Tables!$A$1:$B$30,2,FALSE),"")</f>
        <v/>
      </c>
    </row>
    <row r="4078" spans="3:3" x14ac:dyDescent="0.35">
      <c r="C4078" s="7" t="str">
        <f>IFERROR(VLOOKUP(B4077,Tables!$A$1:$B$30,2,FALSE),"")</f>
        <v/>
      </c>
    </row>
    <row r="4079" spans="3:3" x14ac:dyDescent="0.35">
      <c r="C4079" s="7" t="str">
        <f>IFERROR(VLOOKUP(B4078,Tables!$A$1:$B$30,2,FALSE),"")</f>
        <v/>
      </c>
    </row>
    <row r="4080" spans="3:3" x14ac:dyDescent="0.35">
      <c r="C4080" s="7" t="str">
        <f>IFERROR(VLOOKUP(B4079,Tables!$A$1:$B$30,2,FALSE),"")</f>
        <v/>
      </c>
    </row>
    <row r="4081" spans="3:3" x14ac:dyDescent="0.35">
      <c r="C4081" s="7" t="str">
        <f>IFERROR(VLOOKUP(B4080,Tables!$A$1:$B$30,2,FALSE),"")</f>
        <v/>
      </c>
    </row>
    <row r="4082" spans="3:3" x14ac:dyDescent="0.35">
      <c r="C4082" s="7" t="str">
        <f>IFERROR(VLOOKUP(B4081,Tables!$A$1:$B$30,2,FALSE),"")</f>
        <v/>
      </c>
    </row>
    <row r="4083" spans="3:3" x14ac:dyDescent="0.35">
      <c r="C4083" s="7" t="str">
        <f>IFERROR(VLOOKUP(B4082,Tables!$A$1:$B$30,2,FALSE),"")</f>
        <v/>
      </c>
    </row>
    <row r="4084" spans="3:3" x14ac:dyDescent="0.35">
      <c r="C4084" s="7" t="str">
        <f>IFERROR(VLOOKUP(B4083,Tables!$A$1:$B$30,2,FALSE),"")</f>
        <v/>
      </c>
    </row>
    <row r="4085" spans="3:3" x14ac:dyDescent="0.35">
      <c r="C4085" s="7" t="str">
        <f>IFERROR(VLOOKUP(B4084,Tables!$A$1:$B$30,2,FALSE),"")</f>
        <v/>
      </c>
    </row>
    <row r="4086" spans="3:3" x14ac:dyDescent="0.35">
      <c r="C4086" s="7" t="str">
        <f>IFERROR(VLOOKUP(B4085,Tables!$A$1:$B$30,2,FALSE),"")</f>
        <v/>
      </c>
    </row>
    <row r="4087" spans="3:3" x14ac:dyDescent="0.35">
      <c r="C4087" s="7" t="str">
        <f>IFERROR(VLOOKUP(B4086,Tables!$A$1:$B$30,2,FALSE),"")</f>
        <v/>
      </c>
    </row>
    <row r="4088" spans="3:3" x14ac:dyDescent="0.35">
      <c r="C4088" s="7" t="str">
        <f>IFERROR(VLOOKUP(B4087,Tables!$A$1:$B$30,2,FALSE),"")</f>
        <v/>
      </c>
    </row>
    <row r="4089" spans="3:3" x14ac:dyDescent="0.35">
      <c r="C4089" s="7" t="str">
        <f>IFERROR(VLOOKUP(B4088,Tables!$A$1:$B$30,2,FALSE),"")</f>
        <v/>
      </c>
    </row>
    <row r="4090" spans="3:3" x14ac:dyDescent="0.35">
      <c r="C4090" s="7" t="str">
        <f>IFERROR(VLOOKUP(B4089,Tables!$A$1:$B$30,2,FALSE),"")</f>
        <v/>
      </c>
    </row>
    <row r="4091" spans="3:3" x14ac:dyDescent="0.35">
      <c r="C4091" s="7" t="str">
        <f>IFERROR(VLOOKUP(B4090,Tables!$A$1:$B$30,2,FALSE),"")</f>
        <v/>
      </c>
    </row>
    <row r="4092" spans="3:3" x14ac:dyDescent="0.35">
      <c r="C4092" s="7" t="str">
        <f>IFERROR(VLOOKUP(B4091,Tables!$A$1:$B$30,2,FALSE),"")</f>
        <v/>
      </c>
    </row>
    <row r="4093" spans="3:3" x14ac:dyDescent="0.35">
      <c r="C4093" s="7" t="str">
        <f>IFERROR(VLOOKUP(B4092,Tables!$A$1:$B$30,2,FALSE),"")</f>
        <v/>
      </c>
    </row>
    <row r="4094" spans="3:3" x14ac:dyDescent="0.35">
      <c r="C4094" s="7" t="str">
        <f>IFERROR(VLOOKUP(B4093,Tables!$A$1:$B$30,2,FALSE),"")</f>
        <v/>
      </c>
    </row>
    <row r="4095" spans="3:3" x14ac:dyDescent="0.35">
      <c r="C4095" s="7" t="str">
        <f>IFERROR(VLOOKUP(B4094,Tables!$A$1:$B$30,2,FALSE),"")</f>
        <v/>
      </c>
    </row>
    <row r="4096" spans="3:3" x14ac:dyDescent="0.35">
      <c r="C4096" s="7" t="str">
        <f>IFERROR(VLOOKUP(B4095,Tables!$A$1:$B$30,2,FALSE),"")</f>
        <v/>
      </c>
    </row>
    <row r="4097" spans="3:3" x14ac:dyDescent="0.35">
      <c r="C4097" s="7" t="str">
        <f>IFERROR(VLOOKUP(B4096,Tables!$A$1:$B$30,2,FALSE),"")</f>
        <v/>
      </c>
    </row>
    <row r="4098" spans="3:3" x14ac:dyDescent="0.35">
      <c r="C4098" s="7" t="str">
        <f>IFERROR(VLOOKUP(B4097,Tables!$A$1:$B$30,2,FALSE),"")</f>
        <v/>
      </c>
    </row>
    <row r="4099" spans="3:3" x14ac:dyDescent="0.35">
      <c r="C4099" s="7" t="str">
        <f>IFERROR(VLOOKUP(B4098,Tables!$A$1:$B$30,2,FALSE),"")</f>
        <v/>
      </c>
    </row>
    <row r="4100" spans="3:3" x14ac:dyDescent="0.35">
      <c r="C4100" s="7" t="str">
        <f>IFERROR(VLOOKUP(B4099,Tables!$A$1:$B$30,2,FALSE),"")</f>
        <v/>
      </c>
    </row>
    <row r="4101" spans="3:3" x14ac:dyDescent="0.35">
      <c r="C4101" s="7" t="str">
        <f>IFERROR(VLOOKUP(B4100,Tables!$A$1:$B$30,2,FALSE),"")</f>
        <v/>
      </c>
    </row>
    <row r="4102" spans="3:3" x14ac:dyDescent="0.35">
      <c r="C4102" s="7" t="str">
        <f>IFERROR(VLOOKUP(B4101,Tables!$A$1:$B$30,2,FALSE),"")</f>
        <v/>
      </c>
    </row>
    <row r="4103" spans="3:3" x14ac:dyDescent="0.35">
      <c r="C4103" s="7" t="str">
        <f>IFERROR(VLOOKUP(B4102,Tables!$A$1:$B$30,2,FALSE),"")</f>
        <v/>
      </c>
    </row>
    <row r="4104" spans="3:3" x14ac:dyDescent="0.35">
      <c r="C4104" s="7" t="str">
        <f>IFERROR(VLOOKUP(B4103,Tables!$A$1:$B$30,2,FALSE),"")</f>
        <v/>
      </c>
    </row>
    <row r="4105" spans="3:3" x14ac:dyDescent="0.35">
      <c r="C4105" s="7" t="str">
        <f>IFERROR(VLOOKUP(B4104,Tables!$A$1:$B$30,2,FALSE),"")</f>
        <v/>
      </c>
    </row>
    <row r="4106" spans="3:3" x14ac:dyDescent="0.35">
      <c r="C4106" s="7" t="str">
        <f>IFERROR(VLOOKUP(B4105,Tables!$A$1:$B$30,2,FALSE),"")</f>
        <v/>
      </c>
    </row>
    <row r="4107" spans="3:3" x14ac:dyDescent="0.35">
      <c r="C4107" s="7" t="str">
        <f>IFERROR(VLOOKUP(B4106,Tables!$A$1:$B$30,2,FALSE),"")</f>
        <v/>
      </c>
    </row>
    <row r="4108" spans="3:3" x14ac:dyDescent="0.35">
      <c r="C4108" s="7" t="str">
        <f>IFERROR(VLOOKUP(B4107,Tables!$A$1:$B$30,2,FALSE),"")</f>
        <v/>
      </c>
    </row>
    <row r="4109" spans="3:3" x14ac:dyDescent="0.35">
      <c r="C4109" s="7" t="str">
        <f>IFERROR(VLOOKUP(B4108,Tables!$A$1:$B$30,2,FALSE),"")</f>
        <v/>
      </c>
    </row>
    <row r="4110" spans="3:3" x14ac:dyDescent="0.35">
      <c r="C4110" s="7" t="str">
        <f>IFERROR(VLOOKUP(B4109,Tables!$A$1:$B$30,2,FALSE),"")</f>
        <v/>
      </c>
    </row>
    <row r="4111" spans="3:3" x14ac:dyDescent="0.35">
      <c r="C4111" s="7" t="str">
        <f>IFERROR(VLOOKUP(B4110,Tables!$A$1:$B$30,2,FALSE),"")</f>
        <v/>
      </c>
    </row>
    <row r="4112" spans="3:3" x14ac:dyDescent="0.35">
      <c r="C4112" s="7" t="str">
        <f>IFERROR(VLOOKUP(B4111,Tables!$A$1:$B$30,2,FALSE),"")</f>
        <v/>
      </c>
    </row>
    <row r="4113" spans="3:3" x14ac:dyDescent="0.35">
      <c r="C4113" s="7" t="str">
        <f>IFERROR(VLOOKUP(B4112,Tables!$A$1:$B$30,2,FALSE),"")</f>
        <v/>
      </c>
    </row>
    <row r="4114" spans="3:3" x14ac:dyDescent="0.35">
      <c r="C4114" s="7" t="str">
        <f>IFERROR(VLOOKUP(B4113,Tables!$A$1:$B$30,2,FALSE),"")</f>
        <v/>
      </c>
    </row>
    <row r="4115" spans="3:3" x14ac:dyDescent="0.35">
      <c r="C4115" s="7" t="str">
        <f>IFERROR(VLOOKUP(B4114,Tables!$A$1:$B$30,2,FALSE),"")</f>
        <v/>
      </c>
    </row>
    <row r="4116" spans="3:3" x14ac:dyDescent="0.35">
      <c r="C4116" s="7" t="str">
        <f>IFERROR(VLOOKUP(B4115,Tables!$A$1:$B$30,2,FALSE),"")</f>
        <v/>
      </c>
    </row>
    <row r="4117" spans="3:3" x14ac:dyDescent="0.35">
      <c r="C4117" s="7" t="str">
        <f>IFERROR(VLOOKUP(B4116,Tables!$A$1:$B$30,2,FALSE),"")</f>
        <v/>
      </c>
    </row>
    <row r="4118" spans="3:3" x14ac:dyDescent="0.35">
      <c r="C4118" s="7" t="str">
        <f>IFERROR(VLOOKUP(B4117,Tables!$A$1:$B$30,2,FALSE),"")</f>
        <v/>
      </c>
    </row>
    <row r="4119" spans="3:3" x14ac:dyDescent="0.35">
      <c r="C4119" s="7" t="str">
        <f>IFERROR(VLOOKUP(B4118,Tables!$A$1:$B$30,2,FALSE),"")</f>
        <v/>
      </c>
    </row>
    <row r="4120" spans="3:3" x14ac:dyDescent="0.35">
      <c r="C4120" s="7" t="str">
        <f>IFERROR(VLOOKUP(B4119,Tables!$A$1:$B$30,2,FALSE),"")</f>
        <v/>
      </c>
    </row>
    <row r="4121" spans="3:3" x14ac:dyDescent="0.35">
      <c r="C4121" s="7" t="str">
        <f>IFERROR(VLOOKUP(B4120,Tables!$A$1:$B$30,2,FALSE),"")</f>
        <v/>
      </c>
    </row>
    <row r="4122" spans="3:3" x14ac:dyDescent="0.35">
      <c r="C4122" s="7" t="str">
        <f>IFERROR(VLOOKUP(B4121,Tables!$A$1:$B$30,2,FALSE),"")</f>
        <v/>
      </c>
    </row>
    <row r="4123" spans="3:3" x14ac:dyDescent="0.35">
      <c r="C4123" s="7" t="str">
        <f>IFERROR(VLOOKUP(B4122,Tables!$A$1:$B$30,2,FALSE),"")</f>
        <v/>
      </c>
    </row>
    <row r="4124" spans="3:3" x14ac:dyDescent="0.35">
      <c r="C4124" s="7" t="str">
        <f>IFERROR(VLOOKUP(B4123,Tables!$A$1:$B$30,2,FALSE),"")</f>
        <v/>
      </c>
    </row>
    <row r="4125" spans="3:3" x14ac:dyDescent="0.35">
      <c r="C4125" s="7" t="str">
        <f>IFERROR(VLOOKUP(B4124,Tables!$A$1:$B$30,2,FALSE),"")</f>
        <v/>
      </c>
    </row>
    <row r="4126" spans="3:3" x14ac:dyDescent="0.35">
      <c r="C4126" s="7" t="str">
        <f>IFERROR(VLOOKUP(B4125,Tables!$A$1:$B$30,2,FALSE),"")</f>
        <v/>
      </c>
    </row>
    <row r="4127" spans="3:3" x14ac:dyDescent="0.35">
      <c r="C4127" s="7" t="str">
        <f>IFERROR(VLOOKUP(B4126,Tables!$A$1:$B$30,2,FALSE),"")</f>
        <v/>
      </c>
    </row>
    <row r="4128" spans="3:3" x14ac:dyDescent="0.35">
      <c r="C4128" s="7" t="str">
        <f>IFERROR(VLOOKUP(B4127,Tables!$A$1:$B$30,2,FALSE),"")</f>
        <v/>
      </c>
    </row>
    <row r="4129" spans="3:3" x14ac:dyDescent="0.35">
      <c r="C4129" s="7" t="str">
        <f>IFERROR(VLOOKUP(B4128,Tables!$A$1:$B$30,2,FALSE),"")</f>
        <v/>
      </c>
    </row>
    <row r="4130" spans="3:3" x14ac:dyDescent="0.35">
      <c r="C4130" s="7" t="str">
        <f>IFERROR(VLOOKUP(B4129,Tables!$A$1:$B$30,2,FALSE),"")</f>
        <v/>
      </c>
    </row>
    <row r="4131" spans="3:3" x14ac:dyDescent="0.35">
      <c r="C4131" s="7" t="str">
        <f>IFERROR(VLOOKUP(B4130,Tables!$A$1:$B$30,2,FALSE),"")</f>
        <v/>
      </c>
    </row>
    <row r="4132" spans="3:3" x14ac:dyDescent="0.35">
      <c r="C4132" s="7" t="str">
        <f>IFERROR(VLOOKUP(B4131,Tables!$A$1:$B$30,2,FALSE),"")</f>
        <v/>
      </c>
    </row>
    <row r="4133" spans="3:3" x14ac:dyDescent="0.35">
      <c r="C4133" s="7" t="str">
        <f>IFERROR(VLOOKUP(B4132,Tables!$A$1:$B$30,2,FALSE),"")</f>
        <v/>
      </c>
    </row>
    <row r="4134" spans="3:3" x14ac:dyDescent="0.35">
      <c r="C4134" s="7" t="str">
        <f>IFERROR(VLOOKUP(B4133,Tables!$A$1:$B$30,2,FALSE),"")</f>
        <v/>
      </c>
    </row>
    <row r="4135" spans="3:3" x14ac:dyDescent="0.35">
      <c r="C4135" s="7" t="str">
        <f>IFERROR(VLOOKUP(B4134,Tables!$A$1:$B$30,2,FALSE),"")</f>
        <v/>
      </c>
    </row>
    <row r="4136" spans="3:3" x14ac:dyDescent="0.35">
      <c r="C4136" s="7" t="str">
        <f>IFERROR(VLOOKUP(B4135,Tables!$A$1:$B$30,2,FALSE),"")</f>
        <v/>
      </c>
    </row>
    <row r="4137" spans="3:3" x14ac:dyDescent="0.35">
      <c r="C4137" s="7" t="str">
        <f>IFERROR(VLOOKUP(B4136,Tables!$A$1:$B$30,2,FALSE),"")</f>
        <v/>
      </c>
    </row>
    <row r="4138" spans="3:3" x14ac:dyDescent="0.35">
      <c r="C4138" s="7" t="str">
        <f>IFERROR(VLOOKUP(B4137,Tables!$A$1:$B$30,2,FALSE),"")</f>
        <v/>
      </c>
    </row>
    <row r="4139" spans="3:3" x14ac:dyDescent="0.35">
      <c r="C4139" s="7" t="str">
        <f>IFERROR(VLOOKUP(B4138,Tables!$A$1:$B$30,2,FALSE),"")</f>
        <v/>
      </c>
    </row>
    <row r="4140" spans="3:3" x14ac:dyDescent="0.35">
      <c r="C4140" s="7" t="str">
        <f>IFERROR(VLOOKUP(B4139,Tables!$A$1:$B$30,2,FALSE),"")</f>
        <v/>
      </c>
    </row>
    <row r="4141" spans="3:3" x14ac:dyDescent="0.35">
      <c r="C4141" s="7" t="str">
        <f>IFERROR(VLOOKUP(B4140,Tables!$A$1:$B$30,2,FALSE),"")</f>
        <v/>
      </c>
    </row>
    <row r="4142" spans="3:3" x14ac:dyDescent="0.35">
      <c r="C4142" s="7" t="str">
        <f>IFERROR(VLOOKUP(B4141,Tables!$A$1:$B$30,2,FALSE),"")</f>
        <v/>
      </c>
    </row>
    <row r="4143" spans="3:3" x14ac:dyDescent="0.35">
      <c r="C4143" s="7" t="str">
        <f>IFERROR(VLOOKUP(B4142,Tables!$A$1:$B$30,2,FALSE),"")</f>
        <v/>
      </c>
    </row>
    <row r="4144" spans="3:3" x14ac:dyDescent="0.35">
      <c r="C4144" s="7" t="str">
        <f>IFERROR(VLOOKUP(B4143,Tables!$A$1:$B$30,2,FALSE),"")</f>
        <v/>
      </c>
    </row>
    <row r="4145" spans="3:3" x14ac:dyDescent="0.35">
      <c r="C4145" s="7" t="str">
        <f>IFERROR(VLOOKUP(B4144,Tables!$A$1:$B$30,2,FALSE),"")</f>
        <v/>
      </c>
    </row>
    <row r="4146" spans="3:3" x14ac:dyDescent="0.35">
      <c r="C4146" s="7" t="str">
        <f>IFERROR(VLOOKUP(B4145,Tables!$A$1:$B$30,2,FALSE),"")</f>
        <v/>
      </c>
    </row>
    <row r="4147" spans="3:3" x14ac:dyDescent="0.35">
      <c r="C4147" s="7" t="str">
        <f>IFERROR(VLOOKUP(B4146,Tables!$A$1:$B$30,2,FALSE),"")</f>
        <v/>
      </c>
    </row>
    <row r="4148" spans="3:3" x14ac:dyDescent="0.35">
      <c r="C4148" s="7" t="str">
        <f>IFERROR(VLOOKUP(B4147,Tables!$A$1:$B$30,2,FALSE),"")</f>
        <v/>
      </c>
    </row>
    <row r="4149" spans="3:3" x14ac:dyDescent="0.35">
      <c r="C4149" s="7" t="str">
        <f>IFERROR(VLOOKUP(B4148,Tables!$A$1:$B$30,2,FALSE),"")</f>
        <v/>
      </c>
    </row>
    <row r="4150" spans="3:3" x14ac:dyDescent="0.35">
      <c r="C4150" s="7" t="str">
        <f>IFERROR(VLOOKUP(B4149,Tables!$A$1:$B$30,2,FALSE),"")</f>
        <v/>
      </c>
    </row>
    <row r="4151" spans="3:3" x14ac:dyDescent="0.35">
      <c r="C4151" s="7" t="str">
        <f>IFERROR(VLOOKUP(B4150,Tables!$A$1:$B$30,2,FALSE),"")</f>
        <v/>
      </c>
    </row>
    <row r="4152" spans="3:3" x14ac:dyDescent="0.35">
      <c r="C4152" s="7" t="str">
        <f>IFERROR(VLOOKUP(B4151,Tables!$A$1:$B$30,2,FALSE),"")</f>
        <v/>
      </c>
    </row>
    <row r="4153" spans="3:3" x14ac:dyDescent="0.35">
      <c r="C4153" s="7" t="str">
        <f>IFERROR(VLOOKUP(B4152,Tables!$A$1:$B$30,2,FALSE),"")</f>
        <v/>
      </c>
    </row>
    <row r="4154" spans="3:3" x14ac:dyDescent="0.35">
      <c r="C4154" s="7" t="str">
        <f>IFERROR(VLOOKUP(B4153,Tables!$A$1:$B$30,2,FALSE),"")</f>
        <v/>
      </c>
    </row>
    <row r="4155" spans="3:3" x14ac:dyDescent="0.35">
      <c r="C4155" s="7" t="str">
        <f>IFERROR(VLOOKUP(B4154,Tables!$A$1:$B$30,2,FALSE),"")</f>
        <v/>
      </c>
    </row>
    <row r="4156" spans="3:3" x14ac:dyDescent="0.35">
      <c r="C4156" s="7" t="str">
        <f>IFERROR(VLOOKUP(B4155,Tables!$A$1:$B$30,2,FALSE),"")</f>
        <v/>
      </c>
    </row>
    <row r="4157" spans="3:3" x14ac:dyDescent="0.35">
      <c r="C4157" s="7" t="str">
        <f>IFERROR(VLOOKUP(B4156,Tables!$A$1:$B$30,2,FALSE),"")</f>
        <v/>
      </c>
    </row>
    <row r="4158" spans="3:3" x14ac:dyDescent="0.35">
      <c r="C4158" s="7" t="str">
        <f>IFERROR(VLOOKUP(B4157,Tables!$A$1:$B$30,2,FALSE),"")</f>
        <v/>
      </c>
    </row>
    <row r="4159" spans="3:3" x14ac:dyDescent="0.35">
      <c r="C4159" s="7" t="str">
        <f>IFERROR(VLOOKUP(B4158,Tables!$A$1:$B$30,2,FALSE),"")</f>
        <v/>
      </c>
    </row>
    <row r="4160" spans="3:3" x14ac:dyDescent="0.35">
      <c r="C4160" s="7" t="str">
        <f>IFERROR(VLOOKUP(B4159,Tables!$A$1:$B$30,2,FALSE),"")</f>
        <v/>
      </c>
    </row>
    <row r="4161" spans="3:3" x14ac:dyDescent="0.35">
      <c r="C4161" s="7" t="str">
        <f>IFERROR(VLOOKUP(B4160,Tables!$A$1:$B$30,2,FALSE),"")</f>
        <v/>
      </c>
    </row>
    <row r="4162" spans="3:3" x14ac:dyDescent="0.35">
      <c r="C4162" s="7" t="str">
        <f>IFERROR(VLOOKUP(B4161,Tables!$A$1:$B$30,2,FALSE),"")</f>
        <v/>
      </c>
    </row>
    <row r="4163" spans="3:3" x14ac:dyDescent="0.35">
      <c r="C4163" s="7" t="str">
        <f>IFERROR(VLOOKUP(B4162,Tables!$A$1:$B$30,2,FALSE),"")</f>
        <v/>
      </c>
    </row>
    <row r="4164" spans="3:3" x14ac:dyDescent="0.35">
      <c r="C4164" s="7" t="str">
        <f>IFERROR(VLOOKUP(B4163,Tables!$A$1:$B$30,2,FALSE),"")</f>
        <v/>
      </c>
    </row>
    <row r="4165" spans="3:3" x14ac:dyDescent="0.35">
      <c r="C4165" s="7" t="str">
        <f>IFERROR(VLOOKUP(B4164,Tables!$A$1:$B$30,2,FALSE),"")</f>
        <v/>
      </c>
    </row>
    <row r="4166" spans="3:3" x14ac:dyDescent="0.35">
      <c r="C4166" s="7" t="str">
        <f>IFERROR(VLOOKUP(B4165,Tables!$A$1:$B$30,2,FALSE),"")</f>
        <v/>
      </c>
    </row>
    <row r="4167" spans="3:3" x14ac:dyDescent="0.35">
      <c r="C4167" s="7" t="str">
        <f>IFERROR(VLOOKUP(B4166,Tables!$A$1:$B$30,2,FALSE),"")</f>
        <v/>
      </c>
    </row>
    <row r="4168" spans="3:3" x14ac:dyDescent="0.35">
      <c r="C4168" s="7" t="str">
        <f>IFERROR(VLOOKUP(B4167,Tables!$A$1:$B$30,2,FALSE),"")</f>
        <v/>
      </c>
    </row>
    <row r="4169" spans="3:3" x14ac:dyDescent="0.35">
      <c r="C4169" s="7" t="str">
        <f>IFERROR(VLOOKUP(B4168,Tables!$A$1:$B$30,2,FALSE),"")</f>
        <v/>
      </c>
    </row>
    <row r="4170" spans="3:3" x14ac:dyDescent="0.35">
      <c r="C4170" s="7" t="str">
        <f>IFERROR(VLOOKUP(B4169,Tables!$A$1:$B$30,2,FALSE),"")</f>
        <v/>
      </c>
    </row>
    <row r="4171" spans="3:3" x14ac:dyDescent="0.35">
      <c r="C4171" s="7" t="str">
        <f>IFERROR(VLOOKUP(B4170,Tables!$A$1:$B$30,2,FALSE),"")</f>
        <v/>
      </c>
    </row>
    <row r="4172" spans="3:3" x14ac:dyDescent="0.35">
      <c r="C4172" s="7" t="str">
        <f>IFERROR(VLOOKUP(B4171,Tables!$A$1:$B$30,2,FALSE),"")</f>
        <v/>
      </c>
    </row>
    <row r="4173" spans="3:3" x14ac:dyDescent="0.35">
      <c r="C4173" s="7" t="str">
        <f>IFERROR(VLOOKUP(B4172,Tables!$A$1:$B$30,2,FALSE),"")</f>
        <v/>
      </c>
    </row>
    <row r="4174" spans="3:3" x14ac:dyDescent="0.35">
      <c r="C4174" s="7" t="str">
        <f>IFERROR(VLOOKUP(B4173,Tables!$A$1:$B$30,2,FALSE),"")</f>
        <v/>
      </c>
    </row>
    <row r="4175" spans="3:3" x14ac:dyDescent="0.35">
      <c r="C4175" s="7" t="str">
        <f>IFERROR(VLOOKUP(B4174,Tables!$A$1:$B$30,2,FALSE),"")</f>
        <v/>
      </c>
    </row>
    <row r="4176" spans="3:3" x14ac:dyDescent="0.35">
      <c r="C4176" s="7" t="str">
        <f>IFERROR(VLOOKUP(B4175,Tables!$A$1:$B$30,2,FALSE),"")</f>
        <v/>
      </c>
    </row>
    <row r="4177" spans="3:3" x14ac:dyDescent="0.35">
      <c r="C4177" s="7" t="str">
        <f>IFERROR(VLOOKUP(B4176,Tables!$A$1:$B$30,2,FALSE),"")</f>
        <v/>
      </c>
    </row>
    <row r="4178" spans="3:3" x14ac:dyDescent="0.35">
      <c r="C4178" s="7" t="str">
        <f>IFERROR(VLOOKUP(B4177,Tables!$A$1:$B$30,2,FALSE),"")</f>
        <v/>
      </c>
    </row>
    <row r="4179" spans="3:3" x14ac:dyDescent="0.35">
      <c r="C4179" s="7" t="str">
        <f>IFERROR(VLOOKUP(B4178,Tables!$A$1:$B$30,2,FALSE),"")</f>
        <v/>
      </c>
    </row>
    <row r="4180" spans="3:3" x14ac:dyDescent="0.35">
      <c r="C4180" s="7" t="str">
        <f>IFERROR(VLOOKUP(B4179,Tables!$A$1:$B$30,2,FALSE),"")</f>
        <v/>
      </c>
    </row>
    <row r="4181" spans="3:3" x14ac:dyDescent="0.35">
      <c r="C4181" s="7" t="str">
        <f>IFERROR(VLOOKUP(B4180,Tables!$A$1:$B$30,2,FALSE),"")</f>
        <v/>
      </c>
    </row>
    <row r="4182" spans="3:3" x14ac:dyDescent="0.35">
      <c r="C4182" s="7" t="str">
        <f>IFERROR(VLOOKUP(B4181,Tables!$A$1:$B$30,2,FALSE),"")</f>
        <v/>
      </c>
    </row>
    <row r="4183" spans="3:3" x14ac:dyDescent="0.35">
      <c r="C4183" s="7" t="str">
        <f>IFERROR(VLOOKUP(B4182,Tables!$A$1:$B$30,2,FALSE),"")</f>
        <v/>
      </c>
    </row>
    <row r="4184" spans="3:3" x14ac:dyDescent="0.35">
      <c r="C4184" s="7" t="str">
        <f>IFERROR(VLOOKUP(B4183,Tables!$A$1:$B$30,2,FALSE),"")</f>
        <v/>
      </c>
    </row>
    <row r="4185" spans="3:3" x14ac:dyDescent="0.35">
      <c r="C4185" s="7" t="str">
        <f>IFERROR(VLOOKUP(B4184,Tables!$A$1:$B$30,2,FALSE),"")</f>
        <v/>
      </c>
    </row>
    <row r="4186" spans="3:3" x14ac:dyDescent="0.35">
      <c r="C4186" s="7" t="str">
        <f>IFERROR(VLOOKUP(B4185,Tables!$A$1:$B$30,2,FALSE),"")</f>
        <v/>
      </c>
    </row>
    <row r="4187" spans="3:3" x14ac:dyDescent="0.35">
      <c r="C4187" s="7" t="str">
        <f>IFERROR(VLOOKUP(B4186,Tables!$A$1:$B$30,2,FALSE),"")</f>
        <v/>
      </c>
    </row>
    <row r="4188" spans="3:3" x14ac:dyDescent="0.35">
      <c r="C4188" s="7" t="str">
        <f>IFERROR(VLOOKUP(B4187,Tables!$A$1:$B$30,2,FALSE),"")</f>
        <v/>
      </c>
    </row>
    <row r="4189" spans="3:3" x14ac:dyDescent="0.35">
      <c r="C4189" s="7" t="str">
        <f>IFERROR(VLOOKUP(B4188,Tables!$A$1:$B$30,2,FALSE),"")</f>
        <v/>
      </c>
    </row>
    <row r="4190" spans="3:3" x14ac:dyDescent="0.35">
      <c r="C4190" s="7" t="str">
        <f>IFERROR(VLOOKUP(B4189,Tables!$A$1:$B$30,2,FALSE),"")</f>
        <v/>
      </c>
    </row>
    <row r="4191" spans="3:3" x14ac:dyDescent="0.35">
      <c r="C4191" s="7" t="str">
        <f>IFERROR(VLOOKUP(B4190,Tables!$A$1:$B$30,2,FALSE),"")</f>
        <v/>
      </c>
    </row>
    <row r="4192" spans="3:3" x14ac:dyDescent="0.35">
      <c r="C4192" s="7" t="str">
        <f>IFERROR(VLOOKUP(B4191,Tables!$A$1:$B$30,2,FALSE),"")</f>
        <v/>
      </c>
    </row>
    <row r="4193" spans="3:3" x14ac:dyDescent="0.35">
      <c r="C4193" s="7" t="str">
        <f>IFERROR(VLOOKUP(B4192,Tables!$A$1:$B$30,2,FALSE),"")</f>
        <v/>
      </c>
    </row>
    <row r="4194" spans="3:3" x14ac:dyDescent="0.35">
      <c r="C4194" s="7" t="str">
        <f>IFERROR(VLOOKUP(B4193,Tables!$A$1:$B$30,2,FALSE),"")</f>
        <v/>
      </c>
    </row>
    <row r="4195" spans="3:3" x14ac:dyDescent="0.35">
      <c r="C4195" s="7" t="str">
        <f>IFERROR(VLOOKUP(B4194,Tables!$A$1:$B$30,2,FALSE),"")</f>
        <v/>
      </c>
    </row>
    <row r="4196" spans="3:3" x14ac:dyDescent="0.35">
      <c r="C4196" s="7" t="str">
        <f>IFERROR(VLOOKUP(B4195,Tables!$A$1:$B$30,2,FALSE),"")</f>
        <v/>
      </c>
    </row>
    <row r="4197" spans="3:3" x14ac:dyDescent="0.35">
      <c r="C4197" s="7" t="str">
        <f>IFERROR(VLOOKUP(B4196,Tables!$A$1:$B$30,2,FALSE),"")</f>
        <v/>
      </c>
    </row>
    <row r="4198" spans="3:3" x14ac:dyDescent="0.35">
      <c r="C4198" s="7" t="str">
        <f>IFERROR(VLOOKUP(B4197,Tables!$A$1:$B$30,2,FALSE),"")</f>
        <v/>
      </c>
    </row>
    <row r="4199" spans="3:3" x14ac:dyDescent="0.35">
      <c r="C4199" s="7" t="str">
        <f>IFERROR(VLOOKUP(B4198,Tables!$A$1:$B$30,2,FALSE),"")</f>
        <v/>
      </c>
    </row>
    <row r="4200" spans="3:3" x14ac:dyDescent="0.35">
      <c r="C4200" s="7" t="str">
        <f>IFERROR(VLOOKUP(B4199,Tables!$A$1:$B$30,2,FALSE),"")</f>
        <v/>
      </c>
    </row>
    <row r="4201" spans="3:3" x14ac:dyDescent="0.35">
      <c r="C4201" s="7" t="str">
        <f>IFERROR(VLOOKUP(B4200,Tables!$A$1:$B$30,2,FALSE),"")</f>
        <v/>
      </c>
    </row>
    <row r="4202" spans="3:3" x14ac:dyDescent="0.35">
      <c r="C4202" s="7" t="str">
        <f>IFERROR(VLOOKUP(B4201,Tables!$A$1:$B$30,2,FALSE),"")</f>
        <v/>
      </c>
    </row>
    <row r="4203" spans="3:3" x14ac:dyDescent="0.35">
      <c r="C4203" s="7" t="str">
        <f>IFERROR(VLOOKUP(B4202,Tables!$A$1:$B$30,2,FALSE),"")</f>
        <v/>
      </c>
    </row>
    <row r="4204" spans="3:3" x14ac:dyDescent="0.35">
      <c r="C4204" s="7" t="str">
        <f>IFERROR(VLOOKUP(B4203,Tables!$A$1:$B$30,2,FALSE),"")</f>
        <v/>
      </c>
    </row>
    <row r="4205" spans="3:3" x14ac:dyDescent="0.35">
      <c r="C4205" s="7" t="str">
        <f>IFERROR(VLOOKUP(B4204,Tables!$A$1:$B$30,2,FALSE),"")</f>
        <v/>
      </c>
    </row>
    <row r="4206" spans="3:3" x14ac:dyDescent="0.35">
      <c r="C4206" s="7" t="str">
        <f>IFERROR(VLOOKUP(B4205,Tables!$A$1:$B$30,2,FALSE),"")</f>
        <v/>
      </c>
    </row>
    <row r="4207" spans="3:3" x14ac:dyDescent="0.35">
      <c r="C4207" s="7" t="str">
        <f>IFERROR(VLOOKUP(B4206,Tables!$A$1:$B$30,2,FALSE),"")</f>
        <v/>
      </c>
    </row>
    <row r="4208" spans="3:3" x14ac:dyDescent="0.35">
      <c r="C4208" s="7" t="str">
        <f>IFERROR(VLOOKUP(B4207,Tables!$A$1:$B$30,2,FALSE),"")</f>
        <v/>
      </c>
    </row>
    <row r="4209" spans="3:3" x14ac:dyDescent="0.35">
      <c r="C4209" s="7" t="str">
        <f>IFERROR(VLOOKUP(B4208,Tables!$A$1:$B$30,2,FALSE),"")</f>
        <v/>
      </c>
    </row>
    <row r="4210" spans="3:3" x14ac:dyDescent="0.35">
      <c r="C4210" s="7" t="str">
        <f>IFERROR(VLOOKUP(B4209,Tables!$A$1:$B$30,2,FALSE),"")</f>
        <v/>
      </c>
    </row>
    <row r="4211" spans="3:3" x14ac:dyDescent="0.35">
      <c r="C4211" s="7" t="str">
        <f>IFERROR(VLOOKUP(B4210,Tables!$A$1:$B$30,2,FALSE),"")</f>
        <v/>
      </c>
    </row>
    <row r="4212" spans="3:3" x14ac:dyDescent="0.35">
      <c r="C4212" s="7" t="str">
        <f>IFERROR(VLOOKUP(B4211,Tables!$A$1:$B$30,2,FALSE),"")</f>
        <v/>
      </c>
    </row>
    <row r="4213" spans="3:3" x14ac:dyDescent="0.35">
      <c r="C4213" s="7" t="str">
        <f>IFERROR(VLOOKUP(B4212,Tables!$A$1:$B$30,2,FALSE),"")</f>
        <v/>
      </c>
    </row>
    <row r="4214" spans="3:3" x14ac:dyDescent="0.35">
      <c r="C4214" s="7" t="str">
        <f>IFERROR(VLOOKUP(B4213,Tables!$A$1:$B$30,2,FALSE),"")</f>
        <v/>
      </c>
    </row>
    <row r="4215" spans="3:3" x14ac:dyDescent="0.35">
      <c r="C4215" s="7" t="str">
        <f>IFERROR(VLOOKUP(B4214,Tables!$A$1:$B$30,2,FALSE),"")</f>
        <v/>
      </c>
    </row>
    <row r="4216" spans="3:3" x14ac:dyDescent="0.35">
      <c r="C4216" s="7" t="str">
        <f>IFERROR(VLOOKUP(B4215,Tables!$A$1:$B$30,2,FALSE),"")</f>
        <v/>
      </c>
    </row>
    <row r="4217" spans="3:3" x14ac:dyDescent="0.35">
      <c r="C4217" s="7" t="str">
        <f>IFERROR(VLOOKUP(B4216,Tables!$A$1:$B$30,2,FALSE),"")</f>
        <v/>
      </c>
    </row>
    <row r="4218" spans="3:3" x14ac:dyDescent="0.35">
      <c r="C4218" s="7" t="str">
        <f>IFERROR(VLOOKUP(B4217,Tables!$A$1:$B$30,2,FALSE),"")</f>
        <v/>
      </c>
    </row>
    <row r="4219" spans="3:3" x14ac:dyDescent="0.35">
      <c r="C4219" s="7" t="str">
        <f>IFERROR(VLOOKUP(B4218,Tables!$A$1:$B$30,2,FALSE),"")</f>
        <v/>
      </c>
    </row>
    <row r="4220" spans="3:3" x14ac:dyDescent="0.35">
      <c r="C4220" s="7" t="str">
        <f>IFERROR(VLOOKUP(B4219,Tables!$A$1:$B$30,2,FALSE),"")</f>
        <v/>
      </c>
    </row>
    <row r="4221" spans="3:3" x14ac:dyDescent="0.35">
      <c r="C4221" s="7" t="str">
        <f>IFERROR(VLOOKUP(B4220,Tables!$A$1:$B$30,2,FALSE),"")</f>
        <v/>
      </c>
    </row>
    <row r="4222" spans="3:3" x14ac:dyDescent="0.35">
      <c r="C4222" s="7" t="str">
        <f>IFERROR(VLOOKUP(B4221,Tables!$A$1:$B$30,2,FALSE),"")</f>
        <v/>
      </c>
    </row>
    <row r="4223" spans="3:3" x14ac:dyDescent="0.35">
      <c r="C4223" s="7" t="str">
        <f>IFERROR(VLOOKUP(B4222,Tables!$A$1:$B$30,2,FALSE),"")</f>
        <v/>
      </c>
    </row>
    <row r="4224" spans="3:3" x14ac:dyDescent="0.35">
      <c r="C4224" s="7" t="str">
        <f>IFERROR(VLOOKUP(B4223,Tables!$A$1:$B$30,2,FALSE),"")</f>
        <v/>
      </c>
    </row>
    <row r="4225" spans="3:3" x14ac:dyDescent="0.35">
      <c r="C4225" s="7" t="str">
        <f>IFERROR(VLOOKUP(B4224,Tables!$A$1:$B$30,2,FALSE),"")</f>
        <v/>
      </c>
    </row>
    <row r="4226" spans="3:3" x14ac:dyDescent="0.35">
      <c r="C4226" s="7" t="str">
        <f>IFERROR(VLOOKUP(B4225,Tables!$A$1:$B$30,2,FALSE),"")</f>
        <v/>
      </c>
    </row>
    <row r="4227" spans="3:3" x14ac:dyDescent="0.35">
      <c r="C4227" s="7" t="str">
        <f>IFERROR(VLOOKUP(B4226,Tables!$A$1:$B$30,2,FALSE),"")</f>
        <v/>
      </c>
    </row>
    <row r="4228" spans="3:3" x14ac:dyDescent="0.35">
      <c r="C4228" s="7" t="str">
        <f>IFERROR(VLOOKUP(B4227,Tables!$A$1:$B$30,2,FALSE),"")</f>
        <v/>
      </c>
    </row>
    <row r="4229" spans="3:3" x14ac:dyDescent="0.35">
      <c r="C4229" s="7" t="str">
        <f>IFERROR(VLOOKUP(B4228,Tables!$A$1:$B$30,2,FALSE),"")</f>
        <v/>
      </c>
    </row>
    <row r="4230" spans="3:3" x14ac:dyDescent="0.35">
      <c r="C4230" s="7" t="str">
        <f>IFERROR(VLOOKUP(B4229,Tables!$A$1:$B$30,2,FALSE),"")</f>
        <v/>
      </c>
    </row>
    <row r="4231" spans="3:3" x14ac:dyDescent="0.35">
      <c r="C4231" s="7" t="str">
        <f>IFERROR(VLOOKUP(B4230,Tables!$A$1:$B$30,2,FALSE),"")</f>
        <v/>
      </c>
    </row>
    <row r="4232" spans="3:3" x14ac:dyDescent="0.35">
      <c r="C4232" s="7" t="str">
        <f>IFERROR(VLOOKUP(B4231,Tables!$A$1:$B$30,2,FALSE),"")</f>
        <v/>
      </c>
    </row>
    <row r="4233" spans="3:3" x14ac:dyDescent="0.35">
      <c r="C4233" s="7" t="str">
        <f>IFERROR(VLOOKUP(B4232,Tables!$A$1:$B$30,2,FALSE),"")</f>
        <v/>
      </c>
    </row>
    <row r="4234" spans="3:3" x14ac:dyDescent="0.35">
      <c r="C4234" s="7" t="str">
        <f>IFERROR(VLOOKUP(B4233,Tables!$A$1:$B$30,2,FALSE),"")</f>
        <v/>
      </c>
    </row>
    <row r="4235" spans="3:3" x14ac:dyDescent="0.35">
      <c r="C4235" s="7" t="str">
        <f>IFERROR(VLOOKUP(B4234,Tables!$A$1:$B$30,2,FALSE),"")</f>
        <v/>
      </c>
    </row>
    <row r="4236" spans="3:3" x14ac:dyDescent="0.35">
      <c r="C4236" s="7" t="str">
        <f>IFERROR(VLOOKUP(B4235,Tables!$A$1:$B$30,2,FALSE),"")</f>
        <v/>
      </c>
    </row>
    <row r="4237" spans="3:3" x14ac:dyDescent="0.35">
      <c r="C4237" s="7" t="str">
        <f>IFERROR(VLOOKUP(B4236,Tables!$A$1:$B$30,2,FALSE),"")</f>
        <v/>
      </c>
    </row>
    <row r="4238" spans="3:3" x14ac:dyDescent="0.35">
      <c r="C4238" s="7" t="str">
        <f>IFERROR(VLOOKUP(B4237,Tables!$A$1:$B$30,2,FALSE),"")</f>
        <v/>
      </c>
    </row>
    <row r="4239" spans="3:3" x14ac:dyDescent="0.35">
      <c r="C4239" s="7" t="str">
        <f>IFERROR(VLOOKUP(B4238,Tables!$A$1:$B$30,2,FALSE),"")</f>
        <v/>
      </c>
    </row>
    <row r="4240" spans="3:3" x14ac:dyDescent="0.35">
      <c r="C4240" s="7" t="str">
        <f>IFERROR(VLOOKUP(B4239,Tables!$A$1:$B$30,2,FALSE),"")</f>
        <v/>
      </c>
    </row>
    <row r="4241" spans="3:3" x14ac:dyDescent="0.35">
      <c r="C4241" s="7" t="str">
        <f>IFERROR(VLOOKUP(B4240,Tables!$A$1:$B$30,2,FALSE),"")</f>
        <v/>
      </c>
    </row>
    <row r="4242" spans="3:3" x14ac:dyDescent="0.35">
      <c r="C4242" s="7" t="str">
        <f>IFERROR(VLOOKUP(B4241,Tables!$A$1:$B$30,2,FALSE),"")</f>
        <v/>
      </c>
    </row>
    <row r="4243" spans="3:3" x14ac:dyDescent="0.35">
      <c r="C4243" s="7" t="str">
        <f>IFERROR(VLOOKUP(B4242,Tables!$A$1:$B$30,2,FALSE),"")</f>
        <v/>
      </c>
    </row>
    <row r="4244" spans="3:3" x14ac:dyDescent="0.35">
      <c r="C4244" s="7" t="str">
        <f>IFERROR(VLOOKUP(B4243,Tables!$A$1:$B$30,2,FALSE),"")</f>
        <v/>
      </c>
    </row>
    <row r="4245" spans="3:3" x14ac:dyDescent="0.35">
      <c r="C4245" s="7" t="str">
        <f>IFERROR(VLOOKUP(B4244,Tables!$A$1:$B$30,2,FALSE),"")</f>
        <v/>
      </c>
    </row>
    <row r="4246" spans="3:3" x14ac:dyDescent="0.35">
      <c r="C4246" s="7" t="str">
        <f>IFERROR(VLOOKUP(B4245,Tables!$A$1:$B$30,2,FALSE),"")</f>
        <v/>
      </c>
    </row>
    <row r="4247" spans="3:3" x14ac:dyDescent="0.35">
      <c r="C4247" s="7" t="str">
        <f>IFERROR(VLOOKUP(B4246,Tables!$A$1:$B$30,2,FALSE),"")</f>
        <v/>
      </c>
    </row>
    <row r="4248" spans="3:3" x14ac:dyDescent="0.35">
      <c r="C4248" s="7" t="str">
        <f>IFERROR(VLOOKUP(B4247,Tables!$A$1:$B$30,2,FALSE),"")</f>
        <v/>
      </c>
    </row>
    <row r="4249" spans="3:3" x14ac:dyDescent="0.35">
      <c r="C4249" s="7" t="str">
        <f>IFERROR(VLOOKUP(B4248,Tables!$A$1:$B$30,2,FALSE),"")</f>
        <v/>
      </c>
    </row>
    <row r="4250" spans="3:3" x14ac:dyDescent="0.35">
      <c r="C4250" s="7" t="str">
        <f>IFERROR(VLOOKUP(B4249,Tables!$A$1:$B$30,2,FALSE),"")</f>
        <v/>
      </c>
    </row>
    <row r="4251" spans="3:3" x14ac:dyDescent="0.35">
      <c r="C4251" s="7" t="str">
        <f>IFERROR(VLOOKUP(B4250,Tables!$A$1:$B$30,2,FALSE),"")</f>
        <v/>
      </c>
    </row>
    <row r="4252" spans="3:3" x14ac:dyDescent="0.35">
      <c r="C4252" s="7" t="str">
        <f>IFERROR(VLOOKUP(B4251,Tables!$A$1:$B$30,2,FALSE),"")</f>
        <v/>
      </c>
    </row>
    <row r="4253" spans="3:3" x14ac:dyDescent="0.35">
      <c r="C4253" s="7" t="str">
        <f>IFERROR(VLOOKUP(B4252,Tables!$A$1:$B$30,2,FALSE),"")</f>
        <v/>
      </c>
    </row>
    <row r="4254" spans="3:3" x14ac:dyDescent="0.35">
      <c r="C4254" s="7" t="str">
        <f>IFERROR(VLOOKUP(B4253,Tables!$A$1:$B$30,2,FALSE),"")</f>
        <v/>
      </c>
    </row>
    <row r="4255" spans="3:3" x14ac:dyDescent="0.35">
      <c r="C4255" s="7" t="str">
        <f>IFERROR(VLOOKUP(B4254,Tables!$A$1:$B$30,2,FALSE),"")</f>
        <v/>
      </c>
    </row>
    <row r="4256" spans="3:3" x14ac:dyDescent="0.35">
      <c r="C4256" s="7" t="str">
        <f>IFERROR(VLOOKUP(B4255,Tables!$A$1:$B$30,2,FALSE),"")</f>
        <v/>
      </c>
    </row>
    <row r="4257" spans="3:3" x14ac:dyDescent="0.35">
      <c r="C4257" s="7" t="str">
        <f>IFERROR(VLOOKUP(B4256,Tables!$A$1:$B$30,2,FALSE),"")</f>
        <v/>
      </c>
    </row>
    <row r="4258" spans="3:3" x14ac:dyDescent="0.35">
      <c r="C4258" s="7" t="str">
        <f>IFERROR(VLOOKUP(B4257,Tables!$A$1:$B$30,2,FALSE),"")</f>
        <v/>
      </c>
    </row>
    <row r="4259" spans="3:3" x14ac:dyDescent="0.35">
      <c r="C4259" s="7" t="str">
        <f>IFERROR(VLOOKUP(B4258,Tables!$A$1:$B$30,2,FALSE),"")</f>
        <v/>
      </c>
    </row>
    <row r="4260" spans="3:3" x14ac:dyDescent="0.35">
      <c r="C4260" s="7" t="str">
        <f>IFERROR(VLOOKUP(B4259,Tables!$A$1:$B$30,2,FALSE),"")</f>
        <v/>
      </c>
    </row>
    <row r="4261" spans="3:3" x14ac:dyDescent="0.35">
      <c r="C4261" s="7" t="str">
        <f>IFERROR(VLOOKUP(B4260,Tables!$A$1:$B$30,2,FALSE),"")</f>
        <v/>
      </c>
    </row>
    <row r="4262" spans="3:3" x14ac:dyDescent="0.35">
      <c r="C4262" s="7" t="str">
        <f>IFERROR(VLOOKUP(B4261,Tables!$A$1:$B$30,2,FALSE),"")</f>
        <v/>
      </c>
    </row>
    <row r="4263" spans="3:3" x14ac:dyDescent="0.35">
      <c r="C4263" s="7" t="str">
        <f>IFERROR(VLOOKUP(B4262,Tables!$A$1:$B$30,2,FALSE),"")</f>
        <v/>
      </c>
    </row>
    <row r="4264" spans="3:3" x14ac:dyDescent="0.35">
      <c r="C4264" s="7" t="str">
        <f>IFERROR(VLOOKUP(B4263,Tables!$A$1:$B$30,2,FALSE),"")</f>
        <v/>
      </c>
    </row>
    <row r="4265" spans="3:3" x14ac:dyDescent="0.35">
      <c r="C4265" s="7" t="str">
        <f>IFERROR(VLOOKUP(B4264,Tables!$A$1:$B$30,2,FALSE),"")</f>
        <v/>
      </c>
    </row>
    <row r="4266" spans="3:3" x14ac:dyDescent="0.35">
      <c r="C4266" s="7" t="str">
        <f>IFERROR(VLOOKUP(B4265,Tables!$A$1:$B$30,2,FALSE),"")</f>
        <v/>
      </c>
    </row>
    <row r="4267" spans="3:3" x14ac:dyDescent="0.35">
      <c r="C4267" s="7" t="str">
        <f>IFERROR(VLOOKUP(B4266,Tables!$A$1:$B$30,2,FALSE),"")</f>
        <v/>
      </c>
    </row>
    <row r="4268" spans="3:3" x14ac:dyDescent="0.35">
      <c r="C4268" s="7" t="str">
        <f>IFERROR(VLOOKUP(B4267,Tables!$A$1:$B$30,2,FALSE),"")</f>
        <v/>
      </c>
    </row>
    <row r="4269" spans="3:3" x14ac:dyDescent="0.35">
      <c r="C4269" s="7" t="str">
        <f>IFERROR(VLOOKUP(B4268,Tables!$A$1:$B$30,2,FALSE),"")</f>
        <v/>
      </c>
    </row>
    <row r="4270" spans="3:3" x14ac:dyDescent="0.35">
      <c r="C4270" s="7" t="str">
        <f>IFERROR(VLOOKUP(B4269,Tables!$A$1:$B$30,2,FALSE),"")</f>
        <v/>
      </c>
    </row>
    <row r="4271" spans="3:3" x14ac:dyDescent="0.35">
      <c r="C4271" s="7" t="str">
        <f>IFERROR(VLOOKUP(B4270,Tables!$A$1:$B$30,2,FALSE),"")</f>
        <v/>
      </c>
    </row>
    <row r="4272" spans="3:3" x14ac:dyDescent="0.35">
      <c r="C4272" s="7" t="str">
        <f>IFERROR(VLOOKUP(B4271,Tables!$A$1:$B$30,2,FALSE),"")</f>
        <v/>
      </c>
    </row>
    <row r="4273" spans="3:3" x14ac:dyDescent="0.35">
      <c r="C4273" s="7" t="str">
        <f>IFERROR(VLOOKUP(B4272,Tables!$A$1:$B$30,2,FALSE),"")</f>
        <v/>
      </c>
    </row>
    <row r="4274" spans="3:3" x14ac:dyDescent="0.35">
      <c r="C4274" s="7" t="str">
        <f>IFERROR(VLOOKUP(B4273,Tables!$A$1:$B$30,2,FALSE),"")</f>
        <v/>
      </c>
    </row>
    <row r="4275" spans="3:3" x14ac:dyDescent="0.35">
      <c r="C4275" s="7" t="str">
        <f>IFERROR(VLOOKUP(B4274,Tables!$A$1:$B$30,2,FALSE),"")</f>
        <v/>
      </c>
    </row>
    <row r="4276" spans="3:3" x14ac:dyDescent="0.35">
      <c r="C4276" s="7" t="str">
        <f>IFERROR(VLOOKUP(B4275,Tables!$A$1:$B$30,2,FALSE),"")</f>
        <v/>
      </c>
    </row>
    <row r="4277" spans="3:3" x14ac:dyDescent="0.35">
      <c r="C4277" s="7" t="str">
        <f>IFERROR(VLOOKUP(B4276,Tables!$A$1:$B$30,2,FALSE),"")</f>
        <v/>
      </c>
    </row>
    <row r="4278" spans="3:3" x14ac:dyDescent="0.35">
      <c r="C4278" s="7" t="str">
        <f>IFERROR(VLOOKUP(B4277,Tables!$A$1:$B$30,2,FALSE),"")</f>
        <v/>
      </c>
    </row>
    <row r="4279" spans="3:3" x14ac:dyDescent="0.35">
      <c r="C4279" s="7" t="str">
        <f>IFERROR(VLOOKUP(B4278,Tables!$A$1:$B$30,2,FALSE),"")</f>
        <v/>
      </c>
    </row>
    <row r="4280" spans="3:3" x14ac:dyDescent="0.35">
      <c r="C4280" s="7" t="str">
        <f>IFERROR(VLOOKUP(B4279,Tables!$A$1:$B$30,2,FALSE),"")</f>
        <v/>
      </c>
    </row>
    <row r="4281" spans="3:3" x14ac:dyDescent="0.35">
      <c r="C4281" s="7" t="str">
        <f>IFERROR(VLOOKUP(B4280,Tables!$A$1:$B$30,2,FALSE),"")</f>
        <v/>
      </c>
    </row>
    <row r="4282" spans="3:3" x14ac:dyDescent="0.35">
      <c r="C4282" s="7" t="str">
        <f>IFERROR(VLOOKUP(B4281,Tables!$A$1:$B$30,2,FALSE),"")</f>
        <v/>
      </c>
    </row>
    <row r="4283" spans="3:3" x14ac:dyDescent="0.35">
      <c r="C4283" s="7" t="str">
        <f>IFERROR(VLOOKUP(B4282,Tables!$A$1:$B$30,2,FALSE),"")</f>
        <v/>
      </c>
    </row>
    <row r="4284" spans="3:3" x14ac:dyDescent="0.35">
      <c r="C4284" s="7" t="str">
        <f>IFERROR(VLOOKUP(B4283,Tables!$A$1:$B$30,2,FALSE),"")</f>
        <v/>
      </c>
    </row>
    <row r="4285" spans="3:3" x14ac:dyDescent="0.35">
      <c r="C4285" s="7" t="str">
        <f>IFERROR(VLOOKUP(B4284,Tables!$A$1:$B$30,2,FALSE),"")</f>
        <v/>
      </c>
    </row>
    <row r="4286" spans="3:3" x14ac:dyDescent="0.35">
      <c r="C4286" s="7" t="str">
        <f>IFERROR(VLOOKUP(B4285,Tables!$A$1:$B$30,2,FALSE),"")</f>
        <v/>
      </c>
    </row>
    <row r="4287" spans="3:3" x14ac:dyDescent="0.35">
      <c r="C4287" s="7" t="str">
        <f>IFERROR(VLOOKUP(B4286,Tables!$A$1:$B$30,2,FALSE),"")</f>
        <v/>
      </c>
    </row>
    <row r="4288" spans="3:3" x14ac:dyDescent="0.35">
      <c r="C4288" s="7" t="str">
        <f>IFERROR(VLOOKUP(B4287,Tables!$A$1:$B$30,2,FALSE),"")</f>
        <v/>
      </c>
    </row>
    <row r="4289" spans="3:3" x14ac:dyDescent="0.35">
      <c r="C4289" s="7" t="str">
        <f>IFERROR(VLOOKUP(B4288,Tables!$A$1:$B$30,2,FALSE),"")</f>
        <v/>
      </c>
    </row>
    <row r="4290" spans="3:3" x14ac:dyDescent="0.35">
      <c r="C4290" s="7" t="str">
        <f>IFERROR(VLOOKUP(B4289,Tables!$A$1:$B$30,2,FALSE),"")</f>
        <v/>
      </c>
    </row>
    <row r="4291" spans="3:3" x14ac:dyDescent="0.35">
      <c r="C4291" s="7" t="str">
        <f>IFERROR(VLOOKUP(B4290,Tables!$A$1:$B$30,2,FALSE),"")</f>
        <v/>
      </c>
    </row>
    <row r="4292" spans="3:3" x14ac:dyDescent="0.35">
      <c r="C4292" s="7" t="str">
        <f>IFERROR(VLOOKUP(B4291,Tables!$A$1:$B$30,2,FALSE),"")</f>
        <v/>
      </c>
    </row>
    <row r="4293" spans="3:3" x14ac:dyDescent="0.35">
      <c r="C4293" s="7" t="str">
        <f>IFERROR(VLOOKUP(B4292,Tables!$A$1:$B$30,2,FALSE),"")</f>
        <v/>
      </c>
    </row>
    <row r="4294" spans="3:3" x14ac:dyDescent="0.35">
      <c r="C4294" s="7" t="str">
        <f>IFERROR(VLOOKUP(B4293,Tables!$A$1:$B$30,2,FALSE),"")</f>
        <v/>
      </c>
    </row>
    <row r="4295" spans="3:3" x14ac:dyDescent="0.35">
      <c r="C4295" s="7" t="str">
        <f>IFERROR(VLOOKUP(B4294,Tables!$A$1:$B$30,2,FALSE),"")</f>
        <v/>
      </c>
    </row>
    <row r="4296" spans="3:3" x14ac:dyDescent="0.35">
      <c r="C4296" s="7" t="str">
        <f>IFERROR(VLOOKUP(B4295,Tables!$A$1:$B$30,2,FALSE),"")</f>
        <v/>
      </c>
    </row>
    <row r="4297" spans="3:3" x14ac:dyDescent="0.35">
      <c r="C4297" s="7" t="str">
        <f>IFERROR(VLOOKUP(B4296,Tables!$A$1:$B$30,2,FALSE),"")</f>
        <v/>
      </c>
    </row>
    <row r="4298" spans="3:3" x14ac:dyDescent="0.35">
      <c r="C4298" s="7" t="str">
        <f>IFERROR(VLOOKUP(B4297,Tables!$A$1:$B$30,2,FALSE),"")</f>
        <v/>
      </c>
    </row>
    <row r="4299" spans="3:3" x14ac:dyDescent="0.35">
      <c r="C4299" s="7" t="str">
        <f>IFERROR(VLOOKUP(B4298,Tables!$A$1:$B$30,2,FALSE),"")</f>
        <v/>
      </c>
    </row>
    <row r="4300" spans="3:3" x14ac:dyDescent="0.35">
      <c r="C4300" s="7" t="str">
        <f>IFERROR(VLOOKUP(B4299,Tables!$A$1:$B$30,2,FALSE),"")</f>
        <v/>
      </c>
    </row>
    <row r="4301" spans="3:3" x14ac:dyDescent="0.35">
      <c r="C4301" s="7" t="str">
        <f>IFERROR(VLOOKUP(B4300,Tables!$A$1:$B$30,2,FALSE),"")</f>
        <v/>
      </c>
    </row>
    <row r="4302" spans="3:3" x14ac:dyDescent="0.35">
      <c r="C4302" s="7" t="str">
        <f>IFERROR(VLOOKUP(B4301,Tables!$A$1:$B$30,2,FALSE),"")</f>
        <v/>
      </c>
    </row>
    <row r="4303" spans="3:3" x14ac:dyDescent="0.35">
      <c r="C4303" s="7" t="str">
        <f>IFERROR(VLOOKUP(B4302,Tables!$A$1:$B$30,2,FALSE),"")</f>
        <v/>
      </c>
    </row>
    <row r="4304" spans="3:3" x14ac:dyDescent="0.35">
      <c r="C4304" s="7" t="str">
        <f>IFERROR(VLOOKUP(B4303,Tables!$A$1:$B$30,2,FALSE),"")</f>
        <v/>
      </c>
    </row>
    <row r="4305" spans="3:3" x14ac:dyDescent="0.35">
      <c r="C4305" s="7" t="str">
        <f>IFERROR(VLOOKUP(B4304,Tables!$A$1:$B$30,2,FALSE),"")</f>
        <v/>
      </c>
    </row>
    <row r="4306" spans="3:3" x14ac:dyDescent="0.35">
      <c r="C4306" s="7" t="str">
        <f>IFERROR(VLOOKUP(B4305,Tables!$A$1:$B$30,2,FALSE),"")</f>
        <v/>
      </c>
    </row>
    <row r="4307" spans="3:3" x14ac:dyDescent="0.35">
      <c r="C4307" s="7" t="str">
        <f>IFERROR(VLOOKUP(B4306,Tables!$A$1:$B$30,2,FALSE),"")</f>
        <v/>
      </c>
    </row>
    <row r="4308" spans="3:3" x14ac:dyDescent="0.35">
      <c r="C4308" s="7" t="str">
        <f>IFERROR(VLOOKUP(B4307,Tables!$A$1:$B$30,2,FALSE),"")</f>
        <v/>
      </c>
    </row>
    <row r="4309" spans="3:3" x14ac:dyDescent="0.35">
      <c r="C4309" s="7" t="str">
        <f>IFERROR(VLOOKUP(B4308,Tables!$A$1:$B$30,2,FALSE),"")</f>
        <v/>
      </c>
    </row>
    <row r="4310" spans="3:3" x14ac:dyDescent="0.35">
      <c r="C4310" s="7" t="str">
        <f>IFERROR(VLOOKUP(B4309,Tables!$A$1:$B$30,2,FALSE),"")</f>
        <v/>
      </c>
    </row>
    <row r="4311" spans="3:3" x14ac:dyDescent="0.35">
      <c r="C4311" s="7" t="str">
        <f>IFERROR(VLOOKUP(B4310,Tables!$A$1:$B$30,2,FALSE),"")</f>
        <v/>
      </c>
    </row>
    <row r="4312" spans="3:3" x14ac:dyDescent="0.35">
      <c r="C4312" s="7" t="str">
        <f>IFERROR(VLOOKUP(B4311,Tables!$A$1:$B$30,2,FALSE),"")</f>
        <v/>
      </c>
    </row>
    <row r="4313" spans="3:3" x14ac:dyDescent="0.35">
      <c r="C4313" s="7" t="str">
        <f>IFERROR(VLOOKUP(B4312,Tables!$A$1:$B$30,2,FALSE),"")</f>
        <v/>
      </c>
    </row>
    <row r="4314" spans="3:3" x14ac:dyDescent="0.35">
      <c r="C4314" s="7" t="str">
        <f>IFERROR(VLOOKUP(B4313,Tables!$A$1:$B$30,2,FALSE),"")</f>
        <v/>
      </c>
    </row>
    <row r="4315" spans="3:3" x14ac:dyDescent="0.35">
      <c r="C4315" s="7" t="str">
        <f>IFERROR(VLOOKUP(B4314,Tables!$A$1:$B$30,2,FALSE),"")</f>
        <v/>
      </c>
    </row>
    <row r="4316" spans="3:3" x14ac:dyDescent="0.35">
      <c r="C4316" s="7" t="str">
        <f>IFERROR(VLOOKUP(B4315,Tables!$A$1:$B$30,2,FALSE),"")</f>
        <v/>
      </c>
    </row>
    <row r="4317" spans="3:3" x14ac:dyDescent="0.35">
      <c r="C4317" s="7" t="str">
        <f>IFERROR(VLOOKUP(B4316,Tables!$A$1:$B$30,2,FALSE),"")</f>
        <v/>
      </c>
    </row>
    <row r="4318" spans="3:3" x14ac:dyDescent="0.35">
      <c r="C4318" s="7" t="str">
        <f>IFERROR(VLOOKUP(B4317,Tables!$A$1:$B$30,2,FALSE),"")</f>
        <v/>
      </c>
    </row>
    <row r="4319" spans="3:3" x14ac:dyDescent="0.35">
      <c r="C4319" s="7" t="str">
        <f>IFERROR(VLOOKUP(B4318,Tables!$A$1:$B$30,2,FALSE),"")</f>
        <v/>
      </c>
    </row>
    <row r="4320" spans="3:3" x14ac:dyDescent="0.35">
      <c r="C4320" s="7" t="str">
        <f>IFERROR(VLOOKUP(B4319,Tables!$A$1:$B$30,2,FALSE),"")</f>
        <v/>
      </c>
    </row>
    <row r="4321" spans="3:3" x14ac:dyDescent="0.35">
      <c r="C4321" s="7" t="str">
        <f>IFERROR(VLOOKUP(B4320,Tables!$A$1:$B$30,2,FALSE),"")</f>
        <v/>
      </c>
    </row>
    <row r="4322" spans="3:3" x14ac:dyDescent="0.35">
      <c r="C4322" s="7" t="str">
        <f>IFERROR(VLOOKUP(B4321,Tables!$A$1:$B$30,2,FALSE),"")</f>
        <v/>
      </c>
    </row>
    <row r="4323" spans="3:3" x14ac:dyDescent="0.35">
      <c r="C4323" s="7" t="str">
        <f>IFERROR(VLOOKUP(B4322,Tables!$A$1:$B$30,2,FALSE),"")</f>
        <v/>
      </c>
    </row>
    <row r="4324" spans="3:3" x14ac:dyDescent="0.35">
      <c r="C4324" s="7" t="str">
        <f>IFERROR(VLOOKUP(B4323,Tables!$A$1:$B$30,2,FALSE),"")</f>
        <v/>
      </c>
    </row>
    <row r="4325" spans="3:3" x14ac:dyDescent="0.35">
      <c r="C4325" s="7" t="str">
        <f>IFERROR(VLOOKUP(B4324,Tables!$A$1:$B$30,2,FALSE),"")</f>
        <v/>
      </c>
    </row>
    <row r="4326" spans="3:3" x14ac:dyDescent="0.35">
      <c r="C4326" s="7" t="str">
        <f>IFERROR(VLOOKUP(B4325,Tables!$A$1:$B$30,2,FALSE),"")</f>
        <v/>
      </c>
    </row>
    <row r="4327" spans="3:3" x14ac:dyDescent="0.35">
      <c r="C4327" s="7" t="str">
        <f>IFERROR(VLOOKUP(B4326,Tables!$A$1:$B$30,2,FALSE),"")</f>
        <v/>
      </c>
    </row>
    <row r="4328" spans="3:3" x14ac:dyDescent="0.35">
      <c r="C4328" s="7" t="str">
        <f>IFERROR(VLOOKUP(B4327,Tables!$A$1:$B$30,2,FALSE),"")</f>
        <v/>
      </c>
    </row>
    <row r="4329" spans="3:3" x14ac:dyDescent="0.35">
      <c r="C4329" s="7" t="str">
        <f>IFERROR(VLOOKUP(B4328,Tables!$A$1:$B$30,2,FALSE),"")</f>
        <v/>
      </c>
    </row>
    <row r="4330" spans="3:3" x14ac:dyDescent="0.35">
      <c r="C4330" s="7" t="str">
        <f>IFERROR(VLOOKUP(B4329,Tables!$A$1:$B$30,2,FALSE),"")</f>
        <v/>
      </c>
    </row>
    <row r="4331" spans="3:3" x14ac:dyDescent="0.35">
      <c r="C4331" s="7" t="str">
        <f>IFERROR(VLOOKUP(B4330,Tables!$A$1:$B$30,2,FALSE),"")</f>
        <v/>
      </c>
    </row>
    <row r="4332" spans="3:3" x14ac:dyDescent="0.35">
      <c r="C4332" s="7" t="str">
        <f>IFERROR(VLOOKUP(B4331,Tables!$A$1:$B$30,2,FALSE),"")</f>
        <v/>
      </c>
    </row>
    <row r="4333" spans="3:3" x14ac:dyDescent="0.35">
      <c r="C4333" s="7" t="str">
        <f>IFERROR(VLOOKUP(B4332,Tables!$A$1:$B$30,2,FALSE),"")</f>
        <v/>
      </c>
    </row>
    <row r="4334" spans="3:3" x14ac:dyDescent="0.35">
      <c r="C4334" s="7" t="str">
        <f>IFERROR(VLOOKUP(B4333,Tables!$A$1:$B$30,2,FALSE),"")</f>
        <v/>
      </c>
    </row>
    <row r="4335" spans="3:3" x14ac:dyDescent="0.35">
      <c r="C4335" s="7" t="str">
        <f>IFERROR(VLOOKUP(B4334,Tables!$A$1:$B$30,2,FALSE),"")</f>
        <v/>
      </c>
    </row>
    <row r="4336" spans="3:3" x14ac:dyDescent="0.35">
      <c r="C4336" s="7" t="str">
        <f>IFERROR(VLOOKUP(B4335,Tables!$A$1:$B$30,2,FALSE),"")</f>
        <v/>
      </c>
    </row>
    <row r="4337" spans="3:3" x14ac:dyDescent="0.35">
      <c r="C4337" s="7" t="str">
        <f>IFERROR(VLOOKUP(B4336,Tables!$A$1:$B$30,2,FALSE),"")</f>
        <v/>
      </c>
    </row>
    <row r="4338" spans="3:3" x14ac:dyDescent="0.35">
      <c r="C4338" s="7" t="str">
        <f>IFERROR(VLOOKUP(B4337,Tables!$A$1:$B$30,2,FALSE),"")</f>
        <v/>
      </c>
    </row>
    <row r="4339" spans="3:3" x14ac:dyDescent="0.35">
      <c r="C4339" s="7" t="str">
        <f>IFERROR(VLOOKUP(B4338,Tables!$A$1:$B$30,2,FALSE),"")</f>
        <v/>
      </c>
    </row>
    <row r="4340" spans="3:3" x14ac:dyDescent="0.35">
      <c r="C4340" s="7" t="str">
        <f>IFERROR(VLOOKUP(B4339,Tables!$A$1:$B$30,2,FALSE),"")</f>
        <v/>
      </c>
    </row>
    <row r="4341" spans="3:3" x14ac:dyDescent="0.35">
      <c r="C4341" s="7" t="str">
        <f>IFERROR(VLOOKUP(B4340,Tables!$A$1:$B$30,2,FALSE),"")</f>
        <v/>
      </c>
    </row>
    <row r="4342" spans="3:3" x14ac:dyDescent="0.35">
      <c r="C4342" s="7" t="str">
        <f>IFERROR(VLOOKUP(B4341,Tables!$A$1:$B$30,2,FALSE),"")</f>
        <v/>
      </c>
    </row>
    <row r="4343" spans="3:3" x14ac:dyDescent="0.35">
      <c r="C4343" s="7" t="str">
        <f>IFERROR(VLOOKUP(B4342,Tables!$A$1:$B$30,2,FALSE),"")</f>
        <v/>
      </c>
    </row>
    <row r="4344" spans="3:3" x14ac:dyDescent="0.35">
      <c r="C4344" s="7" t="str">
        <f>IFERROR(VLOOKUP(B4343,Tables!$A$1:$B$30,2,FALSE),"")</f>
        <v/>
      </c>
    </row>
    <row r="4345" spans="3:3" x14ac:dyDescent="0.35">
      <c r="C4345" s="7" t="str">
        <f>IFERROR(VLOOKUP(B4344,Tables!$A$1:$B$30,2,FALSE),"")</f>
        <v/>
      </c>
    </row>
    <row r="4346" spans="3:3" x14ac:dyDescent="0.35">
      <c r="C4346" s="7" t="str">
        <f>IFERROR(VLOOKUP(B4345,Tables!$A$1:$B$30,2,FALSE),"")</f>
        <v/>
      </c>
    </row>
    <row r="4347" spans="3:3" x14ac:dyDescent="0.35">
      <c r="C4347" s="7" t="str">
        <f>IFERROR(VLOOKUP(B4346,Tables!$A$1:$B$30,2,FALSE),"")</f>
        <v/>
      </c>
    </row>
    <row r="4348" spans="3:3" x14ac:dyDescent="0.35">
      <c r="C4348" s="7" t="str">
        <f>IFERROR(VLOOKUP(B4347,Tables!$A$1:$B$30,2,FALSE),"")</f>
        <v/>
      </c>
    </row>
    <row r="4349" spans="3:3" x14ac:dyDescent="0.35">
      <c r="C4349" s="7" t="str">
        <f>IFERROR(VLOOKUP(B4348,Tables!$A$1:$B$30,2,FALSE),"")</f>
        <v/>
      </c>
    </row>
    <row r="4350" spans="3:3" x14ac:dyDescent="0.35">
      <c r="C4350" s="7" t="str">
        <f>IFERROR(VLOOKUP(B4349,Tables!$A$1:$B$30,2,FALSE),"")</f>
        <v/>
      </c>
    </row>
    <row r="4351" spans="3:3" x14ac:dyDescent="0.35">
      <c r="C4351" s="7" t="str">
        <f>IFERROR(VLOOKUP(B4350,Tables!$A$1:$B$30,2,FALSE),"")</f>
        <v/>
      </c>
    </row>
    <row r="4352" spans="3:3" x14ac:dyDescent="0.35">
      <c r="C4352" s="7" t="str">
        <f>IFERROR(VLOOKUP(B4351,Tables!$A$1:$B$30,2,FALSE),"")</f>
        <v/>
      </c>
    </row>
    <row r="4353" spans="3:3" x14ac:dyDescent="0.35">
      <c r="C4353" s="7" t="str">
        <f>IFERROR(VLOOKUP(B4352,Tables!$A$1:$B$30,2,FALSE),"")</f>
        <v/>
      </c>
    </row>
    <row r="4354" spans="3:3" x14ac:dyDescent="0.35">
      <c r="C4354" s="7" t="str">
        <f>IFERROR(VLOOKUP(B4353,Tables!$A$1:$B$30,2,FALSE),"")</f>
        <v/>
      </c>
    </row>
    <row r="4355" spans="3:3" x14ac:dyDescent="0.35">
      <c r="C4355" s="7" t="str">
        <f>IFERROR(VLOOKUP(B4354,Tables!$A$1:$B$30,2,FALSE),"")</f>
        <v/>
      </c>
    </row>
    <row r="4356" spans="3:3" x14ac:dyDescent="0.35">
      <c r="C4356" s="7" t="str">
        <f>IFERROR(VLOOKUP(B4355,Tables!$A$1:$B$30,2,FALSE),"")</f>
        <v/>
      </c>
    </row>
    <row r="4357" spans="3:3" x14ac:dyDescent="0.35">
      <c r="C4357" s="7" t="str">
        <f>IFERROR(VLOOKUP(B4356,Tables!$A$1:$B$30,2,FALSE),"")</f>
        <v/>
      </c>
    </row>
    <row r="4358" spans="3:3" x14ac:dyDescent="0.35">
      <c r="C4358" s="7" t="str">
        <f>IFERROR(VLOOKUP(B4357,Tables!$A$1:$B$30,2,FALSE),"")</f>
        <v/>
      </c>
    </row>
    <row r="4359" spans="3:3" x14ac:dyDescent="0.35">
      <c r="C4359" s="7" t="str">
        <f>IFERROR(VLOOKUP(B4358,Tables!$A$1:$B$30,2,FALSE),"")</f>
        <v/>
      </c>
    </row>
    <row r="4360" spans="3:3" x14ac:dyDescent="0.35">
      <c r="C4360" s="7" t="str">
        <f>IFERROR(VLOOKUP(B4359,Tables!$A$1:$B$30,2,FALSE),"")</f>
        <v/>
      </c>
    </row>
    <row r="4361" spans="3:3" x14ac:dyDescent="0.35">
      <c r="C4361" s="7" t="str">
        <f>IFERROR(VLOOKUP(B4360,Tables!$A$1:$B$30,2,FALSE),"")</f>
        <v/>
      </c>
    </row>
    <row r="4362" spans="3:3" x14ac:dyDescent="0.35">
      <c r="C4362" s="7" t="str">
        <f>IFERROR(VLOOKUP(B4361,Tables!$A$1:$B$30,2,FALSE),"")</f>
        <v/>
      </c>
    </row>
    <row r="4363" spans="3:3" x14ac:dyDescent="0.35">
      <c r="C4363" s="7" t="str">
        <f>IFERROR(VLOOKUP(B4362,Tables!$A$1:$B$30,2,FALSE),"")</f>
        <v/>
      </c>
    </row>
    <row r="4364" spans="3:3" x14ac:dyDescent="0.35">
      <c r="C4364" s="7" t="str">
        <f>IFERROR(VLOOKUP(B4363,Tables!$A$1:$B$30,2,FALSE),"")</f>
        <v/>
      </c>
    </row>
    <row r="4365" spans="3:3" x14ac:dyDescent="0.35">
      <c r="C4365" s="7" t="str">
        <f>IFERROR(VLOOKUP(B4364,Tables!$A$1:$B$30,2,FALSE),"")</f>
        <v/>
      </c>
    </row>
    <row r="4366" spans="3:3" x14ac:dyDescent="0.35">
      <c r="C4366" s="7" t="str">
        <f>IFERROR(VLOOKUP(B4365,Tables!$A$1:$B$30,2,FALSE),"")</f>
        <v/>
      </c>
    </row>
    <row r="4367" spans="3:3" x14ac:dyDescent="0.35">
      <c r="C4367" s="7" t="str">
        <f>IFERROR(VLOOKUP(B4366,Tables!$A$1:$B$30,2,FALSE),"")</f>
        <v/>
      </c>
    </row>
    <row r="4368" spans="3:3" x14ac:dyDescent="0.35">
      <c r="C4368" s="7" t="str">
        <f>IFERROR(VLOOKUP(B4367,Tables!$A$1:$B$30,2,FALSE),"")</f>
        <v/>
      </c>
    </row>
    <row r="4369" spans="3:3" x14ac:dyDescent="0.35">
      <c r="C4369" s="7" t="str">
        <f>IFERROR(VLOOKUP(B4368,Tables!$A$1:$B$30,2,FALSE),"")</f>
        <v/>
      </c>
    </row>
    <row r="4370" spans="3:3" x14ac:dyDescent="0.35">
      <c r="C4370" s="7" t="str">
        <f>IFERROR(VLOOKUP(B4369,Tables!$A$1:$B$30,2,FALSE),"")</f>
        <v/>
      </c>
    </row>
    <row r="4371" spans="3:3" x14ac:dyDescent="0.35">
      <c r="C4371" s="7" t="str">
        <f>IFERROR(VLOOKUP(B4370,Tables!$A$1:$B$30,2,FALSE),"")</f>
        <v/>
      </c>
    </row>
    <row r="4372" spans="3:3" x14ac:dyDescent="0.35">
      <c r="C4372" s="7" t="str">
        <f>IFERROR(VLOOKUP(B4371,Tables!$A$1:$B$30,2,FALSE),"")</f>
        <v/>
      </c>
    </row>
    <row r="4373" spans="3:3" x14ac:dyDescent="0.35">
      <c r="C4373" s="7" t="str">
        <f>IFERROR(VLOOKUP(B4372,Tables!$A$1:$B$30,2,FALSE),"")</f>
        <v/>
      </c>
    </row>
    <row r="4374" spans="3:3" x14ac:dyDescent="0.35">
      <c r="C4374" s="7" t="str">
        <f>IFERROR(VLOOKUP(B4373,Tables!$A$1:$B$30,2,FALSE),"")</f>
        <v/>
      </c>
    </row>
    <row r="4375" spans="3:3" x14ac:dyDescent="0.35">
      <c r="C4375" s="7" t="str">
        <f>IFERROR(VLOOKUP(B4374,Tables!$A$1:$B$30,2,FALSE),"")</f>
        <v/>
      </c>
    </row>
    <row r="4376" spans="3:3" x14ac:dyDescent="0.35">
      <c r="C4376" s="7" t="str">
        <f>IFERROR(VLOOKUP(B4375,Tables!$A$1:$B$30,2,FALSE),"")</f>
        <v/>
      </c>
    </row>
    <row r="4377" spans="3:3" x14ac:dyDescent="0.35">
      <c r="C4377" s="7" t="str">
        <f>IFERROR(VLOOKUP(B4376,Tables!$A$1:$B$30,2,FALSE),"")</f>
        <v/>
      </c>
    </row>
    <row r="4378" spans="3:3" x14ac:dyDescent="0.35">
      <c r="C4378" s="7" t="str">
        <f>IFERROR(VLOOKUP(B4377,Tables!$A$1:$B$30,2,FALSE),"")</f>
        <v/>
      </c>
    </row>
    <row r="4379" spans="3:3" x14ac:dyDescent="0.35">
      <c r="C4379" s="7" t="str">
        <f>IFERROR(VLOOKUP(B4378,Tables!$A$1:$B$30,2,FALSE),"")</f>
        <v/>
      </c>
    </row>
    <row r="4380" spans="3:3" x14ac:dyDescent="0.35">
      <c r="C4380" s="7" t="str">
        <f>IFERROR(VLOOKUP(B4379,Tables!$A$1:$B$30,2,FALSE),"")</f>
        <v/>
      </c>
    </row>
    <row r="4381" spans="3:3" x14ac:dyDescent="0.35">
      <c r="C4381" s="7" t="str">
        <f>IFERROR(VLOOKUP(B4380,Tables!$A$1:$B$30,2,FALSE),"")</f>
        <v/>
      </c>
    </row>
    <row r="4382" spans="3:3" x14ac:dyDescent="0.35">
      <c r="C4382" s="7" t="str">
        <f>IFERROR(VLOOKUP(B4381,Tables!$A$1:$B$30,2,FALSE),"")</f>
        <v/>
      </c>
    </row>
    <row r="4383" spans="3:3" x14ac:dyDescent="0.35">
      <c r="C4383" s="7" t="str">
        <f>IFERROR(VLOOKUP(B4382,Tables!$A$1:$B$30,2,FALSE),"")</f>
        <v/>
      </c>
    </row>
    <row r="4384" spans="3:3" x14ac:dyDescent="0.35">
      <c r="C4384" s="7" t="str">
        <f>IFERROR(VLOOKUP(B4383,Tables!$A$1:$B$30,2,FALSE),"")</f>
        <v/>
      </c>
    </row>
    <row r="4385" spans="3:3" x14ac:dyDescent="0.35">
      <c r="C4385" s="7" t="str">
        <f>IFERROR(VLOOKUP(B4384,Tables!$A$1:$B$30,2,FALSE),"")</f>
        <v/>
      </c>
    </row>
    <row r="4386" spans="3:3" x14ac:dyDescent="0.35">
      <c r="C4386" s="7" t="str">
        <f>IFERROR(VLOOKUP(B4385,Tables!$A$1:$B$30,2,FALSE),"")</f>
        <v/>
      </c>
    </row>
    <row r="4387" spans="3:3" x14ac:dyDescent="0.35">
      <c r="C4387" s="7" t="str">
        <f>IFERROR(VLOOKUP(B4386,Tables!$A$1:$B$30,2,FALSE),"")</f>
        <v/>
      </c>
    </row>
    <row r="4388" spans="3:3" x14ac:dyDescent="0.35">
      <c r="C4388" s="7" t="str">
        <f>IFERROR(VLOOKUP(B4387,Tables!$A$1:$B$30,2,FALSE),"")</f>
        <v/>
      </c>
    </row>
    <row r="4389" spans="3:3" x14ac:dyDescent="0.35">
      <c r="C4389" s="7" t="str">
        <f>IFERROR(VLOOKUP(B4388,Tables!$A$1:$B$30,2,FALSE),"")</f>
        <v/>
      </c>
    </row>
    <row r="4390" spans="3:3" x14ac:dyDescent="0.35">
      <c r="C4390" s="7" t="str">
        <f>IFERROR(VLOOKUP(B4389,Tables!$A$1:$B$30,2,FALSE),"")</f>
        <v/>
      </c>
    </row>
    <row r="4391" spans="3:3" x14ac:dyDescent="0.35">
      <c r="C4391" s="7" t="str">
        <f>IFERROR(VLOOKUP(B4390,Tables!$A$1:$B$30,2,FALSE),"")</f>
        <v/>
      </c>
    </row>
    <row r="4392" spans="3:3" x14ac:dyDescent="0.35">
      <c r="C4392" s="7" t="str">
        <f>IFERROR(VLOOKUP(B4391,Tables!$A$1:$B$30,2,FALSE),"")</f>
        <v/>
      </c>
    </row>
    <row r="4393" spans="3:3" x14ac:dyDescent="0.35">
      <c r="C4393" s="7" t="str">
        <f>IFERROR(VLOOKUP(B4392,Tables!$A$1:$B$30,2,FALSE),"")</f>
        <v/>
      </c>
    </row>
    <row r="4394" spans="3:3" x14ac:dyDescent="0.35">
      <c r="C4394" s="7" t="str">
        <f>IFERROR(VLOOKUP(B4393,Tables!$A$1:$B$30,2,FALSE),"")</f>
        <v/>
      </c>
    </row>
    <row r="4395" spans="3:3" x14ac:dyDescent="0.35">
      <c r="C4395" s="7" t="str">
        <f>IFERROR(VLOOKUP(B4394,Tables!$A$1:$B$30,2,FALSE),"")</f>
        <v/>
      </c>
    </row>
    <row r="4396" spans="3:3" x14ac:dyDescent="0.35">
      <c r="C4396" s="7" t="str">
        <f>IFERROR(VLOOKUP(B4395,Tables!$A$1:$B$30,2,FALSE),"")</f>
        <v/>
      </c>
    </row>
    <row r="4397" spans="3:3" x14ac:dyDescent="0.35">
      <c r="C4397" s="7" t="str">
        <f>IFERROR(VLOOKUP(B4396,Tables!$A$1:$B$30,2,FALSE),"")</f>
        <v/>
      </c>
    </row>
    <row r="4398" spans="3:3" x14ac:dyDescent="0.35">
      <c r="C4398" s="7" t="str">
        <f>IFERROR(VLOOKUP(B4397,Tables!$A$1:$B$30,2,FALSE),"")</f>
        <v/>
      </c>
    </row>
    <row r="4399" spans="3:3" x14ac:dyDescent="0.35">
      <c r="C4399" s="7" t="str">
        <f>IFERROR(VLOOKUP(B4398,Tables!$A$1:$B$30,2,FALSE),"")</f>
        <v/>
      </c>
    </row>
    <row r="4400" spans="3:3" x14ac:dyDescent="0.35">
      <c r="C4400" s="7" t="str">
        <f>IFERROR(VLOOKUP(B4399,Tables!$A$1:$B$30,2,FALSE),"")</f>
        <v/>
      </c>
    </row>
    <row r="4401" spans="3:3" x14ac:dyDescent="0.35">
      <c r="C4401" s="7" t="str">
        <f>IFERROR(VLOOKUP(B4400,Tables!$A$1:$B$30,2,FALSE),"")</f>
        <v/>
      </c>
    </row>
    <row r="4402" spans="3:3" x14ac:dyDescent="0.35">
      <c r="C4402" s="7" t="str">
        <f>IFERROR(VLOOKUP(B4401,Tables!$A$1:$B$30,2,FALSE),"")</f>
        <v/>
      </c>
    </row>
    <row r="4403" spans="3:3" x14ac:dyDescent="0.35">
      <c r="C4403" s="7" t="str">
        <f>IFERROR(VLOOKUP(B4402,Tables!$A$1:$B$30,2,FALSE),"")</f>
        <v/>
      </c>
    </row>
    <row r="4404" spans="3:3" x14ac:dyDescent="0.35">
      <c r="C4404" s="7" t="str">
        <f>IFERROR(VLOOKUP(B4403,Tables!$A$1:$B$30,2,FALSE),"")</f>
        <v/>
      </c>
    </row>
    <row r="4405" spans="3:3" x14ac:dyDescent="0.35">
      <c r="C4405" s="7" t="str">
        <f>IFERROR(VLOOKUP(B4404,Tables!$A$1:$B$30,2,FALSE),"")</f>
        <v/>
      </c>
    </row>
    <row r="4406" spans="3:3" x14ac:dyDescent="0.35">
      <c r="C4406" s="7" t="str">
        <f>IFERROR(VLOOKUP(B4405,Tables!$A$1:$B$30,2,FALSE),"")</f>
        <v/>
      </c>
    </row>
    <row r="4407" spans="3:3" x14ac:dyDescent="0.35">
      <c r="C4407" s="7" t="str">
        <f>IFERROR(VLOOKUP(B4406,Tables!$A$1:$B$30,2,FALSE),"")</f>
        <v/>
      </c>
    </row>
    <row r="4408" spans="3:3" x14ac:dyDescent="0.35">
      <c r="C4408" s="7" t="str">
        <f>IFERROR(VLOOKUP(B4407,Tables!$A$1:$B$30,2,FALSE),"")</f>
        <v/>
      </c>
    </row>
    <row r="4409" spans="3:3" x14ac:dyDescent="0.35">
      <c r="C4409" s="7" t="str">
        <f>IFERROR(VLOOKUP(B4408,Tables!$A$1:$B$30,2,FALSE),"")</f>
        <v/>
      </c>
    </row>
    <row r="4410" spans="3:3" x14ac:dyDescent="0.35">
      <c r="C4410" s="7" t="str">
        <f>IFERROR(VLOOKUP(B4409,Tables!$A$1:$B$30,2,FALSE),"")</f>
        <v/>
      </c>
    </row>
    <row r="4411" spans="3:3" x14ac:dyDescent="0.35">
      <c r="C4411" s="7" t="str">
        <f>IFERROR(VLOOKUP(B4410,Tables!$A$1:$B$30,2,FALSE),"")</f>
        <v/>
      </c>
    </row>
    <row r="4412" spans="3:3" x14ac:dyDescent="0.35">
      <c r="C4412" s="7" t="str">
        <f>IFERROR(VLOOKUP(B4411,Tables!$A$1:$B$30,2,FALSE),"")</f>
        <v/>
      </c>
    </row>
    <row r="4413" spans="3:3" x14ac:dyDescent="0.35">
      <c r="C4413" s="7" t="str">
        <f>IFERROR(VLOOKUP(B4412,Tables!$A$1:$B$30,2,FALSE),"")</f>
        <v/>
      </c>
    </row>
    <row r="4414" spans="3:3" x14ac:dyDescent="0.35">
      <c r="C4414" s="7" t="str">
        <f>IFERROR(VLOOKUP(B4413,Tables!$A$1:$B$30,2,FALSE),"")</f>
        <v/>
      </c>
    </row>
    <row r="4415" spans="3:3" x14ac:dyDescent="0.35">
      <c r="C4415" s="7" t="str">
        <f>IFERROR(VLOOKUP(B4414,Tables!$A$1:$B$30,2,FALSE),"")</f>
        <v/>
      </c>
    </row>
    <row r="4416" spans="3:3" x14ac:dyDescent="0.35">
      <c r="C4416" s="7" t="str">
        <f>IFERROR(VLOOKUP(B4415,Tables!$A$1:$B$30,2,FALSE),"")</f>
        <v/>
      </c>
    </row>
    <row r="4417" spans="3:3" x14ac:dyDescent="0.35">
      <c r="C4417" s="7" t="str">
        <f>IFERROR(VLOOKUP(B4416,Tables!$A$1:$B$30,2,FALSE),"")</f>
        <v/>
      </c>
    </row>
    <row r="4418" spans="3:3" x14ac:dyDescent="0.35">
      <c r="C4418" s="7" t="str">
        <f>IFERROR(VLOOKUP(B4417,Tables!$A$1:$B$30,2,FALSE),"")</f>
        <v/>
      </c>
    </row>
    <row r="4419" spans="3:3" x14ac:dyDescent="0.35">
      <c r="C4419" s="7" t="str">
        <f>IFERROR(VLOOKUP(B4418,Tables!$A$1:$B$30,2,FALSE),"")</f>
        <v/>
      </c>
    </row>
    <row r="4420" spans="3:3" x14ac:dyDescent="0.35">
      <c r="C4420" s="7" t="str">
        <f>IFERROR(VLOOKUP(B4419,Tables!$A$1:$B$30,2,FALSE),"")</f>
        <v/>
      </c>
    </row>
    <row r="4421" spans="3:3" x14ac:dyDescent="0.35">
      <c r="C4421" s="7" t="str">
        <f>IFERROR(VLOOKUP(B4420,Tables!$A$1:$B$30,2,FALSE),"")</f>
        <v/>
      </c>
    </row>
    <row r="4422" spans="3:3" x14ac:dyDescent="0.35">
      <c r="C4422" s="7" t="str">
        <f>IFERROR(VLOOKUP(B4421,Tables!$A$1:$B$30,2,FALSE),"")</f>
        <v/>
      </c>
    </row>
    <row r="4423" spans="3:3" x14ac:dyDescent="0.35">
      <c r="C4423" s="7" t="str">
        <f>IFERROR(VLOOKUP(B4422,Tables!$A$1:$B$30,2,FALSE),"")</f>
        <v/>
      </c>
    </row>
    <row r="4424" spans="3:3" x14ac:dyDescent="0.35">
      <c r="C4424" s="7" t="str">
        <f>IFERROR(VLOOKUP(B4423,Tables!$A$1:$B$30,2,FALSE),"")</f>
        <v/>
      </c>
    </row>
    <row r="4425" spans="3:3" x14ac:dyDescent="0.35">
      <c r="C4425" s="7" t="str">
        <f>IFERROR(VLOOKUP(B4424,Tables!$A$1:$B$30,2,FALSE),"")</f>
        <v/>
      </c>
    </row>
    <row r="4426" spans="3:3" x14ac:dyDescent="0.35">
      <c r="C4426" s="7" t="str">
        <f>IFERROR(VLOOKUP(B4425,Tables!$A$1:$B$30,2,FALSE),"")</f>
        <v/>
      </c>
    </row>
    <row r="4427" spans="3:3" x14ac:dyDescent="0.35">
      <c r="C4427" s="7" t="str">
        <f>IFERROR(VLOOKUP(B4426,Tables!$A$1:$B$30,2,FALSE),"")</f>
        <v/>
      </c>
    </row>
    <row r="4428" spans="3:3" x14ac:dyDescent="0.35">
      <c r="C4428" s="7" t="str">
        <f>IFERROR(VLOOKUP(B4427,Tables!$A$1:$B$30,2,FALSE),"")</f>
        <v/>
      </c>
    </row>
    <row r="4429" spans="3:3" x14ac:dyDescent="0.35">
      <c r="C4429" s="7" t="str">
        <f>IFERROR(VLOOKUP(B4428,Tables!$A$1:$B$30,2,FALSE),"")</f>
        <v/>
      </c>
    </row>
    <row r="4430" spans="3:3" x14ac:dyDescent="0.35">
      <c r="C4430" s="7" t="str">
        <f>IFERROR(VLOOKUP(B4429,Tables!$A$1:$B$30,2,FALSE),"")</f>
        <v/>
      </c>
    </row>
    <row r="4431" spans="3:3" x14ac:dyDescent="0.35">
      <c r="C4431" s="7" t="str">
        <f>IFERROR(VLOOKUP(B4430,Tables!$A$1:$B$30,2,FALSE),"")</f>
        <v/>
      </c>
    </row>
    <row r="4432" spans="3:3" x14ac:dyDescent="0.35">
      <c r="C4432" s="7" t="str">
        <f>IFERROR(VLOOKUP(B4431,Tables!$A$1:$B$30,2,FALSE),"")</f>
        <v/>
      </c>
    </row>
    <row r="4433" spans="3:3" x14ac:dyDescent="0.35">
      <c r="C4433" s="7" t="str">
        <f>IFERROR(VLOOKUP(B4432,Tables!$A$1:$B$30,2,FALSE),"")</f>
        <v/>
      </c>
    </row>
    <row r="4434" spans="3:3" x14ac:dyDescent="0.35">
      <c r="C4434" s="7" t="str">
        <f>IFERROR(VLOOKUP(B4433,Tables!$A$1:$B$30,2,FALSE),"")</f>
        <v/>
      </c>
    </row>
    <row r="4435" spans="3:3" x14ac:dyDescent="0.35">
      <c r="C4435" s="7" t="str">
        <f>IFERROR(VLOOKUP(B4434,Tables!$A$1:$B$30,2,FALSE),"")</f>
        <v/>
      </c>
    </row>
    <row r="4436" spans="3:3" x14ac:dyDescent="0.35">
      <c r="C4436" s="7" t="str">
        <f>IFERROR(VLOOKUP(B4435,Tables!$A$1:$B$30,2,FALSE),"")</f>
        <v/>
      </c>
    </row>
    <row r="4437" spans="3:3" x14ac:dyDescent="0.35">
      <c r="C4437" s="7" t="str">
        <f>IFERROR(VLOOKUP(B4436,Tables!$A$1:$B$30,2,FALSE),"")</f>
        <v/>
      </c>
    </row>
    <row r="4438" spans="3:3" x14ac:dyDescent="0.35">
      <c r="C4438" s="7" t="str">
        <f>IFERROR(VLOOKUP(B4437,Tables!$A$1:$B$30,2,FALSE),"")</f>
        <v/>
      </c>
    </row>
    <row r="4439" spans="3:3" x14ac:dyDescent="0.35">
      <c r="C4439" s="7" t="str">
        <f>IFERROR(VLOOKUP(B4438,Tables!$A$1:$B$30,2,FALSE),"")</f>
        <v/>
      </c>
    </row>
    <row r="4440" spans="3:3" x14ac:dyDescent="0.35">
      <c r="C4440" s="7" t="str">
        <f>IFERROR(VLOOKUP(B4439,Tables!$A$1:$B$30,2,FALSE),"")</f>
        <v/>
      </c>
    </row>
    <row r="4441" spans="3:3" x14ac:dyDescent="0.35">
      <c r="C4441" s="7" t="str">
        <f>IFERROR(VLOOKUP(B4440,Tables!$A$1:$B$30,2,FALSE),"")</f>
        <v/>
      </c>
    </row>
    <row r="4442" spans="3:3" x14ac:dyDescent="0.35">
      <c r="C4442" s="7" t="str">
        <f>IFERROR(VLOOKUP(B4441,Tables!$A$1:$B$30,2,FALSE),"")</f>
        <v/>
      </c>
    </row>
    <row r="4443" spans="3:3" x14ac:dyDescent="0.35">
      <c r="C4443" s="7" t="str">
        <f>IFERROR(VLOOKUP(B4442,Tables!$A$1:$B$30,2,FALSE),"")</f>
        <v/>
      </c>
    </row>
    <row r="4444" spans="3:3" x14ac:dyDescent="0.35">
      <c r="C4444" s="7" t="str">
        <f>IFERROR(VLOOKUP(B4443,Tables!$A$1:$B$30,2,FALSE),"")</f>
        <v/>
      </c>
    </row>
    <row r="4445" spans="3:3" x14ac:dyDescent="0.35">
      <c r="C4445" s="7" t="str">
        <f>IFERROR(VLOOKUP(B4444,Tables!$A$1:$B$30,2,FALSE),"")</f>
        <v/>
      </c>
    </row>
    <row r="4446" spans="3:3" x14ac:dyDescent="0.35">
      <c r="C4446" s="7" t="str">
        <f>IFERROR(VLOOKUP(B4445,Tables!$A$1:$B$30,2,FALSE),"")</f>
        <v/>
      </c>
    </row>
    <row r="4447" spans="3:3" x14ac:dyDescent="0.35">
      <c r="C4447" s="7" t="str">
        <f>IFERROR(VLOOKUP(B4446,Tables!$A$1:$B$30,2,FALSE),"")</f>
        <v/>
      </c>
    </row>
    <row r="4448" spans="3:3" x14ac:dyDescent="0.35">
      <c r="C4448" s="7" t="str">
        <f>IFERROR(VLOOKUP(B4447,Tables!$A$1:$B$30,2,FALSE),"")</f>
        <v/>
      </c>
    </row>
    <row r="4449" spans="3:3" x14ac:dyDescent="0.35">
      <c r="C4449" s="7" t="str">
        <f>IFERROR(VLOOKUP(B4448,Tables!$A$1:$B$30,2,FALSE),"")</f>
        <v/>
      </c>
    </row>
    <row r="4450" spans="3:3" x14ac:dyDescent="0.35">
      <c r="C4450" s="7" t="str">
        <f>IFERROR(VLOOKUP(B4449,Tables!$A$1:$B$30,2,FALSE),"")</f>
        <v/>
      </c>
    </row>
    <row r="4451" spans="3:3" x14ac:dyDescent="0.35">
      <c r="C4451" s="7" t="str">
        <f>IFERROR(VLOOKUP(B4450,Tables!$A$1:$B$30,2,FALSE),"")</f>
        <v/>
      </c>
    </row>
    <row r="4452" spans="3:3" x14ac:dyDescent="0.35">
      <c r="C4452" s="7" t="str">
        <f>IFERROR(VLOOKUP(B4451,Tables!$A$1:$B$30,2,FALSE),"")</f>
        <v/>
      </c>
    </row>
    <row r="4453" spans="3:3" x14ac:dyDescent="0.35">
      <c r="C4453" s="7" t="str">
        <f>IFERROR(VLOOKUP(B4452,Tables!$A$1:$B$30,2,FALSE),"")</f>
        <v/>
      </c>
    </row>
    <row r="4454" spans="3:3" x14ac:dyDescent="0.35">
      <c r="C4454" s="7" t="str">
        <f>IFERROR(VLOOKUP(B4453,Tables!$A$1:$B$30,2,FALSE),"")</f>
        <v/>
      </c>
    </row>
    <row r="4455" spans="3:3" x14ac:dyDescent="0.35">
      <c r="C4455" s="7" t="str">
        <f>IFERROR(VLOOKUP(B4454,Tables!$A$1:$B$30,2,FALSE),"")</f>
        <v/>
      </c>
    </row>
    <row r="4456" spans="3:3" x14ac:dyDescent="0.35">
      <c r="C4456" s="7" t="str">
        <f>IFERROR(VLOOKUP(B4455,Tables!$A$1:$B$30,2,FALSE),"")</f>
        <v/>
      </c>
    </row>
    <row r="4457" spans="3:3" x14ac:dyDescent="0.35">
      <c r="C4457" s="7" t="str">
        <f>IFERROR(VLOOKUP(B4456,Tables!$A$1:$B$30,2,FALSE),"")</f>
        <v/>
      </c>
    </row>
    <row r="4458" spans="3:3" x14ac:dyDescent="0.35">
      <c r="C4458" s="7" t="str">
        <f>IFERROR(VLOOKUP(B4457,Tables!$A$1:$B$30,2,FALSE),"")</f>
        <v/>
      </c>
    </row>
    <row r="4459" spans="3:3" x14ac:dyDescent="0.35">
      <c r="C4459" s="7" t="str">
        <f>IFERROR(VLOOKUP(B4458,Tables!$A$1:$B$30,2,FALSE),"")</f>
        <v/>
      </c>
    </row>
    <row r="4460" spans="3:3" x14ac:dyDescent="0.35">
      <c r="C4460" s="7" t="str">
        <f>IFERROR(VLOOKUP(B4459,Tables!$A$1:$B$30,2,FALSE),"")</f>
        <v/>
      </c>
    </row>
    <row r="4461" spans="3:3" x14ac:dyDescent="0.35">
      <c r="C4461" s="7" t="str">
        <f>IFERROR(VLOOKUP(B4460,Tables!$A$1:$B$30,2,FALSE),"")</f>
        <v/>
      </c>
    </row>
    <row r="4462" spans="3:3" x14ac:dyDescent="0.35">
      <c r="C4462" s="7" t="str">
        <f>IFERROR(VLOOKUP(B4461,Tables!$A$1:$B$30,2,FALSE),"")</f>
        <v/>
      </c>
    </row>
    <row r="4463" spans="3:3" x14ac:dyDescent="0.35">
      <c r="C4463" s="7" t="str">
        <f>IFERROR(VLOOKUP(B4462,Tables!$A$1:$B$30,2,FALSE),"")</f>
        <v/>
      </c>
    </row>
    <row r="4464" spans="3:3" x14ac:dyDescent="0.35">
      <c r="C4464" s="7" t="str">
        <f>IFERROR(VLOOKUP(B4463,Tables!$A$1:$B$30,2,FALSE),"")</f>
        <v/>
      </c>
    </row>
    <row r="4465" spans="3:3" x14ac:dyDescent="0.35">
      <c r="C4465" s="7" t="str">
        <f>IFERROR(VLOOKUP(B4464,Tables!$A$1:$B$30,2,FALSE),"")</f>
        <v/>
      </c>
    </row>
    <row r="4466" spans="3:3" x14ac:dyDescent="0.35">
      <c r="C4466" s="7" t="str">
        <f>IFERROR(VLOOKUP(B4465,Tables!$A$1:$B$30,2,FALSE),"")</f>
        <v/>
      </c>
    </row>
    <row r="4467" spans="3:3" x14ac:dyDescent="0.35">
      <c r="C4467" s="7" t="str">
        <f>IFERROR(VLOOKUP(B4466,Tables!$A$1:$B$30,2,FALSE),"")</f>
        <v/>
      </c>
    </row>
    <row r="4468" spans="3:3" x14ac:dyDescent="0.35">
      <c r="C4468" s="7" t="str">
        <f>IFERROR(VLOOKUP(B4467,Tables!$A$1:$B$30,2,FALSE),"")</f>
        <v/>
      </c>
    </row>
    <row r="4469" spans="3:3" x14ac:dyDescent="0.35">
      <c r="C4469" s="7" t="str">
        <f>IFERROR(VLOOKUP(B4468,Tables!$A$1:$B$30,2,FALSE),"")</f>
        <v/>
      </c>
    </row>
    <row r="4470" spans="3:3" x14ac:dyDescent="0.35">
      <c r="C4470" s="7" t="str">
        <f>IFERROR(VLOOKUP(B4469,Tables!$A$1:$B$30,2,FALSE),"")</f>
        <v/>
      </c>
    </row>
    <row r="4471" spans="3:3" x14ac:dyDescent="0.35">
      <c r="C4471" s="7" t="str">
        <f>IFERROR(VLOOKUP(B4470,Tables!$A$1:$B$30,2,FALSE),"")</f>
        <v/>
      </c>
    </row>
    <row r="4472" spans="3:3" x14ac:dyDescent="0.35">
      <c r="C4472" s="7" t="str">
        <f>IFERROR(VLOOKUP(B4471,Tables!$A$1:$B$30,2,FALSE),"")</f>
        <v/>
      </c>
    </row>
    <row r="4473" spans="3:3" x14ac:dyDescent="0.35">
      <c r="C4473" s="7" t="str">
        <f>IFERROR(VLOOKUP(B4472,Tables!$A$1:$B$30,2,FALSE),"")</f>
        <v/>
      </c>
    </row>
    <row r="4474" spans="3:3" x14ac:dyDescent="0.35">
      <c r="C4474" s="7" t="str">
        <f>IFERROR(VLOOKUP(B4473,Tables!$A$1:$B$30,2,FALSE),"")</f>
        <v/>
      </c>
    </row>
    <row r="4475" spans="3:3" x14ac:dyDescent="0.35">
      <c r="C4475" s="7" t="str">
        <f>IFERROR(VLOOKUP(B4474,Tables!$A$1:$B$30,2,FALSE),"")</f>
        <v/>
      </c>
    </row>
    <row r="4476" spans="3:3" x14ac:dyDescent="0.35">
      <c r="C4476" s="7" t="str">
        <f>IFERROR(VLOOKUP(B4475,Tables!$A$1:$B$30,2,FALSE),"")</f>
        <v/>
      </c>
    </row>
    <row r="4477" spans="3:3" x14ac:dyDescent="0.35">
      <c r="C4477" s="7" t="str">
        <f>IFERROR(VLOOKUP(B4476,Tables!$A$1:$B$30,2,FALSE),"")</f>
        <v/>
      </c>
    </row>
    <row r="4478" spans="3:3" x14ac:dyDescent="0.35">
      <c r="C4478" s="7" t="str">
        <f>IFERROR(VLOOKUP(B4477,Tables!$A$1:$B$30,2,FALSE),"")</f>
        <v/>
      </c>
    </row>
    <row r="4479" spans="3:3" x14ac:dyDescent="0.35">
      <c r="C4479" s="7" t="str">
        <f>IFERROR(VLOOKUP(B4478,Tables!$A$1:$B$30,2,FALSE),"")</f>
        <v/>
      </c>
    </row>
    <row r="4480" spans="3:3" x14ac:dyDescent="0.35">
      <c r="C4480" s="7" t="str">
        <f>IFERROR(VLOOKUP(B4479,Tables!$A$1:$B$30,2,FALSE),"")</f>
        <v/>
      </c>
    </row>
    <row r="4481" spans="3:3" x14ac:dyDescent="0.35">
      <c r="C4481" s="7" t="str">
        <f>IFERROR(VLOOKUP(B4480,Tables!$A$1:$B$30,2,FALSE),"")</f>
        <v/>
      </c>
    </row>
    <row r="4482" spans="3:3" x14ac:dyDescent="0.35">
      <c r="C4482" s="7" t="str">
        <f>IFERROR(VLOOKUP(B4481,Tables!$A$1:$B$30,2,FALSE),"")</f>
        <v/>
      </c>
    </row>
    <row r="4483" spans="3:3" x14ac:dyDescent="0.35">
      <c r="C4483" s="7" t="str">
        <f>IFERROR(VLOOKUP(B4482,Tables!$A$1:$B$30,2,FALSE),"")</f>
        <v/>
      </c>
    </row>
    <row r="4484" spans="3:3" x14ac:dyDescent="0.35">
      <c r="C4484" s="7" t="str">
        <f>IFERROR(VLOOKUP(B4483,Tables!$A$1:$B$30,2,FALSE),"")</f>
        <v/>
      </c>
    </row>
    <row r="4485" spans="3:3" x14ac:dyDescent="0.35">
      <c r="C4485" s="7" t="str">
        <f>IFERROR(VLOOKUP(B4484,Tables!$A$1:$B$30,2,FALSE),"")</f>
        <v/>
      </c>
    </row>
    <row r="4486" spans="3:3" x14ac:dyDescent="0.35">
      <c r="C4486" s="7" t="str">
        <f>IFERROR(VLOOKUP(B4485,Tables!$A$1:$B$30,2,FALSE),"")</f>
        <v/>
      </c>
    </row>
    <row r="4487" spans="3:3" x14ac:dyDescent="0.35">
      <c r="C4487" s="7" t="str">
        <f>IFERROR(VLOOKUP(B4486,Tables!$A$1:$B$30,2,FALSE),"")</f>
        <v/>
      </c>
    </row>
    <row r="4488" spans="3:3" x14ac:dyDescent="0.35">
      <c r="C4488" s="7" t="str">
        <f>IFERROR(VLOOKUP(B4487,Tables!$A$1:$B$30,2,FALSE),"")</f>
        <v/>
      </c>
    </row>
    <row r="4489" spans="3:3" x14ac:dyDescent="0.35">
      <c r="C4489" s="7" t="str">
        <f>IFERROR(VLOOKUP(B4488,Tables!$A$1:$B$30,2,FALSE),"")</f>
        <v/>
      </c>
    </row>
    <row r="4490" spans="3:3" x14ac:dyDescent="0.35">
      <c r="C4490" s="7" t="str">
        <f>IFERROR(VLOOKUP(B4489,Tables!$A$1:$B$30,2,FALSE),"")</f>
        <v/>
      </c>
    </row>
    <row r="4491" spans="3:3" x14ac:dyDescent="0.35">
      <c r="C4491" s="7" t="str">
        <f>IFERROR(VLOOKUP(B4490,Tables!$A$1:$B$30,2,FALSE),"")</f>
        <v/>
      </c>
    </row>
    <row r="4492" spans="3:3" x14ac:dyDescent="0.35">
      <c r="C4492" s="7" t="str">
        <f>IFERROR(VLOOKUP(B4491,Tables!$A$1:$B$30,2,FALSE),"")</f>
        <v/>
      </c>
    </row>
    <row r="4493" spans="3:3" x14ac:dyDescent="0.35">
      <c r="C4493" s="7" t="str">
        <f>IFERROR(VLOOKUP(B4492,Tables!$A$1:$B$30,2,FALSE),"")</f>
        <v/>
      </c>
    </row>
    <row r="4494" spans="3:3" x14ac:dyDescent="0.35">
      <c r="C4494" s="7" t="str">
        <f>IFERROR(VLOOKUP(B4493,Tables!$A$1:$B$30,2,FALSE),"")</f>
        <v/>
      </c>
    </row>
    <row r="4495" spans="3:3" x14ac:dyDescent="0.35">
      <c r="C4495" s="7" t="str">
        <f>IFERROR(VLOOKUP(B4494,Tables!$A$1:$B$30,2,FALSE),"")</f>
        <v/>
      </c>
    </row>
    <row r="4496" spans="3:3" x14ac:dyDescent="0.35">
      <c r="C4496" s="7" t="str">
        <f>IFERROR(VLOOKUP(B4495,Tables!$A$1:$B$30,2,FALSE),"")</f>
        <v/>
      </c>
    </row>
    <row r="4497" spans="3:3" x14ac:dyDescent="0.35">
      <c r="C4497" s="7" t="str">
        <f>IFERROR(VLOOKUP(B4496,Tables!$A$1:$B$30,2,FALSE),"")</f>
        <v/>
      </c>
    </row>
    <row r="4498" spans="3:3" x14ac:dyDescent="0.35">
      <c r="C4498" s="7" t="str">
        <f>IFERROR(VLOOKUP(B4497,Tables!$A$1:$B$30,2,FALSE),"")</f>
        <v/>
      </c>
    </row>
    <row r="4499" spans="3:3" x14ac:dyDescent="0.35">
      <c r="C4499" s="7" t="str">
        <f>IFERROR(VLOOKUP(B4498,Tables!$A$1:$B$30,2,FALSE),"")</f>
        <v/>
      </c>
    </row>
    <row r="4500" spans="3:3" x14ac:dyDescent="0.35">
      <c r="C4500" s="7" t="str">
        <f>IFERROR(VLOOKUP(B4499,Tables!$A$1:$B$30,2,FALSE),"")</f>
        <v/>
      </c>
    </row>
    <row r="4501" spans="3:3" x14ac:dyDescent="0.35">
      <c r="C4501" s="7" t="str">
        <f>IFERROR(VLOOKUP(B4500,Tables!$A$1:$B$30,2,FALSE),"")</f>
        <v/>
      </c>
    </row>
    <row r="4502" spans="3:3" x14ac:dyDescent="0.35">
      <c r="C4502" s="7" t="str">
        <f>IFERROR(VLOOKUP(B4501,Tables!$A$1:$B$30,2,FALSE),"")</f>
        <v/>
      </c>
    </row>
    <row r="4503" spans="3:3" x14ac:dyDescent="0.35">
      <c r="C4503" s="7" t="str">
        <f>IFERROR(VLOOKUP(B4502,Tables!$A$1:$B$30,2,FALSE),"")</f>
        <v/>
      </c>
    </row>
    <row r="4504" spans="3:3" x14ac:dyDescent="0.35">
      <c r="C4504" s="7" t="str">
        <f>IFERROR(VLOOKUP(B4503,Tables!$A$1:$B$30,2,FALSE),"")</f>
        <v/>
      </c>
    </row>
    <row r="4505" spans="3:3" x14ac:dyDescent="0.35">
      <c r="C4505" s="7" t="str">
        <f>IFERROR(VLOOKUP(B4504,Tables!$A$1:$B$30,2,FALSE),"")</f>
        <v/>
      </c>
    </row>
    <row r="4506" spans="3:3" x14ac:dyDescent="0.35">
      <c r="C4506" s="7" t="str">
        <f>IFERROR(VLOOKUP(B4505,Tables!$A$1:$B$30,2,FALSE),"")</f>
        <v/>
      </c>
    </row>
    <row r="4507" spans="3:3" x14ac:dyDescent="0.35">
      <c r="C4507" s="7" t="str">
        <f>IFERROR(VLOOKUP(B4506,Tables!$A$1:$B$30,2,FALSE),"")</f>
        <v/>
      </c>
    </row>
    <row r="4508" spans="3:3" x14ac:dyDescent="0.35">
      <c r="C4508" s="7" t="str">
        <f>IFERROR(VLOOKUP(B4507,Tables!$A$1:$B$30,2,FALSE),"")</f>
        <v/>
      </c>
    </row>
    <row r="4509" spans="3:3" x14ac:dyDescent="0.35">
      <c r="C4509" s="7" t="str">
        <f>IFERROR(VLOOKUP(B4508,Tables!$A$1:$B$30,2,FALSE),"")</f>
        <v/>
      </c>
    </row>
    <row r="4510" spans="3:3" x14ac:dyDescent="0.35">
      <c r="C4510" s="7" t="str">
        <f>IFERROR(VLOOKUP(B4509,Tables!$A$1:$B$30,2,FALSE),"")</f>
        <v/>
      </c>
    </row>
    <row r="4511" spans="3:3" x14ac:dyDescent="0.35">
      <c r="C4511" s="7" t="str">
        <f>IFERROR(VLOOKUP(B4510,Tables!$A$1:$B$30,2,FALSE),"")</f>
        <v/>
      </c>
    </row>
    <row r="4512" spans="3:3" x14ac:dyDescent="0.35">
      <c r="C4512" s="7" t="str">
        <f>IFERROR(VLOOKUP(B4511,Tables!$A$1:$B$30,2,FALSE),"")</f>
        <v/>
      </c>
    </row>
    <row r="4513" spans="3:3" x14ac:dyDescent="0.35">
      <c r="C4513" s="7" t="str">
        <f>IFERROR(VLOOKUP(B4512,Tables!$A$1:$B$30,2,FALSE),"")</f>
        <v/>
      </c>
    </row>
    <row r="4514" spans="3:3" x14ac:dyDescent="0.35">
      <c r="C4514" s="7" t="str">
        <f>IFERROR(VLOOKUP(B4513,Tables!$A$1:$B$30,2,FALSE),"")</f>
        <v/>
      </c>
    </row>
    <row r="4515" spans="3:3" x14ac:dyDescent="0.35">
      <c r="C4515" s="7" t="str">
        <f>IFERROR(VLOOKUP(B4514,Tables!$A$1:$B$30,2,FALSE),"")</f>
        <v/>
      </c>
    </row>
    <row r="4516" spans="3:3" x14ac:dyDescent="0.35">
      <c r="C4516" s="7" t="str">
        <f>IFERROR(VLOOKUP(B4515,Tables!$A$1:$B$30,2,FALSE),"")</f>
        <v/>
      </c>
    </row>
    <row r="4517" spans="3:3" x14ac:dyDescent="0.35">
      <c r="C4517" s="7" t="str">
        <f>IFERROR(VLOOKUP(B4516,Tables!$A$1:$B$30,2,FALSE),"")</f>
        <v/>
      </c>
    </row>
    <row r="4518" spans="3:3" x14ac:dyDescent="0.35">
      <c r="C4518" s="7" t="str">
        <f>IFERROR(VLOOKUP(B4517,Tables!$A$1:$B$30,2,FALSE),"")</f>
        <v/>
      </c>
    </row>
    <row r="4519" spans="3:3" x14ac:dyDescent="0.35">
      <c r="C4519" s="7" t="str">
        <f>IFERROR(VLOOKUP(B4518,Tables!$A$1:$B$30,2,FALSE),"")</f>
        <v/>
      </c>
    </row>
    <row r="4520" spans="3:3" x14ac:dyDescent="0.35">
      <c r="C4520" s="7" t="str">
        <f>IFERROR(VLOOKUP(B4519,Tables!$A$1:$B$30,2,FALSE),"")</f>
        <v/>
      </c>
    </row>
    <row r="4521" spans="3:3" x14ac:dyDescent="0.35">
      <c r="C4521" s="7" t="str">
        <f>IFERROR(VLOOKUP(B4520,Tables!$A$1:$B$30,2,FALSE),"")</f>
        <v/>
      </c>
    </row>
    <row r="4522" spans="3:3" x14ac:dyDescent="0.35">
      <c r="C4522" s="7" t="str">
        <f>IFERROR(VLOOKUP(B4521,Tables!$A$1:$B$30,2,FALSE),"")</f>
        <v/>
      </c>
    </row>
    <row r="4523" spans="3:3" x14ac:dyDescent="0.35">
      <c r="C4523" s="7" t="str">
        <f>IFERROR(VLOOKUP(B4522,Tables!$A$1:$B$30,2,FALSE),"")</f>
        <v/>
      </c>
    </row>
    <row r="4524" spans="3:3" x14ac:dyDescent="0.35">
      <c r="C4524" s="7" t="str">
        <f>IFERROR(VLOOKUP(B4523,Tables!$A$1:$B$30,2,FALSE),"")</f>
        <v/>
      </c>
    </row>
    <row r="4525" spans="3:3" x14ac:dyDescent="0.35">
      <c r="C4525" s="7" t="str">
        <f>IFERROR(VLOOKUP(B4524,Tables!$A$1:$B$30,2,FALSE),"")</f>
        <v/>
      </c>
    </row>
    <row r="4526" spans="3:3" x14ac:dyDescent="0.35">
      <c r="C4526" s="7" t="str">
        <f>IFERROR(VLOOKUP(B4525,Tables!$A$1:$B$30,2,FALSE),"")</f>
        <v/>
      </c>
    </row>
    <row r="4527" spans="3:3" x14ac:dyDescent="0.35">
      <c r="C4527" s="7" t="str">
        <f>IFERROR(VLOOKUP(B4526,Tables!$A$1:$B$30,2,FALSE),"")</f>
        <v/>
      </c>
    </row>
    <row r="4528" spans="3:3" x14ac:dyDescent="0.35">
      <c r="C4528" s="7" t="str">
        <f>IFERROR(VLOOKUP(B4527,Tables!$A$1:$B$30,2,FALSE),"")</f>
        <v/>
      </c>
    </row>
    <row r="4529" spans="3:3" x14ac:dyDescent="0.35">
      <c r="C4529" s="7" t="str">
        <f>IFERROR(VLOOKUP(B4528,Tables!$A$1:$B$30,2,FALSE),"")</f>
        <v/>
      </c>
    </row>
    <row r="4530" spans="3:3" x14ac:dyDescent="0.35">
      <c r="C4530" s="7" t="str">
        <f>IFERROR(VLOOKUP(B4529,Tables!$A$1:$B$30,2,FALSE),"")</f>
        <v/>
      </c>
    </row>
    <row r="4531" spans="3:3" x14ac:dyDescent="0.35">
      <c r="C4531" s="7" t="str">
        <f>IFERROR(VLOOKUP(B4530,Tables!$A$1:$B$30,2,FALSE),"")</f>
        <v/>
      </c>
    </row>
    <row r="4532" spans="3:3" x14ac:dyDescent="0.35">
      <c r="C4532" s="7" t="str">
        <f>IFERROR(VLOOKUP(B4531,Tables!$A$1:$B$30,2,FALSE),"")</f>
        <v/>
      </c>
    </row>
    <row r="4533" spans="3:3" x14ac:dyDescent="0.35">
      <c r="C4533" s="7" t="str">
        <f>IFERROR(VLOOKUP(B4532,Tables!$A$1:$B$30,2,FALSE),"")</f>
        <v/>
      </c>
    </row>
    <row r="4534" spans="3:3" x14ac:dyDescent="0.35">
      <c r="C4534" s="7" t="str">
        <f>IFERROR(VLOOKUP(B4533,Tables!$A$1:$B$30,2,FALSE),"")</f>
        <v/>
      </c>
    </row>
    <row r="4535" spans="3:3" x14ac:dyDescent="0.35">
      <c r="C4535" s="7" t="str">
        <f>IFERROR(VLOOKUP(B4534,Tables!$A$1:$B$30,2,FALSE),"")</f>
        <v/>
      </c>
    </row>
    <row r="4536" spans="3:3" x14ac:dyDescent="0.35">
      <c r="C4536" s="7" t="str">
        <f>IFERROR(VLOOKUP(B4535,Tables!$A$1:$B$30,2,FALSE),"")</f>
        <v/>
      </c>
    </row>
    <row r="4537" spans="3:3" x14ac:dyDescent="0.35">
      <c r="C4537" s="7" t="str">
        <f>IFERROR(VLOOKUP(B4536,Tables!$A$1:$B$30,2,FALSE),"")</f>
        <v/>
      </c>
    </row>
    <row r="4538" spans="3:3" x14ac:dyDescent="0.35">
      <c r="C4538" s="7" t="str">
        <f>IFERROR(VLOOKUP(B4537,Tables!$A$1:$B$30,2,FALSE),"")</f>
        <v/>
      </c>
    </row>
    <row r="4539" spans="3:3" x14ac:dyDescent="0.35">
      <c r="C4539" s="7" t="str">
        <f>IFERROR(VLOOKUP(B4538,Tables!$A$1:$B$30,2,FALSE),"")</f>
        <v/>
      </c>
    </row>
    <row r="4540" spans="3:3" x14ac:dyDescent="0.35">
      <c r="C4540" s="7" t="str">
        <f>IFERROR(VLOOKUP(B4539,Tables!$A$1:$B$30,2,FALSE),"")</f>
        <v/>
      </c>
    </row>
    <row r="4541" spans="3:3" x14ac:dyDescent="0.35">
      <c r="C4541" s="7" t="str">
        <f>IFERROR(VLOOKUP(B4540,Tables!$A$1:$B$30,2,FALSE),"")</f>
        <v/>
      </c>
    </row>
    <row r="4542" spans="3:3" x14ac:dyDescent="0.35">
      <c r="C4542" s="7" t="str">
        <f>IFERROR(VLOOKUP(B4541,Tables!$A$1:$B$30,2,FALSE),"")</f>
        <v/>
      </c>
    </row>
    <row r="4543" spans="3:3" x14ac:dyDescent="0.35">
      <c r="C4543" s="7" t="str">
        <f>IFERROR(VLOOKUP(B4542,Tables!$A$1:$B$30,2,FALSE),"")</f>
        <v/>
      </c>
    </row>
    <row r="4544" spans="3:3" x14ac:dyDescent="0.35">
      <c r="C4544" s="7" t="str">
        <f>IFERROR(VLOOKUP(B4543,Tables!$A$1:$B$30,2,FALSE),"")</f>
        <v/>
      </c>
    </row>
    <row r="4545" spans="3:3" x14ac:dyDescent="0.35">
      <c r="C4545" s="7" t="str">
        <f>IFERROR(VLOOKUP(B4544,Tables!$A$1:$B$30,2,FALSE),"")</f>
        <v/>
      </c>
    </row>
    <row r="4546" spans="3:3" x14ac:dyDescent="0.35">
      <c r="C4546" s="7" t="str">
        <f>IFERROR(VLOOKUP(B4545,Tables!$A$1:$B$30,2,FALSE),"")</f>
        <v/>
      </c>
    </row>
    <row r="4547" spans="3:3" x14ac:dyDescent="0.35">
      <c r="C4547" s="7" t="str">
        <f>IFERROR(VLOOKUP(B4546,Tables!$A$1:$B$30,2,FALSE),"")</f>
        <v/>
      </c>
    </row>
    <row r="4548" spans="3:3" x14ac:dyDescent="0.35">
      <c r="C4548" s="7" t="str">
        <f>IFERROR(VLOOKUP(B4547,Tables!$A$1:$B$30,2,FALSE),"")</f>
        <v/>
      </c>
    </row>
    <row r="4549" spans="3:3" x14ac:dyDescent="0.35">
      <c r="C4549" s="7" t="str">
        <f>IFERROR(VLOOKUP(B4548,Tables!$A$1:$B$30,2,FALSE),"")</f>
        <v/>
      </c>
    </row>
    <row r="4550" spans="3:3" x14ac:dyDescent="0.35">
      <c r="C4550" s="7" t="str">
        <f>IFERROR(VLOOKUP(B4549,Tables!$A$1:$B$30,2,FALSE),"")</f>
        <v/>
      </c>
    </row>
    <row r="4551" spans="3:3" x14ac:dyDescent="0.35">
      <c r="C4551" s="7" t="str">
        <f>IFERROR(VLOOKUP(B4550,Tables!$A$1:$B$30,2,FALSE),"")</f>
        <v/>
      </c>
    </row>
    <row r="4552" spans="3:3" x14ac:dyDescent="0.35">
      <c r="C4552" s="7" t="str">
        <f>IFERROR(VLOOKUP(B4551,Tables!$A$1:$B$30,2,FALSE),"")</f>
        <v/>
      </c>
    </row>
    <row r="4553" spans="3:3" x14ac:dyDescent="0.35">
      <c r="C4553" s="7" t="str">
        <f>IFERROR(VLOOKUP(B4552,Tables!$A$1:$B$30,2,FALSE),"")</f>
        <v/>
      </c>
    </row>
    <row r="4554" spans="3:3" x14ac:dyDescent="0.35">
      <c r="C4554" s="7" t="str">
        <f>IFERROR(VLOOKUP(B4553,Tables!$A$1:$B$30,2,FALSE),"")</f>
        <v/>
      </c>
    </row>
    <row r="4555" spans="3:3" x14ac:dyDescent="0.35">
      <c r="C4555" s="7" t="str">
        <f>IFERROR(VLOOKUP(B4554,Tables!$A$1:$B$30,2,FALSE),"")</f>
        <v/>
      </c>
    </row>
    <row r="4556" spans="3:3" x14ac:dyDescent="0.35">
      <c r="C4556" s="7" t="str">
        <f>IFERROR(VLOOKUP(B4555,Tables!$A$1:$B$30,2,FALSE),"")</f>
        <v/>
      </c>
    </row>
    <row r="4557" spans="3:3" x14ac:dyDescent="0.35">
      <c r="C4557" s="7" t="str">
        <f>IFERROR(VLOOKUP(B4556,Tables!$A$1:$B$30,2,FALSE),"")</f>
        <v/>
      </c>
    </row>
    <row r="4558" spans="3:3" x14ac:dyDescent="0.35">
      <c r="C4558" s="7" t="str">
        <f>IFERROR(VLOOKUP(B4557,Tables!$A$1:$B$30,2,FALSE),"")</f>
        <v/>
      </c>
    </row>
    <row r="4559" spans="3:3" x14ac:dyDescent="0.35">
      <c r="C4559" s="7" t="str">
        <f>IFERROR(VLOOKUP(B4558,Tables!$A$1:$B$30,2,FALSE),"")</f>
        <v/>
      </c>
    </row>
    <row r="4560" spans="3:3" x14ac:dyDescent="0.35">
      <c r="C4560" s="7" t="str">
        <f>IFERROR(VLOOKUP(B4559,Tables!$A$1:$B$30,2,FALSE),"")</f>
        <v/>
      </c>
    </row>
    <row r="4561" spans="3:3" x14ac:dyDescent="0.35">
      <c r="C4561" s="7" t="str">
        <f>IFERROR(VLOOKUP(B4560,Tables!$A$1:$B$30,2,FALSE),"")</f>
        <v/>
      </c>
    </row>
    <row r="4562" spans="3:3" x14ac:dyDescent="0.35">
      <c r="C4562" s="7" t="str">
        <f>IFERROR(VLOOKUP(B4561,Tables!$A$1:$B$30,2,FALSE),"")</f>
        <v/>
      </c>
    </row>
    <row r="4563" spans="3:3" x14ac:dyDescent="0.35">
      <c r="C4563" s="7" t="str">
        <f>IFERROR(VLOOKUP(B4562,Tables!$A$1:$B$30,2,FALSE),"")</f>
        <v/>
      </c>
    </row>
    <row r="4564" spans="3:3" x14ac:dyDescent="0.35">
      <c r="C4564" s="7" t="str">
        <f>IFERROR(VLOOKUP(B4563,Tables!$A$1:$B$30,2,FALSE),"")</f>
        <v/>
      </c>
    </row>
    <row r="4565" spans="3:3" x14ac:dyDescent="0.35">
      <c r="C4565" s="7" t="str">
        <f>IFERROR(VLOOKUP(B4564,Tables!$A$1:$B$30,2,FALSE),"")</f>
        <v/>
      </c>
    </row>
    <row r="4566" spans="3:3" x14ac:dyDescent="0.35">
      <c r="C4566" s="7" t="str">
        <f>IFERROR(VLOOKUP(B4565,Tables!$A$1:$B$30,2,FALSE),"")</f>
        <v/>
      </c>
    </row>
    <row r="4567" spans="3:3" x14ac:dyDescent="0.35">
      <c r="C4567" s="7" t="str">
        <f>IFERROR(VLOOKUP(B4566,Tables!$A$1:$B$30,2,FALSE),"")</f>
        <v/>
      </c>
    </row>
    <row r="4568" spans="3:3" x14ac:dyDescent="0.35">
      <c r="C4568" s="7" t="str">
        <f>IFERROR(VLOOKUP(B4567,Tables!$A$1:$B$30,2,FALSE),"")</f>
        <v/>
      </c>
    </row>
    <row r="4569" spans="3:3" x14ac:dyDescent="0.35">
      <c r="C4569" s="7" t="str">
        <f>IFERROR(VLOOKUP(B4568,Tables!$A$1:$B$30,2,FALSE),"")</f>
        <v/>
      </c>
    </row>
    <row r="4570" spans="3:3" x14ac:dyDescent="0.35">
      <c r="C4570" s="7" t="str">
        <f>IFERROR(VLOOKUP(B4569,Tables!$A$1:$B$30,2,FALSE),"")</f>
        <v/>
      </c>
    </row>
    <row r="4571" spans="3:3" x14ac:dyDescent="0.35">
      <c r="C4571" s="7" t="str">
        <f>IFERROR(VLOOKUP(B4570,Tables!$A$1:$B$30,2,FALSE),"")</f>
        <v/>
      </c>
    </row>
    <row r="4572" spans="3:3" x14ac:dyDescent="0.35">
      <c r="C4572" s="7" t="str">
        <f>IFERROR(VLOOKUP(B4571,Tables!$A$1:$B$30,2,FALSE),"")</f>
        <v/>
      </c>
    </row>
    <row r="4573" spans="3:3" x14ac:dyDescent="0.35">
      <c r="C4573" s="7" t="str">
        <f>IFERROR(VLOOKUP(B4572,Tables!$A$1:$B$30,2,FALSE),"")</f>
        <v/>
      </c>
    </row>
    <row r="4574" spans="3:3" x14ac:dyDescent="0.35">
      <c r="C4574" s="7" t="str">
        <f>IFERROR(VLOOKUP(B4573,Tables!$A$1:$B$30,2,FALSE),"")</f>
        <v/>
      </c>
    </row>
    <row r="4575" spans="3:3" x14ac:dyDescent="0.35">
      <c r="C4575" s="7" t="str">
        <f>IFERROR(VLOOKUP(B4574,Tables!$A$1:$B$30,2,FALSE),"")</f>
        <v/>
      </c>
    </row>
    <row r="4576" spans="3:3" x14ac:dyDescent="0.35">
      <c r="C4576" s="7" t="str">
        <f>IFERROR(VLOOKUP(B4575,Tables!$A$1:$B$30,2,FALSE),"")</f>
        <v/>
      </c>
    </row>
    <row r="4577" spans="3:3" x14ac:dyDescent="0.35">
      <c r="C4577" s="7" t="str">
        <f>IFERROR(VLOOKUP(B4576,Tables!$A$1:$B$30,2,FALSE),"")</f>
        <v/>
      </c>
    </row>
    <row r="4578" spans="3:3" x14ac:dyDescent="0.35">
      <c r="C4578" s="7" t="str">
        <f>IFERROR(VLOOKUP(B4577,Tables!$A$1:$B$30,2,FALSE),"")</f>
        <v/>
      </c>
    </row>
    <row r="4579" spans="3:3" x14ac:dyDescent="0.35">
      <c r="C4579" s="7" t="str">
        <f>IFERROR(VLOOKUP(B4578,Tables!$A$1:$B$30,2,FALSE),"")</f>
        <v/>
      </c>
    </row>
    <row r="4580" spans="3:3" x14ac:dyDescent="0.35">
      <c r="C4580" s="7" t="str">
        <f>IFERROR(VLOOKUP(B4579,Tables!$A$1:$B$30,2,FALSE),"")</f>
        <v/>
      </c>
    </row>
    <row r="4581" spans="3:3" x14ac:dyDescent="0.35">
      <c r="C4581" s="7" t="str">
        <f>IFERROR(VLOOKUP(B4580,Tables!$A$1:$B$30,2,FALSE),"")</f>
        <v/>
      </c>
    </row>
    <row r="4582" spans="3:3" x14ac:dyDescent="0.35">
      <c r="C4582" s="7" t="str">
        <f>IFERROR(VLOOKUP(B4581,Tables!$A$1:$B$30,2,FALSE),"")</f>
        <v/>
      </c>
    </row>
    <row r="4583" spans="3:3" x14ac:dyDescent="0.35">
      <c r="C4583" s="7" t="str">
        <f>IFERROR(VLOOKUP(B4582,Tables!$A$1:$B$30,2,FALSE),"")</f>
        <v/>
      </c>
    </row>
    <row r="4584" spans="3:3" x14ac:dyDescent="0.35">
      <c r="C4584" s="7" t="str">
        <f>IFERROR(VLOOKUP(B4583,Tables!$A$1:$B$30,2,FALSE),"")</f>
        <v/>
      </c>
    </row>
    <row r="4585" spans="3:3" x14ac:dyDescent="0.35">
      <c r="C4585" s="7" t="str">
        <f>IFERROR(VLOOKUP(B4584,Tables!$A$1:$B$30,2,FALSE),"")</f>
        <v/>
      </c>
    </row>
    <row r="4586" spans="3:3" x14ac:dyDescent="0.35">
      <c r="C4586" s="7" t="str">
        <f>IFERROR(VLOOKUP(B4585,Tables!$A$1:$B$30,2,FALSE),"")</f>
        <v/>
      </c>
    </row>
    <row r="4587" spans="3:3" x14ac:dyDescent="0.35">
      <c r="C4587" s="7" t="str">
        <f>IFERROR(VLOOKUP(B4586,Tables!$A$1:$B$30,2,FALSE),"")</f>
        <v/>
      </c>
    </row>
    <row r="4588" spans="3:3" x14ac:dyDescent="0.35">
      <c r="C4588" s="7" t="str">
        <f>IFERROR(VLOOKUP(B4587,Tables!$A$1:$B$30,2,FALSE),"")</f>
        <v/>
      </c>
    </row>
    <row r="4589" spans="3:3" x14ac:dyDescent="0.35">
      <c r="C4589" s="7" t="str">
        <f>IFERROR(VLOOKUP(B4588,Tables!$A$1:$B$30,2,FALSE),"")</f>
        <v/>
      </c>
    </row>
    <row r="4590" spans="3:3" x14ac:dyDescent="0.35">
      <c r="C4590" s="7" t="str">
        <f>IFERROR(VLOOKUP(B4589,Tables!$A$1:$B$30,2,FALSE),"")</f>
        <v/>
      </c>
    </row>
    <row r="4591" spans="3:3" x14ac:dyDescent="0.35">
      <c r="C4591" s="7" t="str">
        <f>IFERROR(VLOOKUP(B4590,Tables!$A$1:$B$30,2,FALSE),"")</f>
        <v/>
      </c>
    </row>
    <row r="4592" spans="3:3" x14ac:dyDescent="0.35">
      <c r="C4592" s="7" t="str">
        <f>IFERROR(VLOOKUP(B4591,Tables!$A$1:$B$30,2,FALSE),"")</f>
        <v/>
      </c>
    </row>
    <row r="4593" spans="3:3" x14ac:dyDescent="0.35">
      <c r="C4593" s="7" t="str">
        <f>IFERROR(VLOOKUP(B4592,Tables!$A$1:$B$30,2,FALSE),"")</f>
        <v/>
      </c>
    </row>
    <row r="4594" spans="3:3" x14ac:dyDescent="0.35">
      <c r="C4594" s="7" t="str">
        <f>IFERROR(VLOOKUP(B4593,Tables!$A$1:$B$30,2,FALSE),"")</f>
        <v/>
      </c>
    </row>
    <row r="4595" spans="3:3" x14ac:dyDescent="0.35">
      <c r="C4595" s="7" t="str">
        <f>IFERROR(VLOOKUP(B4594,Tables!$A$1:$B$30,2,FALSE),"")</f>
        <v/>
      </c>
    </row>
    <row r="4596" spans="3:3" x14ac:dyDescent="0.35">
      <c r="C4596" s="7" t="str">
        <f>IFERROR(VLOOKUP(B4595,Tables!$A$1:$B$30,2,FALSE),"")</f>
        <v/>
      </c>
    </row>
    <row r="4597" spans="3:3" x14ac:dyDescent="0.35">
      <c r="C4597" s="7" t="str">
        <f>IFERROR(VLOOKUP(B4596,Tables!$A$1:$B$30,2,FALSE),"")</f>
        <v/>
      </c>
    </row>
    <row r="4598" spans="3:3" x14ac:dyDescent="0.35">
      <c r="C4598" s="7" t="str">
        <f>IFERROR(VLOOKUP(B4597,Tables!$A$1:$B$30,2,FALSE),"")</f>
        <v/>
      </c>
    </row>
    <row r="4599" spans="3:3" x14ac:dyDescent="0.35">
      <c r="C4599" s="7" t="str">
        <f>IFERROR(VLOOKUP(B4598,Tables!$A$1:$B$30,2,FALSE),"")</f>
        <v/>
      </c>
    </row>
    <row r="4600" spans="3:3" x14ac:dyDescent="0.35">
      <c r="C4600" s="7" t="str">
        <f>IFERROR(VLOOKUP(B4599,Tables!$A$1:$B$30,2,FALSE),"")</f>
        <v/>
      </c>
    </row>
    <row r="4601" spans="3:3" x14ac:dyDescent="0.35">
      <c r="C4601" s="7" t="str">
        <f>IFERROR(VLOOKUP(B4600,Tables!$A$1:$B$30,2,FALSE),"")</f>
        <v/>
      </c>
    </row>
    <row r="4602" spans="3:3" x14ac:dyDescent="0.35">
      <c r="C4602" s="7" t="str">
        <f>IFERROR(VLOOKUP(B4601,Tables!$A$1:$B$30,2,FALSE),"")</f>
        <v/>
      </c>
    </row>
    <row r="4603" spans="3:3" x14ac:dyDescent="0.35">
      <c r="C4603" s="7" t="str">
        <f>IFERROR(VLOOKUP(B4602,Tables!$A$1:$B$30,2,FALSE),"")</f>
        <v/>
      </c>
    </row>
    <row r="4604" spans="3:3" x14ac:dyDescent="0.35">
      <c r="C4604" s="7" t="str">
        <f>IFERROR(VLOOKUP(B4603,Tables!$A$1:$B$30,2,FALSE),"")</f>
        <v/>
      </c>
    </row>
    <row r="4605" spans="3:3" x14ac:dyDescent="0.35">
      <c r="C4605" s="7" t="str">
        <f>IFERROR(VLOOKUP(B4604,Tables!$A$1:$B$30,2,FALSE),"")</f>
        <v/>
      </c>
    </row>
    <row r="4606" spans="3:3" x14ac:dyDescent="0.35">
      <c r="C4606" s="7" t="str">
        <f>IFERROR(VLOOKUP(B4605,Tables!$A$1:$B$30,2,FALSE),"")</f>
        <v/>
      </c>
    </row>
    <row r="4607" spans="3:3" x14ac:dyDescent="0.35">
      <c r="C4607" s="7" t="str">
        <f>IFERROR(VLOOKUP(B4606,Tables!$A$1:$B$30,2,FALSE),"")</f>
        <v/>
      </c>
    </row>
    <row r="4608" spans="3:3" x14ac:dyDescent="0.35">
      <c r="C4608" s="7" t="str">
        <f>IFERROR(VLOOKUP(B4607,Tables!$A$1:$B$30,2,FALSE),"")</f>
        <v/>
      </c>
    </row>
    <row r="4609" spans="3:3" x14ac:dyDescent="0.35">
      <c r="C4609" s="7" t="str">
        <f>IFERROR(VLOOKUP(B4608,Tables!$A$1:$B$30,2,FALSE),"")</f>
        <v/>
      </c>
    </row>
    <row r="4610" spans="3:3" x14ac:dyDescent="0.35">
      <c r="C4610" s="7" t="str">
        <f>IFERROR(VLOOKUP(B4609,Tables!$A$1:$B$30,2,FALSE),"")</f>
        <v/>
      </c>
    </row>
    <row r="4611" spans="3:3" x14ac:dyDescent="0.35">
      <c r="C4611" s="7" t="str">
        <f>IFERROR(VLOOKUP(B4610,Tables!$A$1:$B$30,2,FALSE),"")</f>
        <v/>
      </c>
    </row>
    <row r="4612" spans="3:3" x14ac:dyDescent="0.35">
      <c r="C4612" s="7" t="str">
        <f>IFERROR(VLOOKUP(B4611,Tables!$A$1:$B$30,2,FALSE),"")</f>
        <v/>
      </c>
    </row>
    <row r="4613" spans="3:3" x14ac:dyDescent="0.35">
      <c r="C4613" s="7" t="str">
        <f>IFERROR(VLOOKUP(B4612,Tables!$A$1:$B$30,2,FALSE),"")</f>
        <v/>
      </c>
    </row>
    <row r="4614" spans="3:3" x14ac:dyDescent="0.35">
      <c r="C4614" s="7" t="str">
        <f>IFERROR(VLOOKUP(B4613,Tables!$A$1:$B$30,2,FALSE),"")</f>
        <v/>
      </c>
    </row>
    <row r="4615" spans="3:3" x14ac:dyDescent="0.35">
      <c r="C4615" s="7" t="str">
        <f>IFERROR(VLOOKUP(B4614,Tables!$A$1:$B$30,2,FALSE),"")</f>
        <v/>
      </c>
    </row>
    <row r="4616" spans="3:3" x14ac:dyDescent="0.35">
      <c r="C4616" s="7" t="str">
        <f>IFERROR(VLOOKUP(B4615,Tables!$A$1:$B$30,2,FALSE),"")</f>
        <v/>
      </c>
    </row>
    <row r="4617" spans="3:3" x14ac:dyDescent="0.35">
      <c r="C4617" s="7" t="str">
        <f>IFERROR(VLOOKUP(B4616,Tables!$A$1:$B$30,2,FALSE),"")</f>
        <v/>
      </c>
    </row>
    <row r="4618" spans="3:3" x14ac:dyDescent="0.35">
      <c r="C4618" s="7" t="str">
        <f>IFERROR(VLOOKUP(B4617,Tables!$A$1:$B$30,2,FALSE),"")</f>
        <v/>
      </c>
    </row>
    <row r="4619" spans="3:3" x14ac:dyDescent="0.35">
      <c r="C4619" s="7" t="str">
        <f>IFERROR(VLOOKUP(B4618,Tables!$A$1:$B$30,2,FALSE),"")</f>
        <v/>
      </c>
    </row>
    <row r="4620" spans="3:3" x14ac:dyDescent="0.35">
      <c r="C4620" s="7" t="str">
        <f>IFERROR(VLOOKUP(B4619,Tables!$A$1:$B$30,2,FALSE),"")</f>
        <v/>
      </c>
    </row>
    <row r="4621" spans="3:3" x14ac:dyDescent="0.35">
      <c r="C4621" s="7" t="str">
        <f>IFERROR(VLOOKUP(B4620,Tables!$A$1:$B$30,2,FALSE),"")</f>
        <v/>
      </c>
    </row>
    <row r="4622" spans="3:3" x14ac:dyDescent="0.35">
      <c r="C4622" s="7" t="str">
        <f>IFERROR(VLOOKUP(B4621,Tables!$A$1:$B$30,2,FALSE),"")</f>
        <v/>
      </c>
    </row>
    <row r="4623" spans="3:3" x14ac:dyDescent="0.35">
      <c r="C4623" s="7" t="str">
        <f>IFERROR(VLOOKUP(B4622,Tables!$A$1:$B$30,2,FALSE),"")</f>
        <v/>
      </c>
    </row>
    <row r="4624" spans="3:3" x14ac:dyDescent="0.35">
      <c r="C4624" s="7" t="str">
        <f>IFERROR(VLOOKUP(B4623,Tables!$A$1:$B$30,2,FALSE),"")</f>
        <v/>
      </c>
    </row>
    <row r="4625" spans="3:3" x14ac:dyDescent="0.35">
      <c r="C4625" s="7" t="str">
        <f>IFERROR(VLOOKUP(B4624,Tables!$A$1:$B$30,2,FALSE),"")</f>
        <v/>
      </c>
    </row>
    <row r="4626" spans="3:3" x14ac:dyDescent="0.35">
      <c r="C4626" s="7" t="str">
        <f>IFERROR(VLOOKUP(B4625,Tables!$A$1:$B$30,2,FALSE),"")</f>
        <v/>
      </c>
    </row>
    <row r="4627" spans="3:3" x14ac:dyDescent="0.35">
      <c r="C4627" s="7" t="str">
        <f>IFERROR(VLOOKUP(B4626,Tables!$A$1:$B$30,2,FALSE),"")</f>
        <v/>
      </c>
    </row>
    <row r="4628" spans="3:3" x14ac:dyDescent="0.35">
      <c r="C4628" s="7" t="str">
        <f>IFERROR(VLOOKUP(B4627,Tables!$A$1:$B$30,2,FALSE),"")</f>
        <v/>
      </c>
    </row>
    <row r="4629" spans="3:3" x14ac:dyDescent="0.35">
      <c r="C4629" s="7" t="str">
        <f>IFERROR(VLOOKUP(B4628,Tables!$A$1:$B$30,2,FALSE),"")</f>
        <v/>
      </c>
    </row>
    <row r="4630" spans="3:3" x14ac:dyDescent="0.35">
      <c r="C4630" s="7" t="str">
        <f>IFERROR(VLOOKUP(B4629,Tables!$A$1:$B$30,2,FALSE),"")</f>
        <v/>
      </c>
    </row>
    <row r="4631" spans="3:3" x14ac:dyDescent="0.35">
      <c r="C4631" s="7" t="str">
        <f>IFERROR(VLOOKUP(B4630,Tables!$A$1:$B$30,2,FALSE),"")</f>
        <v/>
      </c>
    </row>
    <row r="4632" spans="3:3" x14ac:dyDescent="0.35">
      <c r="C4632" s="7" t="str">
        <f>IFERROR(VLOOKUP(B4631,Tables!$A$1:$B$30,2,FALSE),"")</f>
        <v/>
      </c>
    </row>
    <row r="4633" spans="3:3" x14ac:dyDescent="0.35">
      <c r="C4633" s="7" t="str">
        <f>IFERROR(VLOOKUP(B4632,Tables!$A$1:$B$30,2,FALSE),"")</f>
        <v/>
      </c>
    </row>
    <row r="4634" spans="3:3" x14ac:dyDescent="0.35">
      <c r="C4634" s="7" t="str">
        <f>IFERROR(VLOOKUP(B4633,Tables!$A$1:$B$30,2,FALSE),"")</f>
        <v/>
      </c>
    </row>
    <row r="4635" spans="3:3" x14ac:dyDescent="0.35">
      <c r="C4635" s="7" t="str">
        <f>IFERROR(VLOOKUP(B4634,Tables!$A$1:$B$30,2,FALSE),"")</f>
        <v/>
      </c>
    </row>
    <row r="4636" spans="3:3" x14ac:dyDescent="0.35">
      <c r="C4636" s="7" t="str">
        <f>IFERROR(VLOOKUP(B4635,Tables!$A$1:$B$30,2,FALSE),"")</f>
        <v/>
      </c>
    </row>
    <row r="4637" spans="3:3" x14ac:dyDescent="0.35">
      <c r="C4637" s="7" t="str">
        <f>IFERROR(VLOOKUP(B4636,Tables!$A$1:$B$30,2,FALSE),"")</f>
        <v/>
      </c>
    </row>
    <row r="4638" spans="3:3" x14ac:dyDescent="0.35">
      <c r="C4638" s="7" t="str">
        <f>IFERROR(VLOOKUP(B4637,Tables!$A$1:$B$30,2,FALSE),"")</f>
        <v/>
      </c>
    </row>
    <row r="4639" spans="3:3" x14ac:dyDescent="0.35">
      <c r="C4639" s="7" t="str">
        <f>IFERROR(VLOOKUP(B4638,Tables!$A$1:$B$30,2,FALSE),"")</f>
        <v/>
      </c>
    </row>
    <row r="4640" spans="3:3" x14ac:dyDescent="0.35">
      <c r="C4640" s="7" t="str">
        <f>IFERROR(VLOOKUP(B4639,Tables!$A$1:$B$30,2,FALSE),"")</f>
        <v/>
      </c>
    </row>
    <row r="4641" spans="3:3" x14ac:dyDescent="0.35">
      <c r="C4641" s="7" t="str">
        <f>IFERROR(VLOOKUP(B4640,Tables!$A$1:$B$30,2,FALSE),"")</f>
        <v/>
      </c>
    </row>
    <row r="4642" spans="3:3" x14ac:dyDescent="0.35">
      <c r="C4642" s="7" t="str">
        <f>IFERROR(VLOOKUP(B4641,Tables!$A$1:$B$30,2,FALSE),"")</f>
        <v/>
      </c>
    </row>
    <row r="4643" spans="3:3" x14ac:dyDescent="0.35">
      <c r="C4643" s="7" t="str">
        <f>IFERROR(VLOOKUP(B4642,Tables!$A$1:$B$30,2,FALSE),"")</f>
        <v/>
      </c>
    </row>
    <row r="4644" spans="3:3" x14ac:dyDescent="0.35">
      <c r="C4644" s="7" t="str">
        <f>IFERROR(VLOOKUP(B4643,Tables!$A$1:$B$30,2,FALSE),"")</f>
        <v/>
      </c>
    </row>
    <row r="4645" spans="3:3" x14ac:dyDescent="0.35">
      <c r="C4645" s="7" t="str">
        <f>IFERROR(VLOOKUP(B4644,Tables!$A$1:$B$30,2,FALSE),"")</f>
        <v/>
      </c>
    </row>
    <row r="4646" spans="3:3" x14ac:dyDescent="0.35">
      <c r="C4646" s="7" t="str">
        <f>IFERROR(VLOOKUP(B4645,Tables!$A$1:$B$30,2,FALSE),"")</f>
        <v/>
      </c>
    </row>
    <row r="4647" spans="3:3" x14ac:dyDescent="0.35">
      <c r="C4647" s="7" t="str">
        <f>IFERROR(VLOOKUP(B4646,Tables!$A$1:$B$30,2,FALSE),"")</f>
        <v/>
      </c>
    </row>
    <row r="4648" spans="3:3" x14ac:dyDescent="0.35">
      <c r="C4648" s="7" t="str">
        <f>IFERROR(VLOOKUP(B4647,Tables!$A$1:$B$30,2,FALSE),"")</f>
        <v/>
      </c>
    </row>
    <row r="4649" spans="3:3" x14ac:dyDescent="0.35">
      <c r="C4649" s="7" t="str">
        <f>IFERROR(VLOOKUP(B4648,Tables!$A$1:$B$30,2,FALSE),"")</f>
        <v/>
      </c>
    </row>
    <row r="4650" spans="3:3" x14ac:dyDescent="0.35">
      <c r="C4650" s="7" t="str">
        <f>IFERROR(VLOOKUP(B4649,Tables!$A$1:$B$30,2,FALSE),"")</f>
        <v/>
      </c>
    </row>
    <row r="4651" spans="3:3" x14ac:dyDescent="0.35">
      <c r="C4651" s="7" t="str">
        <f>IFERROR(VLOOKUP(B4650,Tables!$A$1:$B$30,2,FALSE),"")</f>
        <v/>
      </c>
    </row>
    <row r="4652" spans="3:3" x14ac:dyDescent="0.35">
      <c r="C4652" s="7" t="str">
        <f>IFERROR(VLOOKUP(B4651,Tables!$A$1:$B$30,2,FALSE),"")</f>
        <v/>
      </c>
    </row>
    <row r="4653" spans="3:3" x14ac:dyDescent="0.35">
      <c r="C4653" s="7" t="str">
        <f>IFERROR(VLOOKUP(B4652,Tables!$A$1:$B$30,2,FALSE),"")</f>
        <v/>
      </c>
    </row>
    <row r="4654" spans="3:3" x14ac:dyDescent="0.35">
      <c r="C4654" s="7" t="str">
        <f>IFERROR(VLOOKUP(B4653,Tables!$A$1:$B$30,2,FALSE),"")</f>
        <v/>
      </c>
    </row>
    <row r="4655" spans="3:3" x14ac:dyDescent="0.35">
      <c r="C4655" s="7" t="str">
        <f>IFERROR(VLOOKUP(B4654,Tables!$A$1:$B$30,2,FALSE),"")</f>
        <v/>
      </c>
    </row>
    <row r="4656" spans="3:3" x14ac:dyDescent="0.35">
      <c r="C4656" s="7" t="str">
        <f>IFERROR(VLOOKUP(B4655,Tables!$A$1:$B$30,2,FALSE),"")</f>
        <v/>
      </c>
    </row>
    <row r="4657" spans="3:3" x14ac:dyDescent="0.35">
      <c r="C4657" s="7" t="str">
        <f>IFERROR(VLOOKUP(B4656,Tables!$A$1:$B$30,2,FALSE),"")</f>
        <v/>
      </c>
    </row>
    <row r="4658" spans="3:3" x14ac:dyDescent="0.35">
      <c r="C4658" s="7" t="str">
        <f>IFERROR(VLOOKUP(B4657,Tables!$A$1:$B$30,2,FALSE),"")</f>
        <v/>
      </c>
    </row>
    <row r="4659" spans="3:3" x14ac:dyDescent="0.35">
      <c r="C4659" s="7" t="str">
        <f>IFERROR(VLOOKUP(B4658,Tables!$A$1:$B$30,2,FALSE),"")</f>
        <v/>
      </c>
    </row>
    <row r="4660" spans="3:3" x14ac:dyDescent="0.35">
      <c r="C4660" s="7" t="str">
        <f>IFERROR(VLOOKUP(B4659,Tables!$A$1:$B$30,2,FALSE),"")</f>
        <v/>
      </c>
    </row>
    <row r="4661" spans="3:3" x14ac:dyDescent="0.35">
      <c r="C4661" s="7" t="str">
        <f>IFERROR(VLOOKUP(B4660,Tables!$A$1:$B$30,2,FALSE),"")</f>
        <v/>
      </c>
    </row>
    <row r="4662" spans="3:3" x14ac:dyDescent="0.35">
      <c r="C4662" s="7" t="str">
        <f>IFERROR(VLOOKUP(B4661,Tables!$A$1:$B$30,2,FALSE),"")</f>
        <v/>
      </c>
    </row>
    <row r="4663" spans="3:3" x14ac:dyDescent="0.35">
      <c r="C4663" s="7" t="str">
        <f>IFERROR(VLOOKUP(B4662,Tables!$A$1:$B$30,2,FALSE),"")</f>
        <v/>
      </c>
    </row>
    <row r="4664" spans="3:3" x14ac:dyDescent="0.35">
      <c r="C4664" s="7" t="str">
        <f>IFERROR(VLOOKUP(B4663,Tables!$A$1:$B$30,2,FALSE),"")</f>
        <v/>
      </c>
    </row>
    <row r="4665" spans="3:3" x14ac:dyDescent="0.35">
      <c r="C4665" s="7" t="str">
        <f>IFERROR(VLOOKUP(B4664,Tables!$A$1:$B$30,2,FALSE),"")</f>
        <v/>
      </c>
    </row>
    <row r="4666" spans="3:3" x14ac:dyDescent="0.35">
      <c r="C4666" s="7" t="str">
        <f>IFERROR(VLOOKUP(B4665,Tables!$A$1:$B$30,2,FALSE),"")</f>
        <v/>
      </c>
    </row>
    <row r="4667" spans="3:3" x14ac:dyDescent="0.35">
      <c r="C4667" s="7" t="str">
        <f>IFERROR(VLOOKUP(B4666,Tables!$A$1:$B$30,2,FALSE),"")</f>
        <v/>
      </c>
    </row>
    <row r="4668" spans="3:3" x14ac:dyDescent="0.35">
      <c r="C4668" s="7" t="str">
        <f>IFERROR(VLOOKUP(B4667,Tables!$A$1:$B$30,2,FALSE),"")</f>
        <v/>
      </c>
    </row>
    <row r="4669" spans="3:3" x14ac:dyDescent="0.35">
      <c r="C4669" s="7" t="str">
        <f>IFERROR(VLOOKUP(B4668,Tables!$A$1:$B$30,2,FALSE),"")</f>
        <v/>
      </c>
    </row>
    <row r="4670" spans="3:3" x14ac:dyDescent="0.35">
      <c r="C4670" s="7" t="str">
        <f>IFERROR(VLOOKUP(B4669,Tables!$A$1:$B$30,2,FALSE),"")</f>
        <v/>
      </c>
    </row>
    <row r="4671" spans="3:3" x14ac:dyDescent="0.35">
      <c r="C4671" s="7" t="str">
        <f>IFERROR(VLOOKUP(B4670,Tables!$A$1:$B$30,2,FALSE),"")</f>
        <v/>
      </c>
    </row>
    <row r="4672" spans="3:3" x14ac:dyDescent="0.35">
      <c r="C4672" s="7" t="str">
        <f>IFERROR(VLOOKUP(B4671,Tables!$A$1:$B$30,2,FALSE),"")</f>
        <v/>
      </c>
    </row>
    <row r="4673" spans="3:3" x14ac:dyDescent="0.35">
      <c r="C4673" s="7" t="str">
        <f>IFERROR(VLOOKUP(B4672,Tables!$A$1:$B$30,2,FALSE),"")</f>
        <v/>
      </c>
    </row>
    <row r="4674" spans="3:3" x14ac:dyDescent="0.35">
      <c r="C4674" s="7" t="str">
        <f>IFERROR(VLOOKUP(B4673,Tables!$A$1:$B$30,2,FALSE),"")</f>
        <v/>
      </c>
    </row>
    <row r="4675" spans="3:3" x14ac:dyDescent="0.35">
      <c r="C4675" s="7" t="str">
        <f>IFERROR(VLOOKUP(B4674,Tables!$A$1:$B$30,2,FALSE),"")</f>
        <v/>
      </c>
    </row>
    <row r="4676" spans="3:3" x14ac:dyDescent="0.35">
      <c r="C4676" s="7" t="str">
        <f>IFERROR(VLOOKUP(B4675,Tables!$A$1:$B$30,2,FALSE),"")</f>
        <v/>
      </c>
    </row>
    <row r="4677" spans="3:3" x14ac:dyDescent="0.35">
      <c r="C4677" s="7" t="str">
        <f>IFERROR(VLOOKUP(B4676,Tables!$A$1:$B$30,2,FALSE),"")</f>
        <v/>
      </c>
    </row>
    <row r="4678" spans="3:3" x14ac:dyDescent="0.35">
      <c r="C4678" s="7" t="str">
        <f>IFERROR(VLOOKUP(B4677,Tables!$A$1:$B$30,2,FALSE),"")</f>
        <v/>
      </c>
    </row>
    <row r="4679" spans="3:3" x14ac:dyDescent="0.35">
      <c r="C4679" s="7" t="str">
        <f>IFERROR(VLOOKUP(B4678,Tables!$A$1:$B$30,2,FALSE),"")</f>
        <v/>
      </c>
    </row>
    <row r="4680" spans="3:3" x14ac:dyDescent="0.35">
      <c r="C4680" s="7" t="str">
        <f>IFERROR(VLOOKUP(B4679,Tables!$A$1:$B$30,2,FALSE),"")</f>
        <v/>
      </c>
    </row>
    <row r="4681" spans="3:3" x14ac:dyDescent="0.35">
      <c r="C4681" s="7" t="str">
        <f>IFERROR(VLOOKUP(B4680,Tables!$A$1:$B$30,2,FALSE),"")</f>
        <v/>
      </c>
    </row>
    <row r="4682" spans="3:3" x14ac:dyDescent="0.35">
      <c r="C4682" s="7" t="str">
        <f>IFERROR(VLOOKUP(B4681,Tables!$A$1:$B$30,2,FALSE),"")</f>
        <v/>
      </c>
    </row>
    <row r="4683" spans="3:3" x14ac:dyDescent="0.35">
      <c r="C4683" s="7" t="str">
        <f>IFERROR(VLOOKUP(B4682,Tables!$A$1:$B$30,2,FALSE),"")</f>
        <v/>
      </c>
    </row>
    <row r="4684" spans="3:3" x14ac:dyDescent="0.35">
      <c r="C4684" s="7" t="str">
        <f>IFERROR(VLOOKUP(B4683,Tables!$A$1:$B$30,2,FALSE),"")</f>
        <v/>
      </c>
    </row>
    <row r="4685" spans="3:3" x14ac:dyDescent="0.35">
      <c r="C4685" s="7" t="str">
        <f>IFERROR(VLOOKUP(B4684,Tables!$A$1:$B$30,2,FALSE),"")</f>
        <v/>
      </c>
    </row>
    <row r="4686" spans="3:3" x14ac:dyDescent="0.35">
      <c r="C4686" s="7" t="str">
        <f>IFERROR(VLOOKUP(B4685,Tables!$A$1:$B$30,2,FALSE),"")</f>
        <v/>
      </c>
    </row>
    <row r="4687" spans="3:3" x14ac:dyDescent="0.35">
      <c r="C4687" s="7" t="str">
        <f>IFERROR(VLOOKUP(B4686,Tables!$A$1:$B$30,2,FALSE),"")</f>
        <v/>
      </c>
    </row>
    <row r="4688" spans="3:3" x14ac:dyDescent="0.35">
      <c r="C4688" s="7" t="str">
        <f>IFERROR(VLOOKUP(B4687,Tables!$A$1:$B$30,2,FALSE),"")</f>
        <v/>
      </c>
    </row>
    <row r="4689" spans="3:3" x14ac:dyDescent="0.35">
      <c r="C4689" s="7" t="str">
        <f>IFERROR(VLOOKUP(B4688,Tables!$A$1:$B$30,2,FALSE),"")</f>
        <v/>
      </c>
    </row>
    <row r="4690" spans="3:3" x14ac:dyDescent="0.35">
      <c r="C4690" s="7" t="str">
        <f>IFERROR(VLOOKUP(B4689,Tables!$A$1:$B$30,2,FALSE),"")</f>
        <v/>
      </c>
    </row>
    <row r="4691" spans="3:3" x14ac:dyDescent="0.35">
      <c r="C4691" s="7" t="str">
        <f>IFERROR(VLOOKUP(B4690,Tables!$A$1:$B$30,2,FALSE),"")</f>
        <v/>
      </c>
    </row>
    <row r="4692" spans="3:3" x14ac:dyDescent="0.35">
      <c r="C4692" s="7" t="str">
        <f>IFERROR(VLOOKUP(B4691,Tables!$A$1:$B$30,2,FALSE),"")</f>
        <v/>
      </c>
    </row>
    <row r="4693" spans="3:3" x14ac:dyDescent="0.35">
      <c r="C4693" s="7" t="str">
        <f>IFERROR(VLOOKUP(B4692,Tables!$A$1:$B$30,2,FALSE),"")</f>
        <v/>
      </c>
    </row>
    <row r="4694" spans="3:3" x14ac:dyDescent="0.35">
      <c r="C4694" s="7" t="str">
        <f>IFERROR(VLOOKUP(B4693,Tables!$A$1:$B$30,2,FALSE),"")</f>
        <v/>
      </c>
    </row>
    <row r="4695" spans="3:3" x14ac:dyDescent="0.35">
      <c r="C4695" s="7" t="str">
        <f>IFERROR(VLOOKUP(B4694,Tables!$A$1:$B$30,2,FALSE),"")</f>
        <v/>
      </c>
    </row>
    <row r="4696" spans="3:3" x14ac:dyDescent="0.35">
      <c r="C4696" s="7" t="str">
        <f>IFERROR(VLOOKUP(B4695,Tables!$A$1:$B$30,2,FALSE),"")</f>
        <v/>
      </c>
    </row>
    <row r="4697" spans="3:3" x14ac:dyDescent="0.35">
      <c r="C4697" s="7" t="str">
        <f>IFERROR(VLOOKUP(B4696,Tables!$A$1:$B$30,2,FALSE),"")</f>
        <v/>
      </c>
    </row>
    <row r="4698" spans="3:3" x14ac:dyDescent="0.35">
      <c r="C4698" s="7" t="str">
        <f>IFERROR(VLOOKUP(B4697,Tables!$A$1:$B$30,2,FALSE),"")</f>
        <v/>
      </c>
    </row>
    <row r="4699" spans="3:3" x14ac:dyDescent="0.35">
      <c r="C4699" s="7" t="str">
        <f>IFERROR(VLOOKUP(B4698,Tables!$A$1:$B$30,2,FALSE),"")</f>
        <v/>
      </c>
    </row>
    <row r="4700" spans="3:3" x14ac:dyDescent="0.35">
      <c r="C4700" s="7" t="str">
        <f>IFERROR(VLOOKUP(B4699,Tables!$A$1:$B$30,2,FALSE),"")</f>
        <v/>
      </c>
    </row>
    <row r="4701" spans="3:3" x14ac:dyDescent="0.35">
      <c r="C4701" s="7" t="str">
        <f>IFERROR(VLOOKUP(B4700,Tables!$A$1:$B$30,2,FALSE),"")</f>
        <v/>
      </c>
    </row>
    <row r="4702" spans="3:3" x14ac:dyDescent="0.35">
      <c r="C4702" s="7" t="str">
        <f>IFERROR(VLOOKUP(B4701,Tables!$A$1:$B$30,2,FALSE),"")</f>
        <v/>
      </c>
    </row>
    <row r="4703" spans="3:3" x14ac:dyDescent="0.35">
      <c r="C4703" s="7" t="str">
        <f>IFERROR(VLOOKUP(B4702,Tables!$A$1:$B$30,2,FALSE),"")</f>
        <v/>
      </c>
    </row>
    <row r="4704" spans="3:3" x14ac:dyDescent="0.35">
      <c r="C4704" s="7" t="str">
        <f>IFERROR(VLOOKUP(B4703,Tables!$A$1:$B$30,2,FALSE),"")</f>
        <v/>
      </c>
    </row>
    <row r="4705" spans="3:3" x14ac:dyDescent="0.35">
      <c r="C4705" s="7" t="str">
        <f>IFERROR(VLOOKUP(B4704,Tables!$A$1:$B$30,2,FALSE),"")</f>
        <v/>
      </c>
    </row>
    <row r="4706" spans="3:3" x14ac:dyDescent="0.35">
      <c r="C4706" s="7" t="str">
        <f>IFERROR(VLOOKUP(B4705,Tables!$A$1:$B$30,2,FALSE),"")</f>
        <v/>
      </c>
    </row>
    <row r="4707" spans="3:3" x14ac:dyDescent="0.35">
      <c r="C4707" s="7" t="str">
        <f>IFERROR(VLOOKUP(B4706,Tables!$A$1:$B$30,2,FALSE),"")</f>
        <v/>
      </c>
    </row>
    <row r="4708" spans="3:3" x14ac:dyDescent="0.35">
      <c r="C4708" s="7" t="str">
        <f>IFERROR(VLOOKUP(B4707,Tables!$A$1:$B$30,2,FALSE),"")</f>
        <v/>
      </c>
    </row>
    <row r="4709" spans="3:3" x14ac:dyDescent="0.35">
      <c r="C4709" s="7" t="str">
        <f>IFERROR(VLOOKUP(B4708,Tables!$A$1:$B$30,2,FALSE),"")</f>
        <v/>
      </c>
    </row>
    <row r="4710" spans="3:3" x14ac:dyDescent="0.35">
      <c r="C4710" s="7" t="str">
        <f>IFERROR(VLOOKUP(B4709,Tables!$A$1:$B$30,2,FALSE),"")</f>
        <v/>
      </c>
    </row>
    <row r="4711" spans="3:3" x14ac:dyDescent="0.35">
      <c r="C4711" s="7" t="str">
        <f>IFERROR(VLOOKUP(B4710,Tables!$A$1:$B$30,2,FALSE),"")</f>
        <v/>
      </c>
    </row>
    <row r="4712" spans="3:3" x14ac:dyDescent="0.35">
      <c r="C4712" s="7" t="str">
        <f>IFERROR(VLOOKUP(B4711,Tables!$A$1:$B$30,2,FALSE),"")</f>
        <v/>
      </c>
    </row>
    <row r="4713" spans="3:3" x14ac:dyDescent="0.35">
      <c r="C4713" s="7" t="str">
        <f>IFERROR(VLOOKUP(B4712,Tables!$A$1:$B$30,2,FALSE),"")</f>
        <v/>
      </c>
    </row>
    <row r="4714" spans="3:3" x14ac:dyDescent="0.35">
      <c r="C4714" s="7" t="str">
        <f>IFERROR(VLOOKUP(B4713,Tables!$A$1:$B$30,2,FALSE),"")</f>
        <v/>
      </c>
    </row>
    <row r="4715" spans="3:3" x14ac:dyDescent="0.35">
      <c r="C4715" s="7" t="str">
        <f>IFERROR(VLOOKUP(B4714,Tables!$A$1:$B$30,2,FALSE),"")</f>
        <v/>
      </c>
    </row>
    <row r="4716" spans="3:3" x14ac:dyDescent="0.35">
      <c r="C4716" s="7" t="str">
        <f>IFERROR(VLOOKUP(B4715,Tables!$A$1:$B$30,2,FALSE),"")</f>
        <v/>
      </c>
    </row>
    <row r="4717" spans="3:3" x14ac:dyDescent="0.35">
      <c r="C4717" s="7" t="str">
        <f>IFERROR(VLOOKUP(B4716,Tables!$A$1:$B$30,2,FALSE),"")</f>
        <v/>
      </c>
    </row>
    <row r="4718" spans="3:3" x14ac:dyDescent="0.35">
      <c r="C4718" s="7" t="str">
        <f>IFERROR(VLOOKUP(B4717,Tables!$A$1:$B$30,2,FALSE),"")</f>
        <v/>
      </c>
    </row>
    <row r="4719" spans="3:3" x14ac:dyDescent="0.35">
      <c r="C4719" s="7" t="str">
        <f>IFERROR(VLOOKUP(B4718,Tables!$A$1:$B$30,2,FALSE),"")</f>
        <v/>
      </c>
    </row>
    <row r="4720" spans="3:3" x14ac:dyDescent="0.35">
      <c r="C4720" s="7" t="str">
        <f>IFERROR(VLOOKUP(B4719,Tables!$A$1:$B$30,2,FALSE),"")</f>
        <v/>
      </c>
    </row>
    <row r="4721" spans="3:3" x14ac:dyDescent="0.35">
      <c r="C4721" s="7" t="str">
        <f>IFERROR(VLOOKUP(B4720,Tables!$A$1:$B$30,2,FALSE),"")</f>
        <v/>
      </c>
    </row>
    <row r="4722" spans="3:3" x14ac:dyDescent="0.35">
      <c r="C4722" s="7" t="str">
        <f>IFERROR(VLOOKUP(B4721,Tables!$A$1:$B$30,2,FALSE),"")</f>
        <v/>
      </c>
    </row>
    <row r="4723" spans="3:3" x14ac:dyDescent="0.35">
      <c r="C4723" s="7" t="str">
        <f>IFERROR(VLOOKUP(B4722,Tables!$A$1:$B$30,2,FALSE),"")</f>
        <v/>
      </c>
    </row>
    <row r="4724" spans="3:3" x14ac:dyDescent="0.35">
      <c r="C4724" s="7" t="str">
        <f>IFERROR(VLOOKUP(B4723,Tables!$A$1:$B$30,2,FALSE),"")</f>
        <v/>
      </c>
    </row>
    <row r="4725" spans="3:3" x14ac:dyDescent="0.35">
      <c r="C4725" s="7" t="str">
        <f>IFERROR(VLOOKUP(B4724,Tables!$A$1:$B$30,2,FALSE),"")</f>
        <v/>
      </c>
    </row>
    <row r="4726" spans="3:3" x14ac:dyDescent="0.35">
      <c r="C4726" s="7" t="str">
        <f>IFERROR(VLOOKUP(B4725,Tables!$A$1:$B$30,2,FALSE),"")</f>
        <v/>
      </c>
    </row>
    <row r="4727" spans="3:3" x14ac:dyDescent="0.35">
      <c r="C4727" s="7" t="str">
        <f>IFERROR(VLOOKUP(B4726,Tables!$A$1:$B$30,2,FALSE),"")</f>
        <v/>
      </c>
    </row>
    <row r="4728" spans="3:3" x14ac:dyDescent="0.35">
      <c r="C4728" s="7" t="str">
        <f>IFERROR(VLOOKUP(B4727,Tables!$A$1:$B$30,2,FALSE),"")</f>
        <v/>
      </c>
    </row>
    <row r="4729" spans="3:3" x14ac:dyDescent="0.35">
      <c r="C4729" s="7" t="str">
        <f>IFERROR(VLOOKUP(B4728,Tables!$A$1:$B$30,2,FALSE),"")</f>
        <v/>
      </c>
    </row>
    <row r="4730" spans="3:3" x14ac:dyDescent="0.35">
      <c r="C4730" s="7" t="str">
        <f>IFERROR(VLOOKUP(B4729,Tables!$A$1:$B$30,2,FALSE),"")</f>
        <v/>
      </c>
    </row>
    <row r="4731" spans="3:3" x14ac:dyDescent="0.35">
      <c r="C4731" s="7" t="str">
        <f>IFERROR(VLOOKUP(B4730,Tables!$A$1:$B$30,2,FALSE),"")</f>
        <v/>
      </c>
    </row>
    <row r="4732" spans="3:3" x14ac:dyDescent="0.35">
      <c r="C4732" s="7" t="str">
        <f>IFERROR(VLOOKUP(B4731,Tables!$A$1:$B$30,2,FALSE),"")</f>
        <v/>
      </c>
    </row>
    <row r="4733" spans="3:3" x14ac:dyDescent="0.35">
      <c r="C4733" s="7" t="str">
        <f>IFERROR(VLOOKUP(B4732,Tables!$A$1:$B$30,2,FALSE),"")</f>
        <v/>
      </c>
    </row>
    <row r="4734" spans="3:3" x14ac:dyDescent="0.35">
      <c r="C4734" s="7" t="str">
        <f>IFERROR(VLOOKUP(B4733,Tables!$A$1:$B$30,2,FALSE),"")</f>
        <v/>
      </c>
    </row>
    <row r="4735" spans="3:3" x14ac:dyDescent="0.35">
      <c r="C4735" s="7" t="str">
        <f>IFERROR(VLOOKUP(B4734,Tables!$A$1:$B$30,2,FALSE),"")</f>
        <v/>
      </c>
    </row>
    <row r="4736" spans="3:3" x14ac:dyDescent="0.35">
      <c r="C4736" s="7" t="str">
        <f>IFERROR(VLOOKUP(B4735,Tables!$A$1:$B$30,2,FALSE),"")</f>
        <v/>
      </c>
    </row>
    <row r="4737" spans="3:3" x14ac:dyDescent="0.35">
      <c r="C4737" s="7" t="str">
        <f>IFERROR(VLOOKUP(B4736,Tables!$A$1:$B$30,2,FALSE),"")</f>
        <v/>
      </c>
    </row>
    <row r="4738" spans="3:3" x14ac:dyDescent="0.35">
      <c r="C4738" s="7" t="str">
        <f>IFERROR(VLOOKUP(B4737,Tables!$A$1:$B$30,2,FALSE),"")</f>
        <v/>
      </c>
    </row>
    <row r="4739" spans="3:3" x14ac:dyDescent="0.35">
      <c r="C4739" s="7" t="str">
        <f>IFERROR(VLOOKUP(B4738,Tables!$A$1:$B$30,2,FALSE),"")</f>
        <v/>
      </c>
    </row>
    <row r="4740" spans="3:3" x14ac:dyDescent="0.35">
      <c r="C4740" s="7" t="str">
        <f>IFERROR(VLOOKUP(B4739,Tables!$A$1:$B$30,2,FALSE),"")</f>
        <v/>
      </c>
    </row>
    <row r="4741" spans="3:3" x14ac:dyDescent="0.35">
      <c r="C4741" s="7" t="str">
        <f>IFERROR(VLOOKUP(B4740,Tables!$A$1:$B$30,2,FALSE),"")</f>
        <v/>
      </c>
    </row>
    <row r="4742" spans="3:3" x14ac:dyDescent="0.35">
      <c r="C4742" s="7" t="str">
        <f>IFERROR(VLOOKUP(B4741,Tables!$A$1:$B$30,2,FALSE),"")</f>
        <v/>
      </c>
    </row>
    <row r="4743" spans="3:3" x14ac:dyDescent="0.35">
      <c r="C4743" s="7" t="str">
        <f>IFERROR(VLOOKUP(B4742,Tables!$A$1:$B$30,2,FALSE),"")</f>
        <v/>
      </c>
    </row>
    <row r="4744" spans="3:3" x14ac:dyDescent="0.35">
      <c r="C4744" s="7" t="str">
        <f>IFERROR(VLOOKUP(B4743,Tables!$A$1:$B$30,2,FALSE),"")</f>
        <v/>
      </c>
    </row>
    <row r="4745" spans="3:3" x14ac:dyDescent="0.35">
      <c r="C4745" s="7" t="str">
        <f>IFERROR(VLOOKUP(B4744,Tables!$A$1:$B$30,2,FALSE),"")</f>
        <v/>
      </c>
    </row>
    <row r="4746" spans="3:3" x14ac:dyDescent="0.35">
      <c r="C4746" s="7" t="str">
        <f>IFERROR(VLOOKUP(B4745,Tables!$A$1:$B$30,2,FALSE),"")</f>
        <v/>
      </c>
    </row>
    <row r="4747" spans="3:3" x14ac:dyDescent="0.35">
      <c r="C4747" s="7" t="str">
        <f>IFERROR(VLOOKUP(B4746,Tables!$A$1:$B$30,2,FALSE),"")</f>
        <v/>
      </c>
    </row>
    <row r="4748" spans="3:3" x14ac:dyDescent="0.35">
      <c r="C4748" s="7" t="str">
        <f>IFERROR(VLOOKUP(B4747,Tables!$A$1:$B$30,2,FALSE),"")</f>
        <v/>
      </c>
    </row>
    <row r="4749" spans="3:3" x14ac:dyDescent="0.35">
      <c r="C4749" s="7" t="str">
        <f>IFERROR(VLOOKUP(B4748,Tables!$A$1:$B$30,2,FALSE),"")</f>
        <v/>
      </c>
    </row>
    <row r="4750" spans="3:3" x14ac:dyDescent="0.35">
      <c r="C4750" s="7" t="str">
        <f>IFERROR(VLOOKUP(B4749,Tables!$A$1:$B$30,2,FALSE),"")</f>
        <v/>
      </c>
    </row>
    <row r="4751" spans="3:3" x14ac:dyDescent="0.35">
      <c r="C4751" s="7" t="str">
        <f>IFERROR(VLOOKUP(B4750,Tables!$A$1:$B$30,2,FALSE),"")</f>
        <v/>
      </c>
    </row>
    <row r="4752" spans="3:3" x14ac:dyDescent="0.35">
      <c r="C4752" s="7" t="str">
        <f>IFERROR(VLOOKUP(B4751,Tables!$A$1:$B$30,2,FALSE),"")</f>
        <v/>
      </c>
    </row>
    <row r="4753" spans="3:3" x14ac:dyDescent="0.35">
      <c r="C4753" s="7" t="str">
        <f>IFERROR(VLOOKUP(B4752,Tables!$A$1:$B$30,2,FALSE),"")</f>
        <v/>
      </c>
    </row>
    <row r="4754" spans="3:3" x14ac:dyDescent="0.35">
      <c r="C4754" s="7" t="str">
        <f>IFERROR(VLOOKUP(B4753,Tables!$A$1:$B$30,2,FALSE),"")</f>
        <v/>
      </c>
    </row>
    <row r="4755" spans="3:3" x14ac:dyDescent="0.35">
      <c r="C4755" s="7" t="str">
        <f>IFERROR(VLOOKUP(B4754,Tables!$A$1:$B$30,2,FALSE),"")</f>
        <v/>
      </c>
    </row>
    <row r="4756" spans="3:3" x14ac:dyDescent="0.35">
      <c r="C4756" s="7" t="str">
        <f>IFERROR(VLOOKUP(B4755,Tables!$A$1:$B$30,2,FALSE),"")</f>
        <v/>
      </c>
    </row>
    <row r="4757" spans="3:3" x14ac:dyDescent="0.35">
      <c r="C4757" s="7" t="str">
        <f>IFERROR(VLOOKUP(B4756,Tables!$A$1:$B$30,2,FALSE),"")</f>
        <v/>
      </c>
    </row>
    <row r="4758" spans="3:3" x14ac:dyDescent="0.35">
      <c r="C4758" s="7" t="str">
        <f>IFERROR(VLOOKUP(B4757,Tables!$A$1:$B$30,2,FALSE),"")</f>
        <v/>
      </c>
    </row>
    <row r="4759" spans="3:3" x14ac:dyDescent="0.35">
      <c r="C4759" s="7" t="str">
        <f>IFERROR(VLOOKUP(B4758,Tables!$A$1:$B$30,2,FALSE),"")</f>
        <v/>
      </c>
    </row>
    <row r="4760" spans="3:3" x14ac:dyDescent="0.35">
      <c r="C4760" s="7" t="str">
        <f>IFERROR(VLOOKUP(B4759,Tables!$A$1:$B$30,2,FALSE),"")</f>
        <v/>
      </c>
    </row>
    <row r="4761" spans="3:3" x14ac:dyDescent="0.35">
      <c r="C4761" s="7" t="str">
        <f>IFERROR(VLOOKUP(B4760,Tables!$A$1:$B$30,2,FALSE),"")</f>
        <v/>
      </c>
    </row>
    <row r="4762" spans="3:3" x14ac:dyDescent="0.35">
      <c r="C4762" s="7" t="str">
        <f>IFERROR(VLOOKUP(B4761,Tables!$A$1:$B$30,2,FALSE),"")</f>
        <v/>
      </c>
    </row>
    <row r="4763" spans="3:3" x14ac:dyDescent="0.35">
      <c r="C4763" s="7" t="str">
        <f>IFERROR(VLOOKUP(B4762,Tables!$A$1:$B$30,2,FALSE),"")</f>
        <v/>
      </c>
    </row>
    <row r="4764" spans="3:3" x14ac:dyDescent="0.35">
      <c r="C4764" s="7" t="str">
        <f>IFERROR(VLOOKUP(B4763,Tables!$A$1:$B$30,2,FALSE),"")</f>
        <v/>
      </c>
    </row>
    <row r="4765" spans="3:3" x14ac:dyDescent="0.35">
      <c r="C4765" s="7" t="str">
        <f>IFERROR(VLOOKUP(B4764,Tables!$A$1:$B$30,2,FALSE),"")</f>
        <v/>
      </c>
    </row>
    <row r="4766" spans="3:3" x14ac:dyDescent="0.35">
      <c r="C4766" s="7" t="str">
        <f>IFERROR(VLOOKUP(B4765,Tables!$A$1:$B$30,2,FALSE),"")</f>
        <v/>
      </c>
    </row>
    <row r="4767" spans="3:3" x14ac:dyDescent="0.35">
      <c r="C4767" s="7" t="str">
        <f>IFERROR(VLOOKUP(B4766,Tables!$A$1:$B$30,2,FALSE),"")</f>
        <v/>
      </c>
    </row>
    <row r="4768" spans="3:3" x14ac:dyDescent="0.35">
      <c r="C4768" s="7" t="str">
        <f>IFERROR(VLOOKUP(B4767,Tables!$A$1:$B$30,2,FALSE),"")</f>
        <v/>
      </c>
    </row>
    <row r="4769" spans="3:3" x14ac:dyDescent="0.35">
      <c r="C4769" s="7" t="str">
        <f>IFERROR(VLOOKUP(B4768,Tables!$A$1:$B$30,2,FALSE),"")</f>
        <v/>
      </c>
    </row>
    <row r="4770" spans="3:3" x14ac:dyDescent="0.35">
      <c r="C4770" s="7" t="str">
        <f>IFERROR(VLOOKUP(B4769,Tables!$A$1:$B$30,2,FALSE),"")</f>
        <v/>
      </c>
    </row>
    <row r="4771" spans="3:3" x14ac:dyDescent="0.35">
      <c r="C4771" s="7" t="str">
        <f>IFERROR(VLOOKUP(B4770,Tables!$A$1:$B$30,2,FALSE),"")</f>
        <v/>
      </c>
    </row>
    <row r="4772" spans="3:3" x14ac:dyDescent="0.35">
      <c r="C4772" s="7" t="str">
        <f>IFERROR(VLOOKUP(B4771,Tables!$A$1:$B$30,2,FALSE),"")</f>
        <v/>
      </c>
    </row>
    <row r="4773" spans="3:3" x14ac:dyDescent="0.35">
      <c r="C4773" s="7" t="str">
        <f>IFERROR(VLOOKUP(B4772,Tables!$A$1:$B$30,2,FALSE),"")</f>
        <v/>
      </c>
    </row>
    <row r="4774" spans="3:3" x14ac:dyDescent="0.35">
      <c r="C4774" s="7" t="str">
        <f>IFERROR(VLOOKUP(B4773,Tables!$A$1:$B$30,2,FALSE),"")</f>
        <v/>
      </c>
    </row>
    <row r="4775" spans="3:3" x14ac:dyDescent="0.35">
      <c r="C4775" s="7" t="str">
        <f>IFERROR(VLOOKUP(B4774,Tables!$A$1:$B$30,2,FALSE),"")</f>
        <v/>
      </c>
    </row>
    <row r="4776" spans="3:3" x14ac:dyDescent="0.35">
      <c r="C4776" s="7" t="str">
        <f>IFERROR(VLOOKUP(B4775,Tables!$A$1:$B$30,2,FALSE),"")</f>
        <v/>
      </c>
    </row>
    <row r="4777" spans="3:3" x14ac:dyDescent="0.35">
      <c r="C4777" s="7" t="str">
        <f>IFERROR(VLOOKUP(B4776,Tables!$A$1:$B$30,2,FALSE),"")</f>
        <v/>
      </c>
    </row>
    <row r="4778" spans="3:3" x14ac:dyDescent="0.35">
      <c r="C4778" s="7" t="str">
        <f>IFERROR(VLOOKUP(B4777,Tables!$A$1:$B$30,2,FALSE),"")</f>
        <v/>
      </c>
    </row>
    <row r="4779" spans="3:3" x14ac:dyDescent="0.35">
      <c r="C4779" s="7" t="str">
        <f>IFERROR(VLOOKUP(B4778,Tables!$A$1:$B$30,2,FALSE),"")</f>
        <v/>
      </c>
    </row>
    <row r="4780" spans="3:3" x14ac:dyDescent="0.35">
      <c r="C4780" s="7" t="str">
        <f>IFERROR(VLOOKUP(B4779,Tables!$A$1:$B$30,2,FALSE),"")</f>
        <v/>
      </c>
    </row>
    <row r="4781" spans="3:3" x14ac:dyDescent="0.35">
      <c r="C4781" s="7" t="str">
        <f>IFERROR(VLOOKUP(B4780,Tables!$A$1:$B$30,2,FALSE),"")</f>
        <v/>
      </c>
    </row>
    <row r="4782" spans="3:3" x14ac:dyDescent="0.35">
      <c r="C4782" s="7" t="str">
        <f>IFERROR(VLOOKUP(B4781,Tables!$A$1:$B$30,2,FALSE),"")</f>
        <v/>
      </c>
    </row>
    <row r="4783" spans="3:3" x14ac:dyDescent="0.35">
      <c r="C4783" s="7" t="str">
        <f>IFERROR(VLOOKUP(B4782,Tables!$A$1:$B$30,2,FALSE),"")</f>
        <v/>
      </c>
    </row>
    <row r="4784" spans="3:3" x14ac:dyDescent="0.35">
      <c r="C4784" s="7" t="str">
        <f>IFERROR(VLOOKUP(B4783,Tables!$A$1:$B$30,2,FALSE),"")</f>
        <v/>
      </c>
    </row>
    <row r="4785" spans="3:3" x14ac:dyDescent="0.35">
      <c r="C4785" s="7" t="str">
        <f>IFERROR(VLOOKUP(B4784,Tables!$A$1:$B$30,2,FALSE),"")</f>
        <v/>
      </c>
    </row>
    <row r="4786" spans="3:3" x14ac:dyDescent="0.35">
      <c r="C4786" s="7" t="str">
        <f>IFERROR(VLOOKUP(B4785,Tables!$A$1:$B$30,2,FALSE),"")</f>
        <v/>
      </c>
    </row>
    <row r="4787" spans="3:3" x14ac:dyDescent="0.35">
      <c r="C4787" s="7" t="str">
        <f>IFERROR(VLOOKUP(B4786,Tables!$A$1:$B$30,2,FALSE),"")</f>
        <v/>
      </c>
    </row>
    <row r="4788" spans="3:3" x14ac:dyDescent="0.35">
      <c r="C4788" s="7" t="str">
        <f>IFERROR(VLOOKUP(B4787,Tables!$A$1:$B$30,2,FALSE),"")</f>
        <v/>
      </c>
    </row>
    <row r="4789" spans="3:3" x14ac:dyDescent="0.35">
      <c r="C4789" s="7" t="str">
        <f>IFERROR(VLOOKUP(B4788,Tables!$A$1:$B$30,2,FALSE),"")</f>
        <v/>
      </c>
    </row>
    <row r="4790" spans="3:3" x14ac:dyDescent="0.35">
      <c r="C4790" s="7" t="str">
        <f>IFERROR(VLOOKUP(B4789,Tables!$A$1:$B$30,2,FALSE),"")</f>
        <v/>
      </c>
    </row>
    <row r="4791" spans="3:3" x14ac:dyDescent="0.35">
      <c r="C4791" s="7" t="str">
        <f>IFERROR(VLOOKUP(B4790,Tables!$A$1:$B$30,2,FALSE),"")</f>
        <v/>
      </c>
    </row>
    <row r="4792" spans="3:3" x14ac:dyDescent="0.35">
      <c r="C4792" s="7" t="str">
        <f>IFERROR(VLOOKUP(B4791,Tables!$A$1:$B$30,2,FALSE),"")</f>
        <v/>
      </c>
    </row>
    <row r="4793" spans="3:3" x14ac:dyDescent="0.35">
      <c r="C4793" s="7" t="str">
        <f>IFERROR(VLOOKUP(B4792,Tables!$A$1:$B$30,2,FALSE),"")</f>
        <v/>
      </c>
    </row>
    <row r="4794" spans="3:3" x14ac:dyDescent="0.35">
      <c r="C4794" s="7" t="str">
        <f>IFERROR(VLOOKUP(B4793,Tables!$A$1:$B$30,2,FALSE),"")</f>
        <v/>
      </c>
    </row>
    <row r="4795" spans="3:3" x14ac:dyDescent="0.35">
      <c r="C4795" s="7" t="str">
        <f>IFERROR(VLOOKUP(B4794,Tables!$A$1:$B$30,2,FALSE),"")</f>
        <v/>
      </c>
    </row>
    <row r="4796" spans="3:3" x14ac:dyDescent="0.35">
      <c r="C4796" s="7" t="str">
        <f>IFERROR(VLOOKUP(B4795,Tables!$A$1:$B$30,2,FALSE),"")</f>
        <v/>
      </c>
    </row>
    <row r="4797" spans="3:3" x14ac:dyDescent="0.35">
      <c r="C4797" s="7" t="str">
        <f>IFERROR(VLOOKUP(B4796,Tables!$A$1:$B$30,2,FALSE),"")</f>
        <v/>
      </c>
    </row>
    <row r="4798" spans="3:3" x14ac:dyDescent="0.35">
      <c r="C4798" s="7" t="str">
        <f>IFERROR(VLOOKUP(B4797,Tables!$A$1:$B$30,2,FALSE),"")</f>
        <v/>
      </c>
    </row>
    <row r="4799" spans="3:3" x14ac:dyDescent="0.35">
      <c r="C4799" s="7" t="str">
        <f>IFERROR(VLOOKUP(B4798,Tables!$A$1:$B$30,2,FALSE),"")</f>
        <v/>
      </c>
    </row>
    <row r="4800" spans="3:3" x14ac:dyDescent="0.35">
      <c r="C4800" s="7" t="str">
        <f>IFERROR(VLOOKUP(B4799,Tables!$A$1:$B$30,2,FALSE),"")</f>
        <v/>
      </c>
    </row>
    <row r="4801" spans="3:3" x14ac:dyDescent="0.35">
      <c r="C4801" s="7" t="str">
        <f>IFERROR(VLOOKUP(B4800,Tables!$A$1:$B$30,2,FALSE),"")</f>
        <v/>
      </c>
    </row>
    <row r="4802" spans="3:3" x14ac:dyDescent="0.35">
      <c r="C4802" s="7" t="str">
        <f>IFERROR(VLOOKUP(B4801,Tables!$A$1:$B$30,2,FALSE),"")</f>
        <v/>
      </c>
    </row>
    <row r="4803" spans="3:3" x14ac:dyDescent="0.35">
      <c r="C4803" s="7" t="str">
        <f>IFERROR(VLOOKUP(B4802,Tables!$A$1:$B$30,2,FALSE),"")</f>
        <v/>
      </c>
    </row>
    <row r="4804" spans="3:3" x14ac:dyDescent="0.35">
      <c r="C4804" s="7" t="str">
        <f>IFERROR(VLOOKUP(B4803,Tables!$A$1:$B$30,2,FALSE),"")</f>
        <v/>
      </c>
    </row>
    <row r="4805" spans="3:3" x14ac:dyDescent="0.35">
      <c r="C4805" s="7" t="str">
        <f>IFERROR(VLOOKUP(B4804,Tables!$A$1:$B$30,2,FALSE),"")</f>
        <v/>
      </c>
    </row>
    <row r="4806" spans="3:3" x14ac:dyDescent="0.35">
      <c r="C4806" s="7" t="str">
        <f>IFERROR(VLOOKUP(B4805,Tables!$A$1:$B$30,2,FALSE),"")</f>
        <v/>
      </c>
    </row>
    <row r="4807" spans="3:3" x14ac:dyDescent="0.35">
      <c r="C4807" s="7" t="str">
        <f>IFERROR(VLOOKUP(B4806,Tables!$A$1:$B$30,2,FALSE),"")</f>
        <v/>
      </c>
    </row>
    <row r="4808" spans="3:3" x14ac:dyDescent="0.35">
      <c r="C4808" s="7" t="str">
        <f>IFERROR(VLOOKUP(B4807,Tables!$A$1:$B$30,2,FALSE),"")</f>
        <v/>
      </c>
    </row>
    <row r="4809" spans="3:3" x14ac:dyDescent="0.35">
      <c r="C4809" s="7" t="str">
        <f>IFERROR(VLOOKUP(B4808,Tables!$A$1:$B$30,2,FALSE),"")</f>
        <v/>
      </c>
    </row>
    <row r="4810" spans="3:3" x14ac:dyDescent="0.35">
      <c r="C4810" s="7" t="str">
        <f>IFERROR(VLOOKUP(B4809,Tables!$A$1:$B$30,2,FALSE),"")</f>
        <v/>
      </c>
    </row>
    <row r="4811" spans="3:3" x14ac:dyDescent="0.35">
      <c r="C4811" s="7" t="str">
        <f>IFERROR(VLOOKUP(B4810,Tables!$A$1:$B$30,2,FALSE),"")</f>
        <v/>
      </c>
    </row>
    <row r="4812" spans="3:3" x14ac:dyDescent="0.35">
      <c r="C4812" s="7" t="str">
        <f>IFERROR(VLOOKUP(B4811,Tables!$A$1:$B$30,2,FALSE),"")</f>
        <v/>
      </c>
    </row>
    <row r="4813" spans="3:3" x14ac:dyDescent="0.35">
      <c r="C4813" s="7" t="str">
        <f>IFERROR(VLOOKUP(B4812,Tables!$A$1:$B$30,2,FALSE),"")</f>
        <v/>
      </c>
    </row>
    <row r="4814" spans="3:3" x14ac:dyDescent="0.35">
      <c r="C4814" s="7" t="str">
        <f>IFERROR(VLOOKUP(B4813,Tables!$A$1:$B$30,2,FALSE),"")</f>
        <v/>
      </c>
    </row>
    <row r="4815" spans="3:3" x14ac:dyDescent="0.35">
      <c r="C4815" s="7" t="str">
        <f>IFERROR(VLOOKUP(B4814,Tables!$A$1:$B$30,2,FALSE),"")</f>
        <v/>
      </c>
    </row>
    <row r="4816" spans="3:3" x14ac:dyDescent="0.35">
      <c r="C4816" s="7" t="str">
        <f>IFERROR(VLOOKUP(B4815,Tables!$A$1:$B$30,2,FALSE),"")</f>
        <v/>
      </c>
    </row>
    <row r="4817" spans="3:3" x14ac:dyDescent="0.35">
      <c r="C4817" s="7" t="str">
        <f>IFERROR(VLOOKUP(B4816,Tables!$A$1:$B$30,2,FALSE),"")</f>
        <v/>
      </c>
    </row>
    <row r="4818" spans="3:3" x14ac:dyDescent="0.35">
      <c r="C4818" s="7" t="str">
        <f>IFERROR(VLOOKUP(B4817,Tables!$A$1:$B$30,2,FALSE),"")</f>
        <v/>
      </c>
    </row>
    <row r="4819" spans="3:3" x14ac:dyDescent="0.35">
      <c r="C4819" s="7" t="str">
        <f>IFERROR(VLOOKUP(B4818,Tables!$A$1:$B$30,2,FALSE),"")</f>
        <v/>
      </c>
    </row>
    <row r="4820" spans="3:3" x14ac:dyDescent="0.35">
      <c r="C4820" s="7" t="str">
        <f>IFERROR(VLOOKUP(B4819,Tables!$A$1:$B$30,2,FALSE),"")</f>
        <v/>
      </c>
    </row>
    <row r="4821" spans="3:3" x14ac:dyDescent="0.35">
      <c r="C4821" s="7" t="str">
        <f>IFERROR(VLOOKUP(B4820,Tables!$A$1:$B$30,2,FALSE),"")</f>
        <v/>
      </c>
    </row>
    <row r="4822" spans="3:3" x14ac:dyDescent="0.35">
      <c r="C4822" s="7" t="str">
        <f>IFERROR(VLOOKUP(B4821,Tables!$A$1:$B$30,2,FALSE),"")</f>
        <v/>
      </c>
    </row>
    <row r="4823" spans="3:3" x14ac:dyDescent="0.35">
      <c r="C4823" s="7" t="str">
        <f>IFERROR(VLOOKUP(B4822,Tables!$A$1:$B$30,2,FALSE),"")</f>
        <v/>
      </c>
    </row>
    <row r="4824" spans="3:3" x14ac:dyDescent="0.35">
      <c r="C4824" s="7" t="str">
        <f>IFERROR(VLOOKUP(B4823,Tables!$A$1:$B$30,2,FALSE),"")</f>
        <v/>
      </c>
    </row>
    <row r="4825" spans="3:3" x14ac:dyDescent="0.35">
      <c r="C4825" s="7" t="str">
        <f>IFERROR(VLOOKUP(B4824,Tables!$A$1:$B$30,2,FALSE),"")</f>
        <v/>
      </c>
    </row>
    <row r="4826" spans="3:3" x14ac:dyDescent="0.35">
      <c r="C4826" s="7" t="str">
        <f>IFERROR(VLOOKUP(B4825,Tables!$A$1:$B$30,2,FALSE),"")</f>
        <v/>
      </c>
    </row>
    <row r="4827" spans="3:3" x14ac:dyDescent="0.35">
      <c r="C4827" s="7" t="str">
        <f>IFERROR(VLOOKUP(B4826,Tables!$A$1:$B$30,2,FALSE),"")</f>
        <v/>
      </c>
    </row>
    <row r="4828" spans="3:3" x14ac:dyDescent="0.35">
      <c r="C4828" s="7" t="str">
        <f>IFERROR(VLOOKUP(B4827,Tables!$A$1:$B$30,2,FALSE),"")</f>
        <v/>
      </c>
    </row>
    <row r="4829" spans="3:3" x14ac:dyDescent="0.35">
      <c r="C4829" s="7" t="str">
        <f>IFERROR(VLOOKUP(B4828,Tables!$A$1:$B$30,2,FALSE),"")</f>
        <v/>
      </c>
    </row>
    <row r="4830" spans="3:3" x14ac:dyDescent="0.35">
      <c r="C4830" s="7" t="str">
        <f>IFERROR(VLOOKUP(B4829,Tables!$A$1:$B$30,2,FALSE),"")</f>
        <v/>
      </c>
    </row>
    <row r="4831" spans="3:3" x14ac:dyDescent="0.35">
      <c r="C4831" s="7" t="str">
        <f>IFERROR(VLOOKUP(B4830,Tables!$A$1:$B$30,2,FALSE),"")</f>
        <v/>
      </c>
    </row>
    <row r="4832" spans="3:3" x14ac:dyDescent="0.35">
      <c r="C4832" s="7" t="str">
        <f>IFERROR(VLOOKUP(B4831,Tables!$A$1:$B$30,2,FALSE),"")</f>
        <v/>
      </c>
    </row>
    <row r="4833" spans="3:3" x14ac:dyDescent="0.35">
      <c r="C4833" s="7" t="str">
        <f>IFERROR(VLOOKUP(B4832,Tables!$A$1:$B$30,2,FALSE),"")</f>
        <v/>
      </c>
    </row>
    <row r="4834" spans="3:3" x14ac:dyDescent="0.35">
      <c r="C4834" s="7" t="str">
        <f>IFERROR(VLOOKUP(B4833,Tables!$A$1:$B$30,2,FALSE),"")</f>
        <v/>
      </c>
    </row>
    <row r="4835" spans="3:3" x14ac:dyDescent="0.35">
      <c r="C4835" s="7" t="str">
        <f>IFERROR(VLOOKUP(B4834,Tables!$A$1:$B$30,2,FALSE),"")</f>
        <v/>
      </c>
    </row>
    <row r="4836" spans="3:3" x14ac:dyDescent="0.35">
      <c r="C4836" s="7" t="str">
        <f>IFERROR(VLOOKUP(B4835,Tables!$A$1:$B$30,2,FALSE),"")</f>
        <v/>
      </c>
    </row>
    <row r="4837" spans="3:3" x14ac:dyDescent="0.35">
      <c r="C4837" s="7" t="str">
        <f>IFERROR(VLOOKUP(B4836,Tables!$A$1:$B$30,2,FALSE),"")</f>
        <v/>
      </c>
    </row>
    <row r="4838" spans="3:3" x14ac:dyDescent="0.35">
      <c r="C4838" s="7" t="str">
        <f>IFERROR(VLOOKUP(B4837,Tables!$A$1:$B$30,2,FALSE),"")</f>
        <v/>
      </c>
    </row>
    <row r="4839" spans="3:3" x14ac:dyDescent="0.35">
      <c r="C4839" s="7" t="str">
        <f>IFERROR(VLOOKUP(B4838,Tables!$A$1:$B$30,2,FALSE),"")</f>
        <v/>
      </c>
    </row>
    <row r="4840" spans="3:3" x14ac:dyDescent="0.35">
      <c r="C4840" s="7" t="str">
        <f>IFERROR(VLOOKUP(B4839,Tables!$A$1:$B$30,2,FALSE),"")</f>
        <v/>
      </c>
    </row>
    <row r="4841" spans="3:3" x14ac:dyDescent="0.35">
      <c r="C4841" s="7" t="str">
        <f>IFERROR(VLOOKUP(B4840,Tables!$A$1:$B$30,2,FALSE),"")</f>
        <v/>
      </c>
    </row>
    <row r="4842" spans="3:3" x14ac:dyDescent="0.35">
      <c r="C4842" s="7" t="str">
        <f>IFERROR(VLOOKUP(B4841,Tables!$A$1:$B$30,2,FALSE),"")</f>
        <v/>
      </c>
    </row>
    <row r="4843" spans="3:3" x14ac:dyDescent="0.35">
      <c r="C4843" s="7" t="str">
        <f>IFERROR(VLOOKUP(B4842,Tables!$A$1:$B$30,2,FALSE),"")</f>
        <v/>
      </c>
    </row>
    <row r="4844" spans="3:3" x14ac:dyDescent="0.35">
      <c r="C4844" s="7" t="str">
        <f>IFERROR(VLOOKUP(B4843,Tables!$A$1:$B$30,2,FALSE),"")</f>
        <v/>
      </c>
    </row>
    <row r="4845" spans="3:3" x14ac:dyDescent="0.35">
      <c r="C4845" s="7" t="str">
        <f>IFERROR(VLOOKUP(B4844,Tables!$A$1:$B$30,2,FALSE),"")</f>
        <v/>
      </c>
    </row>
    <row r="4846" spans="3:3" x14ac:dyDescent="0.35">
      <c r="C4846" s="7" t="str">
        <f>IFERROR(VLOOKUP(B4845,Tables!$A$1:$B$30,2,FALSE),"")</f>
        <v/>
      </c>
    </row>
    <row r="4847" spans="3:3" x14ac:dyDescent="0.35">
      <c r="C4847" s="7" t="str">
        <f>IFERROR(VLOOKUP(B4846,Tables!$A$1:$B$30,2,FALSE),"")</f>
        <v/>
      </c>
    </row>
    <row r="4848" spans="3:3" x14ac:dyDescent="0.35">
      <c r="C4848" s="7" t="str">
        <f>IFERROR(VLOOKUP(B4847,Tables!$A$1:$B$30,2,FALSE),"")</f>
        <v/>
      </c>
    </row>
    <row r="4849" spans="3:3" x14ac:dyDescent="0.35">
      <c r="C4849" s="7" t="str">
        <f>IFERROR(VLOOKUP(B4848,Tables!$A$1:$B$30,2,FALSE),"")</f>
        <v/>
      </c>
    </row>
    <row r="4850" spans="3:3" x14ac:dyDescent="0.35">
      <c r="C4850" s="7" t="str">
        <f>IFERROR(VLOOKUP(B4849,Tables!$A$1:$B$30,2,FALSE),"")</f>
        <v/>
      </c>
    </row>
    <row r="4851" spans="3:3" x14ac:dyDescent="0.35">
      <c r="C4851" s="7" t="str">
        <f>IFERROR(VLOOKUP(B4850,Tables!$A$1:$B$30,2,FALSE),"")</f>
        <v/>
      </c>
    </row>
    <row r="4852" spans="3:3" x14ac:dyDescent="0.35">
      <c r="C4852" s="7" t="str">
        <f>IFERROR(VLOOKUP(B4851,Tables!$A$1:$B$30,2,FALSE),"")</f>
        <v/>
      </c>
    </row>
    <row r="4853" spans="3:3" x14ac:dyDescent="0.35">
      <c r="C4853" s="7" t="str">
        <f>IFERROR(VLOOKUP(B4852,Tables!$A$1:$B$30,2,FALSE),"")</f>
        <v/>
      </c>
    </row>
    <row r="4854" spans="3:3" x14ac:dyDescent="0.35">
      <c r="C4854" s="7" t="str">
        <f>IFERROR(VLOOKUP(B4853,Tables!$A$1:$B$30,2,FALSE),"")</f>
        <v/>
      </c>
    </row>
    <row r="4855" spans="3:3" x14ac:dyDescent="0.35">
      <c r="C4855" s="7" t="str">
        <f>IFERROR(VLOOKUP(B4854,Tables!$A$1:$B$30,2,FALSE),"")</f>
        <v/>
      </c>
    </row>
    <row r="4856" spans="3:3" x14ac:dyDescent="0.35">
      <c r="C4856" s="7" t="str">
        <f>IFERROR(VLOOKUP(B4855,Tables!$A$1:$B$30,2,FALSE),"")</f>
        <v/>
      </c>
    </row>
    <row r="4857" spans="3:3" x14ac:dyDescent="0.35">
      <c r="C4857" s="7" t="str">
        <f>IFERROR(VLOOKUP(B4856,Tables!$A$1:$B$30,2,FALSE),"")</f>
        <v/>
      </c>
    </row>
    <row r="4858" spans="3:3" x14ac:dyDescent="0.35">
      <c r="C4858" s="7" t="str">
        <f>IFERROR(VLOOKUP(B4857,Tables!$A$1:$B$30,2,FALSE),"")</f>
        <v/>
      </c>
    </row>
    <row r="4859" spans="3:3" x14ac:dyDescent="0.35">
      <c r="C4859" s="7" t="str">
        <f>IFERROR(VLOOKUP(B4858,Tables!$A$1:$B$30,2,FALSE),"")</f>
        <v/>
      </c>
    </row>
    <row r="4860" spans="3:3" x14ac:dyDescent="0.35">
      <c r="C4860" s="7" t="str">
        <f>IFERROR(VLOOKUP(B4859,Tables!$A$1:$B$30,2,FALSE),"")</f>
        <v/>
      </c>
    </row>
    <row r="4861" spans="3:3" x14ac:dyDescent="0.35">
      <c r="C4861" s="7" t="str">
        <f>IFERROR(VLOOKUP(B4860,Tables!$A$1:$B$30,2,FALSE),"")</f>
        <v/>
      </c>
    </row>
    <row r="4862" spans="3:3" x14ac:dyDescent="0.35">
      <c r="C4862" s="7" t="str">
        <f>IFERROR(VLOOKUP(B4861,Tables!$A$1:$B$30,2,FALSE),"")</f>
        <v/>
      </c>
    </row>
    <row r="4863" spans="3:3" x14ac:dyDescent="0.35">
      <c r="C4863" s="7" t="str">
        <f>IFERROR(VLOOKUP(B4862,Tables!$A$1:$B$30,2,FALSE),"")</f>
        <v/>
      </c>
    </row>
    <row r="4864" spans="3:3" x14ac:dyDescent="0.35">
      <c r="C4864" s="7" t="str">
        <f>IFERROR(VLOOKUP(B4863,Tables!$A$1:$B$30,2,FALSE),"")</f>
        <v/>
      </c>
    </row>
    <row r="4865" spans="3:3" x14ac:dyDescent="0.35">
      <c r="C4865" s="7" t="str">
        <f>IFERROR(VLOOKUP(B4864,Tables!$A$1:$B$30,2,FALSE),"")</f>
        <v/>
      </c>
    </row>
    <row r="4866" spans="3:3" x14ac:dyDescent="0.35">
      <c r="C4866" s="7" t="str">
        <f>IFERROR(VLOOKUP(B4865,Tables!$A$1:$B$30,2,FALSE),"")</f>
        <v/>
      </c>
    </row>
    <row r="4867" spans="3:3" x14ac:dyDescent="0.35">
      <c r="C4867" s="7" t="str">
        <f>IFERROR(VLOOKUP(B4866,Tables!$A$1:$B$30,2,FALSE),"")</f>
        <v/>
      </c>
    </row>
    <row r="4868" spans="3:3" x14ac:dyDescent="0.35">
      <c r="C4868" s="7" t="str">
        <f>IFERROR(VLOOKUP(B4867,Tables!$A$1:$B$30,2,FALSE),"")</f>
        <v/>
      </c>
    </row>
    <row r="4869" spans="3:3" x14ac:dyDescent="0.35">
      <c r="C4869" s="7" t="str">
        <f>IFERROR(VLOOKUP(B4868,Tables!$A$1:$B$30,2,FALSE),"")</f>
        <v/>
      </c>
    </row>
    <row r="4870" spans="3:3" x14ac:dyDescent="0.35">
      <c r="C4870" s="7" t="str">
        <f>IFERROR(VLOOKUP(B4869,Tables!$A$1:$B$30,2,FALSE),"")</f>
        <v/>
      </c>
    </row>
    <row r="4871" spans="3:3" x14ac:dyDescent="0.35">
      <c r="C4871" s="7" t="str">
        <f>IFERROR(VLOOKUP(B4870,Tables!$A$1:$B$30,2,FALSE),"")</f>
        <v/>
      </c>
    </row>
    <row r="4872" spans="3:3" x14ac:dyDescent="0.35">
      <c r="C4872" s="7" t="str">
        <f>IFERROR(VLOOKUP(B4871,Tables!$A$1:$B$30,2,FALSE),"")</f>
        <v/>
      </c>
    </row>
    <row r="4873" spans="3:3" x14ac:dyDescent="0.35">
      <c r="C4873" s="7" t="str">
        <f>IFERROR(VLOOKUP(B4872,Tables!$A$1:$B$30,2,FALSE),"")</f>
        <v/>
      </c>
    </row>
    <row r="4874" spans="3:3" x14ac:dyDescent="0.35">
      <c r="C4874" s="7" t="str">
        <f>IFERROR(VLOOKUP(B4873,Tables!$A$1:$B$30,2,FALSE),"")</f>
        <v/>
      </c>
    </row>
    <row r="4875" spans="3:3" x14ac:dyDescent="0.35">
      <c r="C4875" s="7" t="str">
        <f>IFERROR(VLOOKUP(B4874,Tables!$A$1:$B$30,2,FALSE),"")</f>
        <v/>
      </c>
    </row>
    <row r="4876" spans="3:3" x14ac:dyDescent="0.35">
      <c r="C4876" s="7" t="str">
        <f>IFERROR(VLOOKUP(B4875,Tables!$A$1:$B$30,2,FALSE),"")</f>
        <v/>
      </c>
    </row>
    <row r="4877" spans="3:3" x14ac:dyDescent="0.35">
      <c r="C4877" s="7" t="str">
        <f>IFERROR(VLOOKUP(B4876,Tables!$A$1:$B$30,2,FALSE),"")</f>
        <v/>
      </c>
    </row>
    <row r="4878" spans="3:3" x14ac:dyDescent="0.35">
      <c r="C4878" s="7" t="str">
        <f>IFERROR(VLOOKUP(B4877,Tables!$A$1:$B$30,2,FALSE),"")</f>
        <v/>
      </c>
    </row>
    <row r="4879" spans="3:3" x14ac:dyDescent="0.35">
      <c r="C4879" s="7" t="str">
        <f>IFERROR(VLOOKUP(B4878,Tables!$A$1:$B$30,2,FALSE),"")</f>
        <v/>
      </c>
    </row>
    <row r="4880" spans="3:3" x14ac:dyDescent="0.35">
      <c r="C4880" s="7" t="str">
        <f>IFERROR(VLOOKUP(B4879,Tables!$A$1:$B$30,2,FALSE),"")</f>
        <v/>
      </c>
    </row>
    <row r="4881" spans="3:3" x14ac:dyDescent="0.35">
      <c r="C4881" s="7" t="str">
        <f>IFERROR(VLOOKUP(B4880,Tables!$A$1:$B$30,2,FALSE),"")</f>
        <v/>
      </c>
    </row>
    <row r="4882" spans="3:3" x14ac:dyDescent="0.35">
      <c r="C4882" s="7" t="str">
        <f>IFERROR(VLOOKUP(B4881,Tables!$A$1:$B$30,2,FALSE),"")</f>
        <v/>
      </c>
    </row>
    <row r="4883" spans="3:3" x14ac:dyDescent="0.35">
      <c r="C4883" s="7" t="str">
        <f>IFERROR(VLOOKUP(B4882,Tables!$A$1:$B$30,2,FALSE),"")</f>
        <v/>
      </c>
    </row>
    <row r="4884" spans="3:3" x14ac:dyDescent="0.35">
      <c r="C4884" s="7" t="str">
        <f>IFERROR(VLOOKUP(B4883,Tables!$A$1:$B$30,2,FALSE),"")</f>
        <v/>
      </c>
    </row>
    <row r="4885" spans="3:3" x14ac:dyDescent="0.35">
      <c r="C4885" s="7" t="str">
        <f>IFERROR(VLOOKUP(B4884,Tables!$A$1:$B$30,2,FALSE),"")</f>
        <v/>
      </c>
    </row>
    <row r="4886" spans="3:3" x14ac:dyDescent="0.35">
      <c r="C4886" s="7" t="str">
        <f>IFERROR(VLOOKUP(B4885,Tables!$A$1:$B$30,2,FALSE),"")</f>
        <v/>
      </c>
    </row>
    <row r="4887" spans="3:3" x14ac:dyDescent="0.35">
      <c r="C4887" s="7" t="str">
        <f>IFERROR(VLOOKUP(B4886,Tables!$A$1:$B$30,2,FALSE),"")</f>
        <v/>
      </c>
    </row>
    <row r="4888" spans="3:3" x14ac:dyDescent="0.35">
      <c r="C4888" s="7" t="str">
        <f>IFERROR(VLOOKUP(B4887,Tables!$A$1:$B$30,2,FALSE),"")</f>
        <v/>
      </c>
    </row>
    <row r="4889" spans="3:3" x14ac:dyDescent="0.35">
      <c r="C4889" s="7" t="str">
        <f>IFERROR(VLOOKUP(B4888,Tables!$A$1:$B$30,2,FALSE),"")</f>
        <v/>
      </c>
    </row>
    <row r="4890" spans="3:3" x14ac:dyDescent="0.35">
      <c r="C4890" s="7" t="str">
        <f>IFERROR(VLOOKUP(B4889,Tables!$A$1:$B$30,2,FALSE),"")</f>
        <v/>
      </c>
    </row>
    <row r="4891" spans="3:3" x14ac:dyDescent="0.35">
      <c r="C4891" s="7" t="str">
        <f>IFERROR(VLOOKUP(B4890,Tables!$A$1:$B$30,2,FALSE),"")</f>
        <v/>
      </c>
    </row>
    <row r="4892" spans="3:3" x14ac:dyDescent="0.35">
      <c r="C4892" s="7" t="str">
        <f>IFERROR(VLOOKUP(B4891,Tables!$A$1:$B$30,2,FALSE),"")</f>
        <v/>
      </c>
    </row>
    <row r="4893" spans="3:3" x14ac:dyDescent="0.35">
      <c r="C4893" s="7" t="str">
        <f>IFERROR(VLOOKUP(B4892,Tables!$A$1:$B$30,2,FALSE),"")</f>
        <v/>
      </c>
    </row>
    <row r="4894" spans="3:3" x14ac:dyDescent="0.35">
      <c r="C4894" s="7" t="str">
        <f>IFERROR(VLOOKUP(B4893,Tables!$A$1:$B$30,2,FALSE),"")</f>
        <v/>
      </c>
    </row>
    <row r="4895" spans="3:3" x14ac:dyDescent="0.35">
      <c r="C4895" s="7" t="str">
        <f>IFERROR(VLOOKUP(B4894,Tables!$A$1:$B$30,2,FALSE),"")</f>
        <v/>
      </c>
    </row>
    <row r="4896" spans="3:3" x14ac:dyDescent="0.35">
      <c r="C4896" s="7" t="str">
        <f>IFERROR(VLOOKUP(B4895,Tables!$A$1:$B$30,2,FALSE),"")</f>
        <v/>
      </c>
    </row>
    <row r="4897" spans="3:3" x14ac:dyDescent="0.35">
      <c r="C4897" s="7" t="str">
        <f>IFERROR(VLOOKUP(B4896,Tables!$A$1:$B$30,2,FALSE),"")</f>
        <v/>
      </c>
    </row>
    <row r="4898" spans="3:3" x14ac:dyDescent="0.35">
      <c r="C4898" s="7" t="str">
        <f>IFERROR(VLOOKUP(B4897,Tables!$A$1:$B$30,2,FALSE),"")</f>
        <v/>
      </c>
    </row>
    <row r="4899" spans="3:3" x14ac:dyDescent="0.35">
      <c r="C4899" s="7" t="str">
        <f>IFERROR(VLOOKUP(B4898,Tables!$A$1:$B$30,2,FALSE),"")</f>
        <v/>
      </c>
    </row>
    <row r="4900" spans="3:3" x14ac:dyDescent="0.35">
      <c r="C4900" s="7" t="str">
        <f>IFERROR(VLOOKUP(B4899,Tables!$A$1:$B$30,2,FALSE),"")</f>
        <v/>
      </c>
    </row>
    <row r="4901" spans="3:3" x14ac:dyDescent="0.35">
      <c r="C4901" s="7" t="str">
        <f>IFERROR(VLOOKUP(B4900,Tables!$A$1:$B$30,2,FALSE),"")</f>
        <v/>
      </c>
    </row>
    <row r="4902" spans="3:3" x14ac:dyDescent="0.35">
      <c r="C4902" s="7" t="str">
        <f>IFERROR(VLOOKUP(B4901,Tables!$A$1:$B$30,2,FALSE),"")</f>
        <v/>
      </c>
    </row>
    <row r="4903" spans="3:3" x14ac:dyDescent="0.35">
      <c r="C4903" s="7" t="str">
        <f>IFERROR(VLOOKUP(B4902,Tables!$A$1:$B$30,2,FALSE),"")</f>
        <v/>
      </c>
    </row>
    <row r="4904" spans="3:3" x14ac:dyDescent="0.35">
      <c r="C4904" s="7" t="str">
        <f>IFERROR(VLOOKUP(B4903,Tables!$A$1:$B$30,2,FALSE),"")</f>
        <v/>
      </c>
    </row>
    <row r="4905" spans="3:3" x14ac:dyDescent="0.35">
      <c r="C4905" s="7" t="str">
        <f>IFERROR(VLOOKUP(B4904,Tables!$A$1:$B$30,2,FALSE),"")</f>
        <v/>
      </c>
    </row>
    <row r="4906" spans="3:3" x14ac:dyDescent="0.35">
      <c r="C4906" s="7" t="str">
        <f>IFERROR(VLOOKUP(B4905,Tables!$A$1:$B$30,2,FALSE),"")</f>
        <v/>
      </c>
    </row>
    <row r="4907" spans="3:3" x14ac:dyDescent="0.35">
      <c r="C4907" s="7" t="str">
        <f>IFERROR(VLOOKUP(B4906,Tables!$A$1:$B$30,2,FALSE),"")</f>
        <v/>
      </c>
    </row>
    <row r="4908" spans="3:3" x14ac:dyDescent="0.35">
      <c r="C4908" s="7" t="str">
        <f>IFERROR(VLOOKUP(B4907,Tables!$A$1:$B$30,2,FALSE),"")</f>
        <v/>
      </c>
    </row>
    <row r="4909" spans="3:3" x14ac:dyDescent="0.35">
      <c r="C4909" s="7" t="str">
        <f>IFERROR(VLOOKUP(B4908,Tables!$A$1:$B$30,2,FALSE),"")</f>
        <v/>
      </c>
    </row>
    <row r="4910" spans="3:3" x14ac:dyDescent="0.35">
      <c r="C4910" s="7" t="str">
        <f>IFERROR(VLOOKUP(B4909,Tables!$A$1:$B$30,2,FALSE),"")</f>
        <v/>
      </c>
    </row>
    <row r="4911" spans="3:3" x14ac:dyDescent="0.35">
      <c r="C4911" s="7" t="str">
        <f>IFERROR(VLOOKUP(B4910,Tables!$A$1:$B$30,2,FALSE),"")</f>
        <v/>
      </c>
    </row>
    <row r="4912" spans="3:3" x14ac:dyDescent="0.35">
      <c r="C4912" s="7" t="str">
        <f>IFERROR(VLOOKUP(B4911,Tables!$A$1:$B$30,2,FALSE),"")</f>
        <v/>
      </c>
    </row>
    <row r="4913" spans="3:3" x14ac:dyDescent="0.35">
      <c r="C4913" s="7" t="str">
        <f>IFERROR(VLOOKUP(B4912,Tables!$A$1:$B$30,2,FALSE),"")</f>
        <v/>
      </c>
    </row>
    <row r="4914" spans="3:3" x14ac:dyDescent="0.35">
      <c r="C4914" s="7" t="str">
        <f>IFERROR(VLOOKUP(B4913,Tables!$A$1:$B$30,2,FALSE),"")</f>
        <v/>
      </c>
    </row>
    <row r="4915" spans="3:3" x14ac:dyDescent="0.35">
      <c r="C4915" s="7" t="str">
        <f>IFERROR(VLOOKUP(B4914,Tables!$A$1:$B$30,2,FALSE),"")</f>
        <v/>
      </c>
    </row>
    <row r="4916" spans="3:3" x14ac:dyDescent="0.35">
      <c r="C4916" s="7" t="str">
        <f>IFERROR(VLOOKUP(B4915,Tables!$A$1:$B$30,2,FALSE),"")</f>
        <v/>
      </c>
    </row>
    <row r="4917" spans="3:3" x14ac:dyDescent="0.35">
      <c r="C4917" s="7" t="str">
        <f>IFERROR(VLOOKUP(B4916,Tables!$A$1:$B$30,2,FALSE),"")</f>
        <v/>
      </c>
    </row>
    <row r="4918" spans="3:3" x14ac:dyDescent="0.35">
      <c r="C4918" s="7" t="str">
        <f>IFERROR(VLOOKUP(B4917,Tables!$A$1:$B$30,2,FALSE),"")</f>
        <v/>
      </c>
    </row>
    <row r="4919" spans="3:3" x14ac:dyDescent="0.35">
      <c r="C4919" s="7" t="str">
        <f>IFERROR(VLOOKUP(B4918,Tables!$A$1:$B$30,2,FALSE),"")</f>
        <v/>
      </c>
    </row>
    <row r="4920" spans="3:3" x14ac:dyDescent="0.35">
      <c r="C4920" s="7" t="str">
        <f>IFERROR(VLOOKUP(B4919,Tables!$A$1:$B$30,2,FALSE),"")</f>
        <v/>
      </c>
    </row>
    <row r="4921" spans="3:3" x14ac:dyDescent="0.35">
      <c r="C4921" s="7" t="str">
        <f>IFERROR(VLOOKUP(B4920,Tables!$A$1:$B$30,2,FALSE),"")</f>
        <v/>
      </c>
    </row>
    <row r="4922" spans="3:3" x14ac:dyDescent="0.35">
      <c r="C4922" s="7" t="str">
        <f>IFERROR(VLOOKUP(B4921,Tables!$A$1:$B$30,2,FALSE),"")</f>
        <v/>
      </c>
    </row>
    <row r="4923" spans="3:3" x14ac:dyDescent="0.35">
      <c r="C4923" s="7" t="str">
        <f>IFERROR(VLOOKUP(B4922,Tables!$A$1:$B$30,2,FALSE),"")</f>
        <v/>
      </c>
    </row>
    <row r="4924" spans="3:3" x14ac:dyDescent="0.35">
      <c r="C4924" s="7" t="str">
        <f>IFERROR(VLOOKUP(B4923,Tables!$A$1:$B$30,2,FALSE),"")</f>
        <v/>
      </c>
    </row>
    <row r="4925" spans="3:3" x14ac:dyDescent="0.35">
      <c r="C4925" s="7" t="str">
        <f>IFERROR(VLOOKUP(B4924,Tables!$A$1:$B$30,2,FALSE),"")</f>
        <v/>
      </c>
    </row>
    <row r="4926" spans="3:3" x14ac:dyDescent="0.35">
      <c r="C4926" s="7" t="str">
        <f>IFERROR(VLOOKUP(B4925,Tables!$A$1:$B$30,2,FALSE),"")</f>
        <v/>
      </c>
    </row>
    <row r="4927" spans="3:3" x14ac:dyDescent="0.35">
      <c r="C4927" s="7" t="str">
        <f>IFERROR(VLOOKUP(B4926,Tables!$A$1:$B$30,2,FALSE),"")</f>
        <v/>
      </c>
    </row>
    <row r="4928" spans="3:3" x14ac:dyDescent="0.35">
      <c r="C4928" s="7" t="str">
        <f>IFERROR(VLOOKUP(B4927,Tables!$A$1:$B$30,2,FALSE),"")</f>
        <v/>
      </c>
    </row>
    <row r="4929" spans="3:3" x14ac:dyDescent="0.35">
      <c r="C4929" s="7" t="str">
        <f>IFERROR(VLOOKUP(B4928,Tables!$A$1:$B$30,2,FALSE),"")</f>
        <v/>
      </c>
    </row>
    <row r="4930" spans="3:3" x14ac:dyDescent="0.35">
      <c r="C4930" s="7" t="str">
        <f>IFERROR(VLOOKUP(B4929,Tables!$A$1:$B$30,2,FALSE),"")</f>
        <v/>
      </c>
    </row>
    <row r="4931" spans="3:3" x14ac:dyDescent="0.35">
      <c r="C4931" s="7" t="str">
        <f>IFERROR(VLOOKUP(B4930,Tables!$A$1:$B$30,2,FALSE),"")</f>
        <v/>
      </c>
    </row>
    <row r="4932" spans="3:3" x14ac:dyDescent="0.35">
      <c r="C4932" s="7" t="str">
        <f>IFERROR(VLOOKUP(B4931,Tables!$A$1:$B$30,2,FALSE),"")</f>
        <v/>
      </c>
    </row>
    <row r="4933" spans="3:3" x14ac:dyDescent="0.35">
      <c r="C4933" s="7" t="str">
        <f>IFERROR(VLOOKUP(B4932,Tables!$A$1:$B$30,2,FALSE),"")</f>
        <v/>
      </c>
    </row>
    <row r="4934" spans="3:3" x14ac:dyDescent="0.35">
      <c r="C4934" s="7" t="str">
        <f>IFERROR(VLOOKUP(B4933,Tables!$A$1:$B$30,2,FALSE),"")</f>
        <v/>
      </c>
    </row>
    <row r="4935" spans="3:3" x14ac:dyDescent="0.35">
      <c r="C4935" s="7" t="str">
        <f>IFERROR(VLOOKUP(B4934,Tables!$A$1:$B$30,2,FALSE),"")</f>
        <v/>
      </c>
    </row>
    <row r="4936" spans="3:3" x14ac:dyDescent="0.35">
      <c r="C4936" s="7" t="str">
        <f>IFERROR(VLOOKUP(B4935,Tables!$A$1:$B$30,2,FALSE),"")</f>
        <v/>
      </c>
    </row>
    <row r="4937" spans="3:3" x14ac:dyDescent="0.35">
      <c r="C4937" s="7" t="str">
        <f>IFERROR(VLOOKUP(B4936,Tables!$A$1:$B$30,2,FALSE),"")</f>
        <v/>
      </c>
    </row>
    <row r="4938" spans="3:3" x14ac:dyDescent="0.35">
      <c r="C4938" s="7" t="str">
        <f>IFERROR(VLOOKUP(B4937,Tables!$A$1:$B$30,2,FALSE),"")</f>
        <v/>
      </c>
    </row>
    <row r="4939" spans="3:3" x14ac:dyDescent="0.35">
      <c r="C4939" s="7" t="str">
        <f>IFERROR(VLOOKUP(B4938,Tables!$A$1:$B$30,2,FALSE),"")</f>
        <v/>
      </c>
    </row>
    <row r="4940" spans="3:3" x14ac:dyDescent="0.35">
      <c r="C4940" s="7" t="str">
        <f>IFERROR(VLOOKUP(B4939,Tables!$A$1:$B$30,2,FALSE),"")</f>
        <v/>
      </c>
    </row>
    <row r="4941" spans="3:3" x14ac:dyDescent="0.35">
      <c r="C4941" s="7" t="str">
        <f>IFERROR(VLOOKUP(B4940,Tables!$A$1:$B$30,2,FALSE),"")</f>
        <v/>
      </c>
    </row>
    <row r="4942" spans="3:3" x14ac:dyDescent="0.35">
      <c r="C4942" s="7" t="str">
        <f>IFERROR(VLOOKUP(B4941,Tables!$A$1:$B$30,2,FALSE),"")</f>
        <v/>
      </c>
    </row>
    <row r="4943" spans="3:3" x14ac:dyDescent="0.35">
      <c r="C4943" s="7" t="str">
        <f>IFERROR(VLOOKUP(B4942,Tables!$A$1:$B$30,2,FALSE),"")</f>
        <v/>
      </c>
    </row>
    <row r="4944" spans="3:3" x14ac:dyDescent="0.35">
      <c r="C4944" s="7" t="str">
        <f>IFERROR(VLOOKUP(B4943,Tables!$A$1:$B$30,2,FALSE),"")</f>
        <v/>
      </c>
    </row>
    <row r="4945" spans="3:3" x14ac:dyDescent="0.35">
      <c r="C4945" s="7" t="str">
        <f>IFERROR(VLOOKUP(B4944,Tables!$A$1:$B$30,2,FALSE),"")</f>
        <v/>
      </c>
    </row>
    <row r="4946" spans="3:3" x14ac:dyDescent="0.35">
      <c r="C4946" s="7" t="str">
        <f>IFERROR(VLOOKUP(B4945,Tables!$A$1:$B$30,2,FALSE),"")</f>
        <v/>
      </c>
    </row>
    <row r="4947" spans="3:3" x14ac:dyDescent="0.35">
      <c r="C4947" s="7" t="str">
        <f>IFERROR(VLOOKUP(B4946,Tables!$A$1:$B$30,2,FALSE),"")</f>
        <v/>
      </c>
    </row>
    <row r="4948" spans="3:3" x14ac:dyDescent="0.35">
      <c r="C4948" s="7" t="str">
        <f>IFERROR(VLOOKUP(B4947,Tables!$A$1:$B$30,2,FALSE),"")</f>
        <v/>
      </c>
    </row>
    <row r="4949" spans="3:3" x14ac:dyDescent="0.35">
      <c r="C4949" s="7" t="str">
        <f>IFERROR(VLOOKUP(B4948,Tables!$A$1:$B$30,2,FALSE),"")</f>
        <v/>
      </c>
    </row>
    <row r="4950" spans="3:3" x14ac:dyDescent="0.35">
      <c r="C4950" s="7" t="str">
        <f>IFERROR(VLOOKUP(B4949,Tables!$A$1:$B$30,2,FALSE),"")</f>
        <v/>
      </c>
    </row>
    <row r="4951" spans="3:3" x14ac:dyDescent="0.35">
      <c r="C4951" s="7" t="str">
        <f>IFERROR(VLOOKUP(B4950,Tables!$A$1:$B$30,2,FALSE),"")</f>
        <v/>
      </c>
    </row>
    <row r="4952" spans="3:3" x14ac:dyDescent="0.35">
      <c r="C4952" s="7" t="str">
        <f>IFERROR(VLOOKUP(B4951,Tables!$A$1:$B$30,2,FALSE),"")</f>
        <v/>
      </c>
    </row>
    <row r="4953" spans="3:3" x14ac:dyDescent="0.35">
      <c r="C4953" s="7" t="str">
        <f>IFERROR(VLOOKUP(B4952,Tables!$A$1:$B$30,2,FALSE),"")</f>
        <v/>
      </c>
    </row>
    <row r="4954" spans="3:3" x14ac:dyDescent="0.35">
      <c r="C4954" s="7" t="str">
        <f>IFERROR(VLOOKUP(B4953,Tables!$A$1:$B$30,2,FALSE),"")</f>
        <v/>
      </c>
    </row>
    <row r="4955" spans="3:3" x14ac:dyDescent="0.35">
      <c r="C4955" s="7" t="str">
        <f>IFERROR(VLOOKUP(B4954,Tables!$A$1:$B$30,2,FALSE),"")</f>
        <v/>
      </c>
    </row>
    <row r="4956" spans="3:3" x14ac:dyDescent="0.35">
      <c r="C4956" s="7" t="str">
        <f>IFERROR(VLOOKUP(B4955,Tables!$A$1:$B$30,2,FALSE),"")</f>
        <v/>
      </c>
    </row>
    <row r="4957" spans="3:3" x14ac:dyDescent="0.35">
      <c r="C4957" s="7" t="str">
        <f>IFERROR(VLOOKUP(B4956,Tables!$A$1:$B$30,2,FALSE),"")</f>
        <v/>
      </c>
    </row>
    <row r="4958" spans="3:3" x14ac:dyDescent="0.35">
      <c r="C4958" s="7" t="str">
        <f>IFERROR(VLOOKUP(B4957,Tables!$A$1:$B$30,2,FALSE),"")</f>
        <v/>
      </c>
    </row>
    <row r="4959" spans="3:3" x14ac:dyDescent="0.35">
      <c r="C4959" s="7" t="str">
        <f>IFERROR(VLOOKUP(B4958,Tables!$A$1:$B$30,2,FALSE),"")</f>
        <v/>
      </c>
    </row>
    <row r="4960" spans="3:3" x14ac:dyDescent="0.35">
      <c r="C4960" s="7" t="str">
        <f>IFERROR(VLOOKUP(B4959,Tables!$A$1:$B$30,2,FALSE),"")</f>
        <v/>
      </c>
    </row>
    <row r="4961" spans="3:3" x14ac:dyDescent="0.35">
      <c r="C4961" s="7" t="str">
        <f>IFERROR(VLOOKUP(B4960,Tables!$A$1:$B$30,2,FALSE),"")</f>
        <v/>
      </c>
    </row>
    <row r="4962" spans="3:3" x14ac:dyDescent="0.35">
      <c r="C4962" s="7" t="str">
        <f>IFERROR(VLOOKUP(B4961,Tables!$A$1:$B$30,2,FALSE),"")</f>
        <v/>
      </c>
    </row>
    <row r="4963" spans="3:3" x14ac:dyDescent="0.35">
      <c r="C4963" s="7" t="str">
        <f>IFERROR(VLOOKUP(B4962,Tables!$A$1:$B$30,2,FALSE),"")</f>
        <v/>
      </c>
    </row>
    <row r="4964" spans="3:3" x14ac:dyDescent="0.35">
      <c r="C4964" s="7" t="str">
        <f>IFERROR(VLOOKUP(B4963,Tables!$A$1:$B$30,2,FALSE),"")</f>
        <v/>
      </c>
    </row>
    <row r="4965" spans="3:3" x14ac:dyDescent="0.35">
      <c r="C4965" s="7" t="str">
        <f>IFERROR(VLOOKUP(B4964,Tables!$A$1:$B$30,2,FALSE),"")</f>
        <v/>
      </c>
    </row>
    <row r="4966" spans="3:3" x14ac:dyDescent="0.35">
      <c r="C4966" s="7" t="str">
        <f>IFERROR(VLOOKUP(B4965,Tables!$A$1:$B$30,2,FALSE),"")</f>
        <v/>
      </c>
    </row>
    <row r="4967" spans="3:3" x14ac:dyDescent="0.35">
      <c r="C4967" s="7" t="str">
        <f>IFERROR(VLOOKUP(B4966,Tables!$A$1:$B$30,2,FALSE),"")</f>
        <v/>
      </c>
    </row>
    <row r="4968" spans="3:3" x14ac:dyDescent="0.35">
      <c r="C4968" s="7" t="str">
        <f>IFERROR(VLOOKUP(B4967,Tables!$A$1:$B$30,2,FALSE),"")</f>
        <v/>
      </c>
    </row>
    <row r="4969" spans="3:3" x14ac:dyDescent="0.35">
      <c r="C4969" s="7" t="str">
        <f>IFERROR(VLOOKUP(B4968,Tables!$A$1:$B$30,2,FALSE),"")</f>
        <v/>
      </c>
    </row>
    <row r="4970" spans="3:3" x14ac:dyDescent="0.35">
      <c r="C4970" s="7" t="str">
        <f>IFERROR(VLOOKUP(B4969,Tables!$A$1:$B$30,2,FALSE),"")</f>
        <v/>
      </c>
    </row>
    <row r="4971" spans="3:3" x14ac:dyDescent="0.35">
      <c r="C4971" s="7" t="str">
        <f>IFERROR(VLOOKUP(B4970,Tables!$A$1:$B$30,2,FALSE),"")</f>
        <v/>
      </c>
    </row>
    <row r="4972" spans="3:3" x14ac:dyDescent="0.35">
      <c r="C4972" s="7" t="str">
        <f>IFERROR(VLOOKUP(B4971,Tables!$A$1:$B$30,2,FALSE),"")</f>
        <v/>
      </c>
    </row>
    <row r="4973" spans="3:3" x14ac:dyDescent="0.35">
      <c r="C4973" s="7" t="str">
        <f>IFERROR(VLOOKUP(B4972,Tables!$A$1:$B$30,2,FALSE),"")</f>
        <v/>
      </c>
    </row>
    <row r="4974" spans="3:3" x14ac:dyDescent="0.35">
      <c r="C4974" s="7" t="str">
        <f>IFERROR(VLOOKUP(B4973,Tables!$A$1:$B$30,2,FALSE),"")</f>
        <v/>
      </c>
    </row>
    <row r="4975" spans="3:3" x14ac:dyDescent="0.35">
      <c r="C4975" s="7" t="str">
        <f>IFERROR(VLOOKUP(B4974,Tables!$A$1:$B$30,2,FALSE),"")</f>
        <v/>
      </c>
    </row>
    <row r="4976" spans="3:3" x14ac:dyDescent="0.35">
      <c r="C4976" s="7" t="str">
        <f>IFERROR(VLOOKUP(B4975,Tables!$A$1:$B$30,2,FALSE),"")</f>
        <v/>
      </c>
    </row>
    <row r="4977" spans="3:3" x14ac:dyDescent="0.35">
      <c r="C4977" s="7" t="str">
        <f>IFERROR(VLOOKUP(B4976,Tables!$A$1:$B$30,2,FALSE),"")</f>
        <v/>
      </c>
    </row>
    <row r="4978" spans="3:3" x14ac:dyDescent="0.35">
      <c r="C4978" s="7" t="str">
        <f>IFERROR(VLOOKUP(B4977,Tables!$A$1:$B$30,2,FALSE),"")</f>
        <v/>
      </c>
    </row>
    <row r="4979" spans="3:3" x14ac:dyDescent="0.35">
      <c r="C4979" s="7" t="str">
        <f>IFERROR(VLOOKUP(B4978,Tables!$A$1:$B$30,2,FALSE),"")</f>
        <v/>
      </c>
    </row>
    <row r="4980" spans="3:3" x14ac:dyDescent="0.35">
      <c r="C4980" s="7" t="str">
        <f>IFERROR(VLOOKUP(B4979,Tables!$A$1:$B$30,2,FALSE),"")</f>
        <v/>
      </c>
    </row>
    <row r="4981" spans="3:3" x14ac:dyDescent="0.35">
      <c r="C4981" s="7" t="str">
        <f>IFERROR(VLOOKUP(B4980,Tables!$A$1:$B$30,2,FALSE),"")</f>
        <v/>
      </c>
    </row>
    <row r="4982" spans="3:3" x14ac:dyDescent="0.35">
      <c r="C4982" s="7" t="str">
        <f>IFERROR(VLOOKUP(B4981,Tables!$A$1:$B$30,2,FALSE),"")</f>
        <v/>
      </c>
    </row>
    <row r="4983" spans="3:3" x14ac:dyDescent="0.35">
      <c r="C4983" s="7" t="str">
        <f>IFERROR(VLOOKUP(B4982,Tables!$A$1:$B$30,2,FALSE),"")</f>
        <v/>
      </c>
    </row>
    <row r="4984" spans="3:3" x14ac:dyDescent="0.35">
      <c r="C4984" s="7" t="str">
        <f>IFERROR(VLOOKUP(B4983,Tables!$A$1:$B$30,2,FALSE),"")</f>
        <v/>
      </c>
    </row>
    <row r="4985" spans="3:3" x14ac:dyDescent="0.35">
      <c r="C4985" s="7" t="str">
        <f>IFERROR(VLOOKUP(B4984,Tables!$A$1:$B$30,2,FALSE),"")</f>
        <v/>
      </c>
    </row>
    <row r="4986" spans="3:3" x14ac:dyDescent="0.35">
      <c r="C4986" s="7" t="str">
        <f>IFERROR(VLOOKUP(B4985,Tables!$A$1:$B$30,2,FALSE),"")</f>
        <v/>
      </c>
    </row>
    <row r="4987" spans="3:3" x14ac:dyDescent="0.35">
      <c r="C4987" s="7" t="str">
        <f>IFERROR(VLOOKUP(B4986,Tables!$A$1:$B$30,2,FALSE),"")</f>
        <v/>
      </c>
    </row>
    <row r="4988" spans="3:3" x14ac:dyDescent="0.35">
      <c r="C4988" s="7" t="str">
        <f>IFERROR(VLOOKUP(B4987,Tables!$A$1:$B$30,2,FALSE),"")</f>
        <v/>
      </c>
    </row>
    <row r="4989" spans="3:3" x14ac:dyDescent="0.35">
      <c r="C4989" s="7" t="str">
        <f>IFERROR(VLOOKUP(B4988,Tables!$A$1:$B$30,2,FALSE),"")</f>
        <v/>
      </c>
    </row>
    <row r="4990" spans="3:3" x14ac:dyDescent="0.35">
      <c r="C4990" s="7" t="str">
        <f>IFERROR(VLOOKUP(B4989,Tables!$A$1:$B$30,2,FALSE),"")</f>
        <v/>
      </c>
    </row>
    <row r="4991" spans="3:3" x14ac:dyDescent="0.35">
      <c r="C4991" s="7" t="str">
        <f>IFERROR(VLOOKUP(B4990,Tables!$A$1:$B$30,2,FALSE),"")</f>
        <v/>
      </c>
    </row>
    <row r="4992" spans="3:3" x14ac:dyDescent="0.35">
      <c r="C4992" s="7" t="str">
        <f>IFERROR(VLOOKUP(B4991,Tables!$A$1:$B$30,2,FALSE),"")</f>
        <v/>
      </c>
    </row>
    <row r="4993" spans="3:3" x14ac:dyDescent="0.35">
      <c r="C4993" s="7" t="str">
        <f>IFERROR(VLOOKUP(B4992,Tables!$A$1:$B$30,2,FALSE),"")</f>
        <v/>
      </c>
    </row>
    <row r="4994" spans="3:3" x14ac:dyDescent="0.35">
      <c r="C4994" s="7" t="str">
        <f>IFERROR(VLOOKUP(B4993,Tables!$A$1:$B$30,2,FALSE),"")</f>
        <v/>
      </c>
    </row>
    <row r="4995" spans="3:3" x14ac:dyDescent="0.35">
      <c r="C4995" s="7" t="str">
        <f>IFERROR(VLOOKUP(B4994,Tables!$A$1:$B$30,2,FALSE),"")</f>
        <v/>
      </c>
    </row>
    <row r="4996" spans="3:3" x14ac:dyDescent="0.35">
      <c r="C4996" s="7" t="str">
        <f>IFERROR(VLOOKUP(B4995,Tables!$A$1:$B$30,2,FALSE),"")</f>
        <v/>
      </c>
    </row>
    <row r="4997" spans="3:3" x14ac:dyDescent="0.35">
      <c r="C4997" s="7" t="str">
        <f>IFERROR(VLOOKUP(B4996,Tables!$A$1:$B$30,2,FALSE),"")</f>
        <v/>
      </c>
    </row>
    <row r="4998" spans="3:3" x14ac:dyDescent="0.35">
      <c r="C4998" s="7" t="str">
        <f>IFERROR(VLOOKUP(B4997,Tables!$A$1:$B$30,2,FALSE),"")</f>
        <v/>
      </c>
    </row>
    <row r="4999" spans="3:3" x14ac:dyDescent="0.35">
      <c r="C4999" s="7" t="str">
        <f>IFERROR(VLOOKUP(B4998,Tables!$A$1:$B$30,2,FALSE),"")</f>
        <v/>
      </c>
    </row>
    <row r="5000" spans="3:3" x14ac:dyDescent="0.35">
      <c r="C5000" s="7" t="str">
        <f>IFERROR(VLOOKUP(B4999,Tables!$A$1:$B$30,2,FALSE),"")</f>
        <v/>
      </c>
    </row>
    <row r="5001" spans="3:3" x14ac:dyDescent="0.35">
      <c r="C5001" s="7" t="str">
        <f>IFERROR(VLOOKUP(B5000,Tables!$A$1:$B$30,2,FALSE),"")</f>
        <v/>
      </c>
    </row>
    <row r="5002" spans="3:3" x14ac:dyDescent="0.35">
      <c r="C5002" s="7" t="str">
        <f>IFERROR(VLOOKUP(B5001,Tables!$A$1:$B$30,2,FALSE),"")</f>
        <v/>
      </c>
    </row>
    <row r="5003" spans="3:3" x14ac:dyDescent="0.35">
      <c r="C5003" s="7" t="str">
        <f>IFERROR(VLOOKUP(B5002,Tables!$A$1:$B$30,2,FALSE),"")</f>
        <v/>
      </c>
    </row>
    <row r="5004" spans="3:3" x14ac:dyDescent="0.35">
      <c r="C5004" s="7" t="str">
        <f>IFERROR(VLOOKUP(B5003,Tables!$A$1:$B$30,2,FALSE),"")</f>
        <v/>
      </c>
    </row>
    <row r="5005" spans="3:3" x14ac:dyDescent="0.35">
      <c r="C5005" s="7" t="str">
        <f>IFERROR(VLOOKUP(B5004,Tables!$A$1:$B$30,2,FALSE),"")</f>
        <v/>
      </c>
    </row>
    <row r="5006" spans="3:3" x14ac:dyDescent="0.35">
      <c r="C5006" s="7" t="str">
        <f>IFERROR(VLOOKUP(B5005,Tables!$A$1:$B$30,2,FALSE),"")</f>
        <v/>
      </c>
    </row>
    <row r="5007" spans="3:3" x14ac:dyDescent="0.35">
      <c r="C5007" s="7" t="str">
        <f>IFERROR(VLOOKUP(B5006,Tables!$A$1:$B$30,2,FALSE),"")</f>
        <v/>
      </c>
    </row>
    <row r="5008" spans="3:3" x14ac:dyDescent="0.35">
      <c r="C5008" s="7" t="str">
        <f>IFERROR(VLOOKUP(B5007,Tables!$A$1:$B$30,2,FALSE),"")</f>
        <v/>
      </c>
    </row>
    <row r="5009" spans="3:3" x14ac:dyDescent="0.35">
      <c r="C5009" s="7" t="str">
        <f>IFERROR(VLOOKUP(B5008,Tables!$A$1:$B$30,2,FALSE),"")</f>
        <v/>
      </c>
    </row>
    <row r="5010" spans="3:3" x14ac:dyDescent="0.35">
      <c r="C5010" s="7" t="str">
        <f>IFERROR(VLOOKUP(B5009,Tables!$A$1:$B$30,2,FALSE),"")</f>
        <v/>
      </c>
    </row>
    <row r="5011" spans="3:3" x14ac:dyDescent="0.35">
      <c r="C5011" s="7" t="str">
        <f>IFERROR(VLOOKUP(B5010,Tables!$A$1:$B$30,2,FALSE),"")</f>
        <v/>
      </c>
    </row>
    <row r="5012" spans="3:3" x14ac:dyDescent="0.35">
      <c r="C5012" s="7" t="str">
        <f>IFERROR(VLOOKUP(B5011,Tables!$A$1:$B$30,2,FALSE),"")</f>
        <v/>
      </c>
    </row>
    <row r="5013" spans="3:3" x14ac:dyDescent="0.35">
      <c r="C5013" s="7" t="str">
        <f>IFERROR(VLOOKUP(B5012,Tables!$A$1:$B$30,2,FALSE),"")</f>
        <v/>
      </c>
    </row>
    <row r="5014" spans="3:3" x14ac:dyDescent="0.35">
      <c r="C5014" s="7" t="str">
        <f>IFERROR(VLOOKUP(B5013,Tables!$A$1:$B$30,2,FALSE),"")</f>
        <v/>
      </c>
    </row>
    <row r="5015" spans="3:3" x14ac:dyDescent="0.35">
      <c r="C5015" s="7" t="str">
        <f>IFERROR(VLOOKUP(B5014,Tables!$A$1:$B$30,2,FALSE),"")</f>
        <v/>
      </c>
    </row>
    <row r="5016" spans="3:3" x14ac:dyDescent="0.35">
      <c r="C5016" s="7" t="str">
        <f>IFERROR(VLOOKUP(B5015,Tables!$A$1:$B$30,2,FALSE),"")</f>
        <v/>
      </c>
    </row>
    <row r="5017" spans="3:3" x14ac:dyDescent="0.35">
      <c r="C5017" s="7" t="str">
        <f>IFERROR(VLOOKUP(B5016,Tables!$A$1:$B$30,2,FALSE),"")</f>
        <v/>
      </c>
    </row>
    <row r="5018" spans="3:3" x14ac:dyDescent="0.35">
      <c r="C5018" s="7" t="str">
        <f>IFERROR(VLOOKUP(B5017,Tables!$A$1:$B$30,2,FALSE),"")</f>
        <v/>
      </c>
    </row>
    <row r="5019" spans="3:3" x14ac:dyDescent="0.35">
      <c r="C5019" s="7" t="str">
        <f>IFERROR(VLOOKUP(B5018,Tables!$A$1:$B$30,2,FALSE),"")</f>
        <v/>
      </c>
    </row>
    <row r="5020" spans="3:3" x14ac:dyDescent="0.35">
      <c r="C5020" s="7" t="str">
        <f>IFERROR(VLOOKUP(B5019,Tables!$A$1:$B$30,2,FALSE),"")</f>
        <v/>
      </c>
    </row>
    <row r="5021" spans="3:3" x14ac:dyDescent="0.35">
      <c r="C5021" s="7" t="str">
        <f>IFERROR(VLOOKUP(B5020,Tables!$A$1:$B$30,2,FALSE),"")</f>
        <v/>
      </c>
    </row>
    <row r="5022" spans="3:3" x14ac:dyDescent="0.35">
      <c r="C5022" s="7" t="str">
        <f>IFERROR(VLOOKUP(B5021,Tables!$A$1:$B$30,2,FALSE),"")</f>
        <v/>
      </c>
    </row>
    <row r="5023" spans="3:3" x14ac:dyDescent="0.35">
      <c r="C5023" s="7" t="str">
        <f>IFERROR(VLOOKUP(B5022,Tables!$A$1:$B$30,2,FALSE),"")</f>
        <v/>
      </c>
    </row>
    <row r="5024" spans="3:3" x14ac:dyDescent="0.35">
      <c r="C5024" s="7" t="str">
        <f>IFERROR(VLOOKUP(B5023,Tables!$A$1:$B$30,2,FALSE),"")</f>
        <v/>
      </c>
    </row>
    <row r="5025" spans="3:3" x14ac:dyDescent="0.35">
      <c r="C5025" s="7" t="str">
        <f>IFERROR(VLOOKUP(B5024,Tables!$A$1:$B$30,2,FALSE),"")</f>
        <v/>
      </c>
    </row>
    <row r="5026" spans="3:3" x14ac:dyDescent="0.35">
      <c r="C5026" s="7" t="str">
        <f>IFERROR(VLOOKUP(B5025,Tables!$A$1:$B$30,2,FALSE),"")</f>
        <v/>
      </c>
    </row>
    <row r="5027" spans="3:3" x14ac:dyDescent="0.35">
      <c r="C5027" s="7" t="str">
        <f>IFERROR(VLOOKUP(B5026,Tables!$A$1:$B$30,2,FALSE),"")</f>
        <v/>
      </c>
    </row>
    <row r="5028" spans="3:3" x14ac:dyDescent="0.35">
      <c r="C5028" s="7" t="str">
        <f>IFERROR(VLOOKUP(B5027,Tables!$A$1:$B$30,2,FALSE),"")</f>
        <v/>
      </c>
    </row>
    <row r="5029" spans="3:3" x14ac:dyDescent="0.35">
      <c r="C5029" s="7" t="str">
        <f>IFERROR(VLOOKUP(B5028,Tables!$A$1:$B$30,2,FALSE),"")</f>
        <v/>
      </c>
    </row>
    <row r="5030" spans="3:3" x14ac:dyDescent="0.35">
      <c r="C5030" s="7" t="str">
        <f>IFERROR(VLOOKUP(B5029,Tables!$A$1:$B$30,2,FALSE),"")</f>
        <v/>
      </c>
    </row>
    <row r="5031" spans="3:3" x14ac:dyDescent="0.35">
      <c r="C5031" s="7" t="str">
        <f>IFERROR(VLOOKUP(B5030,Tables!$A$1:$B$30,2,FALSE),"")</f>
        <v/>
      </c>
    </row>
    <row r="5032" spans="3:3" x14ac:dyDescent="0.35">
      <c r="C5032" s="7" t="str">
        <f>IFERROR(VLOOKUP(B5031,Tables!$A$1:$B$30,2,FALSE),"")</f>
        <v/>
      </c>
    </row>
    <row r="5033" spans="3:3" x14ac:dyDescent="0.35">
      <c r="C5033" s="7" t="str">
        <f>IFERROR(VLOOKUP(B5032,Tables!$A$1:$B$30,2,FALSE),"")</f>
        <v/>
      </c>
    </row>
    <row r="5034" spans="3:3" x14ac:dyDescent="0.35">
      <c r="C5034" s="7" t="str">
        <f>IFERROR(VLOOKUP(B5033,Tables!$A$1:$B$30,2,FALSE),"")</f>
        <v/>
      </c>
    </row>
    <row r="5035" spans="3:3" x14ac:dyDescent="0.35">
      <c r="C5035" s="7" t="str">
        <f>IFERROR(VLOOKUP(B5034,Tables!$A$1:$B$30,2,FALSE),"")</f>
        <v/>
      </c>
    </row>
    <row r="5036" spans="3:3" x14ac:dyDescent="0.35">
      <c r="C5036" s="7" t="str">
        <f>IFERROR(VLOOKUP(B5035,Tables!$A$1:$B$30,2,FALSE),"")</f>
        <v/>
      </c>
    </row>
    <row r="5037" spans="3:3" x14ac:dyDescent="0.35">
      <c r="C5037" s="7" t="str">
        <f>IFERROR(VLOOKUP(B5036,Tables!$A$1:$B$30,2,FALSE),"")</f>
        <v/>
      </c>
    </row>
    <row r="5038" spans="3:3" x14ac:dyDescent="0.35">
      <c r="C5038" s="7" t="str">
        <f>IFERROR(VLOOKUP(B5037,Tables!$A$1:$B$30,2,FALSE),"")</f>
        <v/>
      </c>
    </row>
    <row r="5039" spans="3:3" x14ac:dyDescent="0.35">
      <c r="C5039" s="7" t="str">
        <f>IFERROR(VLOOKUP(B5038,Tables!$A$1:$B$30,2,FALSE),"")</f>
        <v/>
      </c>
    </row>
    <row r="5040" spans="3:3" x14ac:dyDescent="0.35">
      <c r="C5040" s="7" t="str">
        <f>IFERROR(VLOOKUP(B5039,Tables!$A$1:$B$30,2,FALSE),"")</f>
        <v/>
      </c>
    </row>
    <row r="5041" spans="3:3" x14ac:dyDescent="0.35">
      <c r="C5041" s="7" t="str">
        <f>IFERROR(VLOOKUP(B5040,Tables!$A$1:$B$30,2,FALSE),"")</f>
        <v/>
      </c>
    </row>
    <row r="5042" spans="3:3" x14ac:dyDescent="0.35">
      <c r="C5042" s="7" t="str">
        <f>IFERROR(VLOOKUP(B5041,Tables!$A$1:$B$30,2,FALSE),"")</f>
        <v/>
      </c>
    </row>
    <row r="5043" spans="3:3" x14ac:dyDescent="0.35">
      <c r="C5043" s="7" t="str">
        <f>IFERROR(VLOOKUP(B5042,Tables!$A$1:$B$30,2,FALSE),"")</f>
        <v/>
      </c>
    </row>
    <row r="5044" spans="3:3" x14ac:dyDescent="0.35">
      <c r="C5044" s="7" t="str">
        <f>IFERROR(VLOOKUP(B5043,Tables!$A$1:$B$30,2,FALSE),"")</f>
        <v/>
      </c>
    </row>
    <row r="5045" spans="3:3" x14ac:dyDescent="0.35">
      <c r="C5045" s="7" t="str">
        <f>IFERROR(VLOOKUP(B5044,Tables!$A$1:$B$30,2,FALSE),"")</f>
        <v/>
      </c>
    </row>
    <row r="5046" spans="3:3" x14ac:dyDescent="0.35">
      <c r="C5046" s="7" t="str">
        <f>IFERROR(VLOOKUP(B5045,Tables!$A$1:$B$30,2,FALSE),"")</f>
        <v/>
      </c>
    </row>
    <row r="5047" spans="3:3" x14ac:dyDescent="0.35">
      <c r="C5047" s="7" t="str">
        <f>IFERROR(VLOOKUP(B5046,Tables!$A$1:$B$30,2,FALSE),"")</f>
        <v/>
      </c>
    </row>
    <row r="5048" spans="3:3" x14ac:dyDescent="0.35">
      <c r="C5048" s="7" t="str">
        <f>IFERROR(VLOOKUP(B5047,Tables!$A$1:$B$30,2,FALSE),"")</f>
        <v/>
      </c>
    </row>
    <row r="5049" spans="3:3" x14ac:dyDescent="0.35">
      <c r="C5049" s="7" t="str">
        <f>IFERROR(VLOOKUP(B5048,Tables!$A$1:$B$30,2,FALSE),"")</f>
        <v/>
      </c>
    </row>
    <row r="5050" spans="3:3" x14ac:dyDescent="0.35">
      <c r="C5050" s="7" t="str">
        <f>IFERROR(VLOOKUP(B5049,Tables!$A$1:$B$30,2,FALSE),"")</f>
        <v/>
      </c>
    </row>
    <row r="5051" spans="3:3" x14ac:dyDescent="0.35">
      <c r="C5051" s="7" t="str">
        <f>IFERROR(VLOOKUP(B5050,Tables!$A$1:$B$30,2,FALSE),"")</f>
        <v/>
      </c>
    </row>
    <row r="5052" spans="3:3" x14ac:dyDescent="0.35">
      <c r="C5052" s="7" t="str">
        <f>IFERROR(VLOOKUP(B5051,Tables!$A$1:$B$30,2,FALSE),"")</f>
        <v/>
      </c>
    </row>
    <row r="5053" spans="3:3" x14ac:dyDescent="0.35">
      <c r="C5053" s="7" t="str">
        <f>IFERROR(VLOOKUP(B5052,Tables!$A$1:$B$30,2,FALSE),"")</f>
        <v/>
      </c>
    </row>
    <row r="5054" spans="3:3" x14ac:dyDescent="0.35">
      <c r="C5054" s="7" t="str">
        <f>IFERROR(VLOOKUP(B5053,Tables!$A$1:$B$30,2,FALSE),"")</f>
        <v/>
      </c>
    </row>
    <row r="5055" spans="3:3" x14ac:dyDescent="0.35">
      <c r="C5055" s="7" t="str">
        <f>IFERROR(VLOOKUP(B5054,Tables!$A$1:$B$30,2,FALSE),"")</f>
        <v/>
      </c>
    </row>
    <row r="5056" spans="3:3" x14ac:dyDescent="0.35">
      <c r="C5056" s="7" t="str">
        <f>IFERROR(VLOOKUP(B5055,Tables!$A$1:$B$30,2,FALSE),"")</f>
        <v/>
      </c>
    </row>
    <row r="5057" spans="3:3" x14ac:dyDescent="0.35">
      <c r="C5057" s="7" t="str">
        <f>IFERROR(VLOOKUP(B5056,Tables!$A$1:$B$30,2,FALSE),"")</f>
        <v/>
      </c>
    </row>
    <row r="5058" spans="3:3" x14ac:dyDescent="0.35">
      <c r="C5058" s="7" t="str">
        <f>IFERROR(VLOOKUP(B5057,Tables!$A$1:$B$30,2,FALSE),"")</f>
        <v/>
      </c>
    </row>
    <row r="5059" spans="3:3" x14ac:dyDescent="0.35">
      <c r="C5059" s="7" t="str">
        <f>IFERROR(VLOOKUP(B5058,Tables!$A$1:$B$30,2,FALSE),"")</f>
        <v/>
      </c>
    </row>
    <row r="5060" spans="3:3" x14ac:dyDescent="0.35">
      <c r="C5060" s="7" t="str">
        <f>IFERROR(VLOOKUP(B5059,Tables!$A$1:$B$30,2,FALSE),"")</f>
        <v/>
      </c>
    </row>
    <row r="5061" spans="3:3" x14ac:dyDescent="0.35">
      <c r="C5061" s="7" t="str">
        <f>IFERROR(VLOOKUP(B5060,Tables!$A$1:$B$30,2,FALSE),"")</f>
        <v/>
      </c>
    </row>
    <row r="5062" spans="3:3" x14ac:dyDescent="0.35">
      <c r="C5062" s="7" t="str">
        <f>IFERROR(VLOOKUP(B5061,Tables!$A$1:$B$30,2,FALSE),"")</f>
        <v/>
      </c>
    </row>
    <row r="5063" spans="3:3" x14ac:dyDescent="0.35">
      <c r="C5063" s="7" t="str">
        <f>IFERROR(VLOOKUP(B5062,Tables!$A$1:$B$30,2,FALSE),"")</f>
        <v/>
      </c>
    </row>
    <row r="5064" spans="3:3" x14ac:dyDescent="0.35">
      <c r="C5064" s="7" t="str">
        <f>IFERROR(VLOOKUP(B5063,Tables!$A$1:$B$30,2,FALSE),"")</f>
        <v/>
      </c>
    </row>
    <row r="5065" spans="3:3" x14ac:dyDescent="0.35">
      <c r="C5065" s="7" t="str">
        <f>IFERROR(VLOOKUP(B5064,Tables!$A$1:$B$30,2,FALSE),"")</f>
        <v/>
      </c>
    </row>
    <row r="5066" spans="3:3" x14ac:dyDescent="0.35">
      <c r="C5066" s="7" t="str">
        <f>IFERROR(VLOOKUP(B5065,Tables!$A$1:$B$30,2,FALSE),"")</f>
        <v/>
      </c>
    </row>
    <row r="5067" spans="3:3" x14ac:dyDescent="0.35">
      <c r="C5067" s="7" t="str">
        <f>IFERROR(VLOOKUP(B5066,Tables!$A$1:$B$30,2,FALSE),"")</f>
        <v/>
      </c>
    </row>
    <row r="5068" spans="3:3" x14ac:dyDescent="0.35">
      <c r="C5068" s="7" t="str">
        <f>IFERROR(VLOOKUP(B5067,Tables!$A$1:$B$30,2,FALSE),"")</f>
        <v/>
      </c>
    </row>
    <row r="5069" spans="3:3" x14ac:dyDescent="0.35">
      <c r="C5069" s="7" t="str">
        <f>IFERROR(VLOOKUP(B5068,Tables!$A$1:$B$30,2,FALSE),"")</f>
        <v/>
      </c>
    </row>
    <row r="5070" spans="3:3" x14ac:dyDescent="0.35">
      <c r="C5070" s="7" t="str">
        <f>IFERROR(VLOOKUP(B5069,Tables!$A$1:$B$30,2,FALSE),"")</f>
        <v/>
      </c>
    </row>
    <row r="5071" spans="3:3" x14ac:dyDescent="0.35">
      <c r="C5071" s="7" t="str">
        <f>IFERROR(VLOOKUP(B5070,Tables!$A$1:$B$30,2,FALSE),"")</f>
        <v/>
      </c>
    </row>
    <row r="5072" spans="3:3" x14ac:dyDescent="0.35">
      <c r="C5072" s="7" t="str">
        <f>IFERROR(VLOOKUP(B5071,Tables!$A$1:$B$30,2,FALSE),"")</f>
        <v/>
      </c>
    </row>
    <row r="5073" spans="3:3" x14ac:dyDescent="0.35">
      <c r="C5073" s="7" t="str">
        <f>IFERROR(VLOOKUP(B5072,Tables!$A$1:$B$30,2,FALSE),"")</f>
        <v/>
      </c>
    </row>
    <row r="5074" spans="3:3" x14ac:dyDescent="0.35">
      <c r="C5074" s="7" t="str">
        <f>IFERROR(VLOOKUP(B5073,Tables!$A$1:$B$30,2,FALSE),"")</f>
        <v/>
      </c>
    </row>
    <row r="5075" spans="3:3" x14ac:dyDescent="0.35">
      <c r="C5075" s="7" t="str">
        <f>IFERROR(VLOOKUP(B5074,Tables!$A$1:$B$30,2,FALSE),"")</f>
        <v/>
      </c>
    </row>
    <row r="5076" spans="3:3" x14ac:dyDescent="0.35">
      <c r="C5076" s="7" t="str">
        <f>IFERROR(VLOOKUP(B5075,Tables!$A$1:$B$30,2,FALSE),"")</f>
        <v/>
      </c>
    </row>
    <row r="5077" spans="3:3" x14ac:dyDescent="0.35">
      <c r="C5077" s="7" t="str">
        <f>IFERROR(VLOOKUP(B5076,Tables!$A$1:$B$30,2,FALSE),"")</f>
        <v/>
      </c>
    </row>
    <row r="5078" spans="3:3" x14ac:dyDescent="0.35">
      <c r="C5078" s="7" t="str">
        <f>IFERROR(VLOOKUP(B5077,Tables!$A$1:$B$30,2,FALSE),"")</f>
        <v/>
      </c>
    </row>
    <row r="5079" spans="3:3" x14ac:dyDescent="0.35">
      <c r="C5079" s="7" t="str">
        <f>IFERROR(VLOOKUP(B5078,Tables!$A$1:$B$30,2,FALSE),"")</f>
        <v/>
      </c>
    </row>
    <row r="5080" spans="3:3" x14ac:dyDescent="0.35">
      <c r="C5080" s="7" t="str">
        <f>IFERROR(VLOOKUP(B5079,Tables!$A$1:$B$30,2,FALSE),"")</f>
        <v/>
      </c>
    </row>
    <row r="5081" spans="3:3" x14ac:dyDescent="0.35">
      <c r="C5081" s="7" t="str">
        <f>IFERROR(VLOOKUP(B5080,Tables!$A$1:$B$30,2,FALSE),"")</f>
        <v/>
      </c>
    </row>
    <row r="5082" spans="3:3" x14ac:dyDescent="0.35">
      <c r="C5082" s="7" t="str">
        <f>IFERROR(VLOOKUP(B5081,Tables!$A$1:$B$30,2,FALSE),"")</f>
        <v/>
      </c>
    </row>
    <row r="5083" spans="3:3" x14ac:dyDescent="0.35">
      <c r="C5083" s="7" t="str">
        <f>IFERROR(VLOOKUP(B5082,Tables!$A$1:$B$30,2,FALSE),"")</f>
        <v/>
      </c>
    </row>
    <row r="5084" spans="3:3" x14ac:dyDescent="0.35">
      <c r="C5084" s="7" t="str">
        <f>IFERROR(VLOOKUP(B5083,Tables!$A$1:$B$30,2,FALSE),"")</f>
        <v/>
      </c>
    </row>
    <row r="5085" spans="3:3" x14ac:dyDescent="0.35">
      <c r="C5085" s="7" t="str">
        <f>IFERROR(VLOOKUP(B5084,Tables!$A$1:$B$30,2,FALSE),"")</f>
        <v/>
      </c>
    </row>
    <row r="5086" spans="3:3" x14ac:dyDescent="0.35">
      <c r="C5086" s="7" t="str">
        <f>IFERROR(VLOOKUP(B5085,Tables!$A$1:$B$30,2,FALSE),"")</f>
        <v/>
      </c>
    </row>
    <row r="5087" spans="3:3" x14ac:dyDescent="0.35">
      <c r="C5087" s="7" t="str">
        <f>IFERROR(VLOOKUP(B5086,Tables!$A$1:$B$30,2,FALSE),"")</f>
        <v/>
      </c>
    </row>
    <row r="5088" spans="3:3" x14ac:dyDescent="0.35">
      <c r="C5088" s="7" t="str">
        <f>IFERROR(VLOOKUP(B5087,Tables!$A$1:$B$30,2,FALSE),"")</f>
        <v/>
      </c>
    </row>
    <row r="5089" spans="3:3" x14ac:dyDescent="0.35">
      <c r="C5089" s="7" t="str">
        <f>IFERROR(VLOOKUP(B5088,Tables!$A$1:$B$30,2,FALSE),"")</f>
        <v/>
      </c>
    </row>
    <row r="5090" spans="3:3" x14ac:dyDescent="0.35">
      <c r="C5090" s="7" t="str">
        <f>IFERROR(VLOOKUP(B5089,Tables!$A$1:$B$30,2,FALSE),"")</f>
        <v/>
      </c>
    </row>
    <row r="5091" spans="3:3" x14ac:dyDescent="0.35">
      <c r="C5091" s="7" t="str">
        <f>IFERROR(VLOOKUP(B5090,Tables!$A$1:$B$30,2,FALSE),"")</f>
        <v/>
      </c>
    </row>
    <row r="5092" spans="3:3" x14ac:dyDescent="0.35">
      <c r="C5092" s="7" t="str">
        <f>IFERROR(VLOOKUP(B5091,Tables!$A$1:$B$30,2,FALSE),"")</f>
        <v/>
      </c>
    </row>
    <row r="5093" spans="3:3" x14ac:dyDescent="0.35">
      <c r="C5093" s="7" t="str">
        <f>IFERROR(VLOOKUP(B5092,Tables!$A$1:$B$30,2,FALSE),"")</f>
        <v/>
      </c>
    </row>
    <row r="5094" spans="3:3" x14ac:dyDescent="0.35">
      <c r="C5094" s="7" t="str">
        <f>IFERROR(VLOOKUP(B5093,Tables!$A$1:$B$30,2,FALSE),"")</f>
        <v/>
      </c>
    </row>
    <row r="5095" spans="3:3" x14ac:dyDescent="0.35">
      <c r="C5095" s="7" t="str">
        <f>IFERROR(VLOOKUP(B5094,Tables!$A$1:$B$30,2,FALSE),"")</f>
        <v/>
      </c>
    </row>
    <row r="5096" spans="3:3" x14ac:dyDescent="0.35">
      <c r="C5096" s="7" t="str">
        <f>IFERROR(VLOOKUP(B5095,Tables!$A$1:$B$30,2,FALSE),"")</f>
        <v/>
      </c>
    </row>
    <row r="5097" spans="3:3" x14ac:dyDescent="0.35">
      <c r="C5097" s="7" t="str">
        <f>IFERROR(VLOOKUP(B5096,Tables!$A$1:$B$30,2,FALSE),"")</f>
        <v/>
      </c>
    </row>
    <row r="5098" spans="3:3" x14ac:dyDescent="0.35">
      <c r="C5098" s="7" t="str">
        <f>IFERROR(VLOOKUP(B5097,Tables!$A$1:$B$30,2,FALSE),"")</f>
        <v/>
      </c>
    </row>
    <row r="5099" spans="3:3" x14ac:dyDescent="0.35">
      <c r="C5099" s="7" t="str">
        <f>IFERROR(VLOOKUP(B5098,Tables!$A$1:$B$30,2,FALSE),"")</f>
        <v/>
      </c>
    </row>
    <row r="5100" spans="3:3" x14ac:dyDescent="0.35">
      <c r="C5100" s="7" t="str">
        <f>IFERROR(VLOOKUP(B5099,Tables!$A$1:$B$30,2,FALSE),"")</f>
        <v/>
      </c>
    </row>
    <row r="5101" spans="3:3" x14ac:dyDescent="0.35">
      <c r="C5101" s="7" t="str">
        <f>IFERROR(VLOOKUP(B5100,Tables!$A$1:$B$30,2,FALSE),"")</f>
        <v/>
      </c>
    </row>
    <row r="5102" spans="3:3" x14ac:dyDescent="0.35">
      <c r="C5102" s="7" t="str">
        <f>IFERROR(VLOOKUP(B5101,Tables!$A$1:$B$30,2,FALSE),"")</f>
        <v/>
      </c>
    </row>
    <row r="5103" spans="3:3" x14ac:dyDescent="0.35">
      <c r="C5103" s="7" t="str">
        <f>IFERROR(VLOOKUP(B5102,Tables!$A$1:$B$30,2,FALSE),"")</f>
        <v/>
      </c>
    </row>
    <row r="5104" spans="3:3" x14ac:dyDescent="0.35">
      <c r="C5104" s="7" t="str">
        <f>IFERROR(VLOOKUP(B5103,Tables!$A$1:$B$30,2,FALSE),"")</f>
        <v/>
      </c>
    </row>
    <row r="5105" spans="3:3" x14ac:dyDescent="0.35">
      <c r="C5105" s="7" t="str">
        <f>IFERROR(VLOOKUP(B5104,Tables!$A$1:$B$30,2,FALSE),"")</f>
        <v/>
      </c>
    </row>
    <row r="5106" spans="3:3" x14ac:dyDescent="0.35">
      <c r="C5106" s="7" t="str">
        <f>IFERROR(VLOOKUP(B5105,Tables!$A$1:$B$30,2,FALSE),"")</f>
        <v/>
      </c>
    </row>
    <row r="5107" spans="3:3" x14ac:dyDescent="0.35">
      <c r="C5107" s="7" t="str">
        <f>IFERROR(VLOOKUP(B5106,Tables!$A$1:$B$30,2,FALSE),"")</f>
        <v/>
      </c>
    </row>
    <row r="5108" spans="3:3" x14ac:dyDescent="0.35">
      <c r="C5108" s="7" t="str">
        <f>IFERROR(VLOOKUP(B5107,Tables!$A$1:$B$30,2,FALSE),"")</f>
        <v/>
      </c>
    </row>
    <row r="5109" spans="3:3" x14ac:dyDescent="0.35">
      <c r="C5109" s="7" t="str">
        <f>IFERROR(VLOOKUP(B5108,Tables!$A$1:$B$30,2,FALSE),"")</f>
        <v/>
      </c>
    </row>
    <row r="5110" spans="3:3" x14ac:dyDescent="0.35">
      <c r="C5110" s="7" t="str">
        <f>IFERROR(VLOOKUP(B5109,Tables!$A$1:$B$30,2,FALSE),"")</f>
        <v/>
      </c>
    </row>
    <row r="5111" spans="3:3" x14ac:dyDescent="0.35">
      <c r="C5111" s="7" t="str">
        <f>IFERROR(VLOOKUP(B5110,Tables!$A$1:$B$30,2,FALSE),"")</f>
        <v/>
      </c>
    </row>
    <row r="5112" spans="3:3" x14ac:dyDescent="0.35">
      <c r="C5112" s="7" t="str">
        <f>IFERROR(VLOOKUP(B5111,Tables!$A$1:$B$30,2,FALSE),"")</f>
        <v/>
      </c>
    </row>
    <row r="5113" spans="3:3" x14ac:dyDescent="0.35">
      <c r="C5113" s="7" t="str">
        <f>IFERROR(VLOOKUP(B5112,Tables!$A$1:$B$30,2,FALSE),"")</f>
        <v/>
      </c>
    </row>
    <row r="5114" spans="3:3" x14ac:dyDescent="0.35">
      <c r="C5114" s="7" t="str">
        <f>IFERROR(VLOOKUP(B5113,Tables!$A$1:$B$30,2,FALSE),"")</f>
        <v/>
      </c>
    </row>
    <row r="5115" spans="3:3" x14ac:dyDescent="0.35">
      <c r="C5115" s="7" t="str">
        <f>IFERROR(VLOOKUP(B5114,Tables!$A$1:$B$30,2,FALSE),"")</f>
        <v/>
      </c>
    </row>
    <row r="5116" spans="3:3" x14ac:dyDescent="0.35">
      <c r="C5116" s="7" t="str">
        <f>IFERROR(VLOOKUP(B5115,Tables!$A$1:$B$30,2,FALSE),"")</f>
        <v/>
      </c>
    </row>
    <row r="5117" spans="3:3" x14ac:dyDescent="0.35">
      <c r="C5117" s="7" t="str">
        <f>IFERROR(VLOOKUP(B5116,Tables!$A$1:$B$30,2,FALSE),"")</f>
        <v/>
      </c>
    </row>
    <row r="5118" spans="3:3" x14ac:dyDescent="0.35">
      <c r="C5118" s="7" t="str">
        <f>IFERROR(VLOOKUP(B5117,Tables!$A$1:$B$30,2,FALSE),"")</f>
        <v/>
      </c>
    </row>
    <row r="5119" spans="3:3" x14ac:dyDescent="0.35">
      <c r="C5119" s="7" t="str">
        <f>IFERROR(VLOOKUP(B5118,Tables!$A$1:$B$30,2,FALSE),"")</f>
        <v/>
      </c>
    </row>
    <row r="5120" spans="3:3" x14ac:dyDescent="0.35">
      <c r="C5120" s="7" t="str">
        <f>IFERROR(VLOOKUP(B5119,Tables!$A$1:$B$30,2,FALSE),"")</f>
        <v/>
      </c>
    </row>
    <row r="5121" spans="3:3" x14ac:dyDescent="0.35">
      <c r="C5121" s="7" t="str">
        <f>IFERROR(VLOOKUP(B5120,Tables!$A$1:$B$30,2,FALSE),"")</f>
        <v/>
      </c>
    </row>
    <row r="5122" spans="3:3" x14ac:dyDescent="0.35">
      <c r="C5122" s="7" t="str">
        <f>IFERROR(VLOOKUP(B5121,Tables!$A$1:$B$30,2,FALSE),"")</f>
        <v/>
      </c>
    </row>
    <row r="5123" spans="3:3" x14ac:dyDescent="0.35">
      <c r="C5123" s="7" t="str">
        <f>IFERROR(VLOOKUP(B5122,Tables!$A$1:$B$30,2,FALSE),"")</f>
        <v/>
      </c>
    </row>
    <row r="5124" spans="3:3" x14ac:dyDescent="0.35">
      <c r="C5124" s="7" t="str">
        <f>IFERROR(VLOOKUP(B5123,Tables!$A$1:$B$30,2,FALSE),"")</f>
        <v/>
      </c>
    </row>
    <row r="5125" spans="3:3" x14ac:dyDescent="0.35">
      <c r="C5125" s="7" t="str">
        <f>IFERROR(VLOOKUP(B5124,Tables!$A$1:$B$30,2,FALSE),"")</f>
        <v/>
      </c>
    </row>
    <row r="5126" spans="3:3" x14ac:dyDescent="0.35">
      <c r="C5126" s="7" t="str">
        <f>IFERROR(VLOOKUP(B5125,Tables!$A$1:$B$30,2,FALSE),"")</f>
        <v/>
      </c>
    </row>
    <row r="5127" spans="3:3" x14ac:dyDescent="0.35">
      <c r="C5127" s="7" t="str">
        <f>IFERROR(VLOOKUP(B5126,Tables!$A$1:$B$30,2,FALSE),"")</f>
        <v/>
      </c>
    </row>
    <row r="5128" spans="3:3" x14ac:dyDescent="0.35">
      <c r="C5128" s="7" t="str">
        <f>IFERROR(VLOOKUP(B5127,Tables!$A$1:$B$30,2,FALSE),"")</f>
        <v/>
      </c>
    </row>
    <row r="5129" spans="3:3" x14ac:dyDescent="0.35">
      <c r="C5129" s="7" t="str">
        <f>IFERROR(VLOOKUP(B5128,Tables!$A$1:$B$30,2,FALSE),"")</f>
        <v/>
      </c>
    </row>
    <row r="5130" spans="3:3" x14ac:dyDescent="0.35">
      <c r="C5130" s="7" t="str">
        <f>IFERROR(VLOOKUP(B5129,Tables!$A$1:$B$30,2,FALSE),"")</f>
        <v/>
      </c>
    </row>
    <row r="5131" spans="3:3" x14ac:dyDescent="0.35">
      <c r="C5131" s="7" t="str">
        <f>IFERROR(VLOOKUP(B5130,Tables!$A$1:$B$30,2,FALSE),"")</f>
        <v/>
      </c>
    </row>
    <row r="5132" spans="3:3" x14ac:dyDescent="0.35">
      <c r="C5132" s="7" t="str">
        <f>IFERROR(VLOOKUP(B5131,Tables!$A$1:$B$30,2,FALSE),"")</f>
        <v/>
      </c>
    </row>
    <row r="5133" spans="3:3" x14ac:dyDescent="0.35">
      <c r="C5133" s="7" t="str">
        <f>IFERROR(VLOOKUP(B5132,Tables!$A$1:$B$30,2,FALSE),"")</f>
        <v/>
      </c>
    </row>
    <row r="5134" spans="3:3" x14ac:dyDescent="0.35">
      <c r="C5134" s="7" t="str">
        <f>IFERROR(VLOOKUP(B5133,Tables!$A$1:$B$30,2,FALSE),"")</f>
        <v/>
      </c>
    </row>
    <row r="5135" spans="3:3" x14ac:dyDescent="0.35">
      <c r="C5135" s="7" t="str">
        <f>IFERROR(VLOOKUP(B5134,Tables!$A$1:$B$30,2,FALSE),"")</f>
        <v/>
      </c>
    </row>
    <row r="5136" spans="3:3" x14ac:dyDescent="0.35">
      <c r="C5136" s="7" t="str">
        <f>IFERROR(VLOOKUP(B5135,Tables!$A$1:$B$30,2,FALSE),"")</f>
        <v/>
      </c>
    </row>
    <row r="5137" spans="3:3" x14ac:dyDescent="0.35">
      <c r="C5137" s="7" t="str">
        <f>IFERROR(VLOOKUP(B5136,Tables!$A$1:$B$30,2,FALSE),"")</f>
        <v/>
      </c>
    </row>
    <row r="5138" spans="3:3" x14ac:dyDescent="0.35">
      <c r="C5138" s="7" t="str">
        <f>IFERROR(VLOOKUP(B5137,Tables!$A$1:$B$30,2,FALSE),"")</f>
        <v/>
      </c>
    </row>
    <row r="5139" spans="3:3" x14ac:dyDescent="0.35">
      <c r="C5139" s="7" t="str">
        <f>IFERROR(VLOOKUP(B5138,Tables!$A$1:$B$30,2,FALSE),"")</f>
        <v/>
      </c>
    </row>
    <row r="5140" spans="3:3" x14ac:dyDescent="0.35">
      <c r="C5140" s="7" t="str">
        <f>IFERROR(VLOOKUP(B5139,Tables!$A$1:$B$30,2,FALSE),"")</f>
        <v/>
      </c>
    </row>
    <row r="5141" spans="3:3" x14ac:dyDescent="0.35">
      <c r="C5141" s="7" t="str">
        <f>IFERROR(VLOOKUP(B5140,Tables!$A$1:$B$30,2,FALSE),"")</f>
        <v/>
      </c>
    </row>
    <row r="5142" spans="3:3" x14ac:dyDescent="0.35">
      <c r="C5142" s="7" t="str">
        <f>IFERROR(VLOOKUP(B5141,Tables!$A$1:$B$30,2,FALSE),"")</f>
        <v/>
      </c>
    </row>
    <row r="5143" spans="3:3" x14ac:dyDescent="0.35">
      <c r="C5143" s="7" t="str">
        <f>IFERROR(VLOOKUP(B5142,Tables!$A$1:$B$30,2,FALSE),"")</f>
        <v/>
      </c>
    </row>
    <row r="5144" spans="3:3" x14ac:dyDescent="0.35">
      <c r="C5144" s="7" t="str">
        <f>IFERROR(VLOOKUP(B5143,Tables!$A$1:$B$30,2,FALSE),"")</f>
        <v/>
      </c>
    </row>
    <row r="5145" spans="3:3" x14ac:dyDescent="0.35">
      <c r="C5145" s="7" t="str">
        <f>IFERROR(VLOOKUP(B5144,Tables!$A$1:$B$30,2,FALSE),"")</f>
        <v/>
      </c>
    </row>
    <row r="5146" spans="3:3" x14ac:dyDescent="0.35">
      <c r="C5146" s="7" t="str">
        <f>IFERROR(VLOOKUP(B5145,Tables!$A$1:$B$30,2,FALSE),"")</f>
        <v/>
      </c>
    </row>
    <row r="5147" spans="3:3" x14ac:dyDescent="0.35">
      <c r="C5147" s="7" t="str">
        <f>IFERROR(VLOOKUP(B5146,Tables!$A$1:$B$30,2,FALSE),"")</f>
        <v/>
      </c>
    </row>
    <row r="5148" spans="3:3" x14ac:dyDescent="0.35">
      <c r="C5148" s="7" t="str">
        <f>IFERROR(VLOOKUP(B5147,Tables!$A$1:$B$30,2,FALSE),"")</f>
        <v/>
      </c>
    </row>
    <row r="5149" spans="3:3" x14ac:dyDescent="0.35">
      <c r="C5149" s="7" t="str">
        <f>IFERROR(VLOOKUP(B5148,Tables!$A$1:$B$30,2,FALSE),"")</f>
        <v/>
      </c>
    </row>
    <row r="5150" spans="3:3" x14ac:dyDescent="0.35">
      <c r="C5150" s="7" t="str">
        <f>IFERROR(VLOOKUP(B5149,Tables!$A$1:$B$30,2,FALSE),"")</f>
        <v/>
      </c>
    </row>
    <row r="5151" spans="3:3" x14ac:dyDescent="0.35">
      <c r="C5151" s="7" t="str">
        <f>IFERROR(VLOOKUP(B5150,Tables!$A$1:$B$30,2,FALSE),"")</f>
        <v/>
      </c>
    </row>
    <row r="5152" spans="3:3" x14ac:dyDescent="0.35">
      <c r="C5152" s="7" t="str">
        <f>IFERROR(VLOOKUP(B5151,Tables!$A$1:$B$30,2,FALSE),"")</f>
        <v/>
      </c>
    </row>
    <row r="5153" spans="3:3" x14ac:dyDescent="0.35">
      <c r="C5153" s="7" t="str">
        <f>IFERROR(VLOOKUP(B5152,Tables!$A$1:$B$30,2,FALSE),"")</f>
        <v/>
      </c>
    </row>
    <row r="5154" spans="3:3" x14ac:dyDescent="0.35">
      <c r="C5154" s="7" t="str">
        <f>IFERROR(VLOOKUP(B5153,Tables!$A$1:$B$30,2,FALSE),"")</f>
        <v/>
      </c>
    </row>
    <row r="5155" spans="3:3" x14ac:dyDescent="0.35">
      <c r="C5155" s="7" t="str">
        <f>IFERROR(VLOOKUP(B5154,Tables!$A$1:$B$30,2,FALSE),"")</f>
        <v/>
      </c>
    </row>
    <row r="5156" spans="3:3" x14ac:dyDescent="0.35">
      <c r="C5156" s="7" t="str">
        <f>IFERROR(VLOOKUP(B5155,Tables!$A$1:$B$30,2,FALSE),"")</f>
        <v/>
      </c>
    </row>
    <row r="5157" spans="3:3" x14ac:dyDescent="0.35">
      <c r="C5157" s="7" t="str">
        <f>IFERROR(VLOOKUP(B5156,Tables!$A$1:$B$30,2,FALSE),"")</f>
        <v/>
      </c>
    </row>
    <row r="5158" spans="3:3" x14ac:dyDescent="0.35">
      <c r="C5158" s="7" t="str">
        <f>IFERROR(VLOOKUP(B5157,Tables!$A$1:$B$30,2,FALSE),"")</f>
        <v/>
      </c>
    </row>
    <row r="5159" spans="3:3" x14ac:dyDescent="0.35">
      <c r="C5159" s="7" t="str">
        <f>IFERROR(VLOOKUP(B5158,Tables!$A$1:$B$30,2,FALSE),"")</f>
        <v/>
      </c>
    </row>
    <row r="5160" spans="3:3" x14ac:dyDescent="0.35">
      <c r="C5160" s="7" t="str">
        <f>IFERROR(VLOOKUP(B5159,Tables!$A$1:$B$30,2,FALSE),"")</f>
        <v/>
      </c>
    </row>
    <row r="5161" spans="3:3" x14ac:dyDescent="0.35">
      <c r="C5161" s="7" t="str">
        <f>IFERROR(VLOOKUP(B5160,Tables!$A$1:$B$30,2,FALSE),"")</f>
        <v/>
      </c>
    </row>
    <row r="5162" spans="3:3" x14ac:dyDescent="0.35">
      <c r="C5162" s="7" t="str">
        <f>IFERROR(VLOOKUP(B5161,Tables!$A$1:$B$30,2,FALSE),"")</f>
        <v/>
      </c>
    </row>
    <row r="5163" spans="3:3" x14ac:dyDescent="0.35">
      <c r="C5163" s="7" t="str">
        <f>IFERROR(VLOOKUP(B5162,Tables!$A$1:$B$30,2,FALSE),"")</f>
        <v/>
      </c>
    </row>
    <row r="5164" spans="3:3" x14ac:dyDescent="0.35">
      <c r="C5164" s="7" t="str">
        <f>IFERROR(VLOOKUP(B5163,Tables!$A$1:$B$30,2,FALSE),"")</f>
        <v/>
      </c>
    </row>
    <row r="5165" spans="3:3" x14ac:dyDescent="0.35">
      <c r="C5165" s="7" t="str">
        <f>IFERROR(VLOOKUP(B5164,Tables!$A$1:$B$30,2,FALSE),"")</f>
        <v/>
      </c>
    </row>
    <row r="5166" spans="3:3" x14ac:dyDescent="0.35">
      <c r="C5166" s="7" t="str">
        <f>IFERROR(VLOOKUP(B5165,Tables!$A$1:$B$30,2,FALSE),"")</f>
        <v/>
      </c>
    </row>
    <row r="5167" spans="3:3" x14ac:dyDescent="0.35">
      <c r="C5167" s="7" t="str">
        <f>IFERROR(VLOOKUP(B5166,Tables!$A$1:$B$30,2,FALSE),"")</f>
        <v/>
      </c>
    </row>
    <row r="5168" spans="3:3" x14ac:dyDescent="0.35">
      <c r="C5168" s="7" t="str">
        <f>IFERROR(VLOOKUP(B5167,Tables!$A$1:$B$30,2,FALSE),"")</f>
        <v/>
      </c>
    </row>
    <row r="5169" spans="3:3" x14ac:dyDescent="0.35">
      <c r="C5169" s="7" t="str">
        <f>IFERROR(VLOOKUP(B5168,Tables!$A$1:$B$30,2,FALSE),"")</f>
        <v/>
      </c>
    </row>
    <row r="5170" spans="3:3" x14ac:dyDescent="0.35">
      <c r="C5170" s="7" t="str">
        <f>IFERROR(VLOOKUP(B5169,Tables!$A$1:$B$30,2,FALSE),"")</f>
        <v/>
      </c>
    </row>
    <row r="5171" spans="3:3" x14ac:dyDescent="0.35">
      <c r="C5171" s="7" t="str">
        <f>IFERROR(VLOOKUP(B5170,Tables!$A$1:$B$30,2,FALSE),"")</f>
        <v/>
      </c>
    </row>
    <row r="5172" spans="3:3" x14ac:dyDescent="0.35">
      <c r="C5172" s="7" t="str">
        <f>IFERROR(VLOOKUP(B5171,Tables!$A$1:$B$30,2,FALSE),"")</f>
        <v/>
      </c>
    </row>
    <row r="5173" spans="3:3" x14ac:dyDescent="0.35">
      <c r="C5173" s="7" t="str">
        <f>IFERROR(VLOOKUP(B5172,Tables!$A$1:$B$30,2,FALSE),"")</f>
        <v/>
      </c>
    </row>
    <row r="5174" spans="3:3" x14ac:dyDescent="0.35">
      <c r="C5174" s="7" t="str">
        <f>IFERROR(VLOOKUP(B5173,Tables!$A$1:$B$30,2,FALSE),"")</f>
        <v/>
      </c>
    </row>
    <row r="5175" spans="3:3" x14ac:dyDescent="0.35">
      <c r="C5175" s="7" t="str">
        <f>IFERROR(VLOOKUP(B5174,Tables!$A$1:$B$30,2,FALSE),"")</f>
        <v/>
      </c>
    </row>
    <row r="5176" spans="3:3" x14ac:dyDescent="0.35">
      <c r="C5176" s="7" t="str">
        <f>IFERROR(VLOOKUP(B5175,Tables!$A$1:$B$30,2,FALSE),"")</f>
        <v/>
      </c>
    </row>
    <row r="5177" spans="3:3" x14ac:dyDescent="0.35">
      <c r="C5177" s="7" t="str">
        <f>IFERROR(VLOOKUP(B5176,Tables!$A$1:$B$30,2,FALSE),"")</f>
        <v/>
      </c>
    </row>
    <row r="5178" spans="3:3" x14ac:dyDescent="0.35">
      <c r="C5178" s="7" t="str">
        <f>IFERROR(VLOOKUP(B5177,Tables!$A$1:$B$30,2,FALSE),"")</f>
        <v/>
      </c>
    </row>
    <row r="5179" spans="3:3" x14ac:dyDescent="0.35">
      <c r="C5179" s="7" t="str">
        <f>IFERROR(VLOOKUP(B5178,Tables!$A$1:$B$30,2,FALSE),"")</f>
        <v/>
      </c>
    </row>
    <row r="5180" spans="3:3" x14ac:dyDescent="0.35">
      <c r="C5180" s="7" t="str">
        <f>IFERROR(VLOOKUP(B5179,Tables!$A$1:$B$30,2,FALSE),"")</f>
        <v/>
      </c>
    </row>
    <row r="5181" spans="3:3" x14ac:dyDescent="0.35">
      <c r="C5181" s="7" t="str">
        <f>IFERROR(VLOOKUP(B5180,Tables!$A$1:$B$30,2,FALSE),"")</f>
        <v/>
      </c>
    </row>
    <row r="5182" spans="3:3" x14ac:dyDescent="0.35">
      <c r="C5182" s="7" t="str">
        <f>IFERROR(VLOOKUP(B5181,Tables!$A$1:$B$30,2,FALSE),"")</f>
        <v/>
      </c>
    </row>
    <row r="5183" spans="3:3" x14ac:dyDescent="0.35">
      <c r="C5183" s="7" t="str">
        <f>IFERROR(VLOOKUP(B5182,Tables!$A$1:$B$30,2,FALSE),"")</f>
        <v/>
      </c>
    </row>
    <row r="5184" spans="3:3" x14ac:dyDescent="0.35">
      <c r="C5184" s="7" t="str">
        <f>IFERROR(VLOOKUP(B5183,Tables!$A$1:$B$30,2,FALSE),"")</f>
        <v/>
      </c>
    </row>
    <row r="5185" spans="3:3" x14ac:dyDescent="0.35">
      <c r="C5185" s="7" t="str">
        <f>IFERROR(VLOOKUP(B5184,Tables!$A$1:$B$30,2,FALSE),"")</f>
        <v/>
      </c>
    </row>
    <row r="5186" spans="3:3" x14ac:dyDescent="0.35">
      <c r="C5186" s="7" t="str">
        <f>IFERROR(VLOOKUP(B5185,Tables!$A$1:$B$30,2,FALSE),"")</f>
        <v/>
      </c>
    </row>
    <row r="5187" spans="3:3" x14ac:dyDescent="0.35">
      <c r="C5187" s="7" t="str">
        <f>IFERROR(VLOOKUP(B5186,Tables!$A$1:$B$30,2,FALSE),"")</f>
        <v/>
      </c>
    </row>
    <row r="5188" spans="3:3" x14ac:dyDescent="0.35">
      <c r="C5188" s="7" t="str">
        <f>IFERROR(VLOOKUP(B5187,Tables!$A$1:$B$30,2,FALSE),"")</f>
        <v/>
      </c>
    </row>
    <row r="5189" spans="3:3" x14ac:dyDescent="0.35">
      <c r="C5189" s="7" t="str">
        <f>IFERROR(VLOOKUP(B5188,Tables!$A$1:$B$30,2,FALSE),"")</f>
        <v/>
      </c>
    </row>
    <row r="5190" spans="3:3" x14ac:dyDescent="0.35">
      <c r="C5190" s="7" t="str">
        <f>IFERROR(VLOOKUP(B5189,Tables!$A$1:$B$30,2,FALSE),"")</f>
        <v/>
      </c>
    </row>
    <row r="5191" spans="3:3" x14ac:dyDescent="0.35">
      <c r="C5191" s="7" t="str">
        <f>IFERROR(VLOOKUP(B5190,Tables!$A$1:$B$30,2,FALSE),"")</f>
        <v/>
      </c>
    </row>
    <row r="5192" spans="3:3" x14ac:dyDescent="0.35">
      <c r="C5192" s="7" t="str">
        <f>IFERROR(VLOOKUP(B5191,Tables!$A$1:$B$30,2,FALSE),"")</f>
        <v/>
      </c>
    </row>
    <row r="5193" spans="3:3" x14ac:dyDescent="0.35">
      <c r="C5193" s="7" t="str">
        <f>IFERROR(VLOOKUP(B5192,Tables!$A$1:$B$30,2,FALSE),"")</f>
        <v/>
      </c>
    </row>
    <row r="5194" spans="3:3" x14ac:dyDescent="0.35">
      <c r="C5194" s="7" t="str">
        <f>IFERROR(VLOOKUP(B5193,Tables!$A$1:$B$30,2,FALSE),"")</f>
        <v/>
      </c>
    </row>
    <row r="5195" spans="3:3" x14ac:dyDescent="0.35">
      <c r="C5195" s="7" t="str">
        <f>IFERROR(VLOOKUP(B5194,Tables!$A$1:$B$30,2,FALSE),"")</f>
        <v/>
      </c>
    </row>
    <row r="5196" spans="3:3" x14ac:dyDescent="0.35">
      <c r="C5196" s="7" t="str">
        <f>IFERROR(VLOOKUP(B5195,Tables!$A$1:$B$30,2,FALSE),"")</f>
        <v/>
      </c>
    </row>
    <row r="5197" spans="3:3" x14ac:dyDescent="0.35">
      <c r="C5197" s="7" t="str">
        <f>IFERROR(VLOOKUP(B5196,Tables!$A$1:$B$30,2,FALSE),"")</f>
        <v/>
      </c>
    </row>
    <row r="5198" spans="3:3" x14ac:dyDescent="0.35">
      <c r="C5198" s="7" t="str">
        <f>IFERROR(VLOOKUP(B5197,Tables!$A$1:$B$30,2,FALSE),"")</f>
        <v/>
      </c>
    </row>
    <row r="5199" spans="3:3" x14ac:dyDescent="0.35">
      <c r="C5199" s="7" t="str">
        <f>IFERROR(VLOOKUP(B5198,Tables!$A$1:$B$30,2,FALSE),"")</f>
        <v/>
      </c>
    </row>
    <row r="5200" spans="3:3" x14ac:dyDescent="0.35">
      <c r="C5200" s="7" t="str">
        <f>IFERROR(VLOOKUP(B5199,Tables!$A$1:$B$30,2,FALSE),"")</f>
        <v/>
      </c>
    </row>
    <row r="5201" spans="3:3" x14ac:dyDescent="0.35">
      <c r="C5201" s="7" t="str">
        <f>IFERROR(VLOOKUP(B5200,Tables!$A$1:$B$30,2,FALSE),"")</f>
        <v/>
      </c>
    </row>
    <row r="5202" spans="3:3" x14ac:dyDescent="0.35">
      <c r="C5202" s="7" t="str">
        <f>IFERROR(VLOOKUP(B5201,Tables!$A$1:$B$30,2,FALSE),"")</f>
        <v/>
      </c>
    </row>
    <row r="5203" spans="3:3" x14ac:dyDescent="0.35">
      <c r="C5203" s="7" t="str">
        <f>IFERROR(VLOOKUP(B5202,Tables!$A$1:$B$30,2,FALSE),"")</f>
        <v/>
      </c>
    </row>
    <row r="5204" spans="3:3" x14ac:dyDescent="0.35">
      <c r="C5204" s="7" t="str">
        <f>IFERROR(VLOOKUP(B5203,Tables!$A$1:$B$30,2,FALSE),"")</f>
        <v/>
      </c>
    </row>
    <row r="5205" spans="3:3" x14ac:dyDescent="0.35">
      <c r="C5205" s="7" t="str">
        <f>IFERROR(VLOOKUP(B5204,Tables!$A$1:$B$30,2,FALSE),"")</f>
        <v/>
      </c>
    </row>
    <row r="5206" spans="3:3" x14ac:dyDescent="0.35">
      <c r="C5206" s="7" t="str">
        <f>IFERROR(VLOOKUP(B5205,Tables!$A$1:$B$30,2,FALSE),"")</f>
        <v/>
      </c>
    </row>
    <row r="5207" spans="3:3" x14ac:dyDescent="0.35">
      <c r="C5207" s="7" t="str">
        <f>IFERROR(VLOOKUP(B5206,Tables!$A$1:$B$30,2,FALSE),"")</f>
        <v/>
      </c>
    </row>
    <row r="5208" spans="3:3" x14ac:dyDescent="0.35">
      <c r="C5208" s="7" t="str">
        <f>IFERROR(VLOOKUP(B5207,Tables!$A$1:$B$30,2,FALSE),"")</f>
        <v/>
      </c>
    </row>
    <row r="5209" spans="3:3" x14ac:dyDescent="0.35">
      <c r="C5209" s="7" t="str">
        <f>IFERROR(VLOOKUP(B5208,Tables!$A$1:$B$30,2,FALSE),"")</f>
        <v/>
      </c>
    </row>
    <row r="5210" spans="3:3" x14ac:dyDescent="0.35">
      <c r="C5210" s="7" t="str">
        <f>IFERROR(VLOOKUP(B5209,Tables!$A$1:$B$30,2,FALSE),"")</f>
        <v/>
      </c>
    </row>
    <row r="5211" spans="3:3" x14ac:dyDescent="0.35">
      <c r="C5211" s="7" t="str">
        <f>IFERROR(VLOOKUP(B5210,Tables!$A$1:$B$30,2,FALSE),"")</f>
        <v/>
      </c>
    </row>
    <row r="5212" spans="3:3" x14ac:dyDescent="0.35">
      <c r="C5212" s="7" t="str">
        <f>IFERROR(VLOOKUP(B5211,Tables!$A$1:$B$30,2,FALSE),"")</f>
        <v/>
      </c>
    </row>
    <row r="5213" spans="3:3" x14ac:dyDescent="0.35">
      <c r="C5213" s="7" t="str">
        <f>IFERROR(VLOOKUP(B5212,Tables!$A$1:$B$30,2,FALSE),"")</f>
        <v/>
      </c>
    </row>
    <row r="5214" spans="3:3" x14ac:dyDescent="0.35">
      <c r="C5214" s="7" t="str">
        <f>IFERROR(VLOOKUP(B5213,Tables!$A$1:$B$30,2,FALSE),"")</f>
        <v/>
      </c>
    </row>
    <row r="5215" spans="3:3" x14ac:dyDescent="0.35">
      <c r="C5215" s="7" t="str">
        <f>IFERROR(VLOOKUP(B5214,Tables!$A$1:$B$30,2,FALSE),"")</f>
        <v/>
      </c>
    </row>
    <row r="5216" spans="3:3" x14ac:dyDescent="0.35">
      <c r="C5216" s="7" t="str">
        <f>IFERROR(VLOOKUP(B5215,Tables!$A$1:$B$30,2,FALSE),"")</f>
        <v/>
      </c>
    </row>
    <row r="5217" spans="3:3" x14ac:dyDescent="0.35">
      <c r="C5217" s="7" t="str">
        <f>IFERROR(VLOOKUP(B5216,Tables!$A$1:$B$30,2,FALSE),"")</f>
        <v/>
      </c>
    </row>
    <row r="5218" spans="3:3" x14ac:dyDescent="0.35">
      <c r="C5218" s="7" t="str">
        <f>IFERROR(VLOOKUP(B5217,Tables!$A$1:$B$30,2,FALSE),"")</f>
        <v/>
      </c>
    </row>
    <row r="5219" spans="3:3" x14ac:dyDescent="0.35">
      <c r="C5219" s="7" t="str">
        <f>IFERROR(VLOOKUP(B5218,Tables!$A$1:$B$30,2,FALSE),"")</f>
        <v/>
      </c>
    </row>
    <row r="5220" spans="3:3" x14ac:dyDescent="0.35">
      <c r="C5220" s="7" t="str">
        <f>IFERROR(VLOOKUP(B5219,Tables!$A$1:$B$30,2,FALSE),"")</f>
        <v/>
      </c>
    </row>
    <row r="5221" spans="3:3" x14ac:dyDescent="0.35">
      <c r="C5221" s="7" t="str">
        <f>IFERROR(VLOOKUP(B5220,Tables!$A$1:$B$30,2,FALSE),"")</f>
        <v/>
      </c>
    </row>
    <row r="5222" spans="3:3" x14ac:dyDescent="0.35">
      <c r="C5222" s="7" t="str">
        <f>IFERROR(VLOOKUP(B5221,Tables!$A$1:$B$30,2,FALSE),"")</f>
        <v/>
      </c>
    </row>
    <row r="5223" spans="3:3" x14ac:dyDescent="0.35">
      <c r="C5223" s="7" t="str">
        <f>IFERROR(VLOOKUP(B5222,Tables!$A$1:$B$30,2,FALSE),"")</f>
        <v/>
      </c>
    </row>
    <row r="5224" spans="3:3" x14ac:dyDescent="0.35">
      <c r="C5224" s="7" t="str">
        <f>IFERROR(VLOOKUP(B5223,Tables!$A$1:$B$30,2,FALSE),"")</f>
        <v/>
      </c>
    </row>
    <row r="5225" spans="3:3" x14ac:dyDescent="0.35">
      <c r="C5225" s="7" t="str">
        <f>IFERROR(VLOOKUP(B5224,Tables!$A$1:$B$30,2,FALSE),"")</f>
        <v/>
      </c>
    </row>
    <row r="5226" spans="3:3" x14ac:dyDescent="0.35">
      <c r="C5226" s="7" t="str">
        <f>IFERROR(VLOOKUP(B5225,Tables!$A$1:$B$30,2,FALSE),"")</f>
        <v/>
      </c>
    </row>
    <row r="5227" spans="3:3" x14ac:dyDescent="0.35">
      <c r="C5227" s="7" t="str">
        <f>IFERROR(VLOOKUP(B5226,Tables!$A$1:$B$30,2,FALSE),"")</f>
        <v/>
      </c>
    </row>
    <row r="5228" spans="3:3" x14ac:dyDescent="0.35">
      <c r="C5228" s="7" t="str">
        <f>IFERROR(VLOOKUP(B5227,Tables!$A$1:$B$30,2,FALSE),"")</f>
        <v/>
      </c>
    </row>
    <row r="5229" spans="3:3" x14ac:dyDescent="0.35">
      <c r="C5229" s="7" t="str">
        <f>IFERROR(VLOOKUP(B5228,Tables!$A$1:$B$30,2,FALSE),"")</f>
        <v/>
      </c>
    </row>
    <row r="5230" spans="3:3" x14ac:dyDescent="0.35">
      <c r="C5230" s="7" t="str">
        <f>IFERROR(VLOOKUP(B5229,Tables!$A$1:$B$30,2,FALSE),"")</f>
        <v/>
      </c>
    </row>
    <row r="5231" spans="3:3" x14ac:dyDescent="0.35">
      <c r="C5231" s="7" t="str">
        <f>IFERROR(VLOOKUP(B5230,Tables!$A$1:$B$30,2,FALSE),"")</f>
        <v/>
      </c>
    </row>
    <row r="5232" spans="3:3" x14ac:dyDescent="0.35">
      <c r="C5232" s="7" t="str">
        <f>IFERROR(VLOOKUP(B5231,Tables!$A$1:$B$30,2,FALSE),"")</f>
        <v/>
      </c>
    </row>
    <row r="5233" spans="3:3" x14ac:dyDescent="0.35">
      <c r="C5233" s="7" t="str">
        <f>IFERROR(VLOOKUP(B5232,Tables!$A$1:$B$30,2,FALSE),"")</f>
        <v/>
      </c>
    </row>
    <row r="5234" spans="3:3" x14ac:dyDescent="0.35">
      <c r="C5234" s="7" t="str">
        <f>IFERROR(VLOOKUP(B5233,Tables!$A$1:$B$30,2,FALSE),"")</f>
        <v/>
      </c>
    </row>
    <row r="5235" spans="3:3" x14ac:dyDescent="0.35">
      <c r="C5235" s="7" t="str">
        <f>IFERROR(VLOOKUP(B5234,Tables!$A$1:$B$30,2,FALSE),"")</f>
        <v/>
      </c>
    </row>
    <row r="5236" spans="3:3" x14ac:dyDescent="0.35">
      <c r="C5236" s="7" t="str">
        <f>IFERROR(VLOOKUP(B5235,Tables!$A$1:$B$30,2,FALSE),"")</f>
        <v/>
      </c>
    </row>
    <row r="5237" spans="3:3" x14ac:dyDescent="0.35">
      <c r="C5237" s="7" t="str">
        <f>IFERROR(VLOOKUP(B5236,Tables!$A$1:$B$30,2,FALSE),"")</f>
        <v/>
      </c>
    </row>
    <row r="5238" spans="3:3" x14ac:dyDescent="0.35">
      <c r="C5238" s="7" t="str">
        <f>IFERROR(VLOOKUP(B5237,Tables!$A$1:$B$30,2,FALSE),"")</f>
        <v/>
      </c>
    </row>
    <row r="5239" spans="3:3" x14ac:dyDescent="0.35">
      <c r="C5239" s="7" t="str">
        <f>IFERROR(VLOOKUP(B5238,Tables!$A$1:$B$30,2,FALSE),"")</f>
        <v/>
      </c>
    </row>
    <row r="5240" spans="3:3" x14ac:dyDescent="0.35">
      <c r="C5240" s="7" t="str">
        <f>IFERROR(VLOOKUP(B5239,Tables!$A$1:$B$30,2,FALSE),"")</f>
        <v/>
      </c>
    </row>
    <row r="5241" spans="3:3" x14ac:dyDescent="0.35">
      <c r="C5241" s="7" t="str">
        <f>IFERROR(VLOOKUP(B5240,Tables!$A$1:$B$30,2,FALSE),"")</f>
        <v/>
      </c>
    </row>
    <row r="5242" spans="3:3" x14ac:dyDescent="0.35">
      <c r="C5242" s="7" t="str">
        <f>IFERROR(VLOOKUP(B5241,Tables!$A$1:$B$30,2,FALSE),"")</f>
        <v/>
      </c>
    </row>
    <row r="5243" spans="3:3" x14ac:dyDescent="0.35">
      <c r="C5243" s="7" t="str">
        <f>IFERROR(VLOOKUP(B5242,Tables!$A$1:$B$30,2,FALSE),"")</f>
        <v/>
      </c>
    </row>
    <row r="5244" spans="3:3" x14ac:dyDescent="0.35">
      <c r="C5244" s="7" t="str">
        <f>IFERROR(VLOOKUP(B5243,Tables!$A$1:$B$30,2,FALSE),"")</f>
        <v/>
      </c>
    </row>
    <row r="5245" spans="3:3" x14ac:dyDescent="0.35">
      <c r="C5245" s="7" t="str">
        <f>IFERROR(VLOOKUP(B5244,Tables!$A$1:$B$30,2,FALSE),"")</f>
        <v/>
      </c>
    </row>
    <row r="5246" spans="3:3" x14ac:dyDescent="0.35">
      <c r="C5246" s="7" t="str">
        <f>IFERROR(VLOOKUP(B5245,Tables!$A$1:$B$30,2,FALSE),"")</f>
        <v/>
      </c>
    </row>
    <row r="5247" spans="3:3" x14ac:dyDescent="0.35">
      <c r="C5247" s="7" t="str">
        <f>IFERROR(VLOOKUP(B5246,Tables!$A$1:$B$30,2,FALSE),"")</f>
        <v/>
      </c>
    </row>
    <row r="5248" spans="3:3" x14ac:dyDescent="0.35">
      <c r="C5248" s="7" t="str">
        <f>IFERROR(VLOOKUP(B5247,Tables!$A$1:$B$30,2,FALSE),"")</f>
        <v/>
      </c>
    </row>
    <row r="5249" spans="3:3" x14ac:dyDescent="0.35">
      <c r="C5249" s="7" t="str">
        <f>IFERROR(VLOOKUP(B5248,Tables!$A$1:$B$30,2,FALSE),"")</f>
        <v/>
      </c>
    </row>
    <row r="5250" spans="3:3" x14ac:dyDescent="0.35">
      <c r="C5250" s="7" t="str">
        <f>IFERROR(VLOOKUP(B5249,Tables!$A$1:$B$30,2,FALSE),"")</f>
        <v/>
      </c>
    </row>
    <row r="5251" spans="3:3" x14ac:dyDescent="0.35">
      <c r="C5251" s="7" t="str">
        <f>IFERROR(VLOOKUP(B5250,Tables!$A$1:$B$30,2,FALSE),"")</f>
        <v/>
      </c>
    </row>
    <row r="5252" spans="3:3" x14ac:dyDescent="0.35">
      <c r="C5252" s="7" t="str">
        <f>IFERROR(VLOOKUP(B5251,Tables!$A$1:$B$30,2,FALSE),"")</f>
        <v/>
      </c>
    </row>
    <row r="5253" spans="3:3" x14ac:dyDescent="0.35">
      <c r="C5253" s="7" t="str">
        <f>IFERROR(VLOOKUP(B5252,Tables!$A$1:$B$30,2,FALSE),"")</f>
        <v/>
      </c>
    </row>
    <row r="5254" spans="3:3" x14ac:dyDescent="0.35">
      <c r="C5254" s="7" t="str">
        <f>IFERROR(VLOOKUP(B5253,Tables!$A$1:$B$30,2,FALSE),"")</f>
        <v/>
      </c>
    </row>
    <row r="5255" spans="3:3" x14ac:dyDescent="0.35">
      <c r="C5255" s="7" t="str">
        <f>IFERROR(VLOOKUP(B5254,Tables!$A$1:$B$30,2,FALSE),"")</f>
        <v/>
      </c>
    </row>
    <row r="5256" spans="3:3" x14ac:dyDescent="0.35">
      <c r="C5256" s="7" t="str">
        <f>IFERROR(VLOOKUP(B5255,Tables!$A$1:$B$30,2,FALSE),"")</f>
        <v/>
      </c>
    </row>
    <row r="5257" spans="3:3" x14ac:dyDescent="0.35">
      <c r="C5257" s="7" t="str">
        <f>IFERROR(VLOOKUP(B5256,Tables!$A$1:$B$30,2,FALSE),"")</f>
        <v/>
      </c>
    </row>
    <row r="5258" spans="3:3" x14ac:dyDescent="0.35">
      <c r="C5258" s="7" t="str">
        <f>IFERROR(VLOOKUP(B5257,Tables!$A$1:$B$30,2,FALSE),"")</f>
        <v/>
      </c>
    </row>
    <row r="5259" spans="3:3" x14ac:dyDescent="0.35">
      <c r="C5259" s="7" t="str">
        <f>IFERROR(VLOOKUP(B5258,Tables!$A$1:$B$30,2,FALSE),"")</f>
        <v/>
      </c>
    </row>
    <row r="5260" spans="3:3" x14ac:dyDescent="0.35">
      <c r="C5260" s="7" t="str">
        <f>IFERROR(VLOOKUP(B5259,Tables!$A$1:$B$30,2,FALSE),"")</f>
        <v/>
      </c>
    </row>
    <row r="5261" spans="3:3" x14ac:dyDescent="0.35">
      <c r="C5261" s="7" t="str">
        <f>IFERROR(VLOOKUP(B5260,Tables!$A$1:$B$30,2,FALSE),"")</f>
        <v/>
      </c>
    </row>
    <row r="5262" spans="3:3" x14ac:dyDescent="0.35">
      <c r="C5262" s="7" t="str">
        <f>IFERROR(VLOOKUP(B5261,Tables!$A$1:$B$30,2,FALSE),"")</f>
        <v/>
      </c>
    </row>
    <row r="5263" spans="3:3" x14ac:dyDescent="0.35">
      <c r="C5263" s="7" t="str">
        <f>IFERROR(VLOOKUP(B5262,Tables!$A$1:$B$30,2,FALSE),"")</f>
        <v/>
      </c>
    </row>
    <row r="5264" spans="3:3" x14ac:dyDescent="0.35">
      <c r="C5264" s="7" t="str">
        <f>IFERROR(VLOOKUP(B5263,Tables!$A$1:$B$30,2,FALSE),"")</f>
        <v/>
      </c>
    </row>
    <row r="5265" spans="3:3" x14ac:dyDescent="0.35">
      <c r="C5265" s="7" t="str">
        <f>IFERROR(VLOOKUP(B5264,Tables!$A$1:$B$30,2,FALSE),"")</f>
        <v/>
      </c>
    </row>
    <row r="5266" spans="3:3" x14ac:dyDescent="0.35">
      <c r="C5266" s="7" t="str">
        <f>IFERROR(VLOOKUP(B5265,Tables!$A$1:$B$30,2,FALSE),"")</f>
        <v/>
      </c>
    </row>
    <row r="5267" spans="3:3" x14ac:dyDescent="0.35">
      <c r="C5267" s="7" t="str">
        <f>IFERROR(VLOOKUP(B5266,Tables!$A$1:$B$30,2,FALSE),"")</f>
        <v/>
      </c>
    </row>
    <row r="5268" spans="3:3" x14ac:dyDescent="0.35">
      <c r="C5268" s="7" t="str">
        <f>IFERROR(VLOOKUP(B5267,Tables!$A$1:$B$30,2,FALSE),"")</f>
        <v/>
      </c>
    </row>
    <row r="5269" spans="3:3" x14ac:dyDescent="0.35">
      <c r="C5269" s="7" t="str">
        <f>IFERROR(VLOOKUP(B5268,Tables!$A$1:$B$30,2,FALSE),"")</f>
        <v/>
      </c>
    </row>
    <row r="5270" spans="3:3" x14ac:dyDescent="0.35">
      <c r="C5270" s="7" t="str">
        <f>IFERROR(VLOOKUP(B5269,Tables!$A$1:$B$30,2,FALSE),"")</f>
        <v/>
      </c>
    </row>
    <row r="5271" spans="3:3" x14ac:dyDescent="0.35">
      <c r="C5271" s="7" t="str">
        <f>IFERROR(VLOOKUP(B5270,Tables!$A$1:$B$30,2,FALSE),"")</f>
        <v/>
      </c>
    </row>
    <row r="5272" spans="3:3" x14ac:dyDescent="0.35">
      <c r="C5272" s="7" t="str">
        <f>IFERROR(VLOOKUP(B5271,Tables!$A$1:$B$30,2,FALSE),"")</f>
        <v/>
      </c>
    </row>
    <row r="5273" spans="3:3" x14ac:dyDescent="0.35">
      <c r="C5273" s="7" t="str">
        <f>IFERROR(VLOOKUP(B5272,Tables!$A$1:$B$30,2,FALSE),"")</f>
        <v/>
      </c>
    </row>
    <row r="5274" spans="3:3" x14ac:dyDescent="0.35">
      <c r="C5274" s="7" t="str">
        <f>IFERROR(VLOOKUP(B5273,Tables!$A$1:$B$30,2,FALSE),"")</f>
        <v/>
      </c>
    </row>
    <row r="5275" spans="3:3" x14ac:dyDescent="0.35">
      <c r="C5275" s="7" t="str">
        <f>IFERROR(VLOOKUP(B5274,Tables!$A$1:$B$30,2,FALSE),"")</f>
        <v/>
      </c>
    </row>
    <row r="5276" spans="3:3" x14ac:dyDescent="0.35">
      <c r="C5276" s="7" t="str">
        <f>IFERROR(VLOOKUP(B5275,Tables!$A$1:$B$30,2,FALSE),"")</f>
        <v/>
      </c>
    </row>
    <row r="5277" spans="3:3" x14ac:dyDescent="0.35">
      <c r="C5277" s="7" t="str">
        <f>IFERROR(VLOOKUP(B5276,Tables!$A$1:$B$30,2,FALSE),"")</f>
        <v/>
      </c>
    </row>
    <row r="5278" spans="3:3" x14ac:dyDescent="0.35">
      <c r="C5278" s="7" t="str">
        <f>IFERROR(VLOOKUP(B5277,Tables!$A$1:$B$30,2,FALSE),"")</f>
        <v/>
      </c>
    </row>
    <row r="5279" spans="3:3" x14ac:dyDescent="0.35">
      <c r="C5279" s="7" t="str">
        <f>IFERROR(VLOOKUP(B5278,Tables!$A$1:$B$30,2,FALSE),"")</f>
        <v/>
      </c>
    </row>
    <row r="5280" spans="3:3" x14ac:dyDescent="0.35">
      <c r="C5280" s="7" t="str">
        <f>IFERROR(VLOOKUP(B5279,Tables!$A$1:$B$30,2,FALSE),"")</f>
        <v/>
      </c>
    </row>
    <row r="5281" spans="3:3" x14ac:dyDescent="0.35">
      <c r="C5281" s="7" t="str">
        <f>IFERROR(VLOOKUP(B5280,Tables!$A$1:$B$30,2,FALSE),"")</f>
        <v/>
      </c>
    </row>
    <row r="5282" spans="3:3" x14ac:dyDescent="0.35">
      <c r="C5282" s="7" t="str">
        <f>IFERROR(VLOOKUP(B5281,Tables!$A$1:$B$30,2,FALSE),"")</f>
        <v/>
      </c>
    </row>
    <row r="5283" spans="3:3" x14ac:dyDescent="0.35">
      <c r="C5283" s="7" t="str">
        <f>IFERROR(VLOOKUP(B5282,Tables!$A$1:$B$30,2,FALSE),"")</f>
        <v/>
      </c>
    </row>
    <row r="5284" spans="3:3" x14ac:dyDescent="0.35">
      <c r="C5284" s="7" t="str">
        <f>IFERROR(VLOOKUP(B5283,Tables!$A$1:$B$30,2,FALSE),"")</f>
        <v/>
      </c>
    </row>
    <row r="5285" spans="3:3" x14ac:dyDescent="0.35">
      <c r="C5285" s="7" t="str">
        <f>IFERROR(VLOOKUP(B5284,Tables!$A$1:$B$30,2,FALSE),"")</f>
        <v/>
      </c>
    </row>
    <row r="5286" spans="3:3" x14ac:dyDescent="0.35">
      <c r="C5286" s="7" t="str">
        <f>IFERROR(VLOOKUP(B5285,Tables!$A$1:$B$30,2,FALSE),"")</f>
        <v/>
      </c>
    </row>
    <row r="5287" spans="3:3" x14ac:dyDescent="0.35">
      <c r="C5287" s="7" t="str">
        <f>IFERROR(VLOOKUP(B5286,Tables!$A$1:$B$30,2,FALSE),"")</f>
        <v/>
      </c>
    </row>
    <row r="5288" spans="3:3" x14ac:dyDescent="0.35">
      <c r="C5288" s="7" t="str">
        <f>IFERROR(VLOOKUP(B5287,Tables!$A$1:$B$30,2,FALSE),"")</f>
        <v/>
      </c>
    </row>
    <row r="5289" spans="3:3" x14ac:dyDescent="0.35">
      <c r="C5289" s="7" t="str">
        <f>IFERROR(VLOOKUP(B5288,Tables!$A$1:$B$30,2,FALSE),"")</f>
        <v/>
      </c>
    </row>
    <row r="5290" spans="3:3" x14ac:dyDescent="0.35">
      <c r="C5290" s="7" t="str">
        <f>IFERROR(VLOOKUP(B5289,Tables!$A$1:$B$30,2,FALSE),"")</f>
        <v/>
      </c>
    </row>
    <row r="5291" spans="3:3" x14ac:dyDescent="0.35">
      <c r="C5291" s="7" t="str">
        <f>IFERROR(VLOOKUP(B5290,Tables!$A$1:$B$30,2,FALSE),"")</f>
        <v/>
      </c>
    </row>
    <row r="5292" spans="3:3" x14ac:dyDescent="0.35">
      <c r="C5292" s="7" t="str">
        <f>IFERROR(VLOOKUP(B5291,Tables!$A$1:$B$30,2,FALSE),"")</f>
        <v/>
      </c>
    </row>
    <row r="5293" spans="3:3" x14ac:dyDescent="0.35">
      <c r="C5293" s="7" t="str">
        <f>IFERROR(VLOOKUP(B5292,Tables!$A$1:$B$30,2,FALSE),"")</f>
        <v/>
      </c>
    </row>
    <row r="5294" spans="3:3" x14ac:dyDescent="0.35">
      <c r="C5294" s="7" t="str">
        <f>IFERROR(VLOOKUP(B5293,Tables!$A$1:$B$30,2,FALSE),"")</f>
        <v/>
      </c>
    </row>
    <row r="5295" spans="3:3" x14ac:dyDescent="0.35">
      <c r="C5295" s="7" t="str">
        <f>IFERROR(VLOOKUP(B5294,Tables!$A$1:$B$30,2,FALSE),"")</f>
        <v/>
      </c>
    </row>
    <row r="5296" spans="3:3" x14ac:dyDescent="0.35">
      <c r="C5296" s="7" t="str">
        <f>IFERROR(VLOOKUP(B5295,Tables!$A$1:$B$30,2,FALSE),"")</f>
        <v/>
      </c>
    </row>
    <row r="5297" spans="3:3" x14ac:dyDescent="0.35">
      <c r="C5297" s="7" t="str">
        <f>IFERROR(VLOOKUP(B5296,Tables!$A$1:$B$30,2,FALSE),"")</f>
        <v/>
      </c>
    </row>
    <row r="5298" spans="3:3" x14ac:dyDescent="0.35">
      <c r="C5298" s="7" t="str">
        <f>IFERROR(VLOOKUP(B5297,Tables!$A$1:$B$30,2,FALSE),"")</f>
        <v/>
      </c>
    </row>
    <row r="5299" spans="3:3" x14ac:dyDescent="0.35">
      <c r="C5299" s="7" t="str">
        <f>IFERROR(VLOOKUP(B5298,Tables!$A$1:$B$30,2,FALSE),"")</f>
        <v/>
      </c>
    </row>
    <row r="5300" spans="3:3" x14ac:dyDescent="0.35">
      <c r="C5300" s="7" t="str">
        <f>IFERROR(VLOOKUP(B5299,Tables!$A$1:$B$30,2,FALSE),"")</f>
        <v/>
      </c>
    </row>
    <row r="5301" spans="3:3" x14ac:dyDescent="0.35">
      <c r="C5301" s="7" t="str">
        <f>IFERROR(VLOOKUP(B5300,Tables!$A$1:$B$30,2,FALSE),"")</f>
        <v/>
      </c>
    </row>
    <row r="5302" spans="3:3" x14ac:dyDescent="0.35">
      <c r="C5302" s="7" t="str">
        <f>IFERROR(VLOOKUP(B5301,Tables!$A$1:$B$30,2,FALSE),"")</f>
        <v/>
      </c>
    </row>
    <row r="5303" spans="3:3" x14ac:dyDescent="0.35">
      <c r="C5303" s="7" t="str">
        <f>IFERROR(VLOOKUP(B5302,Tables!$A$1:$B$30,2,FALSE),"")</f>
        <v/>
      </c>
    </row>
    <row r="5304" spans="3:3" x14ac:dyDescent="0.35">
      <c r="C5304" s="7" t="str">
        <f>IFERROR(VLOOKUP(B5303,Tables!$A$1:$B$30,2,FALSE),"")</f>
        <v/>
      </c>
    </row>
    <row r="5305" spans="3:3" x14ac:dyDescent="0.35">
      <c r="C5305" s="7" t="str">
        <f>IFERROR(VLOOKUP(B5304,Tables!$A$1:$B$30,2,FALSE),"")</f>
        <v/>
      </c>
    </row>
    <row r="5306" spans="3:3" x14ac:dyDescent="0.35">
      <c r="C5306" s="7" t="str">
        <f>IFERROR(VLOOKUP(B5305,Tables!$A$1:$B$30,2,FALSE),"")</f>
        <v/>
      </c>
    </row>
    <row r="5307" spans="3:3" x14ac:dyDescent="0.35">
      <c r="C5307" s="7" t="str">
        <f>IFERROR(VLOOKUP(B5306,Tables!$A$1:$B$30,2,FALSE),"")</f>
        <v/>
      </c>
    </row>
    <row r="5308" spans="3:3" x14ac:dyDescent="0.35">
      <c r="C5308" s="7" t="str">
        <f>IFERROR(VLOOKUP(B5307,Tables!$A$1:$B$30,2,FALSE),"")</f>
        <v/>
      </c>
    </row>
    <row r="5309" spans="3:3" x14ac:dyDescent="0.35">
      <c r="C5309" s="7" t="str">
        <f>IFERROR(VLOOKUP(B5308,Tables!$A$1:$B$30,2,FALSE),"")</f>
        <v/>
      </c>
    </row>
    <row r="5310" spans="3:3" x14ac:dyDescent="0.35">
      <c r="C5310" s="7" t="str">
        <f>IFERROR(VLOOKUP(B5309,Tables!$A$1:$B$30,2,FALSE),"")</f>
        <v/>
      </c>
    </row>
    <row r="5311" spans="3:3" x14ac:dyDescent="0.35">
      <c r="C5311" s="7" t="str">
        <f>IFERROR(VLOOKUP(B5310,Tables!$A$1:$B$30,2,FALSE),"")</f>
        <v/>
      </c>
    </row>
    <row r="5312" spans="3:3" x14ac:dyDescent="0.35">
      <c r="C5312" s="7" t="str">
        <f>IFERROR(VLOOKUP(B5311,Tables!$A$1:$B$30,2,FALSE),"")</f>
        <v/>
      </c>
    </row>
    <row r="5313" spans="3:3" x14ac:dyDescent="0.35">
      <c r="C5313" s="7" t="str">
        <f>IFERROR(VLOOKUP(B5312,Tables!$A$1:$B$30,2,FALSE),"")</f>
        <v/>
      </c>
    </row>
    <row r="5314" spans="3:3" x14ac:dyDescent="0.35">
      <c r="C5314" s="7" t="str">
        <f>IFERROR(VLOOKUP(B5313,Tables!$A$1:$B$30,2,FALSE),"")</f>
        <v/>
      </c>
    </row>
    <row r="5315" spans="3:3" x14ac:dyDescent="0.35">
      <c r="C5315" s="7" t="str">
        <f>IFERROR(VLOOKUP(B5314,Tables!$A$1:$B$30,2,FALSE),"")</f>
        <v/>
      </c>
    </row>
    <row r="5316" spans="3:3" x14ac:dyDescent="0.35">
      <c r="C5316" s="7" t="str">
        <f>IFERROR(VLOOKUP(B5315,Tables!$A$1:$B$30,2,FALSE),"")</f>
        <v/>
      </c>
    </row>
    <row r="5317" spans="3:3" x14ac:dyDescent="0.35">
      <c r="C5317" s="7" t="str">
        <f>IFERROR(VLOOKUP(B5316,Tables!$A$1:$B$30,2,FALSE),"")</f>
        <v/>
      </c>
    </row>
    <row r="5318" spans="3:3" x14ac:dyDescent="0.35">
      <c r="C5318" s="7" t="str">
        <f>IFERROR(VLOOKUP(B5317,Tables!$A$1:$B$30,2,FALSE),"")</f>
        <v/>
      </c>
    </row>
    <row r="5319" spans="3:3" x14ac:dyDescent="0.35">
      <c r="C5319" s="7" t="str">
        <f>IFERROR(VLOOKUP(B5318,Tables!$A$1:$B$30,2,FALSE),"")</f>
        <v/>
      </c>
    </row>
    <row r="5320" spans="3:3" x14ac:dyDescent="0.35">
      <c r="C5320" s="7" t="str">
        <f>IFERROR(VLOOKUP(B5319,Tables!$A$1:$B$30,2,FALSE),"")</f>
        <v/>
      </c>
    </row>
    <row r="5321" spans="3:3" x14ac:dyDescent="0.35">
      <c r="C5321" s="7" t="str">
        <f>IFERROR(VLOOKUP(B5320,Tables!$A$1:$B$30,2,FALSE),"")</f>
        <v/>
      </c>
    </row>
    <row r="5322" spans="3:3" x14ac:dyDescent="0.35">
      <c r="C5322" s="7" t="str">
        <f>IFERROR(VLOOKUP(B5321,Tables!$A$1:$B$30,2,FALSE),"")</f>
        <v/>
      </c>
    </row>
    <row r="5323" spans="3:3" x14ac:dyDescent="0.35">
      <c r="C5323" s="7" t="str">
        <f>IFERROR(VLOOKUP(B5322,Tables!$A$1:$B$30,2,FALSE),"")</f>
        <v/>
      </c>
    </row>
    <row r="5324" spans="3:3" x14ac:dyDescent="0.35">
      <c r="C5324" s="7" t="str">
        <f>IFERROR(VLOOKUP(B5323,Tables!$A$1:$B$30,2,FALSE),"")</f>
        <v/>
      </c>
    </row>
    <row r="5325" spans="3:3" x14ac:dyDescent="0.35">
      <c r="C5325" s="7" t="str">
        <f>IFERROR(VLOOKUP(B5324,Tables!$A$1:$B$30,2,FALSE),"")</f>
        <v/>
      </c>
    </row>
    <row r="5326" spans="3:3" x14ac:dyDescent="0.35">
      <c r="C5326" s="7" t="str">
        <f>IFERROR(VLOOKUP(B5325,Tables!$A$1:$B$30,2,FALSE),"")</f>
        <v/>
      </c>
    </row>
    <row r="5327" spans="3:3" x14ac:dyDescent="0.35">
      <c r="C5327" s="7" t="str">
        <f>IFERROR(VLOOKUP(B5326,Tables!$A$1:$B$30,2,FALSE),"")</f>
        <v/>
      </c>
    </row>
    <row r="5328" spans="3:3" x14ac:dyDescent="0.35">
      <c r="C5328" s="7" t="str">
        <f>IFERROR(VLOOKUP(B5327,Tables!$A$1:$B$30,2,FALSE),"")</f>
        <v/>
      </c>
    </row>
    <row r="5329" spans="3:3" x14ac:dyDescent="0.35">
      <c r="C5329" s="7" t="str">
        <f>IFERROR(VLOOKUP(B5328,Tables!$A$1:$B$30,2,FALSE),"")</f>
        <v/>
      </c>
    </row>
    <row r="5330" spans="3:3" x14ac:dyDescent="0.35">
      <c r="C5330" s="7" t="str">
        <f>IFERROR(VLOOKUP(B5329,Tables!$A$1:$B$30,2,FALSE),"")</f>
        <v/>
      </c>
    </row>
    <row r="5331" spans="3:3" x14ac:dyDescent="0.35">
      <c r="C5331" s="7" t="str">
        <f>IFERROR(VLOOKUP(B5330,Tables!$A$1:$B$30,2,FALSE),"")</f>
        <v/>
      </c>
    </row>
    <row r="5332" spans="3:3" x14ac:dyDescent="0.35">
      <c r="C5332" s="7" t="str">
        <f>IFERROR(VLOOKUP(B5331,Tables!$A$1:$B$30,2,FALSE),"")</f>
        <v/>
      </c>
    </row>
    <row r="5333" spans="3:3" x14ac:dyDescent="0.35">
      <c r="C5333" s="7" t="str">
        <f>IFERROR(VLOOKUP(B5332,Tables!$A$1:$B$30,2,FALSE),"")</f>
        <v/>
      </c>
    </row>
    <row r="5334" spans="3:3" x14ac:dyDescent="0.35">
      <c r="C5334" s="7" t="str">
        <f>IFERROR(VLOOKUP(B5333,Tables!$A$1:$B$30,2,FALSE),"")</f>
        <v/>
      </c>
    </row>
    <row r="5335" spans="3:3" x14ac:dyDescent="0.35">
      <c r="C5335" s="7" t="str">
        <f>IFERROR(VLOOKUP(B5334,Tables!$A$1:$B$30,2,FALSE),"")</f>
        <v/>
      </c>
    </row>
    <row r="5336" spans="3:3" x14ac:dyDescent="0.35">
      <c r="C5336" s="7" t="str">
        <f>IFERROR(VLOOKUP(B5335,Tables!$A$1:$B$30,2,FALSE),"")</f>
        <v/>
      </c>
    </row>
    <row r="5337" spans="3:3" x14ac:dyDescent="0.35">
      <c r="C5337" s="7" t="str">
        <f>IFERROR(VLOOKUP(B5336,Tables!$A$1:$B$30,2,FALSE),"")</f>
        <v/>
      </c>
    </row>
    <row r="5338" spans="3:3" x14ac:dyDescent="0.35">
      <c r="C5338" s="7" t="str">
        <f>IFERROR(VLOOKUP(B5337,Tables!$A$1:$B$30,2,FALSE),"")</f>
        <v/>
      </c>
    </row>
    <row r="5339" spans="3:3" x14ac:dyDescent="0.35">
      <c r="C5339" s="7" t="str">
        <f>IFERROR(VLOOKUP(B5338,Tables!$A$1:$B$30,2,FALSE),"")</f>
        <v/>
      </c>
    </row>
    <row r="5340" spans="3:3" x14ac:dyDescent="0.35">
      <c r="C5340" s="7" t="str">
        <f>IFERROR(VLOOKUP(B5339,Tables!$A$1:$B$30,2,FALSE),"")</f>
        <v/>
      </c>
    </row>
    <row r="5341" spans="3:3" x14ac:dyDescent="0.35">
      <c r="C5341" s="7" t="str">
        <f>IFERROR(VLOOKUP(B5340,Tables!$A$1:$B$30,2,FALSE),"")</f>
        <v/>
      </c>
    </row>
    <row r="5342" spans="3:3" x14ac:dyDescent="0.35">
      <c r="C5342" s="7" t="str">
        <f>IFERROR(VLOOKUP(B5341,Tables!$A$1:$B$30,2,FALSE),"")</f>
        <v/>
      </c>
    </row>
    <row r="5343" spans="3:3" x14ac:dyDescent="0.35">
      <c r="C5343" s="7" t="str">
        <f>IFERROR(VLOOKUP(B5342,Tables!$A$1:$B$30,2,FALSE),"")</f>
        <v/>
      </c>
    </row>
    <row r="5344" spans="3:3" x14ac:dyDescent="0.35">
      <c r="C5344" s="7" t="str">
        <f>IFERROR(VLOOKUP(B5343,Tables!$A$1:$B$30,2,FALSE),"")</f>
        <v/>
      </c>
    </row>
    <row r="5345" spans="3:3" x14ac:dyDescent="0.35">
      <c r="C5345" s="7" t="str">
        <f>IFERROR(VLOOKUP(B5344,Tables!$A$1:$B$30,2,FALSE),"")</f>
        <v/>
      </c>
    </row>
    <row r="5346" spans="3:3" x14ac:dyDescent="0.35">
      <c r="C5346" s="7" t="str">
        <f>IFERROR(VLOOKUP(B5345,Tables!$A$1:$B$30,2,FALSE),"")</f>
        <v/>
      </c>
    </row>
    <row r="5347" spans="3:3" x14ac:dyDescent="0.35">
      <c r="C5347" s="7" t="str">
        <f>IFERROR(VLOOKUP(B5346,Tables!$A$1:$B$30,2,FALSE),"")</f>
        <v/>
      </c>
    </row>
    <row r="5348" spans="3:3" x14ac:dyDescent="0.35">
      <c r="C5348" s="7" t="str">
        <f>IFERROR(VLOOKUP(B5347,Tables!$A$1:$B$30,2,FALSE),"")</f>
        <v/>
      </c>
    </row>
    <row r="5349" spans="3:3" x14ac:dyDescent="0.35">
      <c r="C5349" s="7" t="str">
        <f>IFERROR(VLOOKUP(B5348,Tables!$A$1:$B$30,2,FALSE),"")</f>
        <v/>
      </c>
    </row>
    <row r="5350" spans="3:3" x14ac:dyDescent="0.35">
      <c r="C5350" s="7" t="str">
        <f>IFERROR(VLOOKUP(B5349,Tables!$A$1:$B$30,2,FALSE),"")</f>
        <v/>
      </c>
    </row>
    <row r="5351" spans="3:3" x14ac:dyDescent="0.35">
      <c r="C5351" s="7" t="str">
        <f>IFERROR(VLOOKUP(B5350,Tables!$A$1:$B$30,2,FALSE),"")</f>
        <v/>
      </c>
    </row>
    <row r="5352" spans="3:3" x14ac:dyDescent="0.35">
      <c r="C5352" s="7" t="str">
        <f>IFERROR(VLOOKUP(B5351,Tables!$A$1:$B$30,2,FALSE),"")</f>
        <v/>
      </c>
    </row>
    <row r="5353" spans="3:3" x14ac:dyDescent="0.35">
      <c r="C5353" s="7" t="str">
        <f>IFERROR(VLOOKUP(B5352,Tables!$A$1:$B$30,2,FALSE),"")</f>
        <v/>
      </c>
    </row>
    <row r="5354" spans="3:3" x14ac:dyDescent="0.35">
      <c r="C5354" s="7" t="str">
        <f>IFERROR(VLOOKUP(B5353,Tables!$A$1:$B$30,2,FALSE),"")</f>
        <v/>
      </c>
    </row>
    <row r="5355" spans="3:3" x14ac:dyDescent="0.35">
      <c r="C5355" s="7" t="str">
        <f>IFERROR(VLOOKUP(B5354,Tables!$A$1:$B$30,2,FALSE),"")</f>
        <v/>
      </c>
    </row>
    <row r="5356" spans="3:3" x14ac:dyDescent="0.35">
      <c r="C5356" s="7" t="str">
        <f>IFERROR(VLOOKUP(B5355,Tables!$A$1:$B$30,2,FALSE),"")</f>
        <v/>
      </c>
    </row>
    <row r="5357" spans="3:3" x14ac:dyDescent="0.35">
      <c r="C5357" s="7" t="str">
        <f>IFERROR(VLOOKUP(B5356,Tables!$A$1:$B$30,2,FALSE),"")</f>
        <v/>
      </c>
    </row>
    <row r="5358" spans="3:3" x14ac:dyDescent="0.35">
      <c r="C5358" s="7" t="str">
        <f>IFERROR(VLOOKUP(B5357,Tables!$A$1:$B$30,2,FALSE),"")</f>
        <v/>
      </c>
    </row>
    <row r="5359" spans="3:3" x14ac:dyDescent="0.35">
      <c r="C5359" s="7" t="str">
        <f>IFERROR(VLOOKUP(B5358,Tables!$A$1:$B$30,2,FALSE),"")</f>
        <v/>
      </c>
    </row>
    <row r="5360" spans="3:3" x14ac:dyDescent="0.35">
      <c r="C5360" s="7" t="str">
        <f>IFERROR(VLOOKUP(B5359,Tables!$A$1:$B$30,2,FALSE),"")</f>
        <v/>
      </c>
    </row>
    <row r="5361" spans="3:3" x14ac:dyDescent="0.35">
      <c r="C5361" s="7" t="str">
        <f>IFERROR(VLOOKUP(B5360,Tables!$A$1:$B$30,2,FALSE),"")</f>
        <v/>
      </c>
    </row>
    <row r="5362" spans="3:3" x14ac:dyDescent="0.35">
      <c r="C5362" s="7" t="str">
        <f>IFERROR(VLOOKUP(B5361,Tables!$A$1:$B$30,2,FALSE),"")</f>
        <v/>
      </c>
    </row>
    <row r="5363" spans="3:3" x14ac:dyDescent="0.35">
      <c r="C5363" s="7" t="str">
        <f>IFERROR(VLOOKUP(B5362,Tables!$A$1:$B$30,2,FALSE),"")</f>
        <v/>
      </c>
    </row>
    <row r="5364" spans="3:3" x14ac:dyDescent="0.35">
      <c r="C5364" s="7" t="str">
        <f>IFERROR(VLOOKUP(B5363,Tables!$A$1:$B$30,2,FALSE),"")</f>
        <v/>
      </c>
    </row>
    <row r="5365" spans="3:3" x14ac:dyDescent="0.35">
      <c r="C5365" s="7" t="str">
        <f>IFERROR(VLOOKUP(B5364,Tables!$A$1:$B$30,2,FALSE),"")</f>
        <v/>
      </c>
    </row>
    <row r="5366" spans="3:3" x14ac:dyDescent="0.35">
      <c r="C5366" s="7" t="str">
        <f>IFERROR(VLOOKUP(B5365,Tables!$A$1:$B$30,2,FALSE),"")</f>
        <v/>
      </c>
    </row>
    <row r="5367" spans="3:3" x14ac:dyDescent="0.35">
      <c r="C5367" s="7" t="str">
        <f>IFERROR(VLOOKUP(B5366,Tables!$A$1:$B$30,2,FALSE),"")</f>
        <v/>
      </c>
    </row>
    <row r="5368" spans="3:3" x14ac:dyDescent="0.35">
      <c r="C5368" s="7" t="str">
        <f>IFERROR(VLOOKUP(B5367,Tables!$A$1:$B$30,2,FALSE),"")</f>
        <v/>
      </c>
    </row>
    <row r="5369" spans="3:3" x14ac:dyDescent="0.35">
      <c r="C5369" s="7" t="str">
        <f>IFERROR(VLOOKUP(B5368,Tables!$A$1:$B$30,2,FALSE),"")</f>
        <v/>
      </c>
    </row>
    <row r="5370" spans="3:3" x14ac:dyDescent="0.35">
      <c r="C5370" s="7" t="str">
        <f>IFERROR(VLOOKUP(B5369,Tables!$A$1:$B$30,2,FALSE),"")</f>
        <v/>
      </c>
    </row>
    <row r="5371" spans="3:3" x14ac:dyDescent="0.35">
      <c r="C5371" s="7" t="str">
        <f>IFERROR(VLOOKUP(B5370,Tables!$A$1:$B$30,2,FALSE),"")</f>
        <v/>
      </c>
    </row>
    <row r="5372" spans="3:3" x14ac:dyDescent="0.35">
      <c r="C5372" s="7" t="str">
        <f>IFERROR(VLOOKUP(B5371,Tables!$A$1:$B$30,2,FALSE),"")</f>
        <v/>
      </c>
    </row>
    <row r="5373" spans="3:3" x14ac:dyDescent="0.35">
      <c r="C5373" s="7" t="str">
        <f>IFERROR(VLOOKUP(B5372,Tables!$A$1:$B$30,2,FALSE),"")</f>
        <v/>
      </c>
    </row>
    <row r="5374" spans="3:3" x14ac:dyDescent="0.35">
      <c r="C5374" s="7" t="str">
        <f>IFERROR(VLOOKUP(B5373,Tables!$A$1:$B$30,2,FALSE),"")</f>
        <v/>
      </c>
    </row>
    <row r="5375" spans="3:3" x14ac:dyDescent="0.35">
      <c r="C5375" s="7" t="str">
        <f>IFERROR(VLOOKUP(B5374,Tables!$A$1:$B$30,2,FALSE),"")</f>
        <v/>
      </c>
    </row>
    <row r="5376" spans="3:3" x14ac:dyDescent="0.35">
      <c r="C5376" s="7" t="str">
        <f>IFERROR(VLOOKUP(B5375,Tables!$A$1:$B$30,2,FALSE),"")</f>
        <v/>
      </c>
    </row>
    <row r="5377" spans="3:3" x14ac:dyDescent="0.35">
      <c r="C5377" s="7" t="str">
        <f>IFERROR(VLOOKUP(B5376,Tables!$A$1:$B$30,2,FALSE),"")</f>
        <v/>
      </c>
    </row>
    <row r="5378" spans="3:3" x14ac:dyDescent="0.35">
      <c r="C5378" s="7" t="str">
        <f>IFERROR(VLOOKUP(B5377,Tables!$A$1:$B$30,2,FALSE),"")</f>
        <v/>
      </c>
    </row>
    <row r="5379" spans="3:3" x14ac:dyDescent="0.35">
      <c r="C5379" s="7" t="str">
        <f>IFERROR(VLOOKUP(B5378,Tables!$A$1:$B$30,2,FALSE),"")</f>
        <v/>
      </c>
    </row>
    <row r="5380" spans="3:3" x14ac:dyDescent="0.35">
      <c r="C5380" s="7" t="str">
        <f>IFERROR(VLOOKUP(B5379,Tables!$A$1:$B$30,2,FALSE),"")</f>
        <v/>
      </c>
    </row>
    <row r="5381" spans="3:3" x14ac:dyDescent="0.35">
      <c r="C5381" s="7" t="str">
        <f>IFERROR(VLOOKUP(B5380,Tables!$A$1:$B$30,2,FALSE),"")</f>
        <v/>
      </c>
    </row>
    <row r="5382" spans="3:3" x14ac:dyDescent="0.35">
      <c r="C5382" s="7" t="str">
        <f>IFERROR(VLOOKUP(B5381,Tables!$A$1:$B$30,2,FALSE),"")</f>
        <v/>
      </c>
    </row>
    <row r="5383" spans="3:3" x14ac:dyDescent="0.35">
      <c r="C5383" s="7" t="str">
        <f>IFERROR(VLOOKUP(B5382,Tables!$A$1:$B$30,2,FALSE),"")</f>
        <v/>
      </c>
    </row>
    <row r="5384" spans="3:3" x14ac:dyDescent="0.35">
      <c r="C5384" s="7" t="str">
        <f>IFERROR(VLOOKUP(B5383,Tables!$A$1:$B$30,2,FALSE),"")</f>
        <v/>
      </c>
    </row>
    <row r="5385" spans="3:3" x14ac:dyDescent="0.35">
      <c r="C5385" s="7" t="str">
        <f>IFERROR(VLOOKUP(B5384,Tables!$A$1:$B$30,2,FALSE),"")</f>
        <v/>
      </c>
    </row>
    <row r="5386" spans="3:3" x14ac:dyDescent="0.35">
      <c r="C5386" s="7" t="str">
        <f>IFERROR(VLOOKUP(B5385,Tables!$A$1:$B$30,2,FALSE),"")</f>
        <v/>
      </c>
    </row>
    <row r="5387" spans="3:3" x14ac:dyDescent="0.35">
      <c r="C5387" s="7" t="str">
        <f>IFERROR(VLOOKUP(B5386,Tables!$A$1:$B$30,2,FALSE),"")</f>
        <v/>
      </c>
    </row>
    <row r="5388" spans="3:3" x14ac:dyDescent="0.35">
      <c r="C5388" s="7" t="str">
        <f>IFERROR(VLOOKUP(B5387,Tables!$A$1:$B$30,2,FALSE),"")</f>
        <v/>
      </c>
    </row>
    <row r="5389" spans="3:3" x14ac:dyDescent="0.35">
      <c r="C5389" s="7" t="str">
        <f>IFERROR(VLOOKUP(B5388,Tables!$A$1:$B$30,2,FALSE),"")</f>
        <v/>
      </c>
    </row>
    <row r="5390" spans="3:3" x14ac:dyDescent="0.35">
      <c r="C5390" s="7" t="str">
        <f>IFERROR(VLOOKUP(B5389,Tables!$A$1:$B$30,2,FALSE),"")</f>
        <v/>
      </c>
    </row>
    <row r="5391" spans="3:3" x14ac:dyDescent="0.35">
      <c r="C5391" s="7" t="str">
        <f>IFERROR(VLOOKUP(B5390,Tables!$A$1:$B$30,2,FALSE),"")</f>
        <v/>
      </c>
    </row>
    <row r="5392" spans="3:3" x14ac:dyDescent="0.35">
      <c r="C5392" s="7" t="str">
        <f>IFERROR(VLOOKUP(B5391,Tables!$A$1:$B$30,2,FALSE),"")</f>
        <v/>
      </c>
    </row>
    <row r="5393" spans="3:3" x14ac:dyDescent="0.35">
      <c r="C5393" s="7" t="str">
        <f>IFERROR(VLOOKUP(B5392,Tables!$A$1:$B$30,2,FALSE),"")</f>
        <v/>
      </c>
    </row>
    <row r="5394" spans="3:3" x14ac:dyDescent="0.35">
      <c r="C5394" s="7" t="str">
        <f>IFERROR(VLOOKUP(B5393,Tables!$A$1:$B$30,2,FALSE),"")</f>
        <v/>
      </c>
    </row>
    <row r="5395" spans="3:3" x14ac:dyDescent="0.35">
      <c r="C5395" s="7" t="str">
        <f>IFERROR(VLOOKUP(B5394,Tables!$A$1:$B$30,2,FALSE),"")</f>
        <v/>
      </c>
    </row>
    <row r="5396" spans="3:3" x14ac:dyDescent="0.35">
      <c r="C5396" s="7" t="str">
        <f>IFERROR(VLOOKUP(B5395,Tables!$A$1:$B$30,2,FALSE),"")</f>
        <v/>
      </c>
    </row>
    <row r="5397" spans="3:3" x14ac:dyDescent="0.35">
      <c r="C5397" s="7" t="str">
        <f>IFERROR(VLOOKUP(B5396,Tables!$A$1:$B$30,2,FALSE),"")</f>
        <v/>
      </c>
    </row>
    <row r="5398" spans="3:3" x14ac:dyDescent="0.35">
      <c r="C5398" s="7" t="str">
        <f>IFERROR(VLOOKUP(B5397,Tables!$A$1:$B$30,2,FALSE),"")</f>
        <v/>
      </c>
    </row>
    <row r="5399" spans="3:3" x14ac:dyDescent="0.35">
      <c r="C5399" s="7" t="str">
        <f>IFERROR(VLOOKUP(B5398,Tables!$A$1:$B$30,2,FALSE),"")</f>
        <v/>
      </c>
    </row>
    <row r="5400" spans="3:3" x14ac:dyDescent="0.35">
      <c r="C5400" s="7" t="str">
        <f>IFERROR(VLOOKUP(B5399,Tables!$A$1:$B$30,2,FALSE),"")</f>
        <v/>
      </c>
    </row>
    <row r="5401" spans="3:3" x14ac:dyDescent="0.35">
      <c r="C5401" s="7" t="str">
        <f>IFERROR(VLOOKUP(B5400,Tables!$A$1:$B$30,2,FALSE),"")</f>
        <v/>
      </c>
    </row>
    <row r="5402" spans="3:3" x14ac:dyDescent="0.35">
      <c r="C5402" s="7" t="str">
        <f>IFERROR(VLOOKUP(B5401,Tables!$A$1:$B$30,2,FALSE),"")</f>
        <v/>
      </c>
    </row>
    <row r="5403" spans="3:3" x14ac:dyDescent="0.35">
      <c r="C5403" s="7" t="str">
        <f>IFERROR(VLOOKUP(B5402,Tables!$A$1:$B$30,2,FALSE),"")</f>
        <v/>
      </c>
    </row>
    <row r="5404" spans="3:3" x14ac:dyDescent="0.35">
      <c r="C5404" s="7" t="str">
        <f>IFERROR(VLOOKUP(B5403,Tables!$A$1:$B$30,2,FALSE),"")</f>
        <v/>
      </c>
    </row>
    <row r="5405" spans="3:3" x14ac:dyDescent="0.35">
      <c r="C5405" s="7" t="str">
        <f>IFERROR(VLOOKUP(B5404,Tables!$A$1:$B$30,2,FALSE),"")</f>
        <v/>
      </c>
    </row>
    <row r="5406" spans="3:3" x14ac:dyDescent="0.35">
      <c r="C5406" s="7" t="str">
        <f>IFERROR(VLOOKUP(B5405,Tables!$A$1:$B$30,2,FALSE),"")</f>
        <v/>
      </c>
    </row>
    <row r="5407" spans="3:3" x14ac:dyDescent="0.35">
      <c r="C5407" s="7" t="str">
        <f>IFERROR(VLOOKUP(B5406,Tables!$A$1:$B$30,2,FALSE),"")</f>
        <v/>
      </c>
    </row>
    <row r="5408" spans="3:3" x14ac:dyDescent="0.35">
      <c r="C5408" s="7" t="str">
        <f>IFERROR(VLOOKUP(B5407,Tables!$A$1:$B$30,2,FALSE),"")</f>
        <v/>
      </c>
    </row>
    <row r="5409" spans="3:3" x14ac:dyDescent="0.35">
      <c r="C5409" s="7" t="str">
        <f>IFERROR(VLOOKUP(B5408,Tables!$A$1:$B$30,2,FALSE),"")</f>
        <v/>
      </c>
    </row>
    <row r="5410" spans="3:3" x14ac:dyDescent="0.35">
      <c r="C5410" s="7" t="str">
        <f>IFERROR(VLOOKUP(B5409,Tables!$A$1:$B$30,2,FALSE),"")</f>
        <v/>
      </c>
    </row>
    <row r="5411" spans="3:3" x14ac:dyDescent="0.35">
      <c r="C5411" s="7" t="str">
        <f>IFERROR(VLOOKUP(B5410,Tables!$A$1:$B$30,2,FALSE),"")</f>
        <v/>
      </c>
    </row>
    <row r="5412" spans="3:3" x14ac:dyDescent="0.35">
      <c r="C5412" s="7" t="str">
        <f>IFERROR(VLOOKUP(B5411,Tables!$A$1:$B$30,2,FALSE),"")</f>
        <v/>
      </c>
    </row>
    <row r="5413" spans="3:3" x14ac:dyDescent="0.35">
      <c r="C5413" s="7" t="str">
        <f>IFERROR(VLOOKUP(B5412,Tables!$A$1:$B$30,2,FALSE),"")</f>
        <v/>
      </c>
    </row>
    <row r="5414" spans="3:3" x14ac:dyDescent="0.35">
      <c r="C5414" s="7" t="str">
        <f>IFERROR(VLOOKUP(B5413,Tables!$A$1:$B$30,2,FALSE),"")</f>
        <v/>
      </c>
    </row>
    <row r="5415" spans="3:3" x14ac:dyDescent="0.35">
      <c r="C5415" s="7" t="str">
        <f>IFERROR(VLOOKUP(B5414,Tables!$A$1:$B$30,2,FALSE),"")</f>
        <v/>
      </c>
    </row>
    <row r="5416" spans="3:3" x14ac:dyDescent="0.35">
      <c r="C5416" s="7" t="str">
        <f>IFERROR(VLOOKUP(B5415,Tables!$A$1:$B$30,2,FALSE),"")</f>
        <v/>
      </c>
    </row>
    <row r="5417" spans="3:3" x14ac:dyDescent="0.35">
      <c r="C5417" s="7" t="str">
        <f>IFERROR(VLOOKUP(B5416,Tables!$A$1:$B$30,2,FALSE),"")</f>
        <v/>
      </c>
    </row>
    <row r="5418" spans="3:3" x14ac:dyDescent="0.35">
      <c r="C5418" s="7" t="str">
        <f>IFERROR(VLOOKUP(B5417,Tables!$A$1:$B$30,2,FALSE),"")</f>
        <v/>
      </c>
    </row>
    <row r="5419" spans="3:3" x14ac:dyDescent="0.35">
      <c r="C5419" s="7" t="str">
        <f>IFERROR(VLOOKUP(B5418,Tables!$A$1:$B$30,2,FALSE),"")</f>
        <v/>
      </c>
    </row>
    <row r="5420" spans="3:3" x14ac:dyDescent="0.35">
      <c r="C5420" s="7" t="str">
        <f>IFERROR(VLOOKUP(B5419,Tables!$A$1:$B$30,2,FALSE),"")</f>
        <v/>
      </c>
    </row>
    <row r="5421" spans="3:3" x14ac:dyDescent="0.35">
      <c r="C5421" s="7" t="str">
        <f>IFERROR(VLOOKUP(B5420,Tables!$A$1:$B$30,2,FALSE),"")</f>
        <v/>
      </c>
    </row>
    <row r="5422" spans="3:3" x14ac:dyDescent="0.35">
      <c r="C5422" s="7" t="str">
        <f>IFERROR(VLOOKUP(B5421,Tables!$A$1:$B$30,2,FALSE),"")</f>
        <v/>
      </c>
    </row>
    <row r="5423" spans="3:3" x14ac:dyDescent="0.35">
      <c r="C5423" s="7" t="str">
        <f>IFERROR(VLOOKUP(B5422,Tables!$A$1:$B$30,2,FALSE),"")</f>
        <v/>
      </c>
    </row>
    <row r="5424" spans="3:3" x14ac:dyDescent="0.35">
      <c r="C5424" s="7" t="str">
        <f>IFERROR(VLOOKUP(B5423,Tables!$A$1:$B$30,2,FALSE),"")</f>
        <v/>
      </c>
    </row>
    <row r="5425" spans="3:3" x14ac:dyDescent="0.35">
      <c r="C5425" s="7" t="str">
        <f>IFERROR(VLOOKUP(B5424,Tables!$A$1:$B$30,2,FALSE),"")</f>
        <v/>
      </c>
    </row>
    <row r="5426" spans="3:3" x14ac:dyDescent="0.35">
      <c r="C5426" s="7" t="str">
        <f>IFERROR(VLOOKUP(B5425,Tables!$A$1:$B$30,2,FALSE),"")</f>
        <v/>
      </c>
    </row>
    <row r="5427" spans="3:3" x14ac:dyDescent="0.35">
      <c r="C5427" s="7" t="str">
        <f>IFERROR(VLOOKUP(B5426,Tables!$A$1:$B$30,2,FALSE),"")</f>
        <v/>
      </c>
    </row>
    <row r="5428" spans="3:3" x14ac:dyDescent="0.35">
      <c r="C5428" s="7" t="str">
        <f>IFERROR(VLOOKUP(B5427,Tables!$A$1:$B$30,2,FALSE),"")</f>
        <v/>
      </c>
    </row>
    <row r="5429" spans="3:3" x14ac:dyDescent="0.35">
      <c r="C5429" s="7" t="str">
        <f>IFERROR(VLOOKUP(B5428,Tables!$A$1:$B$30,2,FALSE),"")</f>
        <v/>
      </c>
    </row>
    <row r="5430" spans="3:3" x14ac:dyDescent="0.35">
      <c r="C5430" s="7" t="str">
        <f>IFERROR(VLOOKUP(B5429,Tables!$A$1:$B$30,2,FALSE),"")</f>
        <v/>
      </c>
    </row>
    <row r="5431" spans="3:3" x14ac:dyDescent="0.35">
      <c r="C5431" s="7" t="str">
        <f>IFERROR(VLOOKUP(B5430,Tables!$A$1:$B$30,2,FALSE),"")</f>
        <v/>
      </c>
    </row>
    <row r="5432" spans="3:3" x14ac:dyDescent="0.35">
      <c r="C5432" s="7" t="str">
        <f>IFERROR(VLOOKUP(B5431,Tables!$A$1:$B$30,2,FALSE),"")</f>
        <v/>
      </c>
    </row>
    <row r="5433" spans="3:3" x14ac:dyDescent="0.35">
      <c r="C5433" s="7" t="str">
        <f>IFERROR(VLOOKUP(B5432,Tables!$A$1:$B$30,2,FALSE),"")</f>
        <v/>
      </c>
    </row>
    <row r="5434" spans="3:3" x14ac:dyDescent="0.35">
      <c r="C5434" s="7" t="str">
        <f>IFERROR(VLOOKUP(B5433,Tables!$A$1:$B$30,2,FALSE),"")</f>
        <v/>
      </c>
    </row>
    <row r="5435" spans="3:3" x14ac:dyDescent="0.35">
      <c r="C5435" s="7" t="str">
        <f>IFERROR(VLOOKUP(B5434,Tables!$A$1:$B$30,2,FALSE),"")</f>
        <v/>
      </c>
    </row>
    <row r="5436" spans="3:3" x14ac:dyDescent="0.35">
      <c r="C5436" s="7" t="str">
        <f>IFERROR(VLOOKUP(B5435,Tables!$A$1:$B$30,2,FALSE),"")</f>
        <v/>
      </c>
    </row>
    <row r="5437" spans="3:3" x14ac:dyDescent="0.35">
      <c r="C5437" s="7" t="str">
        <f>IFERROR(VLOOKUP(B5436,Tables!$A$1:$B$30,2,FALSE),"")</f>
        <v/>
      </c>
    </row>
    <row r="5438" spans="3:3" x14ac:dyDescent="0.35">
      <c r="C5438" s="7" t="str">
        <f>IFERROR(VLOOKUP(B5437,Tables!$A$1:$B$30,2,FALSE),"")</f>
        <v/>
      </c>
    </row>
    <row r="5439" spans="3:3" x14ac:dyDescent="0.35">
      <c r="C5439" s="7" t="str">
        <f>IFERROR(VLOOKUP(B5438,Tables!$A$1:$B$30,2,FALSE),"")</f>
        <v/>
      </c>
    </row>
    <row r="5440" spans="3:3" x14ac:dyDescent="0.35">
      <c r="C5440" s="7" t="str">
        <f>IFERROR(VLOOKUP(B5439,Tables!$A$1:$B$30,2,FALSE),"")</f>
        <v/>
      </c>
    </row>
    <row r="5441" spans="3:3" x14ac:dyDescent="0.35">
      <c r="C5441" s="7" t="str">
        <f>IFERROR(VLOOKUP(B5440,Tables!$A$1:$B$30,2,FALSE),"")</f>
        <v/>
      </c>
    </row>
    <row r="5442" spans="3:3" x14ac:dyDescent="0.35">
      <c r="C5442" s="7" t="str">
        <f>IFERROR(VLOOKUP(B5441,Tables!$A$1:$B$30,2,FALSE),"")</f>
        <v/>
      </c>
    </row>
    <row r="5443" spans="3:3" x14ac:dyDescent="0.35">
      <c r="C5443" s="7" t="str">
        <f>IFERROR(VLOOKUP(B5442,Tables!$A$1:$B$30,2,FALSE),"")</f>
        <v/>
      </c>
    </row>
    <row r="5444" spans="3:3" x14ac:dyDescent="0.35">
      <c r="C5444" s="7" t="str">
        <f>IFERROR(VLOOKUP(B5443,Tables!$A$1:$B$30,2,FALSE),"")</f>
        <v/>
      </c>
    </row>
    <row r="5445" spans="3:3" x14ac:dyDescent="0.35">
      <c r="C5445" s="7" t="str">
        <f>IFERROR(VLOOKUP(B5444,Tables!$A$1:$B$30,2,FALSE),"")</f>
        <v/>
      </c>
    </row>
    <row r="5446" spans="3:3" x14ac:dyDescent="0.35">
      <c r="C5446" s="7" t="str">
        <f>IFERROR(VLOOKUP(B5445,Tables!$A$1:$B$30,2,FALSE),"")</f>
        <v/>
      </c>
    </row>
    <row r="5447" spans="3:3" x14ac:dyDescent="0.35">
      <c r="C5447" s="7" t="str">
        <f>IFERROR(VLOOKUP(B5446,Tables!$A$1:$B$30,2,FALSE),"")</f>
        <v/>
      </c>
    </row>
    <row r="5448" spans="3:3" x14ac:dyDescent="0.35">
      <c r="C5448" s="7" t="str">
        <f>IFERROR(VLOOKUP(B5447,Tables!$A$1:$B$30,2,FALSE),"")</f>
        <v/>
      </c>
    </row>
    <row r="5449" spans="3:3" x14ac:dyDescent="0.35">
      <c r="C5449" s="7" t="str">
        <f>IFERROR(VLOOKUP(B5448,Tables!$A$1:$B$30,2,FALSE),"")</f>
        <v/>
      </c>
    </row>
    <row r="5450" spans="3:3" x14ac:dyDescent="0.35">
      <c r="C5450" s="7" t="str">
        <f>IFERROR(VLOOKUP(B5449,Tables!$A$1:$B$30,2,FALSE),"")</f>
        <v/>
      </c>
    </row>
    <row r="5451" spans="3:3" x14ac:dyDescent="0.35">
      <c r="C5451" s="7" t="str">
        <f>IFERROR(VLOOKUP(B5450,Tables!$A$1:$B$30,2,FALSE),"")</f>
        <v/>
      </c>
    </row>
    <row r="5452" spans="3:3" x14ac:dyDescent="0.35">
      <c r="C5452" s="7" t="str">
        <f>IFERROR(VLOOKUP(B5451,Tables!$A$1:$B$30,2,FALSE),"")</f>
        <v/>
      </c>
    </row>
    <row r="5453" spans="3:3" x14ac:dyDescent="0.35">
      <c r="C5453" s="7" t="str">
        <f>IFERROR(VLOOKUP(B5452,Tables!$A$1:$B$30,2,FALSE),"")</f>
        <v/>
      </c>
    </row>
    <row r="5454" spans="3:3" x14ac:dyDescent="0.35">
      <c r="C5454" s="7" t="str">
        <f>IFERROR(VLOOKUP(B5453,Tables!$A$1:$B$30,2,FALSE),"")</f>
        <v/>
      </c>
    </row>
    <row r="5455" spans="3:3" x14ac:dyDescent="0.35">
      <c r="C5455" s="7" t="str">
        <f>IFERROR(VLOOKUP(B5454,Tables!$A$1:$B$30,2,FALSE),"")</f>
        <v/>
      </c>
    </row>
    <row r="5456" spans="3:3" x14ac:dyDescent="0.35">
      <c r="C5456" s="7" t="str">
        <f>IFERROR(VLOOKUP(B5455,Tables!$A$1:$B$30,2,FALSE),"")</f>
        <v/>
      </c>
    </row>
    <row r="5457" spans="3:3" x14ac:dyDescent="0.35">
      <c r="C5457" s="7" t="str">
        <f>IFERROR(VLOOKUP(B5456,Tables!$A$1:$B$30,2,FALSE),"")</f>
        <v/>
      </c>
    </row>
    <row r="5458" spans="3:3" x14ac:dyDescent="0.35">
      <c r="C5458" s="7" t="str">
        <f>IFERROR(VLOOKUP(B5457,Tables!$A$1:$B$30,2,FALSE),"")</f>
        <v/>
      </c>
    </row>
    <row r="5459" spans="3:3" x14ac:dyDescent="0.35">
      <c r="C5459" s="7" t="str">
        <f>IFERROR(VLOOKUP(B5458,Tables!$A$1:$B$30,2,FALSE),"")</f>
        <v/>
      </c>
    </row>
    <row r="5460" spans="3:3" x14ac:dyDescent="0.35">
      <c r="C5460" s="7" t="str">
        <f>IFERROR(VLOOKUP(B5459,Tables!$A$1:$B$30,2,FALSE),"")</f>
        <v/>
      </c>
    </row>
    <row r="5461" spans="3:3" x14ac:dyDescent="0.35">
      <c r="C5461" s="7" t="str">
        <f>IFERROR(VLOOKUP(B5460,Tables!$A$1:$B$30,2,FALSE),"")</f>
        <v/>
      </c>
    </row>
    <row r="5462" spans="3:3" x14ac:dyDescent="0.35">
      <c r="C5462" s="7" t="str">
        <f>IFERROR(VLOOKUP(B5461,Tables!$A$1:$B$30,2,FALSE),"")</f>
        <v/>
      </c>
    </row>
    <row r="5463" spans="3:3" x14ac:dyDescent="0.35">
      <c r="C5463" s="7" t="str">
        <f>IFERROR(VLOOKUP(B5462,Tables!$A$1:$B$30,2,FALSE),"")</f>
        <v/>
      </c>
    </row>
    <row r="5464" spans="3:3" x14ac:dyDescent="0.35">
      <c r="C5464" s="7" t="str">
        <f>IFERROR(VLOOKUP(B5463,Tables!$A$1:$B$30,2,FALSE),"")</f>
        <v/>
      </c>
    </row>
    <row r="5465" spans="3:3" x14ac:dyDescent="0.35">
      <c r="C5465" s="7" t="str">
        <f>IFERROR(VLOOKUP(B5464,Tables!$A$1:$B$30,2,FALSE),"")</f>
        <v/>
      </c>
    </row>
    <row r="5466" spans="3:3" x14ac:dyDescent="0.35">
      <c r="C5466" s="7" t="str">
        <f>IFERROR(VLOOKUP(B5465,Tables!$A$1:$B$30,2,FALSE),"")</f>
        <v/>
      </c>
    </row>
    <row r="5467" spans="3:3" x14ac:dyDescent="0.35">
      <c r="C5467" s="7" t="str">
        <f>IFERROR(VLOOKUP(B5466,Tables!$A$1:$B$30,2,FALSE),"")</f>
        <v/>
      </c>
    </row>
    <row r="5468" spans="3:3" x14ac:dyDescent="0.35">
      <c r="C5468" s="7" t="str">
        <f>IFERROR(VLOOKUP(B5467,Tables!$A$1:$B$30,2,FALSE),"")</f>
        <v/>
      </c>
    </row>
    <row r="5469" spans="3:3" x14ac:dyDescent="0.35">
      <c r="C5469" s="7" t="str">
        <f>IFERROR(VLOOKUP(B5468,Tables!$A$1:$B$30,2,FALSE),"")</f>
        <v/>
      </c>
    </row>
    <row r="5470" spans="3:3" x14ac:dyDescent="0.35">
      <c r="C5470" s="7" t="str">
        <f>IFERROR(VLOOKUP(B5469,Tables!$A$1:$B$30,2,FALSE),"")</f>
        <v/>
      </c>
    </row>
    <row r="5471" spans="3:3" x14ac:dyDescent="0.35">
      <c r="C5471" s="7" t="str">
        <f>IFERROR(VLOOKUP(B5470,Tables!$A$1:$B$30,2,FALSE),"")</f>
        <v/>
      </c>
    </row>
    <row r="5472" spans="3:3" x14ac:dyDescent="0.35">
      <c r="C5472" s="7" t="str">
        <f>IFERROR(VLOOKUP(B5471,Tables!$A$1:$B$30,2,FALSE),"")</f>
        <v/>
      </c>
    </row>
    <row r="5473" spans="3:3" x14ac:dyDescent="0.35">
      <c r="C5473" s="7" t="str">
        <f>IFERROR(VLOOKUP(B5472,Tables!$A$1:$B$30,2,FALSE),"")</f>
        <v/>
      </c>
    </row>
    <row r="5474" spans="3:3" x14ac:dyDescent="0.35">
      <c r="C5474" s="7" t="str">
        <f>IFERROR(VLOOKUP(B5473,Tables!$A$1:$B$30,2,FALSE),"")</f>
        <v/>
      </c>
    </row>
    <row r="5475" spans="3:3" x14ac:dyDescent="0.35">
      <c r="C5475" s="7" t="str">
        <f>IFERROR(VLOOKUP(B5474,Tables!$A$1:$B$30,2,FALSE),"")</f>
        <v/>
      </c>
    </row>
    <row r="5476" spans="3:3" x14ac:dyDescent="0.35">
      <c r="C5476" s="7" t="str">
        <f>IFERROR(VLOOKUP(B5475,Tables!$A$1:$B$30,2,FALSE),"")</f>
        <v/>
      </c>
    </row>
    <row r="5477" spans="3:3" x14ac:dyDescent="0.35">
      <c r="C5477" s="7" t="str">
        <f>IFERROR(VLOOKUP(B5476,Tables!$A$1:$B$30,2,FALSE),"")</f>
        <v/>
      </c>
    </row>
    <row r="5478" spans="3:3" x14ac:dyDescent="0.35">
      <c r="C5478" s="7" t="str">
        <f>IFERROR(VLOOKUP(B5477,Tables!$A$1:$B$30,2,FALSE),"")</f>
        <v/>
      </c>
    </row>
    <row r="5479" spans="3:3" x14ac:dyDescent="0.35">
      <c r="C5479" s="7" t="str">
        <f>IFERROR(VLOOKUP(B5478,Tables!$A$1:$B$30,2,FALSE),"")</f>
        <v/>
      </c>
    </row>
    <row r="5480" spans="3:3" x14ac:dyDescent="0.35">
      <c r="C5480" s="7" t="str">
        <f>IFERROR(VLOOKUP(B5479,Tables!$A$1:$B$30,2,FALSE),"")</f>
        <v/>
      </c>
    </row>
    <row r="5481" spans="3:3" x14ac:dyDescent="0.35">
      <c r="C5481" s="7" t="str">
        <f>IFERROR(VLOOKUP(B5480,Tables!$A$1:$B$30,2,FALSE),"")</f>
        <v/>
      </c>
    </row>
    <row r="5482" spans="3:3" x14ac:dyDescent="0.35">
      <c r="C5482" s="7" t="str">
        <f>IFERROR(VLOOKUP(B5481,Tables!$A$1:$B$30,2,FALSE),"")</f>
        <v/>
      </c>
    </row>
    <row r="5483" spans="3:3" x14ac:dyDescent="0.35">
      <c r="C5483" s="7" t="str">
        <f>IFERROR(VLOOKUP(B5482,Tables!$A$1:$B$30,2,FALSE),"")</f>
        <v/>
      </c>
    </row>
    <row r="5484" spans="3:3" x14ac:dyDescent="0.35">
      <c r="C5484" s="7" t="str">
        <f>IFERROR(VLOOKUP(B5483,Tables!$A$1:$B$30,2,FALSE),"")</f>
        <v/>
      </c>
    </row>
    <row r="5485" spans="3:3" x14ac:dyDescent="0.35">
      <c r="C5485" s="7" t="str">
        <f>IFERROR(VLOOKUP(B5484,Tables!$A$1:$B$30,2,FALSE),"")</f>
        <v/>
      </c>
    </row>
    <row r="5486" spans="3:3" x14ac:dyDescent="0.35">
      <c r="C5486" s="7" t="str">
        <f>IFERROR(VLOOKUP(B5485,Tables!$A$1:$B$30,2,FALSE),"")</f>
        <v/>
      </c>
    </row>
    <row r="5487" spans="3:3" x14ac:dyDescent="0.35">
      <c r="C5487" s="7" t="str">
        <f>IFERROR(VLOOKUP(B5486,Tables!$A$1:$B$30,2,FALSE),"")</f>
        <v/>
      </c>
    </row>
    <row r="5488" spans="3:3" x14ac:dyDescent="0.35">
      <c r="C5488" s="7" t="str">
        <f>IFERROR(VLOOKUP(B5487,Tables!$A$1:$B$30,2,FALSE),"")</f>
        <v/>
      </c>
    </row>
    <row r="5489" spans="3:3" x14ac:dyDescent="0.35">
      <c r="C5489" s="7" t="str">
        <f>IFERROR(VLOOKUP(B5488,Tables!$A$1:$B$30,2,FALSE),"")</f>
        <v/>
      </c>
    </row>
    <row r="5490" spans="3:3" x14ac:dyDescent="0.35">
      <c r="C5490" s="7" t="str">
        <f>IFERROR(VLOOKUP(B5489,Tables!$A$1:$B$30,2,FALSE),"")</f>
        <v/>
      </c>
    </row>
    <row r="5491" spans="3:3" x14ac:dyDescent="0.35">
      <c r="C5491" s="7" t="str">
        <f>IFERROR(VLOOKUP(B5490,Tables!$A$1:$B$30,2,FALSE),"")</f>
        <v/>
      </c>
    </row>
    <row r="5492" spans="3:3" x14ac:dyDescent="0.35">
      <c r="C5492" s="7" t="str">
        <f>IFERROR(VLOOKUP(B5491,Tables!$A$1:$B$30,2,FALSE),"")</f>
        <v/>
      </c>
    </row>
    <row r="5493" spans="3:3" x14ac:dyDescent="0.35">
      <c r="C5493" s="7" t="str">
        <f>IFERROR(VLOOKUP(B5492,Tables!$A$1:$B$30,2,FALSE),"")</f>
        <v/>
      </c>
    </row>
    <row r="5494" spans="3:3" x14ac:dyDescent="0.35">
      <c r="C5494" s="7" t="str">
        <f>IFERROR(VLOOKUP(B5493,Tables!$A$1:$B$30,2,FALSE),"")</f>
        <v/>
      </c>
    </row>
    <row r="5495" spans="3:3" x14ac:dyDescent="0.35">
      <c r="C5495" s="7" t="str">
        <f>IFERROR(VLOOKUP(B5494,Tables!$A$1:$B$30,2,FALSE),"")</f>
        <v/>
      </c>
    </row>
    <row r="5496" spans="3:3" x14ac:dyDescent="0.35">
      <c r="C5496" s="7" t="str">
        <f>IFERROR(VLOOKUP(B5495,Tables!$A$1:$B$30,2,FALSE),"")</f>
        <v/>
      </c>
    </row>
    <row r="5497" spans="3:3" x14ac:dyDescent="0.35">
      <c r="C5497" s="7" t="str">
        <f>IFERROR(VLOOKUP(B5496,Tables!$A$1:$B$30,2,FALSE),"")</f>
        <v/>
      </c>
    </row>
    <row r="5498" spans="3:3" x14ac:dyDescent="0.35">
      <c r="C5498" s="7" t="str">
        <f>IFERROR(VLOOKUP(B5497,Tables!$A$1:$B$30,2,FALSE),"")</f>
        <v/>
      </c>
    </row>
    <row r="5499" spans="3:3" x14ac:dyDescent="0.35">
      <c r="C5499" s="7" t="str">
        <f>IFERROR(VLOOKUP(B5498,Tables!$A$1:$B$30,2,FALSE),"")</f>
        <v/>
      </c>
    </row>
    <row r="5500" spans="3:3" x14ac:dyDescent="0.35">
      <c r="C5500" s="7" t="str">
        <f>IFERROR(VLOOKUP(B5499,Tables!$A$1:$B$30,2,FALSE),"")</f>
        <v/>
      </c>
    </row>
    <row r="5501" spans="3:3" x14ac:dyDescent="0.35">
      <c r="C5501" s="7" t="str">
        <f>IFERROR(VLOOKUP(B5500,Tables!$A$1:$B$30,2,FALSE),"")</f>
        <v/>
      </c>
    </row>
    <row r="5502" spans="3:3" x14ac:dyDescent="0.35">
      <c r="C5502" s="7" t="str">
        <f>IFERROR(VLOOKUP(B5501,Tables!$A$1:$B$30,2,FALSE),"")</f>
        <v/>
      </c>
    </row>
    <row r="5503" spans="3:3" x14ac:dyDescent="0.35">
      <c r="C5503" s="7" t="str">
        <f>IFERROR(VLOOKUP(B5502,Tables!$A$1:$B$30,2,FALSE),"")</f>
        <v/>
      </c>
    </row>
    <row r="5504" spans="3:3" x14ac:dyDescent="0.35">
      <c r="C5504" s="7" t="str">
        <f>IFERROR(VLOOKUP(B5503,Tables!$A$1:$B$30,2,FALSE),"")</f>
        <v/>
      </c>
    </row>
    <row r="5505" spans="3:3" x14ac:dyDescent="0.35">
      <c r="C5505" s="7" t="str">
        <f>IFERROR(VLOOKUP(B5504,Tables!$A$1:$B$30,2,FALSE),"")</f>
        <v/>
      </c>
    </row>
    <row r="5506" spans="3:3" x14ac:dyDescent="0.35">
      <c r="C5506" s="7" t="str">
        <f>IFERROR(VLOOKUP(B5505,Tables!$A$1:$B$30,2,FALSE),"")</f>
        <v/>
      </c>
    </row>
    <row r="5507" spans="3:3" x14ac:dyDescent="0.35">
      <c r="C5507" s="7" t="str">
        <f>IFERROR(VLOOKUP(B5506,Tables!$A$1:$B$30,2,FALSE),"")</f>
        <v/>
      </c>
    </row>
    <row r="5508" spans="3:3" x14ac:dyDescent="0.35">
      <c r="C5508" s="7" t="str">
        <f>IFERROR(VLOOKUP(B5507,Tables!$A$1:$B$30,2,FALSE),"")</f>
        <v/>
      </c>
    </row>
    <row r="5509" spans="3:3" x14ac:dyDescent="0.35">
      <c r="C5509" s="7" t="str">
        <f>IFERROR(VLOOKUP(B5508,Tables!$A$1:$B$30,2,FALSE),"")</f>
        <v/>
      </c>
    </row>
    <row r="5510" spans="3:3" x14ac:dyDescent="0.35">
      <c r="C5510" s="7" t="str">
        <f>IFERROR(VLOOKUP(B5509,Tables!$A$1:$B$30,2,FALSE),"")</f>
        <v/>
      </c>
    </row>
    <row r="5511" spans="3:3" x14ac:dyDescent="0.35">
      <c r="C5511" s="7" t="str">
        <f>IFERROR(VLOOKUP(B5510,Tables!$A$1:$B$30,2,FALSE),"")</f>
        <v/>
      </c>
    </row>
    <row r="5512" spans="3:3" x14ac:dyDescent="0.35">
      <c r="C5512" s="7" t="str">
        <f>IFERROR(VLOOKUP(B5511,Tables!$A$1:$B$30,2,FALSE),"")</f>
        <v/>
      </c>
    </row>
    <row r="5513" spans="3:3" x14ac:dyDescent="0.35">
      <c r="C5513" s="7" t="str">
        <f>IFERROR(VLOOKUP(B5512,Tables!$A$1:$B$30,2,FALSE),"")</f>
        <v/>
      </c>
    </row>
    <row r="5514" spans="3:3" x14ac:dyDescent="0.35">
      <c r="C5514" s="7" t="str">
        <f>IFERROR(VLOOKUP(B5513,Tables!$A$1:$B$30,2,FALSE),"")</f>
        <v/>
      </c>
    </row>
    <row r="5515" spans="3:3" x14ac:dyDescent="0.35">
      <c r="C5515" s="7" t="str">
        <f>IFERROR(VLOOKUP(B5514,Tables!$A$1:$B$30,2,FALSE),"")</f>
        <v/>
      </c>
    </row>
    <row r="5516" spans="3:3" x14ac:dyDescent="0.35">
      <c r="C5516" s="7" t="str">
        <f>IFERROR(VLOOKUP(B5515,Tables!$A$1:$B$30,2,FALSE),"")</f>
        <v/>
      </c>
    </row>
    <row r="5517" spans="3:3" x14ac:dyDescent="0.35">
      <c r="C5517" s="7" t="str">
        <f>IFERROR(VLOOKUP(B5516,Tables!$A$1:$B$30,2,FALSE),"")</f>
        <v/>
      </c>
    </row>
    <row r="5518" spans="3:3" x14ac:dyDescent="0.35">
      <c r="C5518" s="7" t="str">
        <f>IFERROR(VLOOKUP(B5517,Tables!$A$1:$B$30,2,FALSE),"")</f>
        <v/>
      </c>
    </row>
    <row r="5519" spans="3:3" x14ac:dyDescent="0.35">
      <c r="C5519" s="7" t="str">
        <f>IFERROR(VLOOKUP(B5518,Tables!$A$1:$B$30,2,FALSE),"")</f>
        <v/>
      </c>
    </row>
    <row r="5520" spans="3:3" x14ac:dyDescent="0.35">
      <c r="C5520" s="7" t="str">
        <f>IFERROR(VLOOKUP(B5519,Tables!$A$1:$B$30,2,FALSE),"")</f>
        <v/>
      </c>
    </row>
    <row r="5521" spans="3:3" x14ac:dyDescent="0.35">
      <c r="C5521" s="7" t="str">
        <f>IFERROR(VLOOKUP(B5520,Tables!$A$1:$B$30,2,FALSE),"")</f>
        <v/>
      </c>
    </row>
    <row r="5522" spans="3:3" x14ac:dyDescent="0.35">
      <c r="C5522" s="7" t="str">
        <f>IFERROR(VLOOKUP(B5521,Tables!$A$1:$B$30,2,FALSE),"")</f>
        <v/>
      </c>
    </row>
    <row r="5523" spans="3:3" x14ac:dyDescent="0.35">
      <c r="C5523" s="7" t="str">
        <f>IFERROR(VLOOKUP(B5522,Tables!$A$1:$B$30,2,FALSE),"")</f>
        <v/>
      </c>
    </row>
    <row r="5524" spans="3:3" x14ac:dyDescent="0.35">
      <c r="C5524" s="7" t="str">
        <f>IFERROR(VLOOKUP(B5523,Tables!$A$1:$B$30,2,FALSE),"")</f>
        <v/>
      </c>
    </row>
    <row r="5525" spans="3:3" x14ac:dyDescent="0.35">
      <c r="C5525" s="7" t="str">
        <f>IFERROR(VLOOKUP(B5524,Tables!$A$1:$B$30,2,FALSE),"")</f>
        <v/>
      </c>
    </row>
    <row r="5526" spans="3:3" x14ac:dyDescent="0.35">
      <c r="C5526" s="7" t="str">
        <f>IFERROR(VLOOKUP(B5525,Tables!$A$1:$B$30,2,FALSE),"")</f>
        <v/>
      </c>
    </row>
    <row r="5527" spans="3:3" x14ac:dyDescent="0.35">
      <c r="C5527" s="7" t="str">
        <f>IFERROR(VLOOKUP(B5526,Tables!$A$1:$B$30,2,FALSE),"")</f>
        <v/>
      </c>
    </row>
    <row r="5528" spans="3:3" x14ac:dyDescent="0.35">
      <c r="C5528" s="7" t="str">
        <f>IFERROR(VLOOKUP(B5527,Tables!$A$1:$B$30,2,FALSE),"")</f>
        <v/>
      </c>
    </row>
    <row r="5529" spans="3:3" x14ac:dyDescent="0.35">
      <c r="C5529" s="7" t="str">
        <f>IFERROR(VLOOKUP(B5528,Tables!$A$1:$B$30,2,FALSE),"")</f>
        <v/>
      </c>
    </row>
    <row r="5530" spans="3:3" x14ac:dyDescent="0.35">
      <c r="C5530" s="7" t="str">
        <f>IFERROR(VLOOKUP(B5529,Tables!$A$1:$B$30,2,FALSE),"")</f>
        <v/>
      </c>
    </row>
    <row r="5531" spans="3:3" x14ac:dyDescent="0.35">
      <c r="C5531" s="7" t="str">
        <f>IFERROR(VLOOKUP(B5530,Tables!$A$1:$B$30,2,FALSE),"")</f>
        <v/>
      </c>
    </row>
    <row r="5532" spans="3:3" x14ac:dyDescent="0.35">
      <c r="C5532" s="7" t="str">
        <f>IFERROR(VLOOKUP(B5531,Tables!$A$1:$B$30,2,FALSE),"")</f>
        <v/>
      </c>
    </row>
    <row r="5533" spans="3:3" x14ac:dyDescent="0.35">
      <c r="C5533" s="7" t="str">
        <f>IFERROR(VLOOKUP(B5532,Tables!$A$1:$B$30,2,FALSE),"")</f>
        <v/>
      </c>
    </row>
    <row r="5534" spans="3:3" x14ac:dyDescent="0.35">
      <c r="C5534" s="7" t="str">
        <f>IFERROR(VLOOKUP(B5533,Tables!$A$1:$B$30,2,FALSE),"")</f>
        <v/>
      </c>
    </row>
    <row r="5535" spans="3:3" x14ac:dyDescent="0.35">
      <c r="C5535" s="7" t="str">
        <f>IFERROR(VLOOKUP(B5534,Tables!$A$1:$B$30,2,FALSE),"")</f>
        <v/>
      </c>
    </row>
    <row r="5536" spans="3:3" x14ac:dyDescent="0.35">
      <c r="C5536" s="7" t="str">
        <f>IFERROR(VLOOKUP(B5535,Tables!$A$1:$B$30,2,FALSE),"")</f>
        <v/>
      </c>
    </row>
    <row r="5537" spans="3:3" x14ac:dyDescent="0.35">
      <c r="C5537" s="7" t="str">
        <f>IFERROR(VLOOKUP(B5536,Tables!$A$1:$B$30,2,FALSE),"")</f>
        <v/>
      </c>
    </row>
    <row r="5538" spans="3:3" x14ac:dyDescent="0.35">
      <c r="C5538" s="7" t="str">
        <f>IFERROR(VLOOKUP(B5537,Tables!$A$1:$B$30,2,FALSE),"")</f>
        <v/>
      </c>
    </row>
    <row r="5539" spans="3:3" x14ac:dyDescent="0.35">
      <c r="C5539" s="7" t="str">
        <f>IFERROR(VLOOKUP(B5538,Tables!$A$1:$B$30,2,FALSE),"")</f>
        <v/>
      </c>
    </row>
    <row r="5540" spans="3:3" x14ac:dyDescent="0.35">
      <c r="C5540" s="7" t="str">
        <f>IFERROR(VLOOKUP(B5539,Tables!$A$1:$B$30,2,FALSE),"")</f>
        <v/>
      </c>
    </row>
    <row r="5541" spans="3:3" x14ac:dyDescent="0.35">
      <c r="C5541" s="7" t="str">
        <f>IFERROR(VLOOKUP(B5540,Tables!$A$1:$B$30,2,FALSE),"")</f>
        <v/>
      </c>
    </row>
    <row r="5542" spans="3:3" x14ac:dyDescent="0.35">
      <c r="C5542" s="7" t="str">
        <f>IFERROR(VLOOKUP(B5541,Tables!$A$1:$B$30,2,FALSE),"")</f>
        <v/>
      </c>
    </row>
    <row r="5543" spans="3:3" x14ac:dyDescent="0.35">
      <c r="C5543" s="7" t="str">
        <f>IFERROR(VLOOKUP(B5542,Tables!$A$1:$B$30,2,FALSE),"")</f>
        <v/>
      </c>
    </row>
    <row r="5544" spans="3:3" x14ac:dyDescent="0.35">
      <c r="C5544" s="7" t="str">
        <f>IFERROR(VLOOKUP(B5543,Tables!$A$1:$B$30,2,FALSE),"")</f>
        <v/>
      </c>
    </row>
    <row r="5545" spans="3:3" x14ac:dyDescent="0.35">
      <c r="C5545" s="7" t="str">
        <f>IFERROR(VLOOKUP(B5544,Tables!$A$1:$B$30,2,FALSE),"")</f>
        <v/>
      </c>
    </row>
    <row r="5546" spans="3:3" x14ac:dyDescent="0.35">
      <c r="C5546" s="7" t="str">
        <f>IFERROR(VLOOKUP(B5545,Tables!$A$1:$B$30,2,FALSE),"")</f>
        <v/>
      </c>
    </row>
    <row r="5547" spans="3:3" x14ac:dyDescent="0.35">
      <c r="C5547" s="7" t="str">
        <f>IFERROR(VLOOKUP(B5546,Tables!$A$1:$B$30,2,FALSE),"")</f>
        <v/>
      </c>
    </row>
    <row r="5548" spans="3:3" x14ac:dyDescent="0.35">
      <c r="C5548" s="7" t="str">
        <f>IFERROR(VLOOKUP(B5547,Tables!$A$1:$B$30,2,FALSE),"")</f>
        <v/>
      </c>
    </row>
    <row r="5549" spans="3:3" x14ac:dyDescent="0.35">
      <c r="C5549" s="7" t="str">
        <f>IFERROR(VLOOKUP(B5548,Tables!$A$1:$B$30,2,FALSE),"")</f>
        <v/>
      </c>
    </row>
    <row r="5550" spans="3:3" x14ac:dyDescent="0.35">
      <c r="C5550" s="7" t="str">
        <f>IFERROR(VLOOKUP(B5549,Tables!$A$1:$B$30,2,FALSE),"")</f>
        <v/>
      </c>
    </row>
    <row r="5551" spans="3:3" x14ac:dyDescent="0.35">
      <c r="C5551" s="7" t="str">
        <f>IFERROR(VLOOKUP(B5550,Tables!$A$1:$B$30,2,FALSE),"")</f>
        <v/>
      </c>
    </row>
    <row r="5552" spans="3:3" x14ac:dyDescent="0.35">
      <c r="C5552" s="7" t="str">
        <f>IFERROR(VLOOKUP(B5551,Tables!$A$1:$B$30,2,FALSE),"")</f>
        <v/>
      </c>
    </row>
    <row r="5553" spans="3:3" x14ac:dyDescent="0.35">
      <c r="C5553" s="7" t="str">
        <f>IFERROR(VLOOKUP(B5552,Tables!$A$1:$B$30,2,FALSE),"")</f>
        <v/>
      </c>
    </row>
    <row r="5554" spans="3:3" x14ac:dyDescent="0.35">
      <c r="C5554" s="7" t="str">
        <f>IFERROR(VLOOKUP(B5553,Tables!$A$1:$B$30,2,FALSE),"")</f>
        <v/>
      </c>
    </row>
    <row r="5555" spans="3:3" x14ac:dyDescent="0.35">
      <c r="C5555" s="7" t="str">
        <f>IFERROR(VLOOKUP(B5554,Tables!$A$1:$B$30,2,FALSE),"")</f>
        <v/>
      </c>
    </row>
    <row r="5556" spans="3:3" x14ac:dyDescent="0.35">
      <c r="C5556" s="7" t="str">
        <f>IFERROR(VLOOKUP(B5555,Tables!$A$1:$B$30,2,FALSE),"")</f>
        <v/>
      </c>
    </row>
    <row r="5557" spans="3:3" x14ac:dyDescent="0.35">
      <c r="C5557" s="7" t="str">
        <f>IFERROR(VLOOKUP(B5556,Tables!$A$1:$B$30,2,FALSE),"")</f>
        <v/>
      </c>
    </row>
    <row r="5558" spans="3:3" x14ac:dyDescent="0.35">
      <c r="C5558" s="7" t="str">
        <f>IFERROR(VLOOKUP(B5557,Tables!$A$1:$B$30,2,FALSE),"")</f>
        <v/>
      </c>
    </row>
    <row r="5559" spans="3:3" x14ac:dyDescent="0.35">
      <c r="C5559" s="7" t="str">
        <f>IFERROR(VLOOKUP(B5558,Tables!$A$1:$B$30,2,FALSE),"")</f>
        <v/>
      </c>
    </row>
    <row r="5560" spans="3:3" x14ac:dyDescent="0.35">
      <c r="C5560" s="7" t="str">
        <f>IFERROR(VLOOKUP(B5559,Tables!$A$1:$B$30,2,FALSE),"")</f>
        <v/>
      </c>
    </row>
    <row r="5561" spans="3:3" x14ac:dyDescent="0.35">
      <c r="C5561" s="7" t="str">
        <f>IFERROR(VLOOKUP(B5560,Tables!$A$1:$B$30,2,FALSE),"")</f>
        <v/>
      </c>
    </row>
    <row r="5562" spans="3:3" x14ac:dyDescent="0.35">
      <c r="C5562" s="7" t="str">
        <f>IFERROR(VLOOKUP(B5561,Tables!$A$1:$B$30,2,FALSE),"")</f>
        <v/>
      </c>
    </row>
    <row r="5563" spans="3:3" x14ac:dyDescent="0.35">
      <c r="C5563" s="7" t="str">
        <f>IFERROR(VLOOKUP(B5562,Tables!$A$1:$B$30,2,FALSE),"")</f>
        <v/>
      </c>
    </row>
    <row r="5564" spans="3:3" x14ac:dyDescent="0.35">
      <c r="C5564" s="7" t="str">
        <f>IFERROR(VLOOKUP(B5563,Tables!$A$1:$B$30,2,FALSE),"")</f>
        <v/>
      </c>
    </row>
    <row r="5565" spans="3:3" x14ac:dyDescent="0.35">
      <c r="C5565" s="7" t="str">
        <f>IFERROR(VLOOKUP(B5564,Tables!$A$1:$B$30,2,FALSE),"")</f>
        <v/>
      </c>
    </row>
    <row r="5566" spans="3:3" x14ac:dyDescent="0.35">
      <c r="C5566" s="7" t="str">
        <f>IFERROR(VLOOKUP(B5565,Tables!$A$1:$B$30,2,FALSE),"")</f>
        <v/>
      </c>
    </row>
    <row r="5567" spans="3:3" x14ac:dyDescent="0.35">
      <c r="C5567" s="7" t="str">
        <f>IFERROR(VLOOKUP(B5566,Tables!$A$1:$B$30,2,FALSE),"")</f>
        <v/>
      </c>
    </row>
    <row r="5568" spans="3:3" x14ac:dyDescent="0.35">
      <c r="C5568" s="7" t="str">
        <f>IFERROR(VLOOKUP(B5567,Tables!$A$1:$B$30,2,FALSE),"")</f>
        <v/>
      </c>
    </row>
    <row r="5569" spans="3:3" x14ac:dyDescent="0.35">
      <c r="C5569" s="7" t="str">
        <f>IFERROR(VLOOKUP(B5568,Tables!$A$1:$B$30,2,FALSE),"")</f>
        <v/>
      </c>
    </row>
    <row r="5570" spans="3:3" x14ac:dyDescent="0.35">
      <c r="C5570" s="7" t="str">
        <f>IFERROR(VLOOKUP(B5569,Tables!$A$1:$B$30,2,FALSE),"")</f>
        <v/>
      </c>
    </row>
    <row r="5571" spans="3:3" x14ac:dyDescent="0.35">
      <c r="C5571" s="7" t="str">
        <f>IFERROR(VLOOKUP(B5570,Tables!$A$1:$B$30,2,FALSE),"")</f>
        <v/>
      </c>
    </row>
    <row r="5572" spans="3:3" x14ac:dyDescent="0.35">
      <c r="C5572" s="7" t="str">
        <f>IFERROR(VLOOKUP(B5571,Tables!$A$1:$B$30,2,FALSE),"")</f>
        <v/>
      </c>
    </row>
    <row r="5573" spans="3:3" x14ac:dyDescent="0.35">
      <c r="C5573" s="7" t="str">
        <f>IFERROR(VLOOKUP(B5572,Tables!$A$1:$B$30,2,FALSE),"")</f>
        <v/>
      </c>
    </row>
    <row r="5574" spans="3:3" x14ac:dyDescent="0.35">
      <c r="C5574" s="7" t="str">
        <f>IFERROR(VLOOKUP(B5573,Tables!$A$1:$B$30,2,FALSE),"")</f>
        <v/>
      </c>
    </row>
    <row r="5575" spans="3:3" x14ac:dyDescent="0.35">
      <c r="C5575" s="7" t="str">
        <f>IFERROR(VLOOKUP(B5574,Tables!$A$1:$B$30,2,FALSE),"")</f>
        <v/>
      </c>
    </row>
    <row r="5576" spans="3:3" x14ac:dyDescent="0.35">
      <c r="C5576" s="7" t="str">
        <f>IFERROR(VLOOKUP(B5575,Tables!$A$1:$B$30,2,FALSE),"")</f>
        <v/>
      </c>
    </row>
    <row r="5577" spans="3:3" x14ac:dyDescent="0.35">
      <c r="C5577" s="7" t="str">
        <f>IFERROR(VLOOKUP(B5576,Tables!$A$1:$B$30,2,FALSE),"")</f>
        <v/>
      </c>
    </row>
    <row r="5578" spans="3:3" x14ac:dyDescent="0.35">
      <c r="C5578" s="7" t="str">
        <f>IFERROR(VLOOKUP(B5577,Tables!$A$1:$B$30,2,FALSE),"")</f>
        <v/>
      </c>
    </row>
    <row r="5579" spans="3:3" x14ac:dyDescent="0.35">
      <c r="C5579" s="7" t="str">
        <f>IFERROR(VLOOKUP(B5578,Tables!$A$1:$B$30,2,FALSE),"")</f>
        <v/>
      </c>
    </row>
    <row r="5580" spans="3:3" x14ac:dyDescent="0.35">
      <c r="C5580" s="7" t="str">
        <f>IFERROR(VLOOKUP(B5579,Tables!$A$1:$B$30,2,FALSE),"")</f>
        <v/>
      </c>
    </row>
    <row r="5581" spans="3:3" x14ac:dyDescent="0.35">
      <c r="C5581" s="7" t="str">
        <f>IFERROR(VLOOKUP(B5580,Tables!$A$1:$B$30,2,FALSE),"")</f>
        <v/>
      </c>
    </row>
    <row r="5582" spans="3:3" x14ac:dyDescent="0.35">
      <c r="C5582" s="7" t="str">
        <f>IFERROR(VLOOKUP(B5581,Tables!$A$1:$B$30,2,FALSE),"")</f>
        <v/>
      </c>
    </row>
    <row r="5583" spans="3:3" x14ac:dyDescent="0.35">
      <c r="C5583" s="7" t="str">
        <f>IFERROR(VLOOKUP(B5582,Tables!$A$1:$B$30,2,FALSE),"")</f>
        <v/>
      </c>
    </row>
    <row r="5584" spans="3:3" x14ac:dyDescent="0.35">
      <c r="C5584" s="7" t="str">
        <f>IFERROR(VLOOKUP(B5583,Tables!$A$1:$B$30,2,FALSE),"")</f>
        <v/>
      </c>
    </row>
    <row r="5585" spans="3:3" x14ac:dyDescent="0.35">
      <c r="C5585" s="7" t="str">
        <f>IFERROR(VLOOKUP(B5584,Tables!$A$1:$B$30,2,FALSE),"")</f>
        <v/>
      </c>
    </row>
    <row r="5586" spans="3:3" x14ac:dyDescent="0.35">
      <c r="C5586" s="7" t="str">
        <f>IFERROR(VLOOKUP(B5585,Tables!$A$1:$B$30,2,FALSE),"")</f>
        <v/>
      </c>
    </row>
    <row r="5587" spans="3:3" x14ac:dyDescent="0.35">
      <c r="C5587" s="7" t="str">
        <f>IFERROR(VLOOKUP(B5586,Tables!$A$1:$B$30,2,FALSE),"")</f>
        <v/>
      </c>
    </row>
    <row r="5588" spans="3:3" x14ac:dyDescent="0.35">
      <c r="C5588" s="7" t="str">
        <f>IFERROR(VLOOKUP(B5587,Tables!$A$1:$B$30,2,FALSE),"")</f>
        <v/>
      </c>
    </row>
    <row r="5589" spans="3:3" x14ac:dyDescent="0.35">
      <c r="C5589" s="7" t="str">
        <f>IFERROR(VLOOKUP(B5588,Tables!$A$1:$B$30,2,FALSE),"")</f>
        <v/>
      </c>
    </row>
    <row r="5590" spans="3:3" x14ac:dyDescent="0.35">
      <c r="C5590" s="7" t="str">
        <f>IFERROR(VLOOKUP(B5589,Tables!$A$1:$B$30,2,FALSE),"")</f>
        <v/>
      </c>
    </row>
    <row r="5591" spans="3:3" x14ac:dyDescent="0.35">
      <c r="C5591" s="7" t="str">
        <f>IFERROR(VLOOKUP(B5590,Tables!$A$1:$B$30,2,FALSE),"")</f>
        <v/>
      </c>
    </row>
    <row r="5592" spans="3:3" x14ac:dyDescent="0.35">
      <c r="C5592" s="7" t="str">
        <f>IFERROR(VLOOKUP(B5591,Tables!$A$1:$B$30,2,FALSE),"")</f>
        <v/>
      </c>
    </row>
    <row r="5593" spans="3:3" x14ac:dyDescent="0.35">
      <c r="C5593" s="7" t="str">
        <f>IFERROR(VLOOKUP(B5592,Tables!$A$1:$B$30,2,FALSE),"")</f>
        <v/>
      </c>
    </row>
    <row r="5594" spans="3:3" x14ac:dyDescent="0.35">
      <c r="C5594" s="7" t="str">
        <f>IFERROR(VLOOKUP(B5593,Tables!$A$1:$B$30,2,FALSE),"")</f>
        <v/>
      </c>
    </row>
    <row r="5595" spans="3:3" x14ac:dyDescent="0.35">
      <c r="C5595" s="7" t="str">
        <f>IFERROR(VLOOKUP(B5594,Tables!$A$1:$B$30,2,FALSE),"")</f>
        <v/>
      </c>
    </row>
    <row r="5596" spans="3:3" x14ac:dyDescent="0.35">
      <c r="C5596" s="7" t="str">
        <f>IFERROR(VLOOKUP(B5595,Tables!$A$1:$B$30,2,FALSE),"")</f>
        <v/>
      </c>
    </row>
    <row r="5597" spans="3:3" x14ac:dyDescent="0.35">
      <c r="C5597" s="7" t="str">
        <f>IFERROR(VLOOKUP(B5596,Tables!$A$1:$B$30,2,FALSE),"")</f>
        <v/>
      </c>
    </row>
    <row r="5598" spans="3:3" x14ac:dyDescent="0.35">
      <c r="C5598" s="7" t="str">
        <f>IFERROR(VLOOKUP(B5597,Tables!$A$1:$B$30,2,FALSE),"")</f>
        <v/>
      </c>
    </row>
    <row r="5599" spans="3:3" x14ac:dyDescent="0.35">
      <c r="C5599" s="7" t="str">
        <f>IFERROR(VLOOKUP(B5598,Tables!$A$1:$B$30,2,FALSE),"")</f>
        <v/>
      </c>
    </row>
    <row r="5600" spans="3:3" x14ac:dyDescent="0.35">
      <c r="C5600" s="7" t="str">
        <f>IFERROR(VLOOKUP(B5599,Tables!$A$1:$B$30,2,FALSE),"")</f>
        <v/>
      </c>
    </row>
    <row r="5601" spans="3:3" x14ac:dyDescent="0.35">
      <c r="C5601" s="7" t="str">
        <f>IFERROR(VLOOKUP(B5600,Tables!$A$1:$B$30,2,FALSE),"")</f>
        <v/>
      </c>
    </row>
    <row r="5602" spans="3:3" x14ac:dyDescent="0.35">
      <c r="C5602" s="7" t="str">
        <f>IFERROR(VLOOKUP(B5601,Tables!$A$1:$B$30,2,FALSE),"")</f>
        <v/>
      </c>
    </row>
    <row r="5603" spans="3:3" x14ac:dyDescent="0.35">
      <c r="C5603" s="7" t="str">
        <f>IFERROR(VLOOKUP(B5602,Tables!$A$1:$B$30,2,FALSE),"")</f>
        <v/>
      </c>
    </row>
    <row r="5604" spans="3:3" x14ac:dyDescent="0.35">
      <c r="C5604" s="7" t="str">
        <f>IFERROR(VLOOKUP(B5603,Tables!$A$1:$B$30,2,FALSE),"")</f>
        <v/>
      </c>
    </row>
    <row r="5605" spans="3:3" x14ac:dyDescent="0.35">
      <c r="C5605" s="7" t="str">
        <f>IFERROR(VLOOKUP(B5604,Tables!$A$1:$B$30,2,FALSE),"")</f>
        <v/>
      </c>
    </row>
    <row r="5606" spans="3:3" x14ac:dyDescent="0.35">
      <c r="C5606" s="7" t="str">
        <f>IFERROR(VLOOKUP(B5605,Tables!$A$1:$B$30,2,FALSE),"")</f>
        <v/>
      </c>
    </row>
    <row r="5607" spans="3:3" x14ac:dyDescent="0.35">
      <c r="C5607" s="7" t="str">
        <f>IFERROR(VLOOKUP(B5606,Tables!$A$1:$B$30,2,FALSE),"")</f>
        <v/>
      </c>
    </row>
    <row r="5608" spans="3:3" x14ac:dyDescent="0.35">
      <c r="C5608" s="7" t="str">
        <f>IFERROR(VLOOKUP(B5607,Tables!$A$1:$B$30,2,FALSE),"")</f>
        <v/>
      </c>
    </row>
    <row r="5609" spans="3:3" x14ac:dyDescent="0.35">
      <c r="C5609" s="7" t="str">
        <f>IFERROR(VLOOKUP(B5608,Tables!$A$1:$B$30,2,FALSE),"")</f>
        <v/>
      </c>
    </row>
    <row r="5610" spans="3:3" x14ac:dyDescent="0.35">
      <c r="C5610" s="7" t="str">
        <f>IFERROR(VLOOKUP(B5609,Tables!$A$1:$B$30,2,FALSE),"")</f>
        <v/>
      </c>
    </row>
    <row r="5611" spans="3:3" x14ac:dyDescent="0.35">
      <c r="C5611" s="7" t="str">
        <f>IFERROR(VLOOKUP(B5610,Tables!$A$1:$B$30,2,FALSE),"")</f>
        <v/>
      </c>
    </row>
    <row r="5612" spans="3:3" x14ac:dyDescent="0.35">
      <c r="C5612" s="7" t="str">
        <f>IFERROR(VLOOKUP(B5611,Tables!$A$1:$B$30,2,FALSE),"")</f>
        <v/>
      </c>
    </row>
    <row r="5613" spans="3:3" x14ac:dyDescent="0.35">
      <c r="C5613" s="7" t="str">
        <f>IFERROR(VLOOKUP(B5612,Tables!$A$1:$B$30,2,FALSE),"")</f>
        <v/>
      </c>
    </row>
    <row r="5614" spans="3:3" x14ac:dyDescent="0.35">
      <c r="C5614" s="7" t="str">
        <f>IFERROR(VLOOKUP(B5613,Tables!$A$1:$B$30,2,FALSE),"")</f>
        <v/>
      </c>
    </row>
    <row r="5615" spans="3:3" x14ac:dyDescent="0.35">
      <c r="C5615" s="7" t="str">
        <f>IFERROR(VLOOKUP(B5614,Tables!$A$1:$B$30,2,FALSE),"")</f>
        <v/>
      </c>
    </row>
    <row r="5616" spans="3:3" x14ac:dyDescent="0.35">
      <c r="C5616" s="7" t="str">
        <f>IFERROR(VLOOKUP(B5615,Tables!$A$1:$B$30,2,FALSE),"")</f>
        <v/>
      </c>
    </row>
    <row r="5617" spans="3:3" x14ac:dyDescent="0.35">
      <c r="C5617" s="7" t="str">
        <f>IFERROR(VLOOKUP(B5616,Tables!$A$1:$B$30,2,FALSE),"")</f>
        <v/>
      </c>
    </row>
    <row r="5618" spans="3:3" x14ac:dyDescent="0.35">
      <c r="C5618" s="7" t="str">
        <f>IFERROR(VLOOKUP(B5617,Tables!$A$1:$B$30,2,FALSE),"")</f>
        <v/>
      </c>
    </row>
    <row r="5619" spans="3:3" x14ac:dyDescent="0.35">
      <c r="C5619" s="7" t="str">
        <f>IFERROR(VLOOKUP(B5618,Tables!$A$1:$B$30,2,FALSE),"")</f>
        <v/>
      </c>
    </row>
    <row r="5620" spans="3:3" x14ac:dyDescent="0.35">
      <c r="C5620" s="7" t="str">
        <f>IFERROR(VLOOKUP(B5619,Tables!$A$1:$B$30,2,FALSE),"")</f>
        <v/>
      </c>
    </row>
    <row r="5621" spans="3:3" x14ac:dyDescent="0.35">
      <c r="C5621" s="7" t="str">
        <f>IFERROR(VLOOKUP(B5620,Tables!$A$1:$B$30,2,FALSE),"")</f>
        <v/>
      </c>
    </row>
    <row r="5622" spans="3:3" x14ac:dyDescent="0.35">
      <c r="C5622" s="7" t="str">
        <f>IFERROR(VLOOKUP(B5621,Tables!$A$1:$B$30,2,FALSE),"")</f>
        <v/>
      </c>
    </row>
    <row r="5623" spans="3:3" x14ac:dyDescent="0.35">
      <c r="C5623" s="7" t="str">
        <f>IFERROR(VLOOKUP(B5622,Tables!$A$1:$B$30,2,FALSE),"")</f>
        <v/>
      </c>
    </row>
    <row r="5624" spans="3:3" x14ac:dyDescent="0.35">
      <c r="C5624" s="7" t="str">
        <f>IFERROR(VLOOKUP(B5623,Tables!$A$1:$B$30,2,FALSE),"")</f>
        <v/>
      </c>
    </row>
    <row r="5625" spans="3:3" x14ac:dyDescent="0.35">
      <c r="C5625" s="7" t="str">
        <f>IFERROR(VLOOKUP(B5624,Tables!$A$1:$B$30,2,FALSE),"")</f>
        <v/>
      </c>
    </row>
    <row r="5626" spans="3:3" x14ac:dyDescent="0.35">
      <c r="C5626" s="7" t="str">
        <f>IFERROR(VLOOKUP(B5625,Tables!$A$1:$B$30,2,FALSE),"")</f>
        <v/>
      </c>
    </row>
    <row r="5627" spans="3:3" x14ac:dyDescent="0.35">
      <c r="C5627" s="7" t="str">
        <f>IFERROR(VLOOKUP(B5626,Tables!$A$1:$B$30,2,FALSE),"")</f>
        <v/>
      </c>
    </row>
    <row r="5628" spans="3:3" x14ac:dyDescent="0.35">
      <c r="C5628" s="7" t="str">
        <f>IFERROR(VLOOKUP(B5627,Tables!$A$1:$B$30,2,FALSE),"")</f>
        <v/>
      </c>
    </row>
    <row r="5629" spans="3:3" x14ac:dyDescent="0.35">
      <c r="C5629" s="7" t="str">
        <f>IFERROR(VLOOKUP(B5628,Tables!$A$1:$B$30,2,FALSE),"")</f>
        <v/>
      </c>
    </row>
    <row r="5630" spans="3:3" x14ac:dyDescent="0.35">
      <c r="C5630" s="7" t="str">
        <f>IFERROR(VLOOKUP(B5629,Tables!$A$1:$B$30,2,FALSE),"")</f>
        <v/>
      </c>
    </row>
    <row r="5631" spans="3:3" x14ac:dyDescent="0.35">
      <c r="C5631" s="7" t="str">
        <f>IFERROR(VLOOKUP(B5630,Tables!$A$1:$B$30,2,FALSE),"")</f>
        <v/>
      </c>
    </row>
    <row r="5632" spans="3:3" x14ac:dyDescent="0.35">
      <c r="C5632" s="7" t="str">
        <f>IFERROR(VLOOKUP(B5631,Tables!$A$1:$B$30,2,FALSE),"")</f>
        <v/>
      </c>
    </row>
    <row r="5633" spans="3:3" x14ac:dyDescent="0.35">
      <c r="C5633" s="7" t="str">
        <f>IFERROR(VLOOKUP(B5632,Tables!$A$1:$B$30,2,FALSE),"")</f>
        <v/>
      </c>
    </row>
    <row r="5634" spans="3:3" x14ac:dyDescent="0.35">
      <c r="C5634" s="7" t="str">
        <f>IFERROR(VLOOKUP(B5633,Tables!$A$1:$B$30,2,FALSE),"")</f>
        <v/>
      </c>
    </row>
    <row r="5635" spans="3:3" x14ac:dyDescent="0.35">
      <c r="C5635" s="7" t="str">
        <f>IFERROR(VLOOKUP(B5634,Tables!$A$1:$B$30,2,FALSE),"")</f>
        <v/>
      </c>
    </row>
    <row r="5636" spans="3:3" x14ac:dyDescent="0.35">
      <c r="C5636" s="7" t="str">
        <f>IFERROR(VLOOKUP(B5635,Tables!$A$1:$B$30,2,FALSE),"")</f>
        <v/>
      </c>
    </row>
    <row r="5637" spans="3:3" x14ac:dyDescent="0.35">
      <c r="C5637" s="7" t="str">
        <f>IFERROR(VLOOKUP(B5636,Tables!$A$1:$B$30,2,FALSE),"")</f>
        <v/>
      </c>
    </row>
    <row r="5638" spans="3:3" x14ac:dyDescent="0.35">
      <c r="C5638" s="7" t="str">
        <f>IFERROR(VLOOKUP(B5637,Tables!$A$1:$B$30,2,FALSE),"")</f>
        <v/>
      </c>
    </row>
    <row r="5639" spans="3:3" x14ac:dyDescent="0.35">
      <c r="C5639" s="7" t="str">
        <f>IFERROR(VLOOKUP(B5638,Tables!$A$1:$B$30,2,FALSE),"")</f>
        <v/>
      </c>
    </row>
    <row r="5640" spans="3:3" x14ac:dyDescent="0.35">
      <c r="C5640" s="7" t="str">
        <f>IFERROR(VLOOKUP(B5639,Tables!$A$1:$B$30,2,FALSE),"")</f>
        <v/>
      </c>
    </row>
    <row r="5641" spans="3:3" x14ac:dyDescent="0.35">
      <c r="C5641" s="7" t="str">
        <f>IFERROR(VLOOKUP(B5640,Tables!$A$1:$B$30,2,FALSE),"")</f>
        <v/>
      </c>
    </row>
    <row r="5642" spans="3:3" x14ac:dyDescent="0.35">
      <c r="C5642" s="7" t="str">
        <f>IFERROR(VLOOKUP(B5641,Tables!$A$1:$B$30,2,FALSE),"")</f>
        <v/>
      </c>
    </row>
    <row r="5643" spans="3:3" x14ac:dyDescent="0.35">
      <c r="C5643" s="7" t="str">
        <f>IFERROR(VLOOKUP(B5642,Tables!$A$1:$B$30,2,FALSE),"")</f>
        <v/>
      </c>
    </row>
    <row r="5644" spans="3:3" x14ac:dyDescent="0.35">
      <c r="C5644" s="7" t="str">
        <f>IFERROR(VLOOKUP(B5643,Tables!$A$1:$B$30,2,FALSE),"")</f>
        <v/>
      </c>
    </row>
    <row r="5645" spans="3:3" x14ac:dyDescent="0.35">
      <c r="C5645" s="7" t="str">
        <f>IFERROR(VLOOKUP(B5644,Tables!$A$1:$B$30,2,FALSE),"")</f>
        <v/>
      </c>
    </row>
    <row r="5646" spans="3:3" x14ac:dyDescent="0.35">
      <c r="C5646" s="7" t="str">
        <f>IFERROR(VLOOKUP(B5645,Tables!$A$1:$B$30,2,FALSE),"")</f>
        <v/>
      </c>
    </row>
    <row r="5647" spans="3:3" x14ac:dyDescent="0.35">
      <c r="C5647" s="7" t="str">
        <f>IFERROR(VLOOKUP(B5646,Tables!$A$1:$B$30,2,FALSE),"")</f>
        <v/>
      </c>
    </row>
    <row r="5648" spans="3:3" x14ac:dyDescent="0.35">
      <c r="C5648" s="7" t="str">
        <f>IFERROR(VLOOKUP(B5647,Tables!$A$1:$B$30,2,FALSE),"")</f>
        <v/>
      </c>
    </row>
    <row r="5649" spans="3:3" x14ac:dyDescent="0.35">
      <c r="C5649" s="7" t="str">
        <f>IFERROR(VLOOKUP(B5648,Tables!$A$1:$B$30,2,FALSE),"")</f>
        <v/>
      </c>
    </row>
    <row r="5650" spans="3:3" x14ac:dyDescent="0.35">
      <c r="C5650" s="7" t="str">
        <f>IFERROR(VLOOKUP(B5649,Tables!$A$1:$B$30,2,FALSE),"")</f>
        <v/>
      </c>
    </row>
    <row r="5651" spans="3:3" x14ac:dyDescent="0.35">
      <c r="C5651" s="7" t="str">
        <f>IFERROR(VLOOKUP(B5650,Tables!$A$1:$B$30,2,FALSE),"")</f>
        <v/>
      </c>
    </row>
    <row r="5652" spans="3:3" x14ac:dyDescent="0.35">
      <c r="C5652" s="7" t="str">
        <f>IFERROR(VLOOKUP(B5651,Tables!$A$1:$B$30,2,FALSE),"")</f>
        <v/>
      </c>
    </row>
    <row r="5653" spans="3:3" x14ac:dyDescent="0.35">
      <c r="C5653" s="7" t="str">
        <f>IFERROR(VLOOKUP(B5652,Tables!$A$1:$B$30,2,FALSE),"")</f>
        <v/>
      </c>
    </row>
    <row r="5654" spans="3:3" x14ac:dyDescent="0.35">
      <c r="C5654" s="7" t="str">
        <f>IFERROR(VLOOKUP(B5653,Tables!$A$1:$B$30,2,FALSE),"")</f>
        <v/>
      </c>
    </row>
    <row r="5655" spans="3:3" x14ac:dyDescent="0.35">
      <c r="C5655" s="7" t="str">
        <f>IFERROR(VLOOKUP(B5654,Tables!$A$1:$B$30,2,FALSE),"")</f>
        <v/>
      </c>
    </row>
    <row r="5656" spans="3:3" x14ac:dyDescent="0.35">
      <c r="C5656" s="7" t="str">
        <f>IFERROR(VLOOKUP(B5655,Tables!$A$1:$B$30,2,FALSE),"")</f>
        <v/>
      </c>
    </row>
    <row r="5657" spans="3:3" x14ac:dyDescent="0.35">
      <c r="C5657" s="7" t="str">
        <f>IFERROR(VLOOKUP(B5656,Tables!$A$1:$B$30,2,FALSE),"")</f>
        <v/>
      </c>
    </row>
    <row r="5658" spans="3:3" x14ac:dyDescent="0.35">
      <c r="C5658" s="7" t="str">
        <f>IFERROR(VLOOKUP(B5657,Tables!$A$1:$B$30,2,FALSE),"")</f>
        <v/>
      </c>
    </row>
    <row r="5659" spans="3:3" x14ac:dyDescent="0.35">
      <c r="C5659" s="7" t="str">
        <f>IFERROR(VLOOKUP(B5658,Tables!$A$1:$B$30,2,FALSE),"")</f>
        <v/>
      </c>
    </row>
    <row r="5660" spans="3:3" x14ac:dyDescent="0.35">
      <c r="C5660" s="7" t="str">
        <f>IFERROR(VLOOKUP(B5659,Tables!$A$1:$B$30,2,FALSE),"")</f>
        <v/>
      </c>
    </row>
    <row r="5661" spans="3:3" x14ac:dyDescent="0.35">
      <c r="C5661" s="7" t="str">
        <f>IFERROR(VLOOKUP(B5660,Tables!$A$1:$B$30,2,FALSE),"")</f>
        <v/>
      </c>
    </row>
    <row r="5662" spans="3:3" x14ac:dyDescent="0.35">
      <c r="C5662" s="7" t="str">
        <f>IFERROR(VLOOKUP(B5661,Tables!$A$1:$B$30,2,FALSE),"")</f>
        <v/>
      </c>
    </row>
    <row r="5663" spans="3:3" x14ac:dyDescent="0.35">
      <c r="C5663" s="7" t="str">
        <f>IFERROR(VLOOKUP(B5662,Tables!$A$1:$B$30,2,FALSE),"")</f>
        <v/>
      </c>
    </row>
    <row r="5664" spans="3:3" x14ac:dyDescent="0.35">
      <c r="C5664" s="7" t="str">
        <f>IFERROR(VLOOKUP(B5663,Tables!$A$1:$B$30,2,FALSE),"")</f>
        <v/>
      </c>
    </row>
    <row r="5665" spans="3:3" x14ac:dyDescent="0.35">
      <c r="C5665" s="7" t="str">
        <f>IFERROR(VLOOKUP(B5664,Tables!$A$1:$B$30,2,FALSE),"")</f>
        <v/>
      </c>
    </row>
    <row r="5666" spans="3:3" x14ac:dyDescent="0.35">
      <c r="C5666" s="7" t="str">
        <f>IFERROR(VLOOKUP(B5665,Tables!$A$1:$B$30,2,FALSE),"")</f>
        <v/>
      </c>
    </row>
    <row r="5667" spans="3:3" x14ac:dyDescent="0.35">
      <c r="C5667" s="7" t="str">
        <f>IFERROR(VLOOKUP(B5666,Tables!$A$1:$B$30,2,FALSE),"")</f>
        <v/>
      </c>
    </row>
    <row r="5668" spans="3:3" x14ac:dyDescent="0.35">
      <c r="C5668" s="7" t="str">
        <f>IFERROR(VLOOKUP(B5667,Tables!$A$1:$B$30,2,FALSE),"")</f>
        <v/>
      </c>
    </row>
    <row r="5669" spans="3:3" x14ac:dyDescent="0.35">
      <c r="C5669" s="7" t="str">
        <f>IFERROR(VLOOKUP(B5668,Tables!$A$1:$B$30,2,FALSE),"")</f>
        <v/>
      </c>
    </row>
    <row r="5670" spans="3:3" x14ac:dyDescent="0.35">
      <c r="C5670" s="7" t="str">
        <f>IFERROR(VLOOKUP(B5669,Tables!$A$1:$B$30,2,FALSE),"")</f>
        <v/>
      </c>
    </row>
    <row r="5671" spans="3:3" x14ac:dyDescent="0.35">
      <c r="C5671" s="7" t="str">
        <f>IFERROR(VLOOKUP(B5670,Tables!$A$1:$B$30,2,FALSE),"")</f>
        <v/>
      </c>
    </row>
    <row r="5672" spans="3:3" x14ac:dyDescent="0.35">
      <c r="C5672" s="7" t="str">
        <f>IFERROR(VLOOKUP(B5671,Tables!$A$1:$B$30,2,FALSE),"")</f>
        <v/>
      </c>
    </row>
    <row r="5673" spans="3:3" x14ac:dyDescent="0.35">
      <c r="C5673" s="7" t="str">
        <f>IFERROR(VLOOKUP(B5672,Tables!$A$1:$B$30,2,FALSE),"")</f>
        <v/>
      </c>
    </row>
    <row r="5674" spans="3:3" x14ac:dyDescent="0.35">
      <c r="C5674" s="7" t="str">
        <f>IFERROR(VLOOKUP(B5673,Tables!$A$1:$B$30,2,FALSE),"")</f>
        <v/>
      </c>
    </row>
    <row r="5675" spans="3:3" x14ac:dyDescent="0.35">
      <c r="C5675" s="7" t="str">
        <f>IFERROR(VLOOKUP(B5674,Tables!$A$1:$B$30,2,FALSE),"")</f>
        <v/>
      </c>
    </row>
    <row r="5676" spans="3:3" x14ac:dyDescent="0.35">
      <c r="C5676" s="7" t="str">
        <f>IFERROR(VLOOKUP(B5675,Tables!$A$1:$B$30,2,FALSE),"")</f>
        <v/>
      </c>
    </row>
    <row r="5677" spans="3:3" x14ac:dyDescent="0.35">
      <c r="C5677" s="7" t="str">
        <f>IFERROR(VLOOKUP(B5676,Tables!$A$1:$B$30,2,FALSE),"")</f>
        <v/>
      </c>
    </row>
    <row r="5678" spans="3:3" x14ac:dyDescent="0.35">
      <c r="C5678" s="7" t="str">
        <f>IFERROR(VLOOKUP(B5677,Tables!$A$1:$B$30,2,FALSE),"")</f>
        <v/>
      </c>
    </row>
    <row r="5679" spans="3:3" x14ac:dyDescent="0.35">
      <c r="C5679" s="7" t="str">
        <f>IFERROR(VLOOKUP(B5678,Tables!$A$1:$B$30,2,FALSE),"")</f>
        <v/>
      </c>
    </row>
    <row r="5680" spans="3:3" x14ac:dyDescent="0.35">
      <c r="C5680" s="7" t="str">
        <f>IFERROR(VLOOKUP(B5679,Tables!$A$1:$B$30,2,FALSE),"")</f>
        <v/>
      </c>
    </row>
    <row r="5681" spans="3:3" x14ac:dyDescent="0.35">
      <c r="C5681" s="7" t="str">
        <f>IFERROR(VLOOKUP(B5680,Tables!$A$1:$B$30,2,FALSE),"")</f>
        <v/>
      </c>
    </row>
    <row r="5682" spans="3:3" x14ac:dyDescent="0.35">
      <c r="C5682" s="7" t="str">
        <f>IFERROR(VLOOKUP(B5681,Tables!$A$1:$B$30,2,FALSE),"")</f>
        <v/>
      </c>
    </row>
    <row r="5683" spans="3:3" x14ac:dyDescent="0.35">
      <c r="C5683" s="7" t="str">
        <f>IFERROR(VLOOKUP(B5682,Tables!$A$1:$B$30,2,FALSE),"")</f>
        <v/>
      </c>
    </row>
    <row r="5684" spans="3:3" x14ac:dyDescent="0.35">
      <c r="C5684" s="7" t="str">
        <f>IFERROR(VLOOKUP(B5683,Tables!$A$1:$B$30,2,FALSE),"")</f>
        <v/>
      </c>
    </row>
    <row r="5685" spans="3:3" x14ac:dyDescent="0.35">
      <c r="C5685" s="7" t="str">
        <f>IFERROR(VLOOKUP(B5684,Tables!$A$1:$B$30,2,FALSE),"")</f>
        <v/>
      </c>
    </row>
    <row r="5686" spans="3:3" x14ac:dyDescent="0.35">
      <c r="C5686" s="7" t="str">
        <f>IFERROR(VLOOKUP(B5685,Tables!$A$1:$B$30,2,FALSE),"")</f>
        <v/>
      </c>
    </row>
    <row r="5687" spans="3:3" x14ac:dyDescent="0.35">
      <c r="C5687" s="7" t="str">
        <f>IFERROR(VLOOKUP(B5686,Tables!$A$1:$B$30,2,FALSE),"")</f>
        <v/>
      </c>
    </row>
    <row r="5688" spans="3:3" x14ac:dyDescent="0.35">
      <c r="C5688" s="7" t="str">
        <f>IFERROR(VLOOKUP(B5687,Tables!$A$1:$B$30,2,FALSE),"")</f>
        <v/>
      </c>
    </row>
    <row r="5689" spans="3:3" x14ac:dyDescent="0.35">
      <c r="C5689" s="7" t="str">
        <f>IFERROR(VLOOKUP(B5688,Tables!$A$1:$B$30,2,FALSE),"")</f>
        <v/>
      </c>
    </row>
    <row r="5690" spans="3:3" x14ac:dyDescent="0.35">
      <c r="C5690" s="7" t="str">
        <f>IFERROR(VLOOKUP(B5689,Tables!$A$1:$B$30,2,FALSE),"")</f>
        <v/>
      </c>
    </row>
    <row r="5691" spans="3:3" x14ac:dyDescent="0.35">
      <c r="C5691" s="7" t="str">
        <f>IFERROR(VLOOKUP(B5690,Tables!$A$1:$B$30,2,FALSE),"")</f>
        <v/>
      </c>
    </row>
    <row r="5692" spans="3:3" x14ac:dyDescent="0.35">
      <c r="C5692" s="7" t="str">
        <f>IFERROR(VLOOKUP(B5691,Tables!$A$1:$B$30,2,FALSE),"")</f>
        <v/>
      </c>
    </row>
    <row r="5693" spans="3:3" x14ac:dyDescent="0.35">
      <c r="C5693" s="7" t="str">
        <f>IFERROR(VLOOKUP(B5692,Tables!$A$1:$B$30,2,FALSE),"")</f>
        <v/>
      </c>
    </row>
    <row r="5694" spans="3:3" x14ac:dyDescent="0.35">
      <c r="C5694" s="7" t="str">
        <f>IFERROR(VLOOKUP(B5693,Tables!$A$1:$B$30,2,FALSE),"")</f>
        <v/>
      </c>
    </row>
    <row r="5695" spans="3:3" x14ac:dyDescent="0.35">
      <c r="C5695" s="7" t="str">
        <f>IFERROR(VLOOKUP(B5694,Tables!$A$1:$B$30,2,FALSE),"")</f>
        <v/>
      </c>
    </row>
    <row r="5696" spans="3:3" x14ac:dyDescent="0.35">
      <c r="C5696" s="7" t="str">
        <f>IFERROR(VLOOKUP(B5695,Tables!$A$1:$B$30,2,FALSE),"")</f>
        <v/>
      </c>
    </row>
    <row r="5697" spans="3:3" x14ac:dyDescent="0.35">
      <c r="C5697" s="7" t="str">
        <f>IFERROR(VLOOKUP(B5696,Tables!$A$1:$B$30,2,FALSE),"")</f>
        <v/>
      </c>
    </row>
    <row r="5698" spans="3:3" x14ac:dyDescent="0.35">
      <c r="C5698" s="7" t="str">
        <f>IFERROR(VLOOKUP(B5697,Tables!$A$1:$B$30,2,FALSE),"")</f>
        <v/>
      </c>
    </row>
    <row r="5699" spans="3:3" x14ac:dyDescent="0.35">
      <c r="C5699" s="7" t="str">
        <f>IFERROR(VLOOKUP(B5698,Tables!$A$1:$B$30,2,FALSE),"")</f>
        <v/>
      </c>
    </row>
    <row r="5700" spans="3:3" x14ac:dyDescent="0.35">
      <c r="C5700" s="7" t="str">
        <f>IFERROR(VLOOKUP(B5699,Tables!$A$1:$B$30,2,FALSE),"")</f>
        <v/>
      </c>
    </row>
    <row r="5701" spans="3:3" x14ac:dyDescent="0.35">
      <c r="C5701" s="7" t="str">
        <f>IFERROR(VLOOKUP(B5700,Tables!$A$1:$B$30,2,FALSE),"")</f>
        <v/>
      </c>
    </row>
    <row r="5702" spans="3:3" x14ac:dyDescent="0.35">
      <c r="C5702" s="7" t="str">
        <f>IFERROR(VLOOKUP(B5701,Tables!$A$1:$B$30,2,FALSE),"")</f>
        <v/>
      </c>
    </row>
    <row r="5703" spans="3:3" x14ac:dyDescent="0.35">
      <c r="C5703" s="7" t="str">
        <f>IFERROR(VLOOKUP(B5702,Tables!$A$1:$B$30,2,FALSE),"")</f>
        <v/>
      </c>
    </row>
    <row r="5704" spans="3:3" x14ac:dyDescent="0.35">
      <c r="C5704" s="7" t="str">
        <f>IFERROR(VLOOKUP(B5703,Tables!$A$1:$B$30,2,FALSE),"")</f>
        <v/>
      </c>
    </row>
    <row r="5705" spans="3:3" x14ac:dyDescent="0.35">
      <c r="C5705" s="7" t="str">
        <f>IFERROR(VLOOKUP(B5704,Tables!$A$1:$B$30,2,FALSE),"")</f>
        <v/>
      </c>
    </row>
    <row r="5706" spans="3:3" x14ac:dyDescent="0.35">
      <c r="C5706" s="7" t="str">
        <f>IFERROR(VLOOKUP(B5705,Tables!$A$1:$B$30,2,FALSE),"")</f>
        <v/>
      </c>
    </row>
    <row r="5707" spans="3:3" x14ac:dyDescent="0.35">
      <c r="C5707" s="7" t="str">
        <f>IFERROR(VLOOKUP(B5706,Tables!$A$1:$B$30,2,FALSE),"")</f>
        <v/>
      </c>
    </row>
    <row r="5708" spans="3:3" x14ac:dyDescent="0.35">
      <c r="C5708" s="7" t="str">
        <f>IFERROR(VLOOKUP(B5707,Tables!$A$1:$B$30,2,FALSE),"")</f>
        <v/>
      </c>
    </row>
    <row r="5709" spans="3:3" x14ac:dyDescent="0.35">
      <c r="C5709" s="7" t="str">
        <f>IFERROR(VLOOKUP(B5708,Tables!$A$1:$B$30,2,FALSE),"")</f>
        <v/>
      </c>
    </row>
    <row r="5710" spans="3:3" x14ac:dyDescent="0.35">
      <c r="C5710" s="7" t="str">
        <f>IFERROR(VLOOKUP(B5709,Tables!$A$1:$B$30,2,FALSE),"")</f>
        <v/>
      </c>
    </row>
    <row r="5711" spans="3:3" x14ac:dyDescent="0.35">
      <c r="C5711" s="7" t="str">
        <f>IFERROR(VLOOKUP(B5710,Tables!$A$1:$B$30,2,FALSE),"")</f>
        <v/>
      </c>
    </row>
    <row r="5712" spans="3:3" x14ac:dyDescent="0.35">
      <c r="C5712" s="7" t="str">
        <f>IFERROR(VLOOKUP(B5711,Tables!$A$1:$B$30,2,FALSE),"")</f>
        <v/>
      </c>
    </row>
    <row r="5713" spans="3:3" x14ac:dyDescent="0.35">
      <c r="C5713" s="7" t="str">
        <f>IFERROR(VLOOKUP(B5712,Tables!$A$1:$B$30,2,FALSE),"")</f>
        <v/>
      </c>
    </row>
    <row r="5714" spans="3:3" x14ac:dyDescent="0.35">
      <c r="C5714" s="7" t="str">
        <f>IFERROR(VLOOKUP(B5713,Tables!$A$1:$B$30,2,FALSE),"")</f>
        <v/>
      </c>
    </row>
    <row r="5715" spans="3:3" x14ac:dyDescent="0.35">
      <c r="C5715" s="7" t="str">
        <f>IFERROR(VLOOKUP(B5714,Tables!$A$1:$B$30,2,FALSE),"")</f>
        <v/>
      </c>
    </row>
    <row r="5716" spans="3:3" x14ac:dyDescent="0.35">
      <c r="C5716" s="7" t="str">
        <f>IFERROR(VLOOKUP(B5715,Tables!$A$1:$B$30,2,FALSE),"")</f>
        <v/>
      </c>
    </row>
    <row r="5717" spans="3:3" x14ac:dyDescent="0.35">
      <c r="C5717" s="7" t="str">
        <f>IFERROR(VLOOKUP(B5716,Tables!$A$1:$B$30,2,FALSE),"")</f>
        <v/>
      </c>
    </row>
    <row r="5718" spans="3:3" x14ac:dyDescent="0.35">
      <c r="C5718" s="7" t="str">
        <f>IFERROR(VLOOKUP(B5717,Tables!$A$1:$B$30,2,FALSE),"")</f>
        <v/>
      </c>
    </row>
    <row r="5719" spans="3:3" x14ac:dyDescent="0.35">
      <c r="C5719" s="7" t="str">
        <f>IFERROR(VLOOKUP(B5718,Tables!$A$1:$B$30,2,FALSE),"")</f>
        <v/>
      </c>
    </row>
    <row r="5720" spans="3:3" x14ac:dyDescent="0.35">
      <c r="C5720" s="7" t="str">
        <f>IFERROR(VLOOKUP(B5719,Tables!$A$1:$B$30,2,FALSE),"")</f>
        <v/>
      </c>
    </row>
    <row r="5721" spans="3:3" x14ac:dyDescent="0.35">
      <c r="C5721" s="7" t="str">
        <f>IFERROR(VLOOKUP(B5720,Tables!$A$1:$B$30,2,FALSE),"")</f>
        <v/>
      </c>
    </row>
    <row r="5722" spans="3:3" x14ac:dyDescent="0.35">
      <c r="C5722" s="7" t="str">
        <f>IFERROR(VLOOKUP(B5721,Tables!$A$1:$B$30,2,FALSE),"")</f>
        <v/>
      </c>
    </row>
    <row r="5723" spans="3:3" x14ac:dyDescent="0.35">
      <c r="C5723" s="7" t="str">
        <f>IFERROR(VLOOKUP(B5722,Tables!$A$1:$B$30,2,FALSE),"")</f>
        <v/>
      </c>
    </row>
    <row r="5724" spans="3:3" x14ac:dyDescent="0.35">
      <c r="C5724" s="7" t="str">
        <f>IFERROR(VLOOKUP(B5723,Tables!$A$1:$B$30,2,FALSE),"")</f>
        <v/>
      </c>
    </row>
    <row r="5725" spans="3:3" x14ac:dyDescent="0.35">
      <c r="C5725" s="7" t="str">
        <f>IFERROR(VLOOKUP(B5724,Tables!$A$1:$B$30,2,FALSE),"")</f>
        <v/>
      </c>
    </row>
    <row r="5726" spans="3:3" x14ac:dyDescent="0.35">
      <c r="C5726" s="7" t="str">
        <f>IFERROR(VLOOKUP(B5725,Tables!$A$1:$B$30,2,FALSE),"")</f>
        <v/>
      </c>
    </row>
    <row r="5727" spans="3:3" x14ac:dyDescent="0.35">
      <c r="C5727" s="7" t="str">
        <f>IFERROR(VLOOKUP(B5726,Tables!$A$1:$B$30,2,FALSE),"")</f>
        <v/>
      </c>
    </row>
    <row r="5728" spans="3:3" x14ac:dyDescent="0.35">
      <c r="C5728" s="7" t="str">
        <f>IFERROR(VLOOKUP(B5727,Tables!$A$1:$B$30,2,FALSE),"")</f>
        <v/>
      </c>
    </row>
    <row r="5729" spans="3:3" x14ac:dyDescent="0.35">
      <c r="C5729" s="7" t="str">
        <f>IFERROR(VLOOKUP(B5728,Tables!$A$1:$B$30,2,FALSE),"")</f>
        <v/>
      </c>
    </row>
    <row r="5730" spans="3:3" x14ac:dyDescent="0.35">
      <c r="C5730" s="7" t="str">
        <f>IFERROR(VLOOKUP(B5729,Tables!$A$1:$B$30,2,FALSE),"")</f>
        <v/>
      </c>
    </row>
    <row r="5731" spans="3:3" x14ac:dyDescent="0.35">
      <c r="C5731" s="7" t="str">
        <f>IFERROR(VLOOKUP(B5730,Tables!$A$1:$B$30,2,FALSE),"")</f>
        <v/>
      </c>
    </row>
    <row r="5732" spans="3:3" x14ac:dyDescent="0.35">
      <c r="C5732" s="7" t="str">
        <f>IFERROR(VLOOKUP(B5731,Tables!$A$1:$B$30,2,FALSE),"")</f>
        <v/>
      </c>
    </row>
    <row r="5733" spans="3:3" x14ac:dyDescent="0.35">
      <c r="C5733" s="7" t="str">
        <f>IFERROR(VLOOKUP(B5732,Tables!$A$1:$B$30,2,FALSE),"")</f>
        <v/>
      </c>
    </row>
    <row r="5734" spans="3:3" x14ac:dyDescent="0.35">
      <c r="C5734" s="7" t="str">
        <f>IFERROR(VLOOKUP(B5733,Tables!$A$1:$B$30,2,FALSE),"")</f>
        <v/>
      </c>
    </row>
    <row r="5735" spans="3:3" x14ac:dyDescent="0.35">
      <c r="C5735" s="7" t="str">
        <f>IFERROR(VLOOKUP(B5734,Tables!$A$1:$B$30,2,FALSE),"")</f>
        <v/>
      </c>
    </row>
    <row r="5736" spans="3:3" x14ac:dyDescent="0.35">
      <c r="C5736" s="7" t="str">
        <f>IFERROR(VLOOKUP(B5735,Tables!$A$1:$B$30,2,FALSE),"")</f>
        <v/>
      </c>
    </row>
    <row r="5737" spans="3:3" x14ac:dyDescent="0.35">
      <c r="C5737" s="7" t="str">
        <f>IFERROR(VLOOKUP(B5736,Tables!$A$1:$B$30,2,FALSE),"")</f>
        <v/>
      </c>
    </row>
    <row r="5738" spans="3:3" x14ac:dyDescent="0.35">
      <c r="C5738" s="7" t="str">
        <f>IFERROR(VLOOKUP(B5737,Tables!$A$1:$B$30,2,FALSE),"")</f>
        <v/>
      </c>
    </row>
    <row r="5739" spans="3:3" x14ac:dyDescent="0.35">
      <c r="C5739" s="7" t="str">
        <f>IFERROR(VLOOKUP(B5738,Tables!$A$1:$B$30,2,FALSE),"")</f>
        <v/>
      </c>
    </row>
    <row r="5740" spans="3:3" x14ac:dyDescent="0.35">
      <c r="C5740" s="7" t="str">
        <f>IFERROR(VLOOKUP(B5739,Tables!$A$1:$B$30,2,FALSE),"")</f>
        <v/>
      </c>
    </row>
    <row r="5741" spans="3:3" x14ac:dyDescent="0.35">
      <c r="C5741" s="7" t="str">
        <f>IFERROR(VLOOKUP(B5740,Tables!$A$1:$B$30,2,FALSE),"")</f>
        <v/>
      </c>
    </row>
    <row r="5742" spans="3:3" x14ac:dyDescent="0.35">
      <c r="C5742" s="7" t="str">
        <f>IFERROR(VLOOKUP(B5741,Tables!$A$1:$B$30,2,FALSE),"")</f>
        <v/>
      </c>
    </row>
    <row r="5743" spans="3:3" x14ac:dyDescent="0.35">
      <c r="C5743" s="7" t="str">
        <f>IFERROR(VLOOKUP(B5742,Tables!$A$1:$B$30,2,FALSE),"")</f>
        <v/>
      </c>
    </row>
    <row r="5744" spans="3:3" x14ac:dyDescent="0.35">
      <c r="C5744" s="7" t="str">
        <f>IFERROR(VLOOKUP(B5743,Tables!$A$1:$B$30,2,FALSE),"")</f>
        <v/>
      </c>
    </row>
    <row r="5745" spans="3:3" x14ac:dyDescent="0.35">
      <c r="C5745" s="7" t="str">
        <f>IFERROR(VLOOKUP(B5744,Tables!$A$1:$B$30,2,FALSE),"")</f>
        <v/>
      </c>
    </row>
    <row r="5746" spans="3:3" x14ac:dyDescent="0.35">
      <c r="C5746" s="7" t="str">
        <f>IFERROR(VLOOKUP(B5745,Tables!$A$1:$B$30,2,FALSE),"")</f>
        <v/>
      </c>
    </row>
    <row r="5747" spans="3:3" x14ac:dyDescent="0.35">
      <c r="C5747" s="7" t="str">
        <f>IFERROR(VLOOKUP(B5746,Tables!$A$1:$B$30,2,FALSE),"")</f>
        <v/>
      </c>
    </row>
    <row r="5748" spans="3:3" x14ac:dyDescent="0.35">
      <c r="C5748" s="7" t="str">
        <f>IFERROR(VLOOKUP(B5747,Tables!$A$1:$B$30,2,FALSE),"")</f>
        <v/>
      </c>
    </row>
    <row r="5749" spans="3:3" x14ac:dyDescent="0.35">
      <c r="C5749" s="7" t="str">
        <f>IFERROR(VLOOKUP(B5748,Tables!$A$1:$B$30,2,FALSE),"")</f>
        <v/>
      </c>
    </row>
    <row r="5750" spans="3:3" x14ac:dyDescent="0.35">
      <c r="C5750" s="7" t="str">
        <f>IFERROR(VLOOKUP(B5749,Tables!$A$1:$B$30,2,FALSE),"")</f>
        <v/>
      </c>
    </row>
    <row r="5751" spans="3:3" x14ac:dyDescent="0.35">
      <c r="C5751" s="7" t="str">
        <f>IFERROR(VLOOKUP(B5750,Tables!$A$1:$B$30,2,FALSE),"")</f>
        <v/>
      </c>
    </row>
    <row r="5752" spans="3:3" x14ac:dyDescent="0.35">
      <c r="C5752" s="7" t="str">
        <f>IFERROR(VLOOKUP(B5751,Tables!$A$1:$B$30,2,FALSE),"")</f>
        <v/>
      </c>
    </row>
    <row r="5753" spans="3:3" x14ac:dyDescent="0.35">
      <c r="C5753" s="7" t="str">
        <f>IFERROR(VLOOKUP(B5752,Tables!$A$1:$B$30,2,FALSE),"")</f>
        <v/>
      </c>
    </row>
    <row r="5754" spans="3:3" x14ac:dyDescent="0.35">
      <c r="C5754" s="7" t="str">
        <f>IFERROR(VLOOKUP(B5753,Tables!$A$1:$B$30,2,FALSE),"")</f>
        <v/>
      </c>
    </row>
    <row r="5755" spans="3:3" x14ac:dyDescent="0.35">
      <c r="C5755" s="7" t="str">
        <f>IFERROR(VLOOKUP(B5754,Tables!$A$1:$B$30,2,FALSE),"")</f>
        <v/>
      </c>
    </row>
    <row r="5756" spans="3:3" x14ac:dyDescent="0.35">
      <c r="C5756" s="7" t="str">
        <f>IFERROR(VLOOKUP(B5755,Tables!$A$1:$B$30,2,FALSE),"")</f>
        <v/>
      </c>
    </row>
    <row r="5757" spans="3:3" x14ac:dyDescent="0.35">
      <c r="C5757" s="7" t="str">
        <f>IFERROR(VLOOKUP(B5756,Tables!$A$1:$B$30,2,FALSE),"")</f>
        <v/>
      </c>
    </row>
    <row r="5758" spans="3:3" x14ac:dyDescent="0.35">
      <c r="C5758" s="7" t="str">
        <f>IFERROR(VLOOKUP(B5757,Tables!$A$1:$B$30,2,FALSE),"")</f>
        <v/>
      </c>
    </row>
    <row r="5759" spans="3:3" x14ac:dyDescent="0.35">
      <c r="C5759" s="7" t="str">
        <f>IFERROR(VLOOKUP(B5758,Tables!$A$1:$B$30,2,FALSE),"")</f>
        <v/>
      </c>
    </row>
    <row r="5760" spans="3:3" x14ac:dyDescent="0.35">
      <c r="C5760" s="7" t="str">
        <f>IFERROR(VLOOKUP(B5759,Tables!$A$1:$B$30,2,FALSE),"")</f>
        <v/>
      </c>
    </row>
    <row r="5761" spans="3:3" x14ac:dyDescent="0.35">
      <c r="C5761" s="7" t="str">
        <f>IFERROR(VLOOKUP(B5760,Tables!$A$1:$B$30,2,FALSE),"")</f>
        <v/>
      </c>
    </row>
    <row r="5762" spans="3:3" x14ac:dyDescent="0.35">
      <c r="C5762" s="7" t="str">
        <f>IFERROR(VLOOKUP(B5761,Tables!$A$1:$B$30,2,FALSE),"")</f>
        <v/>
      </c>
    </row>
    <row r="5763" spans="3:3" x14ac:dyDescent="0.35">
      <c r="C5763" s="7" t="str">
        <f>IFERROR(VLOOKUP(B5762,Tables!$A$1:$B$30,2,FALSE),"")</f>
        <v/>
      </c>
    </row>
    <row r="5764" spans="3:3" x14ac:dyDescent="0.35">
      <c r="C5764" s="7" t="str">
        <f>IFERROR(VLOOKUP(B5763,Tables!$A$1:$B$30,2,FALSE),"")</f>
        <v/>
      </c>
    </row>
    <row r="5765" spans="3:3" x14ac:dyDescent="0.35">
      <c r="C5765" s="7" t="str">
        <f>IFERROR(VLOOKUP(B5764,Tables!$A$1:$B$30,2,FALSE),"")</f>
        <v/>
      </c>
    </row>
    <row r="5766" spans="3:3" x14ac:dyDescent="0.35">
      <c r="C5766" s="7" t="str">
        <f>IFERROR(VLOOKUP(B5765,Tables!$A$1:$B$30,2,FALSE),"")</f>
        <v/>
      </c>
    </row>
    <row r="5767" spans="3:3" x14ac:dyDescent="0.35">
      <c r="C5767" s="7" t="str">
        <f>IFERROR(VLOOKUP(B5766,Tables!$A$1:$B$30,2,FALSE),"")</f>
        <v/>
      </c>
    </row>
    <row r="5768" spans="3:3" x14ac:dyDescent="0.35">
      <c r="C5768" s="7" t="str">
        <f>IFERROR(VLOOKUP(B5767,Tables!$A$1:$B$30,2,FALSE),"")</f>
        <v/>
      </c>
    </row>
    <row r="5769" spans="3:3" x14ac:dyDescent="0.35">
      <c r="C5769" s="7" t="str">
        <f>IFERROR(VLOOKUP(B5768,Tables!$A$1:$B$30,2,FALSE),"")</f>
        <v/>
      </c>
    </row>
    <row r="5770" spans="3:3" x14ac:dyDescent="0.35">
      <c r="C5770" s="7" t="str">
        <f>IFERROR(VLOOKUP(B5769,Tables!$A$1:$B$30,2,FALSE),"")</f>
        <v/>
      </c>
    </row>
    <row r="5771" spans="3:3" x14ac:dyDescent="0.35">
      <c r="C5771" s="7" t="str">
        <f>IFERROR(VLOOKUP(B5770,Tables!$A$1:$B$30,2,FALSE),"")</f>
        <v/>
      </c>
    </row>
    <row r="5772" spans="3:3" x14ac:dyDescent="0.35">
      <c r="C5772" s="7" t="str">
        <f>IFERROR(VLOOKUP(B5771,Tables!$A$1:$B$30,2,FALSE),"")</f>
        <v/>
      </c>
    </row>
    <row r="5773" spans="3:3" x14ac:dyDescent="0.35">
      <c r="C5773" s="7" t="str">
        <f>IFERROR(VLOOKUP(B5772,Tables!$A$1:$B$30,2,FALSE),"")</f>
        <v/>
      </c>
    </row>
    <row r="5774" spans="3:3" x14ac:dyDescent="0.35">
      <c r="C5774" s="7" t="str">
        <f>IFERROR(VLOOKUP(B5773,Tables!$A$1:$B$30,2,FALSE),"")</f>
        <v/>
      </c>
    </row>
    <row r="5775" spans="3:3" x14ac:dyDescent="0.35">
      <c r="C5775" s="7" t="str">
        <f>IFERROR(VLOOKUP(B5774,Tables!$A$1:$B$30,2,FALSE),"")</f>
        <v/>
      </c>
    </row>
    <row r="5776" spans="3:3" x14ac:dyDescent="0.35">
      <c r="C5776" s="7" t="str">
        <f>IFERROR(VLOOKUP(B5775,Tables!$A$1:$B$30,2,FALSE),"")</f>
        <v/>
      </c>
    </row>
    <row r="5777" spans="3:3" x14ac:dyDescent="0.35">
      <c r="C5777" s="7" t="str">
        <f>IFERROR(VLOOKUP(B5776,Tables!$A$1:$B$30,2,FALSE),"")</f>
        <v/>
      </c>
    </row>
    <row r="5778" spans="3:3" x14ac:dyDescent="0.35">
      <c r="C5778" s="7" t="str">
        <f>IFERROR(VLOOKUP(B5777,Tables!$A$1:$B$30,2,FALSE),"")</f>
        <v/>
      </c>
    </row>
    <row r="5779" spans="3:3" x14ac:dyDescent="0.35">
      <c r="C5779" s="7" t="str">
        <f>IFERROR(VLOOKUP(B5778,Tables!$A$1:$B$30,2,FALSE),"")</f>
        <v/>
      </c>
    </row>
    <row r="5780" spans="3:3" x14ac:dyDescent="0.35">
      <c r="C5780" s="7" t="str">
        <f>IFERROR(VLOOKUP(B5779,Tables!$A$1:$B$30,2,FALSE),"")</f>
        <v/>
      </c>
    </row>
    <row r="5781" spans="3:3" x14ac:dyDescent="0.35">
      <c r="C5781" s="7" t="str">
        <f>IFERROR(VLOOKUP(B5780,Tables!$A$1:$B$30,2,FALSE),"")</f>
        <v/>
      </c>
    </row>
    <row r="5782" spans="3:3" x14ac:dyDescent="0.35">
      <c r="C5782" s="7" t="str">
        <f>IFERROR(VLOOKUP(B5781,Tables!$A$1:$B$30,2,FALSE),"")</f>
        <v/>
      </c>
    </row>
    <row r="5783" spans="3:3" x14ac:dyDescent="0.35">
      <c r="C5783" s="7" t="str">
        <f>IFERROR(VLOOKUP(B5782,Tables!$A$1:$B$30,2,FALSE),"")</f>
        <v/>
      </c>
    </row>
    <row r="5784" spans="3:3" x14ac:dyDescent="0.35">
      <c r="C5784" s="7" t="str">
        <f>IFERROR(VLOOKUP(B5783,Tables!$A$1:$B$30,2,FALSE),"")</f>
        <v/>
      </c>
    </row>
    <row r="5785" spans="3:3" x14ac:dyDescent="0.35">
      <c r="C5785" s="7" t="str">
        <f>IFERROR(VLOOKUP(B5784,Tables!$A$1:$B$30,2,FALSE),"")</f>
        <v/>
      </c>
    </row>
    <row r="5786" spans="3:3" x14ac:dyDescent="0.35">
      <c r="C5786" s="7" t="str">
        <f>IFERROR(VLOOKUP(B5785,Tables!$A$1:$B$30,2,FALSE),"")</f>
        <v/>
      </c>
    </row>
    <row r="5787" spans="3:3" x14ac:dyDescent="0.35">
      <c r="C5787" s="7" t="str">
        <f>IFERROR(VLOOKUP(B5786,Tables!$A$1:$B$30,2,FALSE),"")</f>
        <v/>
      </c>
    </row>
    <row r="5788" spans="3:3" x14ac:dyDescent="0.35">
      <c r="C5788" s="7" t="str">
        <f>IFERROR(VLOOKUP(B5787,Tables!$A$1:$B$30,2,FALSE),"")</f>
        <v/>
      </c>
    </row>
    <row r="5789" spans="3:3" x14ac:dyDescent="0.35">
      <c r="C5789" s="7" t="str">
        <f>IFERROR(VLOOKUP(B5788,Tables!$A$1:$B$30,2,FALSE),"")</f>
        <v/>
      </c>
    </row>
    <row r="5790" spans="3:3" x14ac:dyDescent="0.35">
      <c r="C5790" s="7" t="str">
        <f>IFERROR(VLOOKUP(B5789,Tables!$A$1:$B$30,2,FALSE),"")</f>
        <v/>
      </c>
    </row>
    <row r="5791" spans="3:3" x14ac:dyDescent="0.35">
      <c r="C5791" s="7" t="str">
        <f>IFERROR(VLOOKUP(B5790,Tables!$A$1:$B$30,2,FALSE),"")</f>
        <v/>
      </c>
    </row>
    <row r="5792" spans="3:3" x14ac:dyDescent="0.35">
      <c r="C5792" s="7" t="str">
        <f>IFERROR(VLOOKUP(B5791,Tables!$A$1:$B$30,2,FALSE),"")</f>
        <v/>
      </c>
    </row>
    <row r="5793" spans="3:3" x14ac:dyDescent="0.35">
      <c r="C5793" s="7" t="str">
        <f>IFERROR(VLOOKUP(B5792,Tables!$A$1:$B$30,2,FALSE),"")</f>
        <v/>
      </c>
    </row>
    <row r="5794" spans="3:3" x14ac:dyDescent="0.35">
      <c r="C5794" s="7" t="str">
        <f>IFERROR(VLOOKUP(B5793,Tables!$A$1:$B$30,2,FALSE),"")</f>
        <v/>
      </c>
    </row>
    <row r="5795" spans="3:3" x14ac:dyDescent="0.35">
      <c r="C5795" s="7" t="str">
        <f>IFERROR(VLOOKUP(B5794,Tables!$A$1:$B$30,2,FALSE),"")</f>
        <v/>
      </c>
    </row>
    <row r="5796" spans="3:3" x14ac:dyDescent="0.35">
      <c r="C5796" s="7" t="str">
        <f>IFERROR(VLOOKUP(B5795,Tables!$A$1:$B$30,2,FALSE),"")</f>
        <v/>
      </c>
    </row>
    <row r="5797" spans="3:3" x14ac:dyDescent="0.35">
      <c r="C5797" s="7" t="str">
        <f>IFERROR(VLOOKUP(B5796,Tables!$A$1:$B$30,2,FALSE),"")</f>
        <v/>
      </c>
    </row>
    <row r="5798" spans="3:3" x14ac:dyDescent="0.35">
      <c r="C5798" s="7" t="str">
        <f>IFERROR(VLOOKUP(B5797,Tables!$A$1:$B$30,2,FALSE),"")</f>
        <v/>
      </c>
    </row>
    <row r="5799" spans="3:3" x14ac:dyDescent="0.35">
      <c r="C5799" s="7" t="str">
        <f>IFERROR(VLOOKUP(B5798,Tables!$A$1:$B$30,2,FALSE),"")</f>
        <v/>
      </c>
    </row>
    <row r="5800" spans="3:3" x14ac:dyDescent="0.35">
      <c r="C5800" s="7" t="str">
        <f>IFERROR(VLOOKUP(B5799,Tables!$A$1:$B$30,2,FALSE),"")</f>
        <v/>
      </c>
    </row>
    <row r="5801" spans="3:3" x14ac:dyDescent="0.35">
      <c r="C5801" s="7" t="str">
        <f>IFERROR(VLOOKUP(B5800,Tables!$A$1:$B$30,2,FALSE),"")</f>
        <v/>
      </c>
    </row>
    <row r="5802" spans="3:3" x14ac:dyDescent="0.35">
      <c r="C5802" s="7" t="str">
        <f>IFERROR(VLOOKUP(B5801,Tables!$A$1:$B$30,2,FALSE),"")</f>
        <v/>
      </c>
    </row>
    <row r="5803" spans="3:3" x14ac:dyDescent="0.35">
      <c r="C5803" s="7" t="str">
        <f>IFERROR(VLOOKUP(B5802,Tables!$A$1:$B$30,2,FALSE),"")</f>
        <v/>
      </c>
    </row>
    <row r="5804" spans="3:3" x14ac:dyDescent="0.35">
      <c r="C5804" s="7" t="str">
        <f>IFERROR(VLOOKUP(B5803,Tables!$A$1:$B$30,2,FALSE),"")</f>
        <v/>
      </c>
    </row>
    <row r="5805" spans="3:3" x14ac:dyDescent="0.35">
      <c r="C5805" s="7" t="str">
        <f>IFERROR(VLOOKUP(B5804,Tables!$A$1:$B$30,2,FALSE),"")</f>
        <v/>
      </c>
    </row>
    <row r="5806" spans="3:3" x14ac:dyDescent="0.35">
      <c r="C5806" s="7" t="str">
        <f>IFERROR(VLOOKUP(B5805,Tables!$A$1:$B$30,2,FALSE),"")</f>
        <v/>
      </c>
    </row>
    <row r="5807" spans="3:3" x14ac:dyDescent="0.35">
      <c r="C5807" s="7" t="str">
        <f>IFERROR(VLOOKUP(B5806,Tables!$A$1:$B$30,2,FALSE),"")</f>
        <v/>
      </c>
    </row>
    <row r="5808" spans="3:3" x14ac:dyDescent="0.35">
      <c r="C5808" s="7" t="str">
        <f>IFERROR(VLOOKUP(B5807,Tables!$A$1:$B$30,2,FALSE),"")</f>
        <v/>
      </c>
    </row>
    <row r="5809" spans="3:3" x14ac:dyDescent="0.35">
      <c r="C5809" s="7" t="str">
        <f>IFERROR(VLOOKUP(B5808,Tables!$A$1:$B$30,2,FALSE),"")</f>
        <v/>
      </c>
    </row>
    <row r="5810" spans="3:3" x14ac:dyDescent="0.35">
      <c r="C5810" s="7" t="str">
        <f>IFERROR(VLOOKUP(B5809,Tables!$A$1:$B$30,2,FALSE),"")</f>
        <v/>
      </c>
    </row>
    <row r="5811" spans="3:3" x14ac:dyDescent="0.35">
      <c r="C5811" s="7" t="str">
        <f>IFERROR(VLOOKUP(B5810,Tables!$A$1:$B$30,2,FALSE),"")</f>
        <v/>
      </c>
    </row>
    <row r="5812" spans="3:3" x14ac:dyDescent="0.35">
      <c r="C5812" s="7" t="str">
        <f>IFERROR(VLOOKUP(B5811,Tables!$A$1:$B$30,2,FALSE),"")</f>
        <v/>
      </c>
    </row>
    <row r="5813" spans="3:3" x14ac:dyDescent="0.35">
      <c r="C5813" s="7" t="str">
        <f>IFERROR(VLOOKUP(B5812,Tables!$A$1:$B$30,2,FALSE),"")</f>
        <v/>
      </c>
    </row>
    <row r="5814" spans="3:3" x14ac:dyDescent="0.35">
      <c r="C5814" s="7" t="str">
        <f>IFERROR(VLOOKUP(B5813,Tables!$A$1:$B$30,2,FALSE),"")</f>
        <v/>
      </c>
    </row>
    <row r="5815" spans="3:3" x14ac:dyDescent="0.35">
      <c r="C5815" s="7" t="str">
        <f>IFERROR(VLOOKUP(B5814,Tables!$A$1:$B$30,2,FALSE),"")</f>
        <v/>
      </c>
    </row>
    <row r="5816" spans="3:3" x14ac:dyDescent="0.35">
      <c r="C5816" s="7" t="str">
        <f>IFERROR(VLOOKUP(B5815,Tables!$A$1:$B$30,2,FALSE),"")</f>
        <v/>
      </c>
    </row>
    <row r="5817" spans="3:3" x14ac:dyDescent="0.35">
      <c r="C5817" s="7" t="str">
        <f>IFERROR(VLOOKUP(B5816,Tables!$A$1:$B$30,2,FALSE),"")</f>
        <v/>
      </c>
    </row>
    <row r="5818" spans="3:3" x14ac:dyDescent="0.35">
      <c r="C5818" s="7" t="str">
        <f>IFERROR(VLOOKUP(B5817,Tables!$A$1:$B$30,2,FALSE),"")</f>
        <v/>
      </c>
    </row>
    <row r="5819" spans="3:3" x14ac:dyDescent="0.35">
      <c r="C5819" s="7" t="str">
        <f>IFERROR(VLOOKUP(B5818,Tables!$A$1:$B$30,2,FALSE),"")</f>
        <v/>
      </c>
    </row>
    <row r="5820" spans="3:3" x14ac:dyDescent="0.35">
      <c r="C5820" s="7" t="str">
        <f>IFERROR(VLOOKUP(B5819,Tables!$A$1:$B$30,2,FALSE),"")</f>
        <v/>
      </c>
    </row>
    <row r="5821" spans="3:3" x14ac:dyDescent="0.35">
      <c r="C5821" s="7" t="str">
        <f>IFERROR(VLOOKUP(B5820,Tables!$A$1:$B$30,2,FALSE),"")</f>
        <v/>
      </c>
    </row>
    <row r="5822" spans="3:3" x14ac:dyDescent="0.35">
      <c r="C5822" s="7" t="str">
        <f>IFERROR(VLOOKUP(B5821,Tables!$A$1:$B$30,2,FALSE),"")</f>
        <v/>
      </c>
    </row>
    <row r="5823" spans="3:3" x14ac:dyDescent="0.35">
      <c r="C5823" s="7" t="str">
        <f>IFERROR(VLOOKUP(B5822,Tables!$A$1:$B$30,2,FALSE),"")</f>
        <v/>
      </c>
    </row>
    <row r="5824" spans="3:3" x14ac:dyDescent="0.35">
      <c r="C5824" s="7" t="str">
        <f>IFERROR(VLOOKUP(B5823,Tables!$A$1:$B$30,2,FALSE),"")</f>
        <v/>
      </c>
    </row>
    <row r="5825" spans="3:3" x14ac:dyDescent="0.35">
      <c r="C5825" s="7" t="str">
        <f>IFERROR(VLOOKUP(B5824,Tables!$A$1:$B$30,2,FALSE),"")</f>
        <v/>
      </c>
    </row>
    <row r="5826" spans="3:3" x14ac:dyDescent="0.35">
      <c r="C5826" s="7" t="str">
        <f>IFERROR(VLOOKUP(B5825,Tables!$A$1:$B$30,2,FALSE),"")</f>
        <v/>
      </c>
    </row>
    <row r="5827" spans="3:3" x14ac:dyDescent="0.35">
      <c r="C5827" s="7" t="str">
        <f>IFERROR(VLOOKUP(B5826,Tables!$A$1:$B$30,2,FALSE),"")</f>
        <v/>
      </c>
    </row>
    <row r="5828" spans="3:3" x14ac:dyDescent="0.35">
      <c r="C5828" s="7" t="str">
        <f>IFERROR(VLOOKUP(B5827,Tables!$A$1:$B$30,2,FALSE),"")</f>
        <v/>
      </c>
    </row>
    <row r="5829" spans="3:3" x14ac:dyDescent="0.35">
      <c r="C5829" s="7" t="str">
        <f>IFERROR(VLOOKUP(B5828,Tables!$A$1:$B$30,2,FALSE),"")</f>
        <v/>
      </c>
    </row>
    <row r="5830" spans="3:3" x14ac:dyDescent="0.35">
      <c r="C5830" s="7" t="str">
        <f>IFERROR(VLOOKUP(B5829,Tables!$A$1:$B$30,2,FALSE),"")</f>
        <v/>
      </c>
    </row>
    <row r="5831" spans="3:3" x14ac:dyDescent="0.35">
      <c r="C5831" s="7" t="str">
        <f>IFERROR(VLOOKUP(B5830,Tables!$A$1:$B$30,2,FALSE),"")</f>
        <v/>
      </c>
    </row>
    <row r="5832" spans="3:3" x14ac:dyDescent="0.35">
      <c r="C5832" s="7" t="str">
        <f>IFERROR(VLOOKUP(B5831,Tables!$A$1:$B$30,2,FALSE),"")</f>
        <v/>
      </c>
    </row>
    <row r="5833" spans="3:3" x14ac:dyDescent="0.35">
      <c r="C5833" s="7" t="str">
        <f>IFERROR(VLOOKUP(B5832,Tables!$A$1:$B$30,2,FALSE),"")</f>
        <v/>
      </c>
    </row>
    <row r="5834" spans="3:3" x14ac:dyDescent="0.35">
      <c r="C5834" s="7" t="str">
        <f>IFERROR(VLOOKUP(B5833,Tables!$A$1:$B$30,2,FALSE),"")</f>
        <v/>
      </c>
    </row>
    <row r="5835" spans="3:3" x14ac:dyDescent="0.35">
      <c r="C5835" s="7" t="str">
        <f>IFERROR(VLOOKUP(B5834,Tables!$A$1:$B$30,2,FALSE),"")</f>
        <v/>
      </c>
    </row>
    <row r="5836" spans="3:3" x14ac:dyDescent="0.35">
      <c r="C5836" s="7" t="str">
        <f>IFERROR(VLOOKUP(B5835,Tables!$A$1:$B$30,2,FALSE),"")</f>
        <v/>
      </c>
    </row>
    <row r="5837" spans="3:3" x14ac:dyDescent="0.35">
      <c r="C5837" s="7" t="str">
        <f>IFERROR(VLOOKUP(B5836,Tables!$A$1:$B$30,2,FALSE),"")</f>
        <v/>
      </c>
    </row>
    <row r="5838" spans="3:3" x14ac:dyDescent="0.35">
      <c r="C5838" s="7" t="str">
        <f>IFERROR(VLOOKUP(B5837,Tables!$A$1:$B$30,2,FALSE),"")</f>
        <v/>
      </c>
    </row>
    <row r="5839" spans="3:3" x14ac:dyDescent="0.35">
      <c r="C5839" s="7" t="str">
        <f>IFERROR(VLOOKUP(B5838,Tables!$A$1:$B$30,2,FALSE),"")</f>
        <v/>
      </c>
    </row>
    <row r="5840" spans="3:3" x14ac:dyDescent="0.35">
      <c r="C5840" s="7" t="str">
        <f>IFERROR(VLOOKUP(B5839,Tables!$A$1:$B$30,2,FALSE),"")</f>
        <v/>
      </c>
    </row>
    <row r="5841" spans="3:3" x14ac:dyDescent="0.35">
      <c r="C5841" s="7" t="str">
        <f>IFERROR(VLOOKUP(B5840,Tables!$A$1:$B$30,2,FALSE),"")</f>
        <v/>
      </c>
    </row>
    <row r="5842" spans="3:3" x14ac:dyDescent="0.35">
      <c r="C5842" s="7" t="str">
        <f>IFERROR(VLOOKUP(B5841,Tables!$A$1:$B$30,2,FALSE),"")</f>
        <v/>
      </c>
    </row>
    <row r="5843" spans="3:3" x14ac:dyDescent="0.35">
      <c r="C5843" s="7" t="str">
        <f>IFERROR(VLOOKUP(B5842,Tables!$A$1:$B$30,2,FALSE),"")</f>
        <v/>
      </c>
    </row>
    <row r="5844" spans="3:3" x14ac:dyDescent="0.35">
      <c r="C5844" s="7" t="str">
        <f>IFERROR(VLOOKUP(B5843,Tables!$A$1:$B$30,2,FALSE),"")</f>
        <v/>
      </c>
    </row>
    <row r="5845" spans="3:3" x14ac:dyDescent="0.35">
      <c r="C5845" s="7" t="str">
        <f>IFERROR(VLOOKUP(B5844,Tables!$A$1:$B$30,2,FALSE),"")</f>
        <v/>
      </c>
    </row>
    <row r="5846" spans="3:3" x14ac:dyDescent="0.35">
      <c r="C5846" s="7" t="str">
        <f>IFERROR(VLOOKUP(B5845,Tables!$A$1:$B$30,2,FALSE),"")</f>
        <v/>
      </c>
    </row>
    <row r="5847" spans="3:3" x14ac:dyDescent="0.35">
      <c r="C5847" s="7" t="str">
        <f>IFERROR(VLOOKUP(B5846,Tables!$A$1:$B$30,2,FALSE),"")</f>
        <v/>
      </c>
    </row>
    <row r="5848" spans="3:3" x14ac:dyDescent="0.35">
      <c r="C5848" s="7" t="str">
        <f>IFERROR(VLOOKUP(B5847,Tables!$A$1:$B$30,2,FALSE),"")</f>
        <v/>
      </c>
    </row>
    <row r="5849" spans="3:3" x14ac:dyDescent="0.35">
      <c r="C5849" s="7" t="str">
        <f>IFERROR(VLOOKUP(B5848,Tables!$A$1:$B$30,2,FALSE),"")</f>
        <v/>
      </c>
    </row>
    <row r="5850" spans="3:3" x14ac:dyDescent="0.35">
      <c r="C5850" s="7" t="str">
        <f>IFERROR(VLOOKUP(B5849,Tables!$A$1:$B$30,2,FALSE),"")</f>
        <v/>
      </c>
    </row>
    <row r="5851" spans="3:3" x14ac:dyDescent="0.35">
      <c r="C5851" s="7" t="str">
        <f>IFERROR(VLOOKUP(B5850,Tables!$A$1:$B$30,2,FALSE),"")</f>
        <v/>
      </c>
    </row>
    <row r="5852" spans="3:3" x14ac:dyDescent="0.35">
      <c r="C5852" s="7" t="str">
        <f>IFERROR(VLOOKUP(B5851,Tables!$A$1:$B$30,2,FALSE),"")</f>
        <v/>
      </c>
    </row>
    <row r="5853" spans="3:3" x14ac:dyDescent="0.35">
      <c r="C5853" s="7" t="str">
        <f>IFERROR(VLOOKUP(B5852,Tables!$A$1:$B$30,2,FALSE),"")</f>
        <v/>
      </c>
    </row>
    <row r="5854" spans="3:3" x14ac:dyDescent="0.35">
      <c r="C5854" s="7" t="str">
        <f>IFERROR(VLOOKUP(B5853,Tables!$A$1:$B$30,2,FALSE),"")</f>
        <v/>
      </c>
    </row>
    <row r="5855" spans="3:3" x14ac:dyDescent="0.35">
      <c r="C5855" s="7" t="str">
        <f>IFERROR(VLOOKUP(B5854,Tables!$A$1:$B$30,2,FALSE),"")</f>
        <v/>
      </c>
    </row>
    <row r="5856" spans="3:3" x14ac:dyDescent="0.35">
      <c r="C5856" s="7" t="str">
        <f>IFERROR(VLOOKUP(B5855,Tables!$A$1:$B$30,2,FALSE),"")</f>
        <v/>
      </c>
    </row>
    <row r="5857" spans="3:3" x14ac:dyDescent="0.35">
      <c r="C5857" s="7" t="str">
        <f>IFERROR(VLOOKUP(B5856,Tables!$A$1:$B$30,2,FALSE),"")</f>
        <v/>
      </c>
    </row>
    <row r="5858" spans="3:3" x14ac:dyDescent="0.35">
      <c r="C5858" s="7" t="str">
        <f>IFERROR(VLOOKUP(B5857,Tables!$A$1:$B$30,2,FALSE),"")</f>
        <v/>
      </c>
    </row>
    <row r="5859" spans="3:3" x14ac:dyDescent="0.35">
      <c r="C5859" s="7" t="str">
        <f>IFERROR(VLOOKUP(B5858,Tables!$A$1:$B$30,2,FALSE),"")</f>
        <v/>
      </c>
    </row>
    <row r="5860" spans="3:3" x14ac:dyDescent="0.35">
      <c r="C5860" s="7" t="str">
        <f>IFERROR(VLOOKUP(B5859,Tables!$A$1:$B$30,2,FALSE),"")</f>
        <v/>
      </c>
    </row>
    <row r="5861" spans="3:3" x14ac:dyDescent="0.35">
      <c r="C5861" s="7" t="str">
        <f>IFERROR(VLOOKUP(B5860,Tables!$A$1:$B$30,2,FALSE),"")</f>
        <v/>
      </c>
    </row>
    <row r="5862" spans="3:3" x14ac:dyDescent="0.35">
      <c r="C5862" s="7" t="str">
        <f>IFERROR(VLOOKUP(B5861,Tables!$A$1:$B$30,2,FALSE),"")</f>
        <v/>
      </c>
    </row>
    <row r="5863" spans="3:3" x14ac:dyDescent="0.35">
      <c r="C5863" s="7" t="str">
        <f>IFERROR(VLOOKUP(B5862,Tables!$A$1:$B$30,2,FALSE),"")</f>
        <v/>
      </c>
    </row>
    <row r="5864" spans="3:3" x14ac:dyDescent="0.35">
      <c r="C5864" s="7" t="str">
        <f>IFERROR(VLOOKUP(B5863,Tables!$A$1:$B$30,2,FALSE),"")</f>
        <v/>
      </c>
    </row>
    <row r="5865" spans="3:3" x14ac:dyDescent="0.35">
      <c r="C5865" s="7" t="str">
        <f>IFERROR(VLOOKUP(B5864,Tables!$A$1:$B$30,2,FALSE),"")</f>
        <v/>
      </c>
    </row>
    <row r="5866" spans="3:3" x14ac:dyDescent="0.35">
      <c r="C5866" s="7" t="str">
        <f>IFERROR(VLOOKUP(B5865,Tables!$A$1:$B$30,2,FALSE),"")</f>
        <v/>
      </c>
    </row>
    <row r="5867" spans="3:3" x14ac:dyDescent="0.35">
      <c r="C5867" s="7" t="str">
        <f>IFERROR(VLOOKUP(B5866,Tables!$A$1:$B$30,2,FALSE),"")</f>
        <v/>
      </c>
    </row>
    <row r="5868" spans="3:3" x14ac:dyDescent="0.35">
      <c r="C5868" s="7" t="str">
        <f>IFERROR(VLOOKUP(B5867,Tables!$A$1:$B$30,2,FALSE),"")</f>
        <v/>
      </c>
    </row>
    <row r="5869" spans="3:3" x14ac:dyDescent="0.35">
      <c r="C5869" s="7" t="str">
        <f>IFERROR(VLOOKUP(B5868,Tables!$A$1:$B$30,2,FALSE),"")</f>
        <v/>
      </c>
    </row>
    <row r="5870" spans="3:3" x14ac:dyDescent="0.35">
      <c r="C5870" s="7" t="str">
        <f>IFERROR(VLOOKUP(B5869,Tables!$A$1:$B$30,2,FALSE),"")</f>
        <v/>
      </c>
    </row>
    <row r="5871" spans="3:3" x14ac:dyDescent="0.35">
      <c r="C5871" s="7" t="str">
        <f>IFERROR(VLOOKUP(B5870,Tables!$A$1:$B$30,2,FALSE),"")</f>
        <v/>
      </c>
    </row>
    <row r="5872" spans="3:3" x14ac:dyDescent="0.35">
      <c r="C5872" s="7" t="str">
        <f>IFERROR(VLOOKUP(B5871,Tables!$A$1:$B$30,2,FALSE),"")</f>
        <v/>
      </c>
    </row>
    <row r="5873" spans="3:3" x14ac:dyDescent="0.35">
      <c r="C5873" s="7" t="str">
        <f>IFERROR(VLOOKUP(B5872,Tables!$A$1:$B$30,2,FALSE),"")</f>
        <v/>
      </c>
    </row>
    <row r="5874" spans="3:3" x14ac:dyDescent="0.35">
      <c r="C5874" s="7" t="str">
        <f>IFERROR(VLOOKUP(B5873,Tables!$A$1:$B$30,2,FALSE),"")</f>
        <v/>
      </c>
    </row>
    <row r="5875" spans="3:3" x14ac:dyDescent="0.35">
      <c r="C5875" s="7" t="str">
        <f>IFERROR(VLOOKUP(B5874,Tables!$A$1:$B$30,2,FALSE),"")</f>
        <v/>
      </c>
    </row>
    <row r="5876" spans="3:3" x14ac:dyDescent="0.35">
      <c r="C5876" s="7" t="str">
        <f>IFERROR(VLOOKUP(B5875,Tables!$A$1:$B$30,2,FALSE),"")</f>
        <v/>
      </c>
    </row>
    <row r="5877" spans="3:3" x14ac:dyDescent="0.35">
      <c r="C5877" s="7" t="str">
        <f>IFERROR(VLOOKUP(B5876,Tables!$A$1:$B$30,2,FALSE),"")</f>
        <v/>
      </c>
    </row>
    <row r="5878" spans="3:3" x14ac:dyDescent="0.35">
      <c r="C5878" s="7" t="str">
        <f>IFERROR(VLOOKUP(B5877,Tables!$A$1:$B$30,2,FALSE),"")</f>
        <v/>
      </c>
    </row>
    <row r="5879" spans="3:3" x14ac:dyDescent="0.35">
      <c r="C5879" s="7" t="str">
        <f>IFERROR(VLOOKUP(B5878,Tables!$A$1:$B$30,2,FALSE),"")</f>
        <v/>
      </c>
    </row>
    <row r="5880" spans="3:3" x14ac:dyDescent="0.35">
      <c r="C5880" s="7" t="str">
        <f>IFERROR(VLOOKUP(B5879,Tables!$A$1:$B$30,2,FALSE),"")</f>
        <v/>
      </c>
    </row>
    <row r="5881" spans="3:3" x14ac:dyDescent="0.35">
      <c r="C5881" s="7" t="str">
        <f>IFERROR(VLOOKUP(B5880,Tables!$A$1:$B$30,2,FALSE),"")</f>
        <v/>
      </c>
    </row>
    <row r="5882" spans="3:3" x14ac:dyDescent="0.35">
      <c r="C5882" s="7" t="str">
        <f>IFERROR(VLOOKUP(B5881,Tables!$A$1:$B$30,2,FALSE),"")</f>
        <v/>
      </c>
    </row>
    <row r="5883" spans="3:3" x14ac:dyDescent="0.35">
      <c r="C5883" s="7" t="str">
        <f>IFERROR(VLOOKUP(B5882,Tables!$A$1:$B$30,2,FALSE),"")</f>
        <v/>
      </c>
    </row>
    <row r="5884" spans="3:3" x14ac:dyDescent="0.35">
      <c r="C5884" s="7" t="str">
        <f>IFERROR(VLOOKUP(B5883,Tables!$A$1:$B$30,2,FALSE),"")</f>
        <v/>
      </c>
    </row>
    <row r="5885" spans="3:3" x14ac:dyDescent="0.35">
      <c r="C5885" s="7" t="str">
        <f>IFERROR(VLOOKUP(B5884,Tables!$A$1:$B$30,2,FALSE),"")</f>
        <v/>
      </c>
    </row>
    <row r="5886" spans="3:3" x14ac:dyDescent="0.35">
      <c r="C5886" s="7" t="str">
        <f>IFERROR(VLOOKUP(B5885,Tables!$A$1:$B$30,2,FALSE),"")</f>
        <v/>
      </c>
    </row>
    <row r="5887" spans="3:3" x14ac:dyDescent="0.35">
      <c r="C5887" s="7" t="str">
        <f>IFERROR(VLOOKUP(B5886,Tables!$A$1:$B$30,2,FALSE),"")</f>
        <v/>
      </c>
    </row>
    <row r="5888" spans="3:3" x14ac:dyDescent="0.35">
      <c r="C5888" s="7" t="str">
        <f>IFERROR(VLOOKUP(B5887,Tables!$A$1:$B$30,2,FALSE),"")</f>
        <v/>
      </c>
    </row>
    <row r="5889" spans="3:3" x14ac:dyDescent="0.35">
      <c r="C5889" s="7" t="str">
        <f>IFERROR(VLOOKUP(B5888,Tables!$A$1:$B$30,2,FALSE),"")</f>
        <v/>
      </c>
    </row>
    <row r="5890" spans="3:3" x14ac:dyDescent="0.35">
      <c r="C5890" s="7" t="str">
        <f>IFERROR(VLOOKUP(B5889,Tables!$A$1:$B$30,2,FALSE),"")</f>
        <v/>
      </c>
    </row>
    <row r="5891" spans="3:3" x14ac:dyDescent="0.35">
      <c r="C5891" s="7" t="str">
        <f>IFERROR(VLOOKUP(B5890,Tables!$A$1:$B$30,2,FALSE),"")</f>
        <v/>
      </c>
    </row>
    <row r="5892" spans="3:3" x14ac:dyDescent="0.35">
      <c r="C5892" s="7" t="str">
        <f>IFERROR(VLOOKUP(B5891,Tables!$A$1:$B$30,2,FALSE),"")</f>
        <v/>
      </c>
    </row>
    <row r="5893" spans="3:3" x14ac:dyDescent="0.35">
      <c r="C5893" s="7" t="str">
        <f>IFERROR(VLOOKUP(B5892,Tables!$A$1:$B$30,2,FALSE),"")</f>
        <v/>
      </c>
    </row>
    <row r="5894" spans="3:3" x14ac:dyDescent="0.35">
      <c r="C5894" s="7" t="str">
        <f>IFERROR(VLOOKUP(B5893,Tables!$A$1:$B$30,2,FALSE),"")</f>
        <v/>
      </c>
    </row>
    <row r="5895" spans="3:3" x14ac:dyDescent="0.35">
      <c r="C5895" s="7" t="str">
        <f>IFERROR(VLOOKUP(B5894,Tables!$A$1:$B$30,2,FALSE),"")</f>
        <v/>
      </c>
    </row>
    <row r="5896" spans="3:3" x14ac:dyDescent="0.35">
      <c r="C5896" s="7" t="str">
        <f>IFERROR(VLOOKUP(B5895,Tables!$A$1:$B$30,2,FALSE),"")</f>
        <v/>
      </c>
    </row>
    <row r="5897" spans="3:3" x14ac:dyDescent="0.35">
      <c r="C5897" s="7" t="str">
        <f>IFERROR(VLOOKUP(B5896,Tables!$A$1:$B$30,2,FALSE),"")</f>
        <v/>
      </c>
    </row>
    <row r="5898" spans="3:3" x14ac:dyDescent="0.35">
      <c r="C5898" s="7" t="str">
        <f>IFERROR(VLOOKUP(B5897,Tables!$A$1:$B$30,2,FALSE),"")</f>
        <v/>
      </c>
    </row>
    <row r="5899" spans="3:3" x14ac:dyDescent="0.35">
      <c r="C5899" s="7" t="str">
        <f>IFERROR(VLOOKUP(B5898,Tables!$A$1:$B$30,2,FALSE),"")</f>
        <v/>
      </c>
    </row>
    <row r="5900" spans="3:3" x14ac:dyDescent="0.35">
      <c r="C5900" s="7" t="str">
        <f>IFERROR(VLOOKUP(B5899,Tables!$A$1:$B$30,2,FALSE),"")</f>
        <v/>
      </c>
    </row>
    <row r="5901" spans="3:3" x14ac:dyDescent="0.35">
      <c r="C5901" s="7" t="str">
        <f>IFERROR(VLOOKUP(B5900,Tables!$A$1:$B$30,2,FALSE),"")</f>
        <v/>
      </c>
    </row>
    <row r="5902" spans="3:3" x14ac:dyDescent="0.35">
      <c r="C5902" s="7" t="str">
        <f>IFERROR(VLOOKUP(B5901,Tables!$A$1:$B$30,2,FALSE),"")</f>
        <v/>
      </c>
    </row>
    <row r="5903" spans="3:3" x14ac:dyDescent="0.35">
      <c r="C5903" s="7" t="str">
        <f>IFERROR(VLOOKUP(B5902,Tables!$A$1:$B$30,2,FALSE),"")</f>
        <v/>
      </c>
    </row>
    <row r="5904" spans="3:3" x14ac:dyDescent="0.35">
      <c r="C5904" s="7" t="str">
        <f>IFERROR(VLOOKUP(B5903,Tables!$A$1:$B$30,2,FALSE),"")</f>
        <v/>
      </c>
    </row>
    <row r="5905" spans="3:3" x14ac:dyDescent="0.35">
      <c r="C5905" s="7" t="str">
        <f>IFERROR(VLOOKUP(B5904,Tables!$A$1:$B$30,2,FALSE),"")</f>
        <v/>
      </c>
    </row>
    <row r="5906" spans="3:3" x14ac:dyDescent="0.35">
      <c r="C5906" s="7" t="str">
        <f>IFERROR(VLOOKUP(B5905,Tables!$A$1:$B$30,2,FALSE),"")</f>
        <v/>
      </c>
    </row>
    <row r="5907" spans="3:3" x14ac:dyDescent="0.35">
      <c r="C5907" s="7" t="str">
        <f>IFERROR(VLOOKUP(B5906,Tables!$A$1:$B$30,2,FALSE),"")</f>
        <v/>
      </c>
    </row>
    <row r="5908" spans="3:3" x14ac:dyDescent="0.35">
      <c r="C5908" s="7" t="str">
        <f>IFERROR(VLOOKUP(B5907,Tables!$A$1:$B$30,2,FALSE),"")</f>
        <v/>
      </c>
    </row>
    <row r="5909" spans="3:3" x14ac:dyDescent="0.35">
      <c r="C5909" s="7" t="str">
        <f>IFERROR(VLOOKUP(B5908,Tables!$A$1:$B$30,2,FALSE),"")</f>
        <v/>
      </c>
    </row>
    <row r="5910" spans="3:3" x14ac:dyDescent="0.35">
      <c r="C5910" s="7" t="str">
        <f>IFERROR(VLOOKUP(B5909,Tables!$A$1:$B$30,2,FALSE),"")</f>
        <v/>
      </c>
    </row>
    <row r="5911" spans="3:3" x14ac:dyDescent="0.35">
      <c r="C5911" s="7" t="str">
        <f>IFERROR(VLOOKUP(B5910,Tables!$A$1:$B$30,2,FALSE),"")</f>
        <v/>
      </c>
    </row>
    <row r="5912" spans="3:3" x14ac:dyDescent="0.35">
      <c r="C5912" s="7" t="str">
        <f>IFERROR(VLOOKUP(B5911,Tables!$A$1:$B$30,2,FALSE),"")</f>
        <v/>
      </c>
    </row>
    <row r="5913" spans="3:3" x14ac:dyDescent="0.35">
      <c r="C5913" s="7" t="str">
        <f>IFERROR(VLOOKUP(B5912,Tables!$A$1:$B$30,2,FALSE),"")</f>
        <v/>
      </c>
    </row>
    <row r="5914" spans="3:3" x14ac:dyDescent="0.35">
      <c r="C5914" s="7" t="str">
        <f>IFERROR(VLOOKUP(B5913,Tables!$A$1:$B$30,2,FALSE),"")</f>
        <v/>
      </c>
    </row>
    <row r="5915" spans="3:3" x14ac:dyDescent="0.35">
      <c r="C5915" s="7" t="str">
        <f>IFERROR(VLOOKUP(B5914,Tables!$A$1:$B$30,2,FALSE),"")</f>
        <v/>
      </c>
    </row>
    <row r="5916" spans="3:3" x14ac:dyDescent="0.35">
      <c r="C5916" s="7" t="str">
        <f>IFERROR(VLOOKUP(B5915,Tables!$A$1:$B$30,2,FALSE),"")</f>
        <v/>
      </c>
    </row>
    <row r="5917" spans="3:3" x14ac:dyDescent="0.35">
      <c r="C5917" s="7" t="str">
        <f>IFERROR(VLOOKUP(B5916,Tables!$A$1:$B$30,2,FALSE),"")</f>
        <v/>
      </c>
    </row>
    <row r="5918" spans="3:3" x14ac:dyDescent="0.35">
      <c r="C5918" s="7" t="str">
        <f>IFERROR(VLOOKUP(B5917,Tables!$A$1:$B$30,2,FALSE),"")</f>
        <v/>
      </c>
    </row>
    <row r="5919" spans="3:3" x14ac:dyDescent="0.35">
      <c r="C5919" s="7" t="str">
        <f>IFERROR(VLOOKUP(B5918,Tables!$A$1:$B$30,2,FALSE),"")</f>
        <v/>
      </c>
    </row>
    <row r="5920" spans="3:3" x14ac:dyDescent="0.35">
      <c r="C5920" s="7" t="str">
        <f>IFERROR(VLOOKUP(B5919,Tables!$A$1:$B$30,2,FALSE),"")</f>
        <v/>
      </c>
    </row>
    <row r="5921" spans="3:3" x14ac:dyDescent="0.35">
      <c r="C5921" s="7" t="str">
        <f>IFERROR(VLOOKUP(B5920,Tables!$A$1:$B$30,2,FALSE),"")</f>
        <v/>
      </c>
    </row>
    <row r="5922" spans="3:3" x14ac:dyDescent="0.35">
      <c r="C5922" s="7" t="str">
        <f>IFERROR(VLOOKUP(B5921,Tables!$A$1:$B$30,2,FALSE),"")</f>
        <v/>
      </c>
    </row>
    <row r="5923" spans="3:3" x14ac:dyDescent="0.35">
      <c r="C5923" s="7" t="str">
        <f>IFERROR(VLOOKUP(B5922,Tables!$A$1:$B$30,2,FALSE),"")</f>
        <v/>
      </c>
    </row>
    <row r="5924" spans="3:3" x14ac:dyDescent="0.35">
      <c r="C5924" s="7" t="str">
        <f>IFERROR(VLOOKUP(B5923,Tables!$A$1:$B$30,2,FALSE),"")</f>
        <v/>
      </c>
    </row>
    <row r="5925" spans="3:3" x14ac:dyDescent="0.35">
      <c r="C5925" s="7" t="str">
        <f>IFERROR(VLOOKUP(B5924,Tables!$A$1:$B$30,2,FALSE),"")</f>
        <v/>
      </c>
    </row>
    <row r="5926" spans="3:3" x14ac:dyDescent="0.35">
      <c r="C5926" s="7" t="str">
        <f>IFERROR(VLOOKUP(B5925,Tables!$A$1:$B$30,2,FALSE),"")</f>
        <v/>
      </c>
    </row>
    <row r="5927" spans="3:3" x14ac:dyDescent="0.35">
      <c r="C5927" s="7" t="str">
        <f>IFERROR(VLOOKUP(B5926,Tables!$A$1:$B$30,2,FALSE),"")</f>
        <v/>
      </c>
    </row>
    <row r="5928" spans="3:3" x14ac:dyDescent="0.35">
      <c r="C5928" s="7" t="str">
        <f>IFERROR(VLOOKUP(B5927,Tables!$A$1:$B$30,2,FALSE),"")</f>
        <v/>
      </c>
    </row>
    <row r="5929" spans="3:3" x14ac:dyDescent="0.35">
      <c r="C5929" s="7" t="str">
        <f>IFERROR(VLOOKUP(B5928,Tables!$A$1:$B$30,2,FALSE),"")</f>
        <v/>
      </c>
    </row>
    <row r="5930" spans="3:3" x14ac:dyDescent="0.35">
      <c r="C5930" s="7" t="str">
        <f>IFERROR(VLOOKUP(B5929,Tables!$A$1:$B$30,2,FALSE),"")</f>
        <v/>
      </c>
    </row>
    <row r="5931" spans="3:3" x14ac:dyDescent="0.35">
      <c r="C5931" s="7" t="str">
        <f>IFERROR(VLOOKUP(B5930,Tables!$A$1:$B$30,2,FALSE),"")</f>
        <v/>
      </c>
    </row>
    <row r="5932" spans="3:3" x14ac:dyDescent="0.35">
      <c r="C5932" s="7" t="str">
        <f>IFERROR(VLOOKUP(B5931,Tables!$A$1:$B$30,2,FALSE),"")</f>
        <v/>
      </c>
    </row>
    <row r="5933" spans="3:3" x14ac:dyDescent="0.35">
      <c r="C5933" s="7" t="str">
        <f>IFERROR(VLOOKUP(B5932,Tables!$A$1:$B$30,2,FALSE),"")</f>
        <v/>
      </c>
    </row>
    <row r="5934" spans="3:3" x14ac:dyDescent="0.35">
      <c r="C5934" s="7" t="str">
        <f>IFERROR(VLOOKUP(B5933,Tables!$A$1:$B$30,2,FALSE),"")</f>
        <v/>
      </c>
    </row>
    <row r="5935" spans="3:3" x14ac:dyDescent="0.35">
      <c r="C5935" s="7" t="str">
        <f>IFERROR(VLOOKUP(B5934,Tables!$A$1:$B$30,2,FALSE),"")</f>
        <v/>
      </c>
    </row>
    <row r="5936" spans="3:3" x14ac:dyDescent="0.35">
      <c r="C5936" s="7" t="str">
        <f>IFERROR(VLOOKUP(B5935,Tables!$A$1:$B$30,2,FALSE),"")</f>
        <v/>
      </c>
    </row>
    <row r="5937" spans="3:3" x14ac:dyDescent="0.35">
      <c r="C5937" s="7" t="str">
        <f>IFERROR(VLOOKUP(B5936,Tables!$A$1:$B$30,2,FALSE),"")</f>
        <v/>
      </c>
    </row>
    <row r="5938" spans="3:3" x14ac:dyDescent="0.35">
      <c r="C5938" s="7" t="str">
        <f>IFERROR(VLOOKUP(B5937,Tables!$A$1:$B$30,2,FALSE),"")</f>
        <v/>
      </c>
    </row>
    <row r="5939" spans="3:3" x14ac:dyDescent="0.35">
      <c r="C5939" s="7" t="str">
        <f>IFERROR(VLOOKUP(B5938,Tables!$A$1:$B$30,2,FALSE),"")</f>
        <v/>
      </c>
    </row>
    <row r="5940" spans="3:3" x14ac:dyDescent="0.35">
      <c r="C5940" s="7" t="str">
        <f>IFERROR(VLOOKUP(B5939,Tables!$A$1:$B$30,2,FALSE),"")</f>
        <v/>
      </c>
    </row>
    <row r="5941" spans="3:3" x14ac:dyDescent="0.35">
      <c r="C5941" s="7" t="str">
        <f>IFERROR(VLOOKUP(B5940,Tables!$A$1:$B$30,2,FALSE),"")</f>
        <v/>
      </c>
    </row>
    <row r="5942" spans="3:3" x14ac:dyDescent="0.35">
      <c r="C5942" s="7" t="str">
        <f>IFERROR(VLOOKUP(B5941,Tables!$A$1:$B$30,2,FALSE),"")</f>
        <v/>
      </c>
    </row>
    <row r="5943" spans="3:3" x14ac:dyDescent="0.35">
      <c r="C5943" s="7" t="str">
        <f>IFERROR(VLOOKUP(B5942,Tables!$A$1:$B$30,2,FALSE),"")</f>
        <v/>
      </c>
    </row>
    <row r="5944" spans="3:3" x14ac:dyDescent="0.35">
      <c r="C5944" s="7" t="str">
        <f>IFERROR(VLOOKUP(B5943,Tables!$A$1:$B$30,2,FALSE),"")</f>
        <v/>
      </c>
    </row>
    <row r="5945" spans="3:3" x14ac:dyDescent="0.35">
      <c r="C5945" s="7" t="str">
        <f>IFERROR(VLOOKUP(B5944,Tables!$A$1:$B$30,2,FALSE),"")</f>
        <v/>
      </c>
    </row>
    <row r="5946" spans="3:3" x14ac:dyDescent="0.35">
      <c r="C5946" s="7" t="str">
        <f>IFERROR(VLOOKUP(B5945,Tables!$A$1:$B$30,2,FALSE),"")</f>
        <v/>
      </c>
    </row>
    <row r="5947" spans="3:3" x14ac:dyDescent="0.35">
      <c r="C5947" s="7" t="str">
        <f>IFERROR(VLOOKUP(B5946,Tables!$A$1:$B$30,2,FALSE),"")</f>
        <v/>
      </c>
    </row>
    <row r="5948" spans="3:3" x14ac:dyDescent="0.35">
      <c r="C5948" s="7" t="str">
        <f>IFERROR(VLOOKUP(B5947,Tables!$A$1:$B$30,2,FALSE),"")</f>
        <v/>
      </c>
    </row>
    <row r="5949" spans="3:3" x14ac:dyDescent="0.35">
      <c r="C5949" s="7" t="str">
        <f>IFERROR(VLOOKUP(B5948,Tables!$A$1:$B$30,2,FALSE),"")</f>
        <v/>
      </c>
    </row>
    <row r="5950" spans="3:3" x14ac:dyDescent="0.35">
      <c r="C5950" s="7" t="str">
        <f>IFERROR(VLOOKUP(B5949,Tables!$A$1:$B$30,2,FALSE),"")</f>
        <v/>
      </c>
    </row>
    <row r="5951" spans="3:3" x14ac:dyDescent="0.35">
      <c r="C5951" s="7" t="str">
        <f>IFERROR(VLOOKUP(B5950,Tables!$A$1:$B$30,2,FALSE),"")</f>
        <v/>
      </c>
    </row>
    <row r="5952" spans="3:3" x14ac:dyDescent="0.35">
      <c r="C5952" s="7" t="str">
        <f>IFERROR(VLOOKUP(B5951,Tables!$A$1:$B$30,2,FALSE),"")</f>
        <v/>
      </c>
    </row>
    <row r="5953" spans="3:3" x14ac:dyDescent="0.35">
      <c r="C5953" s="7" t="str">
        <f>IFERROR(VLOOKUP(B5952,Tables!$A$1:$B$30,2,FALSE),"")</f>
        <v/>
      </c>
    </row>
    <row r="5954" spans="3:3" x14ac:dyDescent="0.35">
      <c r="C5954" s="7" t="str">
        <f>IFERROR(VLOOKUP(B5953,Tables!$A$1:$B$30,2,FALSE),"")</f>
        <v/>
      </c>
    </row>
    <row r="5955" spans="3:3" x14ac:dyDescent="0.35">
      <c r="C5955" s="7" t="str">
        <f>IFERROR(VLOOKUP(B5954,Tables!$A$1:$B$30,2,FALSE),"")</f>
        <v/>
      </c>
    </row>
    <row r="5956" spans="3:3" x14ac:dyDescent="0.35">
      <c r="C5956" s="7" t="str">
        <f>IFERROR(VLOOKUP(B5955,Tables!$A$1:$B$30,2,FALSE),"")</f>
        <v/>
      </c>
    </row>
    <row r="5957" spans="3:3" x14ac:dyDescent="0.35">
      <c r="C5957" s="7" t="str">
        <f>IFERROR(VLOOKUP(B5956,Tables!$A$1:$B$30,2,FALSE),"")</f>
        <v/>
      </c>
    </row>
    <row r="5958" spans="3:3" x14ac:dyDescent="0.35">
      <c r="C5958" s="7" t="str">
        <f>IFERROR(VLOOKUP(B5957,Tables!$A$1:$B$30,2,FALSE),"")</f>
        <v/>
      </c>
    </row>
    <row r="5959" spans="3:3" x14ac:dyDescent="0.35">
      <c r="C5959" s="7" t="str">
        <f>IFERROR(VLOOKUP(B5958,Tables!$A$1:$B$30,2,FALSE),"")</f>
        <v/>
      </c>
    </row>
    <row r="5960" spans="3:3" x14ac:dyDescent="0.35">
      <c r="C5960" s="7" t="str">
        <f>IFERROR(VLOOKUP(B5959,Tables!$A$1:$B$30,2,FALSE),"")</f>
        <v/>
      </c>
    </row>
    <row r="5961" spans="3:3" x14ac:dyDescent="0.35">
      <c r="C5961" s="7" t="str">
        <f>IFERROR(VLOOKUP(B5960,Tables!$A$1:$B$30,2,FALSE),"")</f>
        <v/>
      </c>
    </row>
    <row r="5962" spans="3:3" x14ac:dyDescent="0.35">
      <c r="C5962" s="7" t="str">
        <f>IFERROR(VLOOKUP(B5961,Tables!$A$1:$B$30,2,FALSE),"")</f>
        <v/>
      </c>
    </row>
    <row r="5963" spans="3:3" x14ac:dyDescent="0.35">
      <c r="C5963" s="7" t="str">
        <f>IFERROR(VLOOKUP(B5962,Tables!$A$1:$B$30,2,FALSE),"")</f>
        <v/>
      </c>
    </row>
    <row r="5964" spans="3:3" x14ac:dyDescent="0.35">
      <c r="C5964" s="7" t="str">
        <f>IFERROR(VLOOKUP(B5963,Tables!$A$1:$B$30,2,FALSE),"")</f>
        <v/>
      </c>
    </row>
    <row r="5965" spans="3:3" x14ac:dyDescent="0.35">
      <c r="C5965" s="7" t="str">
        <f>IFERROR(VLOOKUP(B5964,Tables!$A$1:$B$30,2,FALSE),"")</f>
        <v/>
      </c>
    </row>
    <row r="5966" spans="3:3" x14ac:dyDescent="0.35">
      <c r="C5966" s="7" t="str">
        <f>IFERROR(VLOOKUP(B5965,Tables!$A$1:$B$30,2,FALSE),"")</f>
        <v/>
      </c>
    </row>
    <row r="5967" spans="3:3" x14ac:dyDescent="0.35">
      <c r="C5967" s="7" t="str">
        <f>IFERROR(VLOOKUP(B5966,Tables!$A$1:$B$30,2,FALSE),"")</f>
        <v/>
      </c>
    </row>
    <row r="5968" spans="3:3" x14ac:dyDescent="0.35">
      <c r="C5968" s="7" t="str">
        <f>IFERROR(VLOOKUP(B5967,Tables!$A$1:$B$30,2,FALSE),"")</f>
        <v/>
      </c>
    </row>
    <row r="5969" spans="3:3" x14ac:dyDescent="0.35">
      <c r="C5969" s="7" t="str">
        <f>IFERROR(VLOOKUP(B5968,Tables!$A$1:$B$30,2,FALSE),"")</f>
        <v/>
      </c>
    </row>
    <row r="5970" spans="3:3" x14ac:dyDescent="0.35">
      <c r="C5970" s="7" t="str">
        <f>IFERROR(VLOOKUP(B5969,Tables!$A$1:$B$30,2,FALSE),"")</f>
        <v/>
      </c>
    </row>
    <row r="5971" spans="3:3" x14ac:dyDescent="0.35">
      <c r="C5971" s="7" t="str">
        <f>IFERROR(VLOOKUP(B5970,Tables!$A$1:$B$30,2,FALSE),"")</f>
        <v/>
      </c>
    </row>
    <row r="5972" spans="3:3" x14ac:dyDescent="0.35">
      <c r="C5972" s="7" t="str">
        <f>IFERROR(VLOOKUP(B5971,Tables!$A$1:$B$30,2,FALSE),"")</f>
        <v/>
      </c>
    </row>
    <row r="5973" spans="3:3" x14ac:dyDescent="0.35">
      <c r="C5973" s="7" t="str">
        <f>IFERROR(VLOOKUP(B5972,Tables!$A$1:$B$30,2,FALSE),"")</f>
        <v/>
      </c>
    </row>
    <row r="5974" spans="3:3" x14ac:dyDescent="0.35">
      <c r="C5974" s="7" t="str">
        <f>IFERROR(VLOOKUP(B5973,Tables!$A$1:$B$30,2,FALSE),"")</f>
        <v/>
      </c>
    </row>
    <row r="5975" spans="3:3" x14ac:dyDescent="0.35">
      <c r="C5975" s="7" t="str">
        <f>IFERROR(VLOOKUP(B5974,Tables!$A$1:$B$30,2,FALSE),"")</f>
        <v/>
      </c>
    </row>
    <row r="5976" spans="3:3" x14ac:dyDescent="0.35">
      <c r="C5976" s="7" t="str">
        <f>IFERROR(VLOOKUP(B5975,Tables!$A$1:$B$30,2,FALSE),"")</f>
        <v/>
      </c>
    </row>
    <row r="5977" spans="3:3" x14ac:dyDescent="0.35">
      <c r="C5977" s="7" t="str">
        <f>IFERROR(VLOOKUP(B5976,Tables!$A$1:$B$30,2,FALSE),"")</f>
        <v/>
      </c>
    </row>
    <row r="5978" spans="3:3" x14ac:dyDescent="0.35">
      <c r="C5978" s="7" t="str">
        <f>IFERROR(VLOOKUP(B5977,Tables!$A$1:$B$30,2,FALSE),"")</f>
        <v/>
      </c>
    </row>
    <row r="5979" spans="3:3" x14ac:dyDescent="0.35">
      <c r="C5979" s="7" t="str">
        <f>IFERROR(VLOOKUP(B5978,Tables!$A$1:$B$30,2,FALSE),"")</f>
        <v/>
      </c>
    </row>
    <row r="5980" spans="3:3" x14ac:dyDescent="0.35">
      <c r="C5980" s="7" t="str">
        <f>IFERROR(VLOOKUP(B5979,Tables!$A$1:$B$30,2,FALSE),"")</f>
        <v/>
      </c>
    </row>
    <row r="5981" spans="3:3" x14ac:dyDescent="0.35">
      <c r="C5981" s="7" t="str">
        <f>IFERROR(VLOOKUP(B5980,Tables!$A$1:$B$30,2,FALSE),"")</f>
        <v/>
      </c>
    </row>
    <row r="5982" spans="3:3" x14ac:dyDescent="0.35">
      <c r="C5982" s="7" t="str">
        <f>IFERROR(VLOOKUP(B5981,Tables!$A$1:$B$30,2,FALSE),"")</f>
        <v/>
      </c>
    </row>
    <row r="5983" spans="3:3" x14ac:dyDescent="0.35">
      <c r="C5983" s="7" t="str">
        <f>IFERROR(VLOOKUP(B5982,Tables!$A$1:$B$30,2,FALSE),"")</f>
        <v/>
      </c>
    </row>
    <row r="5984" spans="3:3" x14ac:dyDescent="0.35">
      <c r="C5984" s="7" t="str">
        <f>IFERROR(VLOOKUP(B5983,Tables!$A$1:$B$30,2,FALSE),"")</f>
        <v/>
      </c>
    </row>
    <row r="5985" spans="3:3" x14ac:dyDescent="0.35">
      <c r="C5985" s="7" t="str">
        <f>IFERROR(VLOOKUP(B5984,Tables!$A$1:$B$30,2,FALSE),"")</f>
        <v/>
      </c>
    </row>
    <row r="5986" spans="3:3" x14ac:dyDescent="0.35">
      <c r="C5986" s="7" t="str">
        <f>IFERROR(VLOOKUP(B5985,Tables!$A$1:$B$30,2,FALSE),"")</f>
        <v/>
      </c>
    </row>
    <row r="5987" spans="3:3" x14ac:dyDescent="0.35">
      <c r="C5987" s="7" t="str">
        <f>IFERROR(VLOOKUP(B5986,Tables!$A$1:$B$30,2,FALSE),"")</f>
        <v/>
      </c>
    </row>
    <row r="5988" spans="3:3" x14ac:dyDescent="0.35">
      <c r="C5988" s="7" t="str">
        <f>IFERROR(VLOOKUP(B5987,Tables!$A$1:$B$30,2,FALSE),"")</f>
        <v/>
      </c>
    </row>
    <row r="5989" spans="3:3" x14ac:dyDescent="0.35">
      <c r="C5989" s="7" t="str">
        <f>IFERROR(VLOOKUP(B5988,Tables!$A$1:$B$30,2,FALSE),"")</f>
        <v/>
      </c>
    </row>
    <row r="5990" spans="3:3" x14ac:dyDescent="0.35">
      <c r="C5990" s="7" t="str">
        <f>IFERROR(VLOOKUP(B5989,Tables!$A$1:$B$30,2,FALSE),"")</f>
        <v/>
      </c>
    </row>
    <row r="5991" spans="3:3" x14ac:dyDescent="0.35">
      <c r="C5991" s="7" t="str">
        <f>IFERROR(VLOOKUP(B5990,Tables!$A$1:$B$30,2,FALSE),"")</f>
        <v/>
      </c>
    </row>
    <row r="5992" spans="3:3" x14ac:dyDescent="0.35">
      <c r="C5992" s="7" t="str">
        <f>IFERROR(VLOOKUP(B5991,Tables!$A$1:$B$30,2,FALSE),"")</f>
        <v/>
      </c>
    </row>
    <row r="5993" spans="3:3" x14ac:dyDescent="0.35">
      <c r="C5993" s="7" t="str">
        <f>IFERROR(VLOOKUP(B5992,Tables!$A$1:$B$30,2,FALSE),"")</f>
        <v/>
      </c>
    </row>
    <row r="5994" spans="3:3" x14ac:dyDescent="0.35">
      <c r="C5994" s="7" t="str">
        <f>IFERROR(VLOOKUP(B5993,Tables!$A$1:$B$30,2,FALSE),"")</f>
        <v/>
      </c>
    </row>
    <row r="5995" spans="3:3" x14ac:dyDescent="0.35">
      <c r="C5995" s="7" t="str">
        <f>IFERROR(VLOOKUP(B5994,Tables!$A$1:$B$30,2,FALSE),"")</f>
        <v/>
      </c>
    </row>
    <row r="5996" spans="3:3" x14ac:dyDescent="0.35">
      <c r="C5996" s="7" t="str">
        <f>IFERROR(VLOOKUP(B5995,Tables!$A$1:$B$30,2,FALSE),"")</f>
        <v/>
      </c>
    </row>
    <row r="5997" spans="3:3" x14ac:dyDescent="0.35">
      <c r="C5997" s="7" t="str">
        <f>IFERROR(VLOOKUP(B5996,Tables!$A$1:$B$30,2,FALSE),"")</f>
        <v/>
      </c>
    </row>
    <row r="5998" spans="3:3" x14ac:dyDescent="0.35">
      <c r="C5998" s="7" t="str">
        <f>IFERROR(VLOOKUP(B5997,Tables!$A$1:$B$30,2,FALSE),"")</f>
        <v/>
      </c>
    </row>
    <row r="5999" spans="3:3" x14ac:dyDescent="0.35">
      <c r="C5999" s="7" t="str">
        <f>IFERROR(VLOOKUP(B5998,Tables!$A$1:$B$30,2,FALSE),"")</f>
        <v/>
      </c>
    </row>
    <row r="6000" spans="3:3" x14ac:dyDescent="0.35">
      <c r="C6000" s="7" t="str">
        <f>IFERROR(VLOOKUP(B5999,Tables!$A$1:$B$30,2,FALSE),"")</f>
        <v/>
      </c>
    </row>
    <row r="6001" spans="3:3" x14ac:dyDescent="0.35">
      <c r="C6001" s="7" t="str">
        <f>IFERROR(VLOOKUP(B6000,Tables!$A$1:$B$30,2,FALSE),"")</f>
        <v/>
      </c>
    </row>
    <row r="6002" spans="3:3" x14ac:dyDescent="0.35">
      <c r="C6002" s="7" t="str">
        <f>IFERROR(VLOOKUP(B6001,Tables!$A$1:$B$30,2,FALSE),"")</f>
        <v/>
      </c>
    </row>
    <row r="6003" spans="3:3" x14ac:dyDescent="0.35">
      <c r="C6003" s="7" t="str">
        <f>IFERROR(VLOOKUP(B6002,Tables!$A$1:$B$30,2,FALSE),"")</f>
        <v/>
      </c>
    </row>
    <row r="6004" spans="3:3" x14ac:dyDescent="0.35">
      <c r="C6004" s="7" t="str">
        <f>IFERROR(VLOOKUP(B6003,Tables!$A$1:$B$30,2,FALSE),"")</f>
        <v/>
      </c>
    </row>
    <row r="6005" spans="3:3" x14ac:dyDescent="0.35">
      <c r="C6005" s="7" t="str">
        <f>IFERROR(VLOOKUP(B6004,Tables!$A$1:$B$30,2,FALSE),"")</f>
        <v/>
      </c>
    </row>
    <row r="6006" spans="3:3" x14ac:dyDescent="0.35">
      <c r="C6006" s="7" t="str">
        <f>IFERROR(VLOOKUP(B6005,Tables!$A$1:$B$30,2,FALSE),"")</f>
        <v/>
      </c>
    </row>
    <row r="6007" spans="3:3" x14ac:dyDescent="0.35">
      <c r="C6007" s="7" t="str">
        <f>IFERROR(VLOOKUP(B6006,Tables!$A$1:$B$30,2,FALSE),"")</f>
        <v/>
      </c>
    </row>
    <row r="6008" spans="3:3" x14ac:dyDescent="0.35">
      <c r="C6008" s="7" t="str">
        <f>IFERROR(VLOOKUP(B6007,Tables!$A$1:$B$30,2,FALSE),"")</f>
        <v/>
      </c>
    </row>
    <row r="6009" spans="3:3" x14ac:dyDescent="0.35">
      <c r="C6009" s="7" t="str">
        <f>IFERROR(VLOOKUP(B6008,Tables!$A$1:$B$30,2,FALSE),"")</f>
        <v/>
      </c>
    </row>
    <row r="6010" spans="3:3" x14ac:dyDescent="0.35">
      <c r="C6010" s="7" t="str">
        <f>IFERROR(VLOOKUP(B6009,Tables!$A$1:$B$30,2,FALSE),"")</f>
        <v/>
      </c>
    </row>
    <row r="6011" spans="3:3" x14ac:dyDescent="0.35">
      <c r="C6011" s="7" t="str">
        <f>IFERROR(VLOOKUP(B6010,Tables!$A$1:$B$30,2,FALSE),"")</f>
        <v/>
      </c>
    </row>
    <row r="6012" spans="3:3" x14ac:dyDescent="0.35">
      <c r="C6012" s="7" t="str">
        <f>IFERROR(VLOOKUP(B6011,Tables!$A$1:$B$30,2,FALSE),"")</f>
        <v/>
      </c>
    </row>
    <row r="6013" spans="3:3" x14ac:dyDescent="0.35">
      <c r="C6013" s="7" t="str">
        <f>IFERROR(VLOOKUP(B6012,Tables!$A$1:$B$30,2,FALSE),"")</f>
        <v/>
      </c>
    </row>
    <row r="6014" spans="3:3" x14ac:dyDescent="0.35">
      <c r="C6014" s="7" t="str">
        <f>IFERROR(VLOOKUP(B6013,Tables!$A$1:$B$30,2,FALSE),"")</f>
        <v/>
      </c>
    </row>
    <row r="6015" spans="3:3" x14ac:dyDescent="0.35">
      <c r="C6015" s="7" t="str">
        <f>IFERROR(VLOOKUP(B6014,Tables!$A$1:$B$30,2,FALSE),"")</f>
        <v/>
      </c>
    </row>
    <row r="6016" spans="3:3" x14ac:dyDescent="0.35">
      <c r="C6016" s="7" t="str">
        <f>IFERROR(VLOOKUP(B6015,Tables!$A$1:$B$30,2,FALSE),"")</f>
        <v/>
      </c>
    </row>
    <row r="6017" spans="3:3" x14ac:dyDescent="0.35">
      <c r="C6017" s="7" t="str">
        <f>IFERROR(VLOOKUP(B6016,Tables!$A$1:$B$30,2,FALSE),"")</f>
        <v/>
      </c>
    </row>
    <row r="6018" spans="3:3" x14ac:dyDescent="0.35">
      <c r="C6018" s="7" t="str">
        <f>IFERROR(VLOOKUP(B6017,Tables!$A$1:$B$30,2,FALSE),"")</f>
        <v/>
      </c>
    </row>
    <row r="6019" spans="3:3" x14ac:dyDescent="0.35">
      <c r="C6019" s="7" t="str">
        <f>IFERROR(VLOOKUP(B6018,Tables!$A$1:$B$30,2,FALSE),"")</f>
        <v/>
      </c>
    </row>
    <row r="6020" spans="3:3" x14ac:dyDescent="0.35">
      <c r="C6020" s="7" t="str">
        <f>IFERROR(VLOOKUP(B6019,Tables!$A$1:$B$30,2,FALSE),"")</f>
        <v/>
      </c>
    </row>
    <row r="6021" spans="3:3" x14ac:dyDescent="0.35">
      <c r="C6021" s="7" t="str">
        <f>IFERROR(VLOOKUP(B6020,Tables!$A$1:$B$30,2,FALSE),"")</f>
        <v/>
      </c>
    </row>
    <row r="6022" spans="3:3" x14ac:dyDescent="0.35">
      <c r="C6022" s="7" t="str">
        <f>IFERROR(VLOOKUP(B6021,Tables!$A$1:$B$30,2,FALSE),"")</f>
        <v/>
      </c>
    </row>
    <row r="6023" spans="3:3" x14ac:dyDescent="0.35">
      <c r="C6023" s="7" t="str">
        <f>IFERROR(VLOOKUP(B6022,Tables!$A$1:$B$30,2,FALSE),"")</f>
        <v/>
      </c>
    </row>
    <row r="6024" spans="3:3" x14ac:dyDescent="0.35">
      <c r="C6024" s="7" t="str">
        <f>IFERROR(VLOOKUP(B6023,Tables!$A$1:$B$30,2,FALSE),"")</f>
        <v/>
      </c>
    </row>
    <row r="6025" spans="3:3" x14ac:dyDescent="0.35">
      <c r="C6025" s="7" t="str">
        <f>IFERROR(VLOOKUP(B6024,Tables!$A$1:$B$30,2,FALSE),"")</f>
        <v/>
      </c>
    </row>
    <row r="6026" spans="3:3" x14ac:dyDescent="0.35">
      <c r="C6026" s="7" t="str">
        <f>IFERROR(VLOOKUP(B6025,Tables!$A$1:$B$30,2,FALSE),"")</f>
        <v/>
      </c>
    </row>
    <row r="6027" spans="3:3" x14ac:dyDescent="0.35">
      <c r="C6027" s="7" t="str">
        <f>IFERROR(VLOOKUP(B6026,Tables!$A$1:$B$30,2,FALSE),"")</f>
        <v/>
      </c>
    </row>
    <row r="6028" spans="3:3" x14ac:dyDescent="0.35">
      <c r="C6028" s="7" t="str">
        <f>IFERROR(VLOOKUP(B6027,Tables!$A$1:$B$30,2,FALSE),"")</f>
        <v/>
      </c>
    </row>
    <row r="6029" spans="3:3" x14ac:dyDescent="0.35">
      <c r="C6029" s="7" t="str">
        <f>IFERROR(VLOOKUP(B6028,Tables!$A$1:$B$30,2,FALSE),"")</f>
        <v/>
      </c>
    </row>
    <row r="6030" spans="3:3" x14ac:dyDescent="0.35">
      <c r="C6030" s="7" t="str">
        <f>IFERROR(VLOOKUP(B6029,Tables!$A$1:$B$30,2,FALSE),"")</f>
        <v/>
      </c>
    </row>
    <row r="6031" spans="3:3" x14ac:dyDescent="0.35">
      <c r="C6031" s="7" t="str">
        <f>IFERROR(VLOOKUP(B6030,Tables!$A$1:$B$30,2,FALSE),"")</f>
        <v/>
      </c>
    </row>
    <row r="6032" spans="3:3" x14ac:dyDescent="0.35">
      <c r="C6032" s="7" t="str">
        <f>IFERROR(VLOOKUP(B6031,Tables!$A$1:$B$30,2,FALSE),"")</f>
        <v/>
      </c>
    </row>
    <row r="6033" spans="3:3" x14ac:dyDescent="0.35">
      <c r="C6033" s="7" t="str">
        <f>IFERROR(VLOOKUP(B6032,Tables!$A$1:$B$30,2,FALSE),"")</f>
        <v/>
      </c>
    </row>
    <row r="6034" spans="3:3" x14ac:dyDescent="0.35">
      <c r="C6034" s="7" t="str">
        <f>IFERROR(VLOOKUP(B6033,Tables!$A$1:$B$30,2,FALSE),"")</f>
        <v/>
      </c>
    </row>
    <row r="6035" spans="3:3" x14ac:dyDescent="0.35">
      <c r="C6035" s="7" t="str">
        <f>IFERROR(VLOOKUP(B6034,Tables!$A$1:$B$30,2,FALSE),"")</f>
        <v/>
      </c>
    </row>
    <row r="6036" spans="3:3" x14ac:dyDescent="0.35">
      <c r="C6036" s="7" t="str">
        <f>IFERROR(VLOOKUP(B6035,Tables!$A$1:$B$30,2,FALSE),"")</f>
        <v/>
      </c>
    </row>
    <row r="6037" spans="3:3" x14ac:dyDescent="0.35">
      <c r="C6037" s="7" t="str">
        <f>IFERROR(VLOOKUP(B6036,Tables!$A$1:$B$30,2,FALSE),"")</f>
        <v/>
      </c>
    </row>
    <row r="6038" spans="3:3" x14ac:dyDescent="0.35">
      <c r="C6038" s="7" t="str">
        <f>IFERROR(VLOOKUP(B6037,Tables!$A$1:$B$30,2,FALSE),"")</f>
        <v/>
      </c>
    </row>
    <row r="6039" spans="3:3" x14ac:dyDescent="0.35">
      <c r="C6039" s="7" t="str">
        <f>IFERROR(VLOOKUP(B6038,Tables!$A$1:$B$30,2,FALSE),"")</f>
        <v/>
      </c>
    </row>
    <row r="6040" spans="3:3" x14ac:dyDescent="0.35">
      <c r="C6040" s="7" t="str">
        <f>IFERROR(VLOOKUP(B6039,Tables!$A$1:$B$30,2,FALSE),"")</f>
        <v/>
      </c>
    </row>
    <row r="6041" spans="3:3" x14ac:dyDescent="0.35">
      <c r="C6041" s="7" t="str">
        <f>IFERROR(VLOOKUP(B6040,Tables!$A$1:$B$30,2,FALSE),"")</f>
        <v/>
      </c>
    </row>
    <row r="6042" spans="3:3" x14ac:dyDescent="0.35">
      <c r="C6042" s="7" t="str">
        <f>IFERROR(VLOOKUP(B6041,Tables!$A$1:$B$30,2,FALSE),"")</f>
        <v/>
      </c>
    </row>
    <row r="6043" spans="3:3" x14ac:dyDescent="0.35">
      <c r="C6043" s="7" t="str">
        <f>IFERROR(VLOOKUP(B6042,Tables!$A$1:$B$30,2,FALSE),"")</f>
        <v/>
      </c>
    </row>
    <row r="6044" spans="3:3" x14ac:dyDescent="0.35">
      <c r="C6044" s="7" t="str">
        <f>IFERROR(VLOOKUP(B6043,Tables!$A$1:$B$30,2,FALSE),"")</f>
        <v/>
      </c>
    </row>
    <row r="6045" spans="3:3" x14ac:dyDescent="0.35">
      <c r="C6045" s="7" t="str">
        <f>IFERROR(VLOOKUP(B6044,Tables!$A$1:$B$30,2,FALSE),"")</f>
        <v/>
      </c>
    </row>
    <row r="6046" spans="3:3" x14ac:dyDescent="0.35">
      <c r="C6046" s="7" t="str">
        <f>IFERROR(VLOOKUP(B6045,Tables!$A$1:$B$30,2,FALSE),"")</f>
        <v/>
      </c>
    </row>
    <row r="6047" spans="3:3" x14ac:dyDescent="0.35">
      <c r="C6047" s="7" t="str">
        <f>IFERROR(VLOOKUP(B6046,Tables!$A$1:$B$30,2,FALSE),"")</f>
        <v/>
      </c>
    </row>
    <row r="6048" spans="3:3" x14ac:dyDescent="0.35">
      <c r="C6048" s="7" t="str">
        <f>IFERROR(VLOOKUP(B6047,Tables!$A$1:$B$30,2,FALSE),"")</f>
        <v/>
      </c>
    </row>
    <row r="6049" spans="3:3" x14ac:dyDescent="0.35">
      <c r="C6049" s="7" t="str">
        <f>IFERROR(VLOOKUP(B6048,Tables!$A$1:$B$30,2,FALSE),"")</f>
        <v/>
      </c>
    </row>
    <row r="6050" spans="3:3" x14ac:dyDescent="0.35">
      <c r="C6050" s="7" t="str">
        <f>IFERROR(VLOOKUP(B6049,Tables!$A$1:$B$30,2,FALSE),"")</f>
        <v/>
      </c>
    </row>
    <row r="6051" spans="3:3" x14ac:dyDescent="0.35">
      <c r="C6051" s="7" t="str">
        <f>IFERROR(VLOOKUP(B6050,Tables!$A$1:$B$30,2,FALSE),"")</f>
        <v/>
      </c>
    </row>
    <row r="6052" spans="3:3" x14ac:dyDescent="0.35">
      <c r="C6052" s="7" t="str">
        <f>IFERROR(VLOOKUP(B6051,Tables!$A$1:$B$30,2,FALSE),"")</f>
        <v/>
      </c>
    </row>
    <row r="6053" spans="3:3" x14ac:dyDescent="0.35">
      <c r="C6053" s="7" t="str">
        <f>IFERROR(VLOOKUP(B6052,Tables!$A$1:$B$30,2,FALSE),"")</f>
        <v/>
      </c>
    </row>
    <row r="6054" spans="3:3" x14ac:dyDescent="0.35">
      <c r="C6054" s="7" t="str">
        <f>IFERROR(VLOOKUP(B6053,Tables!$A$1:$B$30,2,FALSE),"")</f>
        <v/>
      </c>
    </row>
    <row r="6055" spans="3:3" x14ac:dyDescent="0.35">
      <c r="C6055" s="7" t="str">
        <f>IFERROR(VLOOKUP(B6054,Tables!$A$1:$B$30,2,FALSE),"")</f>
        <v/>
      </c>
    </row>
    <row r="6056" spans="3:3" x14ac:dyDescent="0.35">
      <c r="C6056" s="7" t="str">
        <f>IFERROR(VLOOKUP(B6055,Tables!$A$1:$B$30,2,FALSE),"")</f>
        <v/>
      </c>
    </row>
    <row r="6057" spans="3:3" x14ac:dyDescent="0.35">
      <c r="C6057" s="7" t="str">
        <f>IFERROR(VLOOKUP(B6056,Tables!$A$1:$B$30,2,FALSE),"")</f>
        <v/>
      </c>
    </row>
    <row r="6058" spans="3:3" x14ac:dyDescent="0.35">
      <c r="C6058" s="7" t="str">
        <f>IFERROR(VLOOKUP(B6057,Tables!$A$1:$B$30,2,FALSE),"")</f>
        <v/>
      </c>
    </row>
    <row r="6059" spans="3:3" x14ac:dyDescent="0.35">
      <c r="C6059" s="7" t="str">
        <f>IFERROR(VLOOKUP(B6058,Tables!$A$1:$B$30,2,FALSE),"")</f>
        <v/>
      </c>
    </row>
    <row r="6060" spans="3:3" x14ac:dyDescent="0.35">
      <c r="C6060" s="7" t="str">
        <f>IFERROR(VLOOKUP(B6059,Tables!$A$1:$B$30,2,FALSE),"")</f>
        <v/>
      </c>
    </row>
    <row r="6061" spans="3:3" x14ac:dyDescent="0.35">
      <c r="C6061" s="7" t="str">
        <f>IFERROR(VLOOKUP(B6060,Tables!$A$1:$B$30,2,FALSE),"")</f>
        <v/>
      </c>
    </row>
    <row r="6062" spans="3:3" x14ac:dyDescent="0.35">
      <c r="C6062" s="7" t="str">
        <f>IFERROR(VLOOKUP(B6061,Tables!$A$1:$B$30,2,FALSE),"")</f>
        <v/>
      </c>
    </row>
    <row r="6063" spans="3:3" x14ac:dyDescent="0.35">
      <c r="C6063" s="7" t="str">
        <f>IFERROR(VLOOKUP(B6062,Tables!$A$1:$B$30,2,FALSE),"")</f>
        <v/>
      </c>
    </row>
    <row r="6064" spans="3:3" x14ac:dyDescent="0.35">
      <c r="C6064" s="7" t="str">
        <f>IFERROR(VLOOKUP(B6063,Tables!$A$1:$B$30,2,FALSE),"")</f>
        <v/>
      </c>
    </row>
    <row r="6065" spans="3:3" x14ac:dyDescent="0.35">
      <c r="C6065" s="7" t="str">
        <f>IFERROR(VLOOKUP(B6064,Tables!$A$1:$B$30,2,FALSE),"")</f>
        <v/>
      </c>
    </row>
    <row r="6066" spans="3:3" x14ac:dyDescent="0.35">
      <c r="C6066" s="7" t="str">
        <f>IFERROR(VLOOKUP(B6065,Tables!$A$1:$B$30,2,FALSE),"")</f>
        <v/>
      </c>
    </row>
    <row r="6067" spans="3:3" x14ac:dyDescent="0.35">
      <c r="C6067" s="7" t="str">
        <f>IFERROR(VLOOKUP(B6066,Tables!$A$1:$B$30,2,FALSE),"")</f>
        <v/>
      </c>
    </row>
    <row r="6068" spans="3:3" x14ac:dyDescent="0.35">
      <c r="C6068" s="7" t="str">
        <f>IFERROR(VLOOKUP(B6067,Tables!$A$1:$B$30,2,FALSE),"")</f>
        <v/>
      </c>
    </row>
    <row r="6069" spans="3:3" x14ac:dyDescent="0.35">
      <c r="C6069" s="7" t="str">
        <f>IFERROR(VLOOKUP(B6068,Tables!$A$1:$B$30,2,FALSE),"")</f>
        <v/>
      </c>
    </row>
    <row r="6070" spans="3:3" x14ac:dyDescent="0.35">
      <c r="C6070" s="7" t="str">
        <f>IFERROR(VLOOKUP(B6069,Tables!$A$1:$B$30,2,FALSE),"")</f>
        <v/>
      </c>
    </row>
    <row r="6071" spans="3:3" x14ac:dyDescent="0.35">
      <c r="C6071" s="7" t="str">
        <f>IFERROR(VLOOKUP(B6070,Tables!$A$1:$B$30,2,FALSE),"")</f>
        <v/>
      </c>
    </row>
    <row r="6072" spans="3:3" x14ac:dyDescent="0.35">
      <c r="C6072" s="7" t="str">
        <f>IFERROR(VLOOKUP(B6071,Tables!$A$1:$B$30,2,FALSE),"")</f>
        <v/>
      </c>
    </row>
    <row r="6073" spans="3:3" x14ac:dyDescent="0.35">
      <c r="C6073" s="7" t="str">
        <f>IFERROR(VLOOKUP(B6072,Tables!$A$1:$B$30,2,FALSE),"")</f>
        <v/>
      </c>
    </row>
    <row r="6074" spans="3:3" x14ac:dyDescent="0.35">
      <c r="C6074" s="7" t="str">
        <f>IFERROR(VLOOKUP(B6073,Tables!$A$1:$B$30,2,FALSE),"")</f>
        <v/>
      </c>
    </row>
    <row r="6075" spans="3:3" x14ac:dyDescent="0.35">
      <c r="C6075" s="7" t="str">
        <f>IFERROR(VLOOKUP(B6074,Tables!$A$1:$B$30,2,FALSE),"")</f>
        <v/>
      </c>
    </row>
    <row r="6076" spans="3:3" x14ac:dyDescent="0.35">
      <c r="C6076" s="7" t="str">
        <f>IFERROR(VLOOKUP(B6075,Tables!$A$1:$B$30,2,FALSE),"")</f>
        <v/>
      </c>
    </row>
    <row r="6077" spans="3:3" x14ac:dyDescent="0.35">
      <c r="C6077" s="7" t="str">
        <f>IFERROR(VLOOKUP(B6076,Tables!$A$1:$B$30,2,FALSE),"")</f>
        <v/>
      </c>
    </row>
    <row r="6078" spans="3:3" x14ac:dyDescent="0.35">
      <c r="C6078" s="7" t="str">
        <f>IFERROR(VLOOKUP(B6077,Tables!$A$1:$B$30,2,FALSE),"")</f>
        <v/>
      </c>
    </row>
    <row r="6079" spans="3:3" x14ac:dyDescent="0.35">
      <c r="C6079" s="7" t="str">
        <f>IFERROR(VLOOKUP(B6078,Tables!$A$1:$B$30,2,FALSE),"")</f>
        <v/>
      </c>
    </row>
    <row r="6080" spans="3:3" x14ac:dyDescent="0.35">
      <c r="C6080" s="7" t="str">
        <f>IFERROR(VLOOKUP(B6079,Tables!$A$1:$B$30,2,FALSE),"")</f>
        <v/>
      </c>
    </row>
    <row r="6081" spans="3:3" x14ac:dyDescent="0.35">
      <c r="C6081" s="7" t="str">
        <f>IFERROR(VLOOKUP(B6080,Tables!$A$1:$B$30,2,FALSE),"")</f>
        <v/>
      </c>
    </row>
    <row r="6082" spans="3:3" x14ac:dyDescent="0.35">
      <c r="C6082" s="7" t="str">
        <f>IFERROR(VLOOKUP(B6081,Tables!$A$1:$B$30,2,FALSE),"")</f>
        <v/>
      </c>
    </row>
    <row r="6083" spans="3:3" x14ac:dyDescent="0.35">
      <c r="C6083" s="7" t="str">
        <f>IFERROR(VLOOKUP(B6082,Tables!$A$1:$B$30,2,FALSE),"")</f>
        <v/>
      </c>
    </row>
    <row r="6084" spans="3:3" x14ac:dyDescent="0.35">
      <c r="C6084" s="7" t="str">
        <f>IFERROR(VLOOKUP(B6083,Tables!$A$1:$B$30,2,FALSE),"")</f>
        <v/>
      </c>
    </row>
    <row r="6085" spans="3:3" x14ac:dyDescent="0.35">
      <c r="C6085" s="7" t="str">
        <f>IFERROR(VLOOKUP(B6084,Tables!$A$1:$B$30,2,FALSE),"")</f>
        <v/>
      </c>
    </row>
    <row r="6086" spans="3:3" x14ac:dyDescent="0.35">
      <c r="C6086" s="7" t="str">
        <f>IFERROR(VLOOKUP(B6085,Tables!$A$1:$B$30,2,FALSE),"")</f>
        <v/>
      </c>
    </row>
    <row r="6087" spans="3:3" x14ac:dyDescent="0.35">
      <c r="C6087" s="7" t="str">
        <f>IFERROR(VLOOKUP(B6086,Tables!$A$1:$B$30,2,FALSE),"")</f>
        <v/>
      </c>
    </row>
    <row r="6088" spans="3:3" x14ac:dyDescent="0.35">
      <c r="C6088" s="7" t="str">
        <f>IFERROR(VLOOKUP(B6087,Tables!$A$1:$B$30,2,FALSE),"")</f>
        <v/>
      </c>
    </row>
    <row r="6089" spans="3:3" x14ac:dyDescent="0.35">
      <c r="C6089" s="7" t="str">
        <f>IFERROR(VLOOKUP(B6088,Tables!$A$1:$B$30,2,FALSE),"")</f>
        <v/>
      </c>
    </row>
    <row r="6090" spans="3:3" x14ac:dyDescent="0.35">
      <c r="C6090" s="7" t="str">
        <f>IFERROR(VLOOKUP(B6089,Tables!$A$1:$B$30,2,FALSE),"")</f>
        <v/>
      </c>
    </row>
    <row r="6091" spans="3:3" x14ac:dyDescent="0.35">
      <c r="C6091" s="7" t="str">
        <f>IFERROR(VLOOKUP(B6090,Tables!$A$1:$B$30,2,FALSE),"")</f>
        <v/>
      </c>
    </row>
    <row r="6092" spans="3:3" x14ac:dyDescent="0.35">
      <c r="C6092" s="7" t="str">
        <f>IFERROR(VLOOKUP(B6091,Tables!$A$1:$B$30,2,FALSE),"")</f>
        <v/>
      </c>
    </row>
    <row r="6093" spans="3:3" x14ac:dyDescent="0.35">
      <c r="C6093" s="7" t="str">
        <f>IFERROR(VLOOKUP(B6092,Tables!$A$1:$B$30,2,FALSE),"")</f>
        <v/>
      </c>
    </row>
    <row r="6094" spans="3:3" x14ac:dyDescent="0.35">
      <c r="C6094" s="7" t="str">
        <f>IFERROR(VLOOKUP(B6093,Tables!$A$1:$B$30,2,FALSE),"")</f>
        <v/>
      </c>
    </row>
    <row r="6095" spans="3:3" x14ac:dyDescent="0.35">
      <c r="C6095" s="7" t="str">
        <f>IFERROR(VLOOKUP(B6094,Tables!$A$1:$B$30,2,FALSE),"")</f>
        <v/>
      </c>
    </row>
    <row r="6096" spans="3:3" x14ac:dyDescent="0.35">
      <c r="C6096" s="7" t="str">
        <f>IFERROR(VLOOKUP(B6095,Tables!$A$1:$B$30,2,FALSE),"")</f>
        <v/>
      </c>
    </row>
    <row r="6097" spans="3:3" x14ac:dyDescent="0.35">
      <c r="C6097" s="7" t="str">
        <f>IFERROR(VLOOKUP(B6096,Tables!$A$1:$B$30,2,FALSE),"")</f>
        <v/>
      </c>
    </row>
    <row r="6098" spans="3:3" x14ac:dyDescent="0.35">
      <c r="C6098" s="7" t="str">
        <f>IFERROR(VLOOKUP(B6097,Tables!$A$1:$B$30,2,FALSE),"")</f>
        <v/>
      </c>
    </row>
    <row r="6099" spans="3:3" x14ac:dyDescent="0.35">
      <c r="C6099" s="7" t="str">
        <f>IFERROR(VLOOKUP(B6098,Tables!$A$1:$B$30,2,FALSE),"")</f>
        <v/>
      </c>
    </row>
    <row r="6100" spans="3:3" x14ac:dyDescent="0.35">
      <c r="C6100" s="7" t="str">
        <f>IFERROR(VLOOKUP(B6099,Tables!$A$1:$B$30,2,FALSE),"")</f>
        <v/>
      </c>
    </row>
    <row r="6101" spans="3:3" x14ac:dyDescent="0.35">
      <c r="C6101" s="7" t="str">
        <f>IFERROR(VLOOKUP(B6100,Tables!$A$1:$B$30,2,FALSE),"")</f>
        <v/>
      </c>
    </row>
    <row r="6102" spans="3:3" x14ac:dyDescent="0.35">
      <c r="C6102" s="7" t="str">
        <f>IFERROR(VLOOKUP(B6101,Tables!$A$1:$B$30,2,FALSE),"")</f>
        <v/>
      </c>
    </row>
    <row r="6103" spans="3:3" x14ac:dyDescent="0.35">
      <c r="C6103" s="7" t="str">
        <f>IFERROR(VLOOKUP(B6102,Tables!$A$1:$B$30,2,FALSE),"")</f>
        <v/>
      </c>
    </row>
    <row r="6104" spans="3:3" x14ac:dyDescent="0.35">
      <c r="C6104" s="7" t="str">
        <f>IFERROR(VLOOKUP(B6103,Tables!$A$1:$B$30,2,FALSE),"")</f>
        <v/>
      </c>
    </row>
    <row r="6105" spans="3:3" x14ac:dyDescent="0.35">
      <c r="C6105" s="7" t="str">
        <f>IFERROR(VLOOKUP(B6104,Tables!$A$1:$B$30,2,FALSE),"")</f>
        <v/>
      </c>
    </row>
    <row r="6106" spans="3:3" x14ac:dyDescent="0.35">
      <c r="C6106" s="7" t="str">
        <f>IFERROR(VLOOKUP(B6105,Tables!$A$1:$B$30,2,FALSE),"")</f>
        <v/>
      </c>
    </row>
    <row r="6107" spans="3:3" x14ac:dyDescent="0.35">
      <c r="C6107" s="7" t="str">
        <f>IFERROR(VLOOKUP(B6106,Tables!$A$1:$B$30,2,FALSE),"")</f>
        <v/>
      </c>
    </row>
    <row r="6108" spans="3:3" x14ac:dyDescent="0.35">
      <c r="C6108" s="7" t="str">
        <f>IFERROR(VLOOKUP(B6107,Tables!$A$1:$B$30,2,FALSE),"")</f>
        <v/>
      </c>
    </row>
    <row r="6109" spans="3:3" x14ac:dyDescent="0.35">
      <c r="C6109" s="7" t="str">
        <f>IFERROR(VLOOKUP(B6108,Tables!$A$1:$B$30,2,FALSE),"")</f>
        <v/>
      </c>
    </row>
    <row r="6110" spans="3:3" x14ac:dyDescent="0.35">
      <c r="C6110" s="7" t="str">
        <f>IFERROR(VLOOKUP(B6109,Tables!$A$1:$B$30,2,FALSE),"")</f>
        <v/>
      </c>
    </row>
    <row r="6111" spans="3:3" x14ac:dyDescent="0.35">
      <c r="C6111" s="7" t="str">
        <f>IFERROR(VLOOKUP(B6110,Tables!$A$1:$B$30,2,FALSE),"")</f>
        <v/>
      </c>
    </row>
    <row r="6112" spans="3:3" x14ac:dyDescent="0.35">
      <c r="C6112" s="7" t="str">
        <f>IFERROR(VLOOKUP(B6111,Tables!$A$1:$B$30,2,FALSE),"")</f>
        <v/>
      </c>
    </row>
    <row r="6113" spans="3:3" x14ac:dyDescent="0.35">
      <c r="C6113" s="7" t="str">
        <f>IFERROR(VLOOKUP(B6112,Tables!$A$1:$B$30,2,FALSE),"")</f>
        <v/>
      </c>
    </row>
    <row r="6114" spans="3:3" x14ac:dyDescent="0.35">
      <c r="C6114" s="7" t="str">
        <f>IFERROR(VLOOKUP(B6113,Tables!$A$1:$B$30,2,FALSE),"")</f>
        <v/>
      </c>
    </row>
    <row r="6115" spans="3:3" x14ac:dyDescent="0.35">
      <c r="C6115" s="7" t="str">
        <f>IFERROR(VLOOKUP(B6114,Tables!$A$1:$B$30,2,FALSE),"")</f>
        <v/>
      </c>
    </row>
    <row r="6116" spans="3:3" x14ac:dyDescent="0.35">
      <c r="C6116" s="7" t="str">
        <f>IFERROR(VLOOKUP(B6115,Tables!$A$1:$B$30,2,FALSE),"")</f>
        <v/>
      </c>
    </row>
    <row r="6117" spans="3:3" x14ac:dyDescent="0.35">
      <c r="C6117" s="7" t="str">
        <f>IFERROR(VLOOKUP(B6116,Tables!$A$1:$B$30,2,FALSE),"")</f>
        <v/>
      </c>
    </row>
    <row r="6118" spans="3:3" x14ac:dyDescent="0.35">
      <c r="C6118" s="7" t="str">
        <f>IFERROR(VLOOKUP(B6117,Tables!$A$1:$B$30,2,FALSE),"")</f>
        <v/>
      </c>
    </row>
    <row r="6119" spans="3:3" x14ac:dyDescent="0.35">
      <c r="C6119" s="7" t="str">
        <f>IFERROR(VLOOKUP(B6118,Tables!$A$1:$B$30,2,FALSE),"")</f>
        <v/>
      </c>
    </row>
    <row r="6120" spans="3:3" x14ac:dyDescent="0.35">
      <c r="C6120" s="7" t="str">
        <f>IFERROR(VLOOKUP(B6119,Tables!$A$1:$B$30,2,FALSE),"")</f>
        <v/>
      </c>
    </row>
    <row r="6121" spans="3:3" x14ac:dyDescent="0.35">
      <c r="C6121" s="7" t="str">
        <f>IFERROR(VLOOKUP(B6120,Tables!$A$1:$B$30,2,FALSE),"")</f>
        <v/>
      </c>
    </row>
    <row r="6122" spans="3:3" x14ac:dyDescent="0.35">
      <c r="C6122" s="7" t="str">
        <f>IFERROR(VLOOKUP(B6121,Tables!$A$1:$B$30,2,FALSE),"")</f>
        <v/>
      </c>
    </row>
    <row r="6123" spans="3:3" x14ac:dyDescent="0.35">
      <c r="C6123" s="7" t="str">
        <f>IFERROR(VLOOKUP(B6122,Tables!$A$1:$B$30,2,FALSE),"")</f>
        <v/>
      </c>
    </row>
    <row r="6124" spans="3:3" x14ac:dyDescent="0.35">
      <c r="C6124" s="7" t="str">
        <f>IFERROR(VLOOKUP(B6123,Tables!$A$1:$B$30,2,FALSE),"")</f>
        <v/>
      </c>
    </row>
    <row r="6125" spans="3:3" x14ac:dyDescent="0.35">
      <c r="C6125" s="7" t="str">
        <f>IFERROR(VLOOKUP(B6124,Tables!$A$1:$B$30,2,FALSE),"")</f>
        <v/>
      </c>
    </row>
    <row r="6126" spans="3:3" x14ac:dyDescent="0.35">
      <c r="C6126" s="7" t="str">
        <f>IFERROR(VLOOKUP(B6125,Tables!$A$1:$B$30,2,FALSE),"")</f>
        <v/>
      </c>
    </row>
    <row r="6127" spans="3:3" x14ac:dyDescent="0.35">
      <c r="C6127" s="7" t="str">
        <f>IFERROR(VLOOKUP(B6126,Tables!$A$1:$B$30,2,FALSE),"")</f>
        <v/>
      </c>
    </row>
    <row r="6128" spans="3:3" x14ac:dyDescent="0.35">
      <c r="C6128" s="7" t="str">
        <f>IFERROR(VLOOKUP(B6127,Tables!$A$1:$B$30,2,FALSE),"")</f>
        <v/>
      </c>
    </row>
    <row r="6129" spans="3:3" x14ac:dyDescent="0.35">
      <c r="C6129" s="7" t="str">
        <f>IFERROR(VLOOKUP(B6128,Tables!$A$1:$B$30,2,FALSE),"")</f>
        <v/>
      </c>
    </row>
    <row r="6130" spans="3:3" x14ac:dyDescent="0.35">
      <c r="C6130" s="7" t="str">
        <f>IFERROR(VLOOKUP(B6129,Tables!$A$1:$B$30,2,FALSE),"")</f>
        <v/>
      </c>
    </row>
    <row r="6131" spans="3:3" x14ac:dyDescent="0.35">
      <c r="C6131" s="7" t="str">
        <f>IFERROR(VLOOKUP(B6130,Tables!$A$1:$B$30,2,FALSE),"")</f>
        <v/>
      </c>
    </row>
    <row r="6132" spans="3:3" x14ac:dyDescent="0.35">
      <c r="C6132" s="7" t="str">
        <f>IFERROR(VLOOKUP(B6131,Tables!$A$1:$B$30,2,FALSE),"")</f>
        <v/>
      </c>
    </row>
    <row r="6133" spans="3:3" x14ac:dyDescent="0.35">
      <c r="C6133" s="7" t="str">
        <f>IFERROR(VLOOKUP(B6132,Tables!$A$1:$B$30,2,FALSE),"")</f>
        <v/>
      </c>
    </row>
    <row r="6134" spans="3:3" x14ac:dyDescent="0.35">
      <c r="C6134" s="7" t="str">
        <f>IFERROR(VLOOKUP(B6133,Tables!$A$1:$B$30,2,FALSE),"")</f>
        <v/>
      </c>
    </row>
    <row r="6135" spans="3:3" x14ac:dyDescent="0.35">
      <c r="C6135" s="7" t="str">
        <f>IFERROR(VLOOKUP(B6134,Tables!$A$1:$B$30,2,FALSE),"")</f>
        <v/>
      </c>
    </row>
    <row r="6136" spans="3:3" x14ac:dyDescent="0.35">
      <c r="C6136" s="7" t="str">
        <f>IFERROR(VLOOKUP(B6135,Tables!$A$1:$B$30,2,FALSE),"")</f>
        <v/>
      </c>
    </row>
    <row r="6137" spans="3:3" x14ac:dyDescent="0.35">
      <c r="C6137" s="7" t="str">
        <f>IFERROR(VLOOKUP(B6136,Tables!$A$1:$B$30,2,FALSE),"")</f>
        <v/>
      </c>
    </row>
    <row r="6138" spans="3:3" x14ac:dyDescent="0.35">
      <c r="C6138" s="7" t="str">
        <f>IFERROR(VLOOKUP(B6137,Tables!$A$1:$B$30,2,FALSE),"")</f>
        <v/>
      </c>
    </row>
    <row r="6139" spans="3:3" x14ac:dyDescent="0.35">
      <c r="C6139" s="7" t="str">
        <f>IFERROR(VLOOKUP(B6138,Tables!$A$1:$B$30,2,FALSE),"")</f>
        <v/>
      </c>
    </row>
    <row r="6140" spans="3:3" x14ac:dyDescent="0.35">
      <c r="C6140" s="7" t="str">
        <f>IFERROR(VLOOKUP(B6139,Tables!$A$1:$B$30,2,FALSE),"")</f>
        <v/>
      </c>
    </row>
    <row r="6141" spans="3:3" x14ac:dyDescent="0.35">
      <c r="C6141" s="7" t="str">
        <f>IFERROR(VLOOKUP(B6140,Tables!$A$1:$B$30,2,FALSE),"")</f>
        <v/>
      </c>
    </row>
    <row r="6142" spans="3:3" x14ac:dyDescent="0.35">
      <c r="C6142" s="7" t="str">
        <f>IFERROR(VLOOKUP(B6141,Tables!$A$1:$B$30,2,FALSE),"")</f>
        <v/>
      </c>
    </row>
    <row r="6143" spans="3:3" x14ac:dyDescent="0.35">
      <c r="C6143" s="7" t="str">
        <f>IFERROR(VLOOKUP(B6142,Tables!$A$1:$B$30,2,FALSE),"")</f>
        <v/>
      </c>
    </row>
    <row r="6144" spans="3:3" x14ac:dyDescent="0.35">
      <c r="C6144" s="7" t="str">
        <f>IFERROR(VLOOKUP(B6143,Tables!$A$1:$B$30,2,FALSE),"")</f>
        <v/>
      </c>
    </row>
    <row r="6145" spans="3:3" x14ac:dyDescent="0.35">
      <c r="C6145" s="7" t="str">
        <f>IFERROR(VLOOKUP(B6144,Tables!$A$1:$B$30,2,FALSE),"")</f>
        <v/>
      </c>
    </row>
    <row r="6146" spans="3:3" x14ac:dyDescent="0.35">
      <c r="C6146" s="7" t="str">
        <f>IFERROR(VLOOKUP(B6145,Tables!$A$1:$B$30,2,FALSE),"")</f>
        <v/>
      </c>
    </row>
    <row r="6147" spans="3:3" x14ac:dyDescent="0.35">
      <c r="C6147" s="7" t="str">
        <f>IFERROR(VLOOKUP(B6146,Tables!$A$1:$B$30,2,FALSE),"")</f>
        <v/>
      </c>
    </row>
    <row r="6148" spans="3:3" x14ac:dyDescent="0.35">
      <c r="C6148" s="7" t="str">
        <f>IFERROR(VLOOKUP(B6147,Tables!$A$1:$B$30,2,FALSE),"")</f>
        <v/>
      </c>
    </row>
    <row r="6149" spans="3:3" x14ac:dyDescent="0.35">
      <c r="C6149" s="7" t="str">
        <f>IFERROR(VLOOKUP(B6148,Tables!$A$1:$B$30,2,FALSE),"")</f>
        <v/>
      </c>
    </row>
    <row r="6150" spans="3:3" x14ac:dyDescent="0.35">
      <c r="C6150" s="7" t="str">
        <f>IFERROR(VLOOKUP(B6149,Tables!$A$1:$B$30,2,FALSE),"")</f>
        <v/>
      </c>
    </row>
    <row r="6151" spans="3:3" x14ac:dyDescent="0.35">
      <c r="C6151" s="7" t="str">
        <f>IFERROR(VLOOKUP(B6150,Tables!$A$1:$B$30,2,FALSE),"")</f>
        <v/>
      </c>
    </row>
    <row r="6152" spans="3:3" x14ac:dyDescent="0.35">
      <c r="C6152" s="7" t="str">
        <f>IFERROR(VLOOKUP(B6151,Tables!$A$1:$B$30,2,FALSE),"")</f>
        <v/>
      </c>
    </row>
    <row r="6153" spans="3:3" x14ac:dyDescent="0.35">
      <c r="C6153" s="7" t="str">
        <f>IFERROR(VLOOKUP(B6152,Tables!$A$1:$B$30,2,FALSE),"")</f>
        <v/>
      </c>
    </row>
    <row r="6154" spans="3:3" x14ac:dyDescent="0.35">
      <c r="C6154" s="7" t="str">
        <f>IFERROR(VLOOKUP(B6153,Tables!$A$1:$B$30,2,FALSE),"")</f>
        <v/>
      </c>
    </row>
    <row r="6155" spans="3:3" x14ac:dyDescent="0.35">
      <c r="C6155" s="7" t="str">
        <f>IFERROR(VLOOKUP(B6154,Tables!$A$1:$B$30,2,FALSE),"")</f>
        <v/>
      </c>
    </row>
    <row r="6156" spans="3:3" x14ac:dyDescent="0.35">
      <c r="C6156" s="7" t="str">
        <f>IFERROR(VLOOKUP(B6155,Tables!$A$1:$B$30,2,FALSE),"")</f>
        <v/>
      </c>
    </row>
    <row r="6157" spans="3:3" x14ac:dyDescent="0.35">
      <c r="C6157" s="7" t="str">
        <f>IFERROR(VLOOKUP(B6156,Tables!$A$1:$B$30,2,FALSE),"")</f>
        <v/>
      </c>
    </row>
    <row r="6158" spans="3:3" x14ac:dyDescent="0.35">
      <c r="C6158" s="7" t="str">
        <f>IFERROR(VLOOKUP(B6157,Tables!$A$1:$B$30,2,FALSE),"")</f>
        <v/>
      </c>
    </row>
    <row r="6159" spans="3:3" x14ac:dyDescent="0.35">
      <c r="C6159" s="7" t="str">
        <f>IFERROR(VLOOKUP(B6158,Tables!$A$1:$B$30,2,FALSE),"")</f>
        <v/>
      </c>
    </row>
    <row r="6160" spans="3:3" x14ac:dyDescent="0.35">
      <c r="C6160" s="7" t="str">
        <f>IFERROR(VLOOKUP(B6159,Tables!$A$1:$B$30,2,FALSE),"")</f>
        <v/>
      </c>
    </row>
    <row r="6161" spans="3:3" x14ac:dyDescent="0.35">
      <c r="C6161" s="7" t="str">
        <f>IFERROR(VLOOKUP(B6160,Tables!$A$1:$B$30,2,FALSE),"")</f>
        <v/>
      </c>
    </row>
    <row r="6162" spans="3:3" x14ac:dyDescent="0.35">
      <c r="C6162" s="7" t="str">
        <f>IFERROR(VLOOKUP(B6161,Tables!$A$1:$B$30,2,FALSE),"")</f>
        <v/>
      </c>
    </row>
    <row r="6163" spans="3:3" x14ac:dyDescent="0.35">
      <c r="C6163" s="7" t="str">
        <f>IFERROR(VLOOKUP(B6162,Tables!$A$1:$B$30,2,FALSE),"")</f>
        <v/>
      </c>
    </row>
    <row r="6164" spans="3:3" x14ac:dyDescent="0.35">
      <c r="C6164" s="7" t="str">
        <f>IFERROR(VLOOKUP(B6163,Tables!$A$1:$B$30,2,FALSE),"")</f>
        <v/>
      </c>
    </row>
    <row r="6165" spans="3:3" x14ac:dyDescent="0.35">
      <c r="C6165" s="7" t="str">
        <f>IFERROR(VLOOKUP(B6164,Tables!$A$1:$B$30,2,FALSE),"")</f>
        <v/>
      </c>
    </row>
    <row r="6166" spans="3:3" x14ac:dyDescent="0.35">
      <c r="C6166" s="7" t="str">
        <f>IFERROR(VLOOKUP(B6165,Tables!$A$1:$B$30,2,FALSE),"")</f>
        <v/>
      </c>
    </row>
    <row r="6167" spans="3:3" x14ac:dyDescent="0.35">
      <c r="C6167" s="7" t="str">
        <f>IFERROR(VLOOKUP(B6166,Tables!$A$1:$B$30,2,FALSE),"")</f>
        <v/>
      </c>
    </row>
    <row r="6168" spans="3:3" x14ac:dyDescent="0.35">
      <c r="C6168" s="7" t="str">
        <f>IFERROR(VLOOKUP(B6167,Tables!$A$1:$B$30,2,FALSE),"")</f>
        <v/>
      </c>
    </row>
    <row r="6169" spans="3:3" x14ac:dyDescent="0.35">
      <c r="C6169" s="7" t="str">
        <f>IFERROR(VLOOKUP(B6168,Tables!$A$1:$B$30,2,FALSE),"")</f>
        <v/>
      </c>
    </row>
    <row r="6170" spans="3:3" x14ac:dyDescent="0.35">
      <c r="C6170" s="7" t="str">
        <f>IFERROR(VLOOKUP(B6169,Tables!$A$1:$B$30,2,FALSE),"")</f>
        <v/>
      </c>
    </row>
    <row r="6171" spans="3:3" x14ac:dyDescent="0.35">
      <c r="C6171" s="7" t="str">
        <f>IFERROR(VLOOKUP(B6170,Tables!$A$1:$B$30,2,FALSE),"")</f>
        <v/>
      </c>
    </row>
    <row r="6172" spans="3:3" x14ac:dyDescent="0.35">
      <c r="C6172" s="7" t="str">
        <f>IFERROR(VLOOKUP(B6171,Tables!$A$1:$B$30,2,FALSE),"")</f>
        <v/>
      </c>
    </row>
    <row r="6173" spans="3:3" x14ac:dyDescent="0.35">
      <c r="C6173" s="7" t="str">
        <f>IFERROR(VLOOKUP(B6172,Tables!$A$1:$B$30,2,FALSE),"")</f>
        <v/>
      </c>
    </row>
    <row r="6174" spans="3:3" x14ac:dyDescent="0.35">
      <c r="C6174" s="7" t="str">
        <f>IFERROR(VLOOKUP(B6173,Tables!$A$1:$B$30,2,FALSE),"")</f>
        <v/>
      </c>
    </row>
    <row r="6175" spans="3:3" x14ac:dyDescent="0.35">
      <c r="C6175" s="7" t="str">
        <f>IFERROR(VLOOKUP(B6174,Tables!$A$1:$B$30,2,FALSE),"")</f>
        <v/>
      </c>
    </row>
    <row r="6176" spans="3:3" x14ac:dyDescent="0.35">
      <c r="C6176" s="7" t="str">
        <f>IFERROR(VLOOKUP(B6175,Tables!$A$1:$B$30,2,FALSE),"")</f>
        <v/>
      </c>
    </row>
    <row r="6177" spans="3:3" x14ac:dyDescent="0.35">
      <c r="C6177" s="7" t="str">
        <f>IFERROR(VLOOKUP(B6176,Tables!$A$1:$B$30,2,FALSE),"")</f>
        <v/>
      </c>
    </row>
    <row r="6178" spans="3:3" x14ac:dyDescent="0.35">
      <c r="C6178" s="7" t="str">
        <f>IFERROR(VLOOKUP(B6177,Tables!$A$1:$B$30,2,FALSE),"")</f>
        <v/>
      </c>
    </row>
    <row r="6179" spans="3:3" x14ac:dyDescent="0.35">
      <c r="C6179" s="7" t="str">
        <f>IFERROR(VLOOKUP(B6178,Tables!$A$1:$B$30,2,FALSE),"")</f>
        <v/>
      </c>
    </row>
    <row r="6180" spans="3:3" x14ac:dyDescent="0.35">
      <c r="C6180" s="7" t="str">
        <f>IFERROR(VLOOKUP(B6179,Tables!$A$1:$B$30,2,FALSE),"")</f>
        <v/>
      </c>
    </row>
    <row r="6181" spans="3:3" x14ac:dyDescent="0.35">
      <c r="C6181" s="7" t="str">
        <f>IFERROR(VLOOKUP(B6180,Tables!$A$1:$B$30,2,FALSE),"")</f>
        <v/>
      </c>
    </row>
    <row r="6182" spans="3:3" x14ac:dyDescent="0.35">
      <c r="C6182" s="7" t="str">
        <f>IFERROR(VLOOKUP(B6181,Tables!$A$1:$B$30,2,FALSE),"")</f>
        <v/>
      </c>
    </row>
    <row r="6183" spans="3:3" x14ac:dyDescent="0.35">
      <c r="C6183" s="7" t="str">
        <f>IFERROR(VLOOKUP(B6182,Tables!$A$1:$B$30,2,FALSE),"")</f>
        <v/>
      </c>
    </row>
    <row r="6184" spans="3:3" x14ac:dyDescent="0.35">
      <c r="C6184" s="7" t="str">
        <f>IFERROR(VLOOKUP(B6183,Tables!$A$1:$B$30,2,FALSE),"")</f>
        <v/>
      </c>
    </row>
    <row r="6185" spans="3:3" x14ac:dyDescent="0.35">
      <c r="C6185" s="7" t="str">
        <f>IFERROR(VLOOKUP(B6184,Tables!$A$1:$B$30,2,FALSE),"")</f>
        <v/>
      </c>
    </row>
    <row r="6186" spans="3:3" x14ac:dyDescent="0.35">
      <c r="C6186" s="7" t="str">
        <f>IFERROR(VLOOKUP(B6185,Tables!$A$1:$B$30,2,FALSE),"")</f>
        <v/>
      </c>
    </row>
    <row r="6187" spans="3:3" x14ac:dyDescent="0.35">
      <c r="C6187" s="7" t="str">
        <f>IFERROR(VLOOKUP(B6186,Tables!$A$1:$B$30,2,FALSE),"")</f>
        <v/>
      </c>
    </row>
    <row r="6188" spans="3:3" x14ac:dyDescent="0.35">
      <c r="C6188" s="7" t="str">
        <f>IFERROR(VLOOKUP(B6187,Tables!$A$1:$B$30,2,FALSE),"")</f>
        <v/>
      </c>
    </row>
    <row r="6189" spans="3:3" x14ac:dyDescent="0.35">
      <c r="C6189" s="7" t="str">
        <f>IFERROR(VLOOKUP(B6188,Tables!$A$1:$B$30,2,FALSE),"")</f>
        <v/>
      </c>
    </row>
    <row r="6190" spans="3:3" x14ac:dyDescent="0.35">
      <c r="C6190" s="7" t="str">
        <f>IFERROR(VLOOKUP(B6189,Tables!$A$1:$B$30,2,FALSE),"")</f>
        <v/>
      </c>
    </row>
    <row r="6191" spans="3:3" x14ac:dyDescent="0.35">
      <c r="C6191" s="7" t="str">
        <f>IFERROR(VLOOKUP(B6190,Tables!$A$1:$B$30,2,FALSE),"")</f>
        <v/>
      </c>
    </row>
    <row r="6192" spans="3:3" x14ac:dyDescent="0.35">
      <c r="C6192" s="7" t="str">
        <f>IFERROR(VLOOKUP(B6191,Tables!$A$1:$B$30,2,FALSE),"")</f>
        <v/>
      </c>
    </row>
    <row r="6193" spans="3:3" x14ac:dyDescent="0.35">
      <c r="C6193" s="7" t="str">
        <f>IFERROR(VLOOKUP(B6192,Tables!$A$1:$B$30,2,FALSE),"")</f>
        <v/>
      </c>
    </row>
    <row r="6194" spans="3:3" x14ac:dyDescent="0.35">
      <c r="C6194" s="7" t="str">
        <f>IFERROR(VLOOKUP(B6193,Tables!$A$1:$B$30,2,FALSE),"")</f>
        <v/>
      </c>
    </row>
    <row r="6195" spans="3:3" x14ac:dyDescent="0.35">
      <c r="C6195" s="7" t="str">
        <f>IFERROR(VLOOKUP(B6194,Tables!$A$1:$B$30,2,FALSE),"")</f>
        <v/>
      </c>
    </row>
    <row r="6196" spans="3:3" x14ac:dyDescent="0.35">
      <c r="C6196" s="7" t="str">
        <f>IFERROR(VLOOKUP(B6195,Tables!$A$1:$B$30,2,FALSE),"")</f>
        <v/>
      </c>
    </row>
    <row r="6197" spans="3:3" x14ac:dyDescent="0.35">
      <c r="C6197" s="7" t="str">
        <f>IFERROR(VLOOKUP(B6196,Tables!$A$1:$B$30,2,FALSE),"")</f>
        <v/>
      </c>
    </row>
    <row r="6198" spans="3:3" x14ac:dyDescent="0.35">
      <c r="C6198" s="7" t="str">
        <f>IFERROR(VLOOKUP(B6197,Tables!$A$1:$B$30,2,FALSE),"")</f>
        <v/>
      </c>
    </row>
    <row r="6199" spans="3:3" x14ac:dyDescent="0.35">
      <c r="C6199" s="7" t="str">
        <f>IFERROR(VLOOKUP(B6198,Tables!$A$1:$B$30,2,FALSE),"")</f>
        <v/>
      </c>
    </row>
    <row r="6200" spans="3:3" x14ac:dyDescent="0.35">
      <c r="C6200" s="7" t="str">
        <f>IFERROR(VLOOKUP(B6199,Tables!$A$1:$B$30,2,FALSE),"")</f>
        <v/>
      </c>
    </row>
    <row r="6201" spans="3:3" x14ac:dyDescent="0.35">
      <c r="C6201" s="7" t="str">
        <f>IFERROR(VLOOKUP(B6200,Tables!$A$1:$B$30,2,FALSE),"")</f>
        <v/>
      </c>
    </row>
    <row r="6202" spans="3:3" x14ac:dyDescent="0.35">
      <c r="C6202" s="7" t="str">
        <f>IFERROR(VLOOKUP(B6201,Tables!$A$1:$B$30,2,FALSE),"")</f>
        <v/>
      </c>
    </row>
    <row r="6203" spans="3:3" x14ac:dyDescent="0.35">
      <c r="C6203" s="7" t="str">
        <f>IFERROR(VLOOKUP(B6202,Tables!$A$1:$B$30,2,FALSE),"")</f>
        <v/>
      </c>
    </row>
    <row r="6204" spans="3:3" x14ac:dyDescent="0.35">
      <c r="C6204" s="7" t="str">
        <f>IFERROR(VLOOKUP(B6203,Tables!$A$1:$B$30,2,FALSE),"")</f>
        <v/>
      </c>
    </row>
    <row r="6205" spans="3:3" x14ac:dyDescent="0.35">
      <c r="C6205" s="7" t="str">
        <f>IFERROR(VLOOKUP(B6204,Tables!$A$1:$B$30,2,FALSE),"")</f>
        <v/>
      </c>
    </row>
    <row r="6206" spans="3:3" x14ac:dyDescent="0.35">
      <c r="C6206" s="7" t="str">
        <f>IFERROR(VLOOKUP(B6205,Tables!$A$1:$B$30,2,FALSE),"")</f>
        <v/>
      </c>
    </row>
    <row r="6207" spans="3:3" x14ac:dyDescent="0.35">
      <c r="C6207" s="7" t="str">
        <f>IFERROR(VLOOKUP(B6206,Tables!$A$1:$B$30,2,FALSE),"")</f>
        <v/>
      </c>
    </row>
    <row r="6208" spans="3:3" x14ac:dyDescent="0.35">
      <c r="C6208" s="7" t="str">
        <f>IFERROR(VLOOKUP(B6207,Tables!$A$1:$B$30,2,FALSE),"")</f>
        <v/>
      </c>
    </row>
    <row r="6209" spans="3:3" x14ac:dyDescent="0.35">
      <c r="C6209" s="7" t="str">
        <f>IFERROR(VLOOKUP(B6208,Tables!$A$1:$B$30,2,FALSE),"")</f>
        <v/>
      </c>
    </row>
    <row r="6210" spans="3:3" x14ac:dyDescent="0.35">
      <c r="C6210" s="7" t="str">
        <f>IFERROR(VLOOKUP(B6209,Tables!$A$1:$B$30,2,FALSE),"")</f>
        <v/>
      </c>
    </row>
    <row r="6211" spans="3:3" x14ac:dyDescent="0.35">
      <c r="C6211" s="7" t="str">
        <f>IFERROR(VLOOKUP(B6210,Tables!$A$1:$B$30,2,FALSE),"")</f>
        <v/>
      </c>
    </row>
    <row r="6212" spans="3:3" x14ac:dyDescent="0.35">
      <c r="C6212" s="7" t="str">
        <f>IFERROR(VLOOKUP(B6211,Tables!$A$1:$B$30,2,FALSE),"")</f>
        <v/>
      </c>
    </row>
    <row r="6213" spans="3:3" x14ac:dyDescent="0.35">
      <c r="C6213" s="7" t="str">
        <f>IFERROR(VLOOKUP(B6212,Tables!$A$1:$B$30,2,FALSE),"")</f>
        <v/>
      </c>
    </row>
    <row r="6214" spans="3:3" x14ac:dyDescent="0.35">
      <c r="C6214" s="7" t="str">
        <f>IFERROR(VLOOKUP(B6213,Tables!$A$1:$B$30,2,FALSE),"")</f>
        <v/>
      </c>
    </row>
    <row r="6215" spans="3:3" x14ac:dyDescent="0.35">
      <c r="C6215" s="7" t="str">
        <f>IFERROR(VLOOKUP(B6214,Tables!$A$1:$B$30,2,FALSE),"")</f>
        <v/>
      </c>
    </row>
    <row r="6216" spans="3:3" x14ac:dyDescent="0.35">
      <c r="C6216" s="7" t="str">
        <f>IFERROR(VLOOKUP(B6215,Tables!$A$1:$B$30,2,FALSE),"")</f>
        <v/>
      </c>
    </row>
    <row r="6217" spans="3:3" x14ac:dyDescent="0.35">
      <c r="C6217" s="7" t="str">
        <f>IFERROR(VLOOKUP(B6216,Tables!$A$1:$B$30,2,FALSE),"")</f>
        <v/>
      </c>
    </row>
    <row r="6218" spans="3:3" x14ac:dyDescent="0.35">
      <c r="C6218" s="7" t="str">
        <f>IFERROR(VLOOKUP(B6217,Tables!$A$1:$B$30,2,FALSE),"")</f>
        <v/>
      </c>
    </row>
    <row r="6219" spans="3:3" x14ac:dyDescent="0.35">
      <c r="C6219" s="7" t="str">
        <f>IFERROR(VLOOKUP(B6218,Tables!$A$1:$B$30,2,FALSE),"")</f>
        <v/>
      </c>
    </row>
    <row r="6220" spans="3:3" x14ac:dyDescent="0.35">
      <c r="C6220" s="7" t="str">
        <f>IFERROR(VLOOKUP(B6219,Tables!$A$1:$B$30,2,FALSE),"")</f>
        <v/>
      </c>
    </row>
    <row r="6221" spans="3:3" x14ac:dyDescent="0.35">
      <c r="C6221" s="7" t="str">
        <f>IFERROR(VLOOKUP(B6220,Tables!$A$1:$B$30,2,FALSE),"")</f>
        <v/>
      </c>
    </row>
    <row r="6222" spans="3:3" x14ac:dyDescent="0.35">
      <c r="C6222" s="7" t="str">
        <f>IFERROR(VLOOKUP(B6221,Tables!$A$1:$B$30,2,FALSE),"")</f>
        <v/>
      </c>
    </row>
    <row r="6223" spans="3:3" x14ac:dyDescent="0.35">
      <c r="C6223" s="7" t="str">
        <f>IFERROR(VLOOKUP(B6222,Tables!$A$1:$B$30,2,FALSE),"")</f>
        <v/>
      </c>
    </row>
    <row r="6224" spans="3:3" x14ac:dyDescent="0.35">
      <c r="C6224" s="7" t="str">
        <f>IFERROR(VLOOKUP(B6223,Tables!$A$1:$B$30,2,FALSE),"")</f>
        <v/>
      </c>
    </row>
    <row r="6225" spans="3:3" x14ac:dyDescent="0.35">
      <c r="C6225" s="7" t="str">
        <f>IFERROR(VLOOKUP(B6224,Tables!$A$1:$B$30,2,FALSE),"")</f>
        <v/>
      </c>
    </row>
    <row r="6226" spans="3:3" x14ac:dyDescent="0.35">
      <c r="C6226" s="7" t="str">
        <f>IFERROR(VLOOKUP(B6225,Tables!$A$1:$B$30,2,FALSE),"")</f>
        <v/>
      </c>
    </row>
    <row r="6227" spans="3:3" x14ac:dyDescent="0.35">
      <c r="C6227" s="7" t="str">
        <f>IFERROR(VLOOKUP(B6226,Tables!$A$1:$B$30,2,FALSE),"")</f>
        <v/>
      </c>
    </row>
    <row r="6228" spans="3:3" x14ac:dyDescent="0.35">
      <c r="C6228" s="7" t="str">
        <f>IFERROR(VLOOKUP(B6227,Tables!$A$1:$B$30,2,FALSE),"")</f>
        <v/>
      </c>
    </row>
    <row r="6229" spans="3:3" x14ac:dyDescent="0.35">
      <c r="C6229" s="7" t="str">
        <f>IFERROR(VLOOKUP(B6228,Tables!$A$1:$B$30,2,FALSE),"")</f>
        <v/>
      </c>
    </row>
    <row r="6230" spans="3:3" x14ac:dyDescent="0.35">
      <c r="C6230" s="7" t="str">
        <f>IFERROR(VLOOKUP(B6229,Tables!$A$1:$B$30,2,FALSE),"")</f>
        <v/>
      </c>
    </row>
    <row r="6231" spans="3:3" x14ac:dyDescent="0.35">
      <c r="C6231" s="7" t="str">
        <f>IFERROR(VLOOKUP(B6230,Tables!$A$1:$B$30,2,FALSE),"")</f>
        <v/>
      </c>
    </row>
    <row r="6232" spans="3:3" x14ac:dyDescent="0.35">
      <c r="C6232" s="7" t="str">
        <f>IFERROR(VLOOKUP(B6231,Tables!$A$1:$B$30,2,FALSE),"")</f>
        <v/>
      </c>
    </row>
    <row r="6233" spans="3:3" x14ac:dyDescent="0.35">
      <c r="C6233" s="7" t="str">
        <f>IFERROR(VLOOKUP(B6232,Tables!$A$1:$B$30,2,FALSE),"")</f>
        <v/>
      </c>
    </row>
    <row r="6234" spans="3:3" x14ac:dyDescent="0.35">
      <c r="C6234" s="7" t="str">
        <f>IFERROR(VLOOKUP(B6233,Tables!$A$1:$B$30,2,FALSE),"")</f>
        <v/>
      </c>
    </row>
    <row r="6235" spans="3:3" x14ac:dyDescent="0.35">
      <c r="C6235" s="7" t="str">
        <f>IFERROR(VLOOKUP(B6234,Tables!$A$1:$B$30,2,FALSE),"")</f>
        <v/>
      </c>
    </row>
    <row r="6236" spans="3:3" x14ac:dyDescent="0.35">
      <c r="C6236" s="7" t="str">
        <f>IFERROR(VLOOKUP(B6235,Tables!$A$1:$B$30,2,FALSE),"")</f>
        <v/>
      </c>
    </row>
    <row r="6237" spans="3:3" x14ac:dyDescent="0.35">
      <c r="C6237" s="7" t="str">
        <f>IFERROR(VLOOKUP(B6236,Tables!$A$1:$B$30,2,FALSE),"")</f>
        <v/>
      </c>
    </row>
    <row r="6238" spans="3:3" x14ac:dyDescent="0.35">
      <c r="C6238" s="7" t="str">
        <f>IFERROR(VLOOKUP(B6237,Tables!$A$1:$B$30,2,FALSE),"")</f>
        <v/>
      </c>
    </row>
    <row r="6239" spans="3:3" x14ac:dyDescent="0.35">
      <c r="C6239" s="7" t="str">
        <f>IFERROR(VLOOKUP(B6238,Tables!$A$1:$B$30,2,FALSE),"")</f>
        <v/>
      </c>
    </row>
    <row r="6240" spans="3:3" x14ac:dyDescent="0.35">
      <c r="C6240" s="7" t="str">
        <f>IFERROR(VLOOKUP(B6239,Tables!$A$1:$B$30,2,FALSE),"")</f>
        <v/>
      </c>
    </row>
    <row r="6241" spans="3:3" x14ac:dyDescent="0.35">
      <c r="C6241" s="7" t="str">
        <f>IFERROR(VLOOKUP(B6240,Tables!$A$1:$B$30,2,FALSE),"")</f>
        <v/>
      </c>
    </row>
    <row r="6242" spans="3:3" x14ac:dyDescent="0.35">
      <c r="C6242" s="7" t="str">
        <f>IFERROR(VLOOKUP(B6241,Tables!$A$1:$B$30,2,FALSE),"")</f>
        <v/>
      </c>
    </row>
    <row r="6243" spans="3:3" x14ac:dyDescent="0.35">
      <c r="C6243" s="7" t="str">
        <f>IFERROR(VLOOKUP(B6242,Tables!$A$1:$B$30,2,FALSE),"")</f>
        <v/>
      </c>
    </row>
    <row r="6244" spans="3:3" x14ac:dyDescent="0.35">
      <c r="C6244" s="7" t="str">
        <f>IFERROR(VLOOKUP(B6243,Tables!$A$1:$B$30,2,FALSE),"")</f>
        <v/>
      </c>
    </row>
    <row r="6245" spans="3:3" x14ac:dyDescent="0.35">
      <c r="C6245" s="7" t="str">
        <f>IFERROR(VLOOKUP(B6244,Tables!$A$1:$B$30,2,FALSE),"")</f>
        <v/>
      </c>
    </row>
    <row r="6246" spans="3:3" x14ac:dyDescent="0.35">
      <c r="C6246" s="7" t="str">
        <f>IFERROR(VLOOKUP(B6245,Tables!$A$1:$B$30,2,FALSE),"")</f>
        <v/>
      </c>
    </row>
    <row r="6247" spans="3:3" x14ac:dyDescent="0.35">
      <c r="C6247" s="7" t="str">
        <f>IFERROR(VLOOKUP(B6246,Tables!$A$1:$B$30,2,FALSE),"")</f>
        <v/>
      </c>
    </row>
    <row r="6248" spans="3:3" x14ac:dyDescent="0.35">
      <c r="C6248" s="7" t="str">
        <f>IFERROR(VLOOKUP(B6247,Tables!$A$1:$B$30,2,FALSE),"")</f>
        <v/>
      </c>
    </row>
    <row r="6249" spans="3:3" x14ac:dyDescent="0.35">
      <c r="C6249" s="7" t="str">
        <f>IFERROR(VLOOKUP(B6248,Tables!$A$1:$B$30,2,FALSE),"")</f>
        <v/>
      </c>
    </row>
    <row r="6250" spans="3:3" x14ac:dyDescent="0.35">
      <c r="C6250" s="7" t="str">
        <f>IFERROR(VLOOKUP(B6249,Tables!$A$1:$B$30,2,FALSE),"")</f>
        <v/>
      </c>
    </row>
    <row r="6251" spans="3:3" x14ac:dyDescent="0.35">
      <c r="C6251" s="7" t="str">
        <f>IFERROR(VLOOKUP(B6250,Tables!$A$1:$B$30,2,FALSE),"")</f>
        <v/>
      </c>
    </row>
    <row r="6252" spans="3:3" x14ac:dyDescent="0.35">
      <c r="C6252" s="7" t="str">
        <f>IFERROR(VLOOKUP(B6251,Tables!$A$1:$B$30,2,FALSE),"")</f>
        <v/>
      </c>
    </row>
    <row r="6253" spans="3:3" x14ac:dyDescent="0.35">
      <c r="C6253" s="7" t="str">
        <f>IFERROR(VLOOKUP(B6252,Tables!$A$1:$B$30,2,FALSE),"")</f>
        <v/>
      </c>
    </row>
    <row r="6254" spans="3:3" x14ac:dyDescent="0.35">
      <c r="C6254" s="7" t="str">
        <f>IFERROR(VLOOKUP(B6253,Tables!$A$1:$B$30,2,FALSE),"")</f>
        <v/>
      </c>
    </row>
    <row r="6255" spans="3:3" x14ac:dyDescent="0.35">
      <c r="C6255" s="7" t="str">
        <f>IFERROR(VLOOKUP(B6254,Tables!$A$1:$B$30,2,FALSE),"")</f>
        <v/>
      </c>
    </row>
    <row r="6256" spans="3:3" x14ac:dyDescent="0.35">
      <c r="C6256" s="7" t="str">
        <f>IFERROR(VLOOKUP(B6255,Tables!$A$1:$B$30,2,FALSE),"")</f>
        <v/>
      </c>
    </row>
    <row r="6257" spans="3:3" x14ac:dyDescent="0.35">
      <c r="C6257" s="7" t="str">
        <f>IFERROR(VLOOKUP(B6256,Tables!$A$1:$B$30,2,FALSE),"")</f>
        <v/>
      </c>
    </row>
    <row r="6258" spans="3:3" x14ac:dyDescent="0.35">
      <c r="C6258" s="7" t="str">
        <f>IFERROR(VLOOKUP(B6257,Tables!$A$1:$B$30,2,FALSE),"")</f>
        <v/>
      </c>
    </row>
    <row r="6259" spans="3:3" x14ac:dyDescent="0.35">
      <c r="C6259" s="7" t="str">
        <f>IFERROR(VLOOKUP(B6258,Tables!$A$1:$B$30,2,FALSE),"")</f>
        <v/>
      </c>
    </row>
    <row r="6260" spans="3:3" x14ac:dyDescent="0.35">
      <c r="C6260" s="7" t="str">
        <f>IFERROR(VLOOKUP(B6259,Tables!$A$1:$B$30,2,FALSE),"")</f>
        <v/>
      </c>
    </row>
    <row r="6261" spans="3:3" x14ac:dyDescent="0.35">
      <c r="C6261" s="7" t="str">
        <f>IFERROR(VLOOKUP(B6260,Tables!$A$1:$B$30,2,FALSE),"")</f>
        <v/>
      </c>
    </row>
    <row r="6262" spans="3:3" x14ac:dyDescent="0.35">
      <c r="C6262" s="7" t="str">
        <f>IFERROR(VLOOKUP(B6261,Tables!$A$1:$B$30,2,FALSE),"")</f>
        <v/>
      </c>
    </row>
    <row r="6263" spans="3:3" x14ac:dyDescent="0.35">
      <c r="C6263" s="7" t="str">
        <f>IFERROR(VLOOKUP(B6262,Tables!$A$1:$B$30,2,FALSE),"")</f>
        <v/>
      </c>
    </row>
    <row r="6264" spans="3:3" x14ac:dyDescent="0.35">
      <c r="C6264" s="7" t="str">
        <f>IFERROR(VLOOKUP(B6263,Tables!$A$1:$B$30,2,FALSE),"")</f>
        <v/>
      </c>
    </row>
    <row r="6265" spans="3:3" x14ac:dyDescent="0.35">
      <c r="C6265" s="7" t="str">
        <f>IFERROR(VLOOKUP(B6264,Tables!$A$1:$B$30,2,FALSE),"")</f>
        <v/>
      </c>
    </row>
    <row r="6266" spans="3:3" x14ac:dyDescent="0.35">
      <c r="C6266" s="7" t="str">
        <f>IFERROR(VLOOKUP(B6265,Tables!$A$1:$B$30,2,FALSE),"")</f>
        <v/>
      </c>
    </row>
    <row r="6267" spans="3:3" x14ac:dyDescent="0.35">
      <c r="C6267" s="7" t="str">
        <f>IFERROR(VLOOKUP(B6266,Tables!$A$1:$B$30,2,FALSE),"")</f>
        <v/>
      </c>
    </row>
    <row r="6268" spans="3:3" x14ac:dyDescent="0.35">
      <c r="C6268" s="7" t="str">
        <f>IFERROR(VLOOKUP(B6267,Tables!$A$1:$B$30,2,FALSE),"")</f>
        <v/>
      </c>
    </row>
    <row r="6269" spans="3:3" x14ac:dyDescent="0.35">
      <c r="C6269" s="7" t="str">
        <f>IFERROR(VLOOKUP(B6268,Tables!$A$1:$B$30,2,FALSE),"")</f>
        <v/>
      </c>
    </row>
    <row r="6270" spans="3:3" x14ac:dyDescent="0.35">
      <c r="C6270" s="7" t="str">
        <f>IFERROR(VLOOKUP(B6269,Tables!$A$1:$B$30,2,FALSE),"")</f>
        <v/>
      </c>
    </row>
    <row r="6271" spans="3:3" x14ac:dyDescent="0.35">
      <c r="C6271" s="7" t="str">
        <f>IFERROR(VLOOKUP(B6270,Tables!$A$1:$B$30,2,FALSE),"")</f>
        <v/>
      </c>
    </row>
    <row r="6272" spans="3:3" x14ac:dyDescent="0.35">
      <c r="C6272" s="7" t="str">
        <f>IFERROR(VLOOKUP(B6271,Tables!$A$1:$B$30,2,FALSE),"")</f>
        <v/>
      </c>
    </row>
    <row r="6273" spans="3:3" x14ac:dyDescent="0.35">
      <c r="C6273" s="7" t="str">
        <f>IFERROR(VLOOKUP(B6272,Tables!$A$1:$B$30,2,FALSE),"")</f>
        <v/>
      </c>
    </row>
    <row r="6274" spans="3:3" x14ac:dyDescent="0.35">
      <c r="C6274" s="7" t="str">
        <f>IFERROR(VLOOKUP(B6273,Tables!$A$1:$B$30,2,FALSE),"")</f>
        <v/>
      </c>
    </row>
    <row r="6275" spans="3:3" x14ac:dyDescent="0.35">
      <c r="C6275" s="7" t="str">
        <f>IFERROR(VLOOKUP(B6274,Tables!$A$1:$B$30,2,FALSE),"")</f>
        <v/>
      </c>
    </row>
    <row r="6276" spans="3:3" x14ac:dyDescent="0.35">
      <c r="C6276" s="7" t="str">
        <f>IFERROR(VLOOKUP(B6275,Tables!$A$1:$B$30,2,FALSE),"")</f>
        <v/>
      </c>
    </row>
    <row r="6277" spans="3:3" x14ac:dyDescent="0.35">
      <c r="C6277" s="7" t="str">
        <f>IFERROR(VLOOKUP(B6276,Tables!$A$1:$B$30,2,FALSE),"")</f>
        <v/>
      </c>
    </row>
    <row r="6278" spans="3:3" x14ac:dyDescent="0.35">
      <c r="C6278" s="7" t="str">
        <f>IFERROR(VLOOKUP(B6277,Tables!$A$1:$B$30,2,FALSE),"")</f>
        <v/>
      </c>
    </row>
    <row r="6279" spans="3:3" x14ac:dyDescent="0.35">
      <c r="C6279" s="7" t="str">
        <f>IFERROR(VLOOKUP(B6278,Tables!$A$1:$B$30,2,FALSE),"")</f>
        <v/>
      </c>
    </row>
    <row r="6280" spans="3:3" x14ac:dyDescent="0.35">
      <c r="C6280" s="7" t="str">
        <f>IFERROR(VLOOKUP(B6279,Tables!$A$1:$B$30,2,FALSE),"")</f>
        <v/>
      </c>
    </row>
    <row r="6281" spans="3:3" x14ac:dyDescent="0.35">
      <c r="C6281" s="7" t="str">
        <f>IFERROR(VLOOKUP(B6280,Tables!$A$1:$B$30,2,FALSE),"")</f>
        <v/>
      </c>
    </row>
    <row r="6282" spans="3:3" x14ac:dyDescent="0.35">
      <c r="C6282" s="7" t="str">
        <f>IFERROR(VLOOKUP(B6281,Tables!$A$1:$B$30,2,FALSE),"")</f>
        <v/>
      </c>
    </row>
    <row r="6283" spans="3:3" x14ac:dyDescent="0.35">
      <c r="C6283" s="7" t="str">
        <f>IFERROR(VLOOKUP(B6282,Tables!$A$1:$B$30,2,FALSE),"")</f>
        <v/>
      </c>
    </row>
    <row r="6284" spans="3:3" x14ac:dyDescent="0.35">
      <c r="C6284" s="7" t="str">
        <f>IFERROR(VLOOKUP(B6283,Tables!$A$1:$B$30,2,FALSE),"")</f>
        <v/>
      </c>
    </row>
    <row r="6285" spans="3:3" x14ac:dyDescent="0.35">
      <c r="C6285" s="7" t="str">
        <f>IFERROR(VLOOKUP(B6284,Tables!$A$1:$B$30,2,FALSE),"")</f>
        <v/>
      </c>
    </row>
    <row r="6286" spans="3:3" x14ac:dyDescent="0.35">
      <c r="C6286" s="7" t="str">
        <f>IFERROR(VLOOKUP(B6285,Tables!$A$1:$B$30,2,FALSE),"")</f>
        <v/>
      </c>
    </row>
    <row r="6287" spans="3:3" x14ac:dyDescent="0.35">
      <c r="C6287" s="7" t="str">
        <f>IFERROR(VLOOKUP(B6286,Tables!$A$1:$B$30,2,FALSE),"")</f>
        <v/>
      </c>
    </row>
    <row r="6288" spans="3:3" x14ac:dyDescent="0.35">
      <c r="C6288" s="7" t="str">
        <f>IFERROR(VLOOKUP(B6287,Tables!$A$1:$B$30,2,FALSE),"")</f>
        <v/>
      </c>
    </row>
    <row r="6289" spans="3:3" x14ac:dyDescent="0.35">
      <c r="C6289" s="7" t="str">
        <f>IFERROR(VLOOKUP(B6288,Tables!$A$1:$B$30,2,FALSE),"")</f>
        <v/>
      </c>
    </row>
    <row r="6290" spans="3:3" x14ac:dyDescent="0.35">
      <c r="C6290" s="7" t="str">
        <f>IFERROR(VLOOKUP(B6289,Tables!$A$1:$B$30,2,FALSE),"")</f>
        <v/>
      </c>
    </row>
    <row r="6291" spans="3:3" x14ac:dyDescent="0.35">
      <c r="C6291" s="7" t="str">
        <f>IFERROR(VLOOKUP(B6290,Tables!$A$1:$B$30,2,FALSE),"")</f>
        <v/>
      </c>
    </row>
    <row r="6292" spans="3:3" x14ac:dyDescent="0.35">
      <c r="C6292" s="7" t="str">
        <f>IFERROR(VLOOKUP(B6291,Tables!$A$1:$B$30,2,FALSE),"")</f>
        <v/>
      </c>
    </row>
    <row r="6293" spans="3:3" x14ac:dyDescent="0.35">
      <c r="C6293" s="7" t="str">
        <f>IFERROR(VLOOKUP(B6292,Tables!$A$1:$B$30,2,FALSE),"")</f>
        <v/>
      </c>
    </row>
    <row r="6294" spans="3:3" x14ac:dyDescent="0.35">
      <c r="C6294" s="7" t="str">
        <f>IFERROR(VLOOKUP(B6293,Tables!$A$1:$B$30,2,FALSE),"")</f>
        <v/>
      </c>
    </row>
    <row r="6295" spans="3:3" x14ac:dyDescent="0.35">
      <c r="C6295" s="7" t="str">
        <f>IFERROR(VLOOKUP(B6294,Tables!$A$1:$B$30,2,FALSE),"")</f>
        <v/>
      </c>
    </row>
    <row r="6296" spans="3:3" x14ac:dyDescent="0.35">
      <c r="C6296" s="7" t="str">
        <f>IFERROR(VLOOKUP(B6295,Tables!$A$1:$B$30,2,FALSE),"")</f>
        <v/>
      </c>
    </row>
    <row r="6297" spans="3:3" x14ac:dyDescent="0.35">
      <c r="C6297" s="7" t="str">
        <f>IFERROR(VLOOKUP(B6296,Tables!$A$1:$B$30,2,FALSE),"")</f>
        <v/>
      </c>
    </row>
    <row r="6298" spans="3:3" x14ac:dyDescent="0.35">
      <c r="C6298" s="7" t="str">
        <f>IFERROR(VLOOKUP(B6297,Tables!$A$1:$B$30,2,FALSE),"")</f>
        <v/>
      </c>
    </row>
    <row r="6299" spans="3:3" x14ac:dyDescent="0.35">
      <c r="C6299" s="7" t="str">
        <f>IFERROR(VLOOKUP(B6298,Tables!$A$1:$B$30,2,FALSE),"")</f>
        <v/>
      </c>
    </row>
    <row r="6300" spans="3:3" x14ac:dyDescent="0.35">
      <c r="C6300" s="7" t="str">
        <f>IFERROR(VLOOKUP(B6299,Tables!$A$1:$B$30,2,FALSE),"")</f>
        <v/>
      </c>
    </row>
    <row r="6301" spans="3:3" x14ac:dyDescent="0.35">
      <c r="C6301" s="7" t="str">
        <f>IFERROR(VLOOKUP(B6300,Tables!$A$1:$B$30,2,FALSE),"")</f>
        <v/>
      </c>
    </row>
    <row r="6302" spans="3:3" x14ac:dyDescent="0.35">
      <c r="C6302" s="7" t="str">
        <f>IFERROR(VLOOKUP(B6301,Tables!$A$1:$B$30,2,FALSE),"")</f>
        <v/>
      </c>
    </row>
    <row r="6303" spans="3:3" x14ac:dyDescent="0.35">
      <c r="C6303" s="7" t="str">
        <f>IFERROR(VLOOKUP(B6302,Tables!$A$1:$B$30,2,FALSE),"")</f>
        <v/>
      </c>
    </row>
    <row r="6304" spans="3:3" x14ac:dyDescent="0.35">
      <c r="C6304" s="7" t="str">
        <f>IFERROR(VLOOKUP(B6303,Tables!$A$1:$B$30,2,FALSE),"")</f>
        <v/>
      </c>
    </row>
    <row r="6305" spans="3:3" x14ac:dyDescent="0.35">
      <c r="C6305" s="7" t="str">
        <f>IFERROR(VLOOKUP(B6304,Tables!$A$1:$B$30,2,FALSE),"")</f>
        <v/>
      </c>
    </row>
    <row r="6306" spans="3:3" x14ac:dyDescent="0.35">
      <c r="C6306" s="7" t="str">
        <f>IFERROR(VLOOKUP(B6305,Tables!$A$1:$B$30,2,FALSE),"")</f>
        <v/>
      </c>
    </row>
    <row r="6307" spans="3:3" x14ac:dyDescent="0.35">
      <c r="C6307" s="7" t="str">
        <f>IFERROR(VLOOKUP(B6306,Tables!$A$1:$B$30,2,FALSE),"")</f>
        <v/>
      </c>
    </row>
    <row r="6308" spans="3:3" x14ac:dyDescent="0.35">
      <c r="C6308" s="7" t="str">
        <f>IFERROR(VLOOKUP(B6307,Tables!$A$1:$B$30,2,FALSE),"")</f>
        <v/>
      </c>
    </row>
    <row r="6309" spans="3:3" x14ac:dyDescent="0.35">
      <c r="C6309" s="7" t="str">
        <f>IFERROR(VLOOKUP(B6308,Tables!$A$1:$B$30,2,FALSE),"")</f>
        <v/>
      </c>
    </row>
    <row r="6310" spans="3:3" x14ac:dyDescent="0.35">
      <c r="C6310" s="7" t="str">
        <f>IFERROR(VLOOKUP(B6309,Tables!$A$1:$B$30,2,FALSE),"")</f>
        <v/>
      </c>
    </row>
    <row r="6311" spans="3:3" x14ac:dyDescent="0.35">
      <c r="C6311" s="7" t="str">
        <f>IFERROR(VLOOKUP(B6310,Tables!$A$1:$B$30,2,FALSE),"")</f>
        <v/>
      </c>
    </row>
    <row r="6312" spans="3:3" x14ac:dyDescent="0.35">
      <c r="C6312" s="7" t="str">
        <f>IFERROR(VLOOKUP(B6311,Tables!$A$1:$B$30,2,FALSE),"")</f>
        <v/>
      </c>
    </row>
    <row r="6313" spans="3:3" x14ac:dyDescent="0.35">
      <c r="C6313" s="7" t="str">
        <f>IFERROR(VLOOKUP(B6312,Tables!$A$1:$B$30,2,FALSE),"")</f>
        <v/>
      </c>
    </row>
    <row r="6314" spans="3:3" x14ac:dyDescent="0.35">
      <c r="C6314" s="7" t="str">
        <f>IFERROR(VLOOKUP(B6313,Tables!$A$1:$B$30,2,FALSE),"")</f>
        <v/>
      </c>
    </row>
    <row r="6315" spans="3:3" x14ac:dyDescent="0.35">
      <c r="C6315" s="7" t="str">
        <f>IFERROR(VLOOKUP(B6314,Tables!$A$1:$B$30,2,FALSE),"")</f>
        <v/>
      </c>
    </row>
    <row r="6316" spans="3:3" x14ac:dyDescent="0.35">
      <c r="C6316" s="7" t="str">
        <f>IFERROR(VLOOKUP(B6315,Tables!$A$1:$B$30,2,FALSE),"")</f>
        <v/>
      </c>
    </row>
    <row r="6317" spans="3:3" x14ac:dyDescent="0.35">
      <c r="C6317" s="7" t="str">
        <f>IFERROR(VLOOKUP(B6316,Tables!$A$1:$B$30,2,FALSE),"")</f>
        <v/>
      </c>
    </row>
    <row r="6318" spans="3:3" x14ac:dyDescent="0.35">
      <c r="C6318" s="7" t="str">
        <f>IFERROR(VLOOKUP(B6317,Tables!$A$1:$B$30,2,FALSE),"")</f>
        <v/>
      </c>
    </row>
    <row r="6319" spans="3:3" x14ac:dyDescent="0.35">
      <c r="C6319" s="7" t="str">
        <f>IFERROR(VLOOKUP(B6318,Tables!$A$1:$B$30,2,FALSE),"")</f>
        <v/>
      </c>
    </row>
    <row r="6320" spans="3:3" x14ac:dyDescent="0.35">
      <c r="C6320" s="7" t="str">
        <f>IFERROR(VLOOKUP(B6319,Tables!$A$1:$B$30,2,FALSE),"")</f>
        <v/>
      </c>
    </row>
    <row r="6321" spans="3:3" x14ac:dyDescent="0.35">
      <c r="C6321" s="7" t="str">
        <f>IFERROR(VLOOKUP(B6320,Tables!$A$1:$B$30,2,FALSE),"")</f>
        <v/>
      </c>
    </row>
    <row r="6322" spans="3:3" x14ac:dyDescent="0.35">
      <c r="C6322" s="7" t="str">
        <f>IFERROR(VLOOKUP(B6321,Tables!$A$1:$B$30,2,FALSE),"")</f>
        <v/>
      </c>
    </row>
    <row r="6323" spans="3:3" x14ac:dyDescent="0.35">
      <c r="C6323" s="7" t="str">
        <f>IFERROR(VLOOKUP(B6322,Tables!$A$1:$B$30,2,FALSE),"")</f>
        <v/>
      </c>
    </row>
    <row r="6324" spans="3:3" x14ac:dyDescent="0.35">
      <c r="C6324" s="7" t="str">
        <f>IFERROR(VLOOKUP(B6323,Tables!$A$1:$B$30,2,FALSE),"")</f>
        <v/>
      </c>
    </row>
    <row r="6325" spans="3:3" x14ac:dyDescent="0.35">
      <c r="C6325" s="7" t="str">
        <f>IFERROR(VLOOKUP(B6324,Tables!$A$1:$B$30,2,FALSE),"")</f>
        <v/>
      </c>
    </row>
    <row r="6326" spans="3:3" x14ac:dyDescent="0.35">
      <c r="C6326" s="7" t="str">
        <f>IFERROR(VLOOKUP(B6325,Tables!$A$1:$B$30,2,FALSE),"")</f>
        <v/>
      </c>
    </row>
    <row r="6327" spans="3:3" x14ac:dyDescent="0.35">
      <c r="C6327" s="7" t="str">
        <f>IFERROR(VLOOKUP(B6326,Tables!$A$1:$B$30,2,FALSE),"")</f>
        <v/>
      </c>
    </row>
    <row r="6328" spans="3:3" x14ac:dyDescent="0.35">
      <c r="C6328" s="7" t="str">
        <f>IFERROR(VLOOKUP(B6327,Tables!$A$1:$B$30,2,FALSE),"")</f>
        <v/>
      </c>
    </row>
    <row r="6329" spans="3:3" x14ac:dyDescent="0.35">
      <c r="C6329" s="7" t="str">
        <f>IFERROR(VLOOKUP(B6328,Tables!$A$1:$B$30,2,FALSE),"")</f>
        <v/>
      </c>
    </row>
    <row r="6330" spans="3:3" x14ac:dyDescent="0.35">
      <c r="C6330" s="7" t="str">
        <f>IFERROR(VLOOKUP(B6329,Tables!$A$1:$B$30,2,FALSE),"")</f>
        <v/>
      </c>
    </row>
    <row r="6331" spans="3:3" x14ac:dyDescent="0.35">
      <c r="C6331" s="7" t="str">
        <f>IFERROR(VLOOKUP(B6330,Tables!$A$1:$B$30,2,FALSE),"")</f>
        <v/>
      </c>
    </row>
    <row r="6332" spans="3:3" x14ac:dyDescent="0.35">
      <c r="C6332" s="7" t="str">
        <f>IFERROR(VLOOKUP(B6331,Tables!$A$1:$B$30,2,FALSE),"")</f>
        <v/>
      </c>
    </row>
    <row r="6333" spans="3:3" x14ac:dyDescent="0.35">
      <c r="C6333" s="7" t="str">
        <f>IFERROR(VLOOKUP(B6332,Tables!$A$1:$B$30,2,FALSE),"")</f>
        <v/>
      </c>
    </row>
    <row r="6334" spans="3:3" x14ac:dyDescent="0.35">
      <c r="C6334" s="7" t="str">
        <f>IFERROR(VLOOKUP(B6333,Tables!$A$1:$B$30,2,FALSE),"")</f>
        <v/>
      </c>
    </row>
    <row r="6335" spans="3:3" x14ac:dyDescent="0.35">
      <c r="C6335" s="7" t="str">
        <f>IFERROR(VLOOKUP(B6334,Tables!$A$1:$B$30,2,FALSE),"")</f>
        <v/>
      </c>
    </row>
    <row r="6336" spans="3:3" x14ac:dyDescent="0.35">
      <c r="C6336" s="7" t="str">
        <f>IFERROR(VLOOKUP(B6335,Tables!$A$1:$B$30,2,FALSE),"")</f>
        <v/>
      </c>
    </row>
    <row r="6337" spans="3:3" x14ac:dyDescent="0.35">
      <c r="C6337" s="7" t="str">
        <f>IFERROR(VLOOKUP(B6336,Tables!$A$1:$B$30,2,FALSE),"")</f>
        <v/>
      </c>
    </row>
    <row r="6338" spans="3:3" x14ac:dyDescent="0.35">
      <c r="C6338" s="7" t="str">
        <f>IFERROR(VLOOKUP(B6337,Tables!$A$1:$B$30,2,FALSE),"")</f>
        <v/>
      </c>
    </row>
    <row r="6339" spans="3:3" x14ac:dyDescent="0.35">
      <c r="C6339" s="7" t="str">
        <f>IFERROR(VLOOKUP(B6338,Tables!$A$1:$B$30,2,FALSE),"")</f>
        <v/>
      </c>
    </row>
    <row r="6340" spans="3:3" x14ac:dyDescent="0.35">
      <c r="C6340" s="7" t="str">
        <f>IFERROR(VLOOKUP(B6339,Tables!$A$1:$B$30,2,FALSE),"")</f>
        <v/>
      </c>
    </row>
    <row r="6341" spans="3:3" x14ac:dyDescent="0.35">
      <c r="C6341" s="7" t="str">
        <f>IFERROR(VLOOKUP(B6340,Tables!$A$1:$B$30,2,FALSE),"")</f>
        <v/>
      </c>
    </row>
    <row r="6342" spans="3:3" x14ac:dyDescent="0.35">
      <c r="C6342" s="7" t="str">
        <f>IFERROR(VLOOKUP(B6341,Tables!$A$1:$B$30,2,FALSE),"")</f>
        <v/>
      </c>
    </row>
    <row r="6343" spans="3:3" x14ac:dyDescent="0.35">
      <c r="C6343" s="7" t="str">
        <f>IFERROR(VLOOKUP(B6342,Tables!$A$1:$B$30,2,FALSE),"")</f>
        <v/>
      </c>
    </row>
    <row r="6344" spans="3:3" x14ac:dyDescent="0.35">
      <c r="C6344" s="7" t="str">
        <f>IFERROR(VLOOKUP(B6343,Tables!$A$1:$B$30,2,FALSE),"")</f>
        <v/>
      </c>
    </row>
    <row r="6345" spans="3:3" x14ac:dyDescent="0.35">
      <c r="C6345" s="7" t="str">
        <f>IFERROR(VLOOKUP(B6344,Tables!$A$1:$B$30,2,FALSE),"")</f>
        <v/>
      </c>
    </row>
    <row r="6346" spans="3:3" x14ac:dyDescent="0.35">
      <c r="C6346" s="7" t="str">
        <f>IFERROR(VLOOKUP(B6345,Tables!$A$1:$B$30,2,FALSE),"")</f>
        <v/>
      </c>
    </row>
    <row r="6347" spans="3:3" x14ac:dyDescent="0.35">
      <c r="C6347" s="7" t="str">
        <f>IFERROR(VLOOKUP(B6346,Tables!$A$1:$B$30,2,FALSE),"")</f>
        <v/>
      </c>
    </row>
    <row r="6348" spans="3:3" x14ac:dyDescent="0.35">
      <c r="C6348" s="7" t="str">
        <f>IFERROR(VLOOKUP(B6347,Tables!$A$1:$B$30,2,FALSE),"")</f>
        <v/>
      </c>
    </row>
    <row r="6349" spans="3:3" x14ac:dyDescent="0.35">
      <c r="C6349" s="7" t="str">
        <f>IFERROR(VLOOKUP(B6348,Tables!$A$1:$B$30,2,FALSE),"")</f>
        <v/>
      </c>
    </row>
    <row r="6350" spans="3:3" x14ac:dyDescent="0.35">
      <c r="C6350" s="7" t="str">
        <f>IFERROR(VLOOKUP(B6349,Tables!$A$1:$B$30,2,FALSE),"")</f>
        <v/>
      </c>
    </row>
    <row r="6351" spans="3:3" x14ac:dyDescent="0.35">
      <c r="C6351" s="7" t="str">
        <f>IFERROR(VLOOKUP(B6350,Tables!$A$1:$B$30,2,FALSE),"")</f>
        <v/>
      </c>
    </row>
    <row r="6352" spans="3:3" x14ac:dyDescent="0.35">
      <c r="C6352" s="7" t="str">
        <f>IFERROR(VLOOKUP(B6351,Tables!$A$1:$B$30,2,FALSE),"")</f>
        <v/>
      </c>
    </row>
    <row r="6353" spans="3:3" x14ac:dyDescent="0.35">
      <c r="C6353" s="7" t="str">
        <f>IFERROR(VLOOKUP(B6352,Tables!$A$1:$B$30,2,FALSE),"")</f>
        <v/>
      </c>
    </row>
    <row r="6354" spans="3:3" x14ac:dyDescent="0.35">
      <c r="C6354" s="7" t="str">
        <f>IFERROR(VLOOKUP(B6353,Tables!$A$1:$B$30,2,FALSE),"")</f>
        <v/>
      </c>
    </row>
    <row r="6355" spans="3:3" x14ac:dyDescent="0.35">
      <c r="C6355" s="7" t="str">
        <f>IFERROR(VLOOKUP(B6354,Tables!$A$1:$B$30,2,FALSE),"")</f>
        <v/>
      </c>
    </row>
    <row r="6356" spans="3:3" x14ac:dyDescent="0.35">
      <c r="C6356" s="7" t="str">
        <f>IFERROR(VLOOKUP(B6355,Tables!$A$1:$B$30,2,FALSE),"")</f>
        <v/>
      </c>
    </row>
    <row r="6357" spans="3:3" x14ac:dyDescent="0.35">
      <c r="C6357" s="7" t="str">
        <f>IFERROR(VLOOKUP(B6356,Tables!$A$1:$B$30,2,FALSE),"")</f>
        <v/>
      </c>
    </row>
    <row r="6358" spans="3:3" x14ac:dyDescent="0.35">
      <c r="C6358" s="7" t="str">
        <f>IFERROR(VLOOKUP(B6357,Tables!$A$1:$B$30,2,FALSE),"")</f>
        <v/>
      </c>
    </row>
    <row r="6359" spans="3:3" x14ac:dyDescent="0.35">
      <c r="C6359" s="7" t="str">
        <f>IFERROR(VLOOKUP(B6358,Tables!$A$1:$B$30,2,FALSE),"")</f>
        <v/>
      </c>
    </row>
    <row r="6360" spans="3:3" x14ac:dyDescent="0.35">
      <c r="C6360" s="7" t="str">
        <f>IFERROR(VLOOKUP(B6359,Tables!$A$1:$B$30,2,FALSE),"")</f>
        <v/>
      </c>
    </row>
    <row r="6361" spans="3:3" x14ac:dyDescent="0.35">
      <c r="C6361" s="7" t="str">
        <f>IFERROR(VLOOKUP(B6360,Tables!$A$1:$B$30,2,FALSE),"")</f>
        <v/>
      </c>
    </row>
    <row r="6362" spans="3:3" x14ac:dyDescent="0.35">
      <c r="C6362" s="7" t="str">
        <f>IFERROR(VLOOKUP(B6361,Tables!$A$1:$B$30,2,FALSE),"")</f>
        <v/>
      </c>
    </row>
    <row r="6363" spans="3:3" x14ac:dyDescent="0.35">
      <c r="C6363" s="7" t="str">
        <f>IFERROR(VLOOKUP(B6362,Tables!$A$1:$B$30,2,FALSE),"")</f>
        <v/>
      </c>
    </row>
    <row r="6364" spans="3:3" x14ac:dyDescent="0.35">
      <c r="C6364" s="7" t="str">
        <f>IFERROR(VLOOKUP(B6363,Tables!$A$1:$B$30,2,FALSE),"")</f>
        <v/>
      </c>
    </row>
    <row r="6365" spans="3:3" x14ac:dyDescent="0.35">
      <c r="C6365" s="7" t="str">
        <f>IFERROR(VLOOKUP(B6364,Tables!$A$1:$B$30,2,FALSE),"")</f>
        <v/>
      </c>
    </row>
    <row r="6366" spans="3:3" x14ac:dyDescent="0.35">
      <c r="C6366" s="7" t="str">
        <f>IFERROR(VLOOKUP(B6365,Tables!$A$1:$B$30,2,FALSE),"")</f>
        <v/>
      </c>
    </row>
    <row r="6367" spans="3:3" x14ac:dyDescent="0.35">
      <c r="C6367" s="7" t="str">
        <f>IFERROR(VLOOKUP(B6366,Tables!$A$1:$B$30,2,FALSE),"")</f>
        <v/>
      </c>
    </row>
    <row r="6368" spans="3:3" x14ac:dyDescent="0.35">
      <c r="C6368" s="7" t="str">
        <f>IFERROR(VLOOKUP(B6367,Tables!$A$1:$B$30,2,FALSE),"")</f>
        <v/>
      </c>
    </row>
    <row r="6369" spans="3:3" x14ac:dyDescent="0.35">
      <c r="C6369" s="7" t="str">
        <f>IFERROR(VLOOKUP(B6368,Tables!$A$1:$B$30,2,FALSE),"")</f>
        <v/>
      </c>
    </row>
    <row r="6370" spans="3:3" x14ac:dyDescent="0.35">
      <c r="C6370" s="7" t="str">
        <f>IFERROR(VLOOKUP(B6369,Tables!$A$1:$B$30,2,FALSE),"")</f>
        <v/>
      </c>
    </row>
    <row r="6371" spans="3:3" x14ac:dyDescent="0.35">
      <c r="C6371" s="7" t="str">
        <f>IFERROR(VLOOKUP(B6370,Tables!$A$1:$B$30,2,FALSE),"")</f>
        <v/>
      </c>
    </row>
    <row r="6372" spans="3:3" x14ac:dyDescent="0.35">
      <c r="C6372" s="7" t="str">
        <f>IFERROR(VLOOKUP(B6371,Tables!$A$1:$B$30,2,FALSE),"")</f>
        <v/>
      </c>
    </row>
    <row r="6373" spans="3:3" x14ac:dyDescent="0.35">
      <c r="C6373" s="7" t="str">
        <f>IFERROR(VLOOKUP(B6372,Tables!$A$1:$B$30,2,FALSE),"")</f>
        <v/>
      </c>
    </row>
    <row r="6374" spans="3:3" x14ac:dyDescent="0.35">
      <c r="C6374" s="7" t="str">
        <f>IFERROR(VLOOKUP(B6373,Tables!$A$1:$B$30,2,FALSE),"")</f>
        <v/>
      </c>
    </row>
    <row r="6375" spans="3:3" x14ac:dyDescent="0.35">
      <c r="C6375" s="7" t="str">
        <f>IFERROR(VLOOKUP(B6374,Tables!$A$1:$B$30,2,FALSE),"")</f>
        <v/>
      </c>
    </row>
    <row r="6376" spans="3:3" x14ac:dyDescent="0.35">
      <c r="C6376" s="7" t="str">
        <f>IFERROR(VLOOKUP(B6375,Tables!$A$1:$B$30,2,FALSE),"")</f>
        <v/>
      </c>
    </row>
    <row r="6377" spans="3:3" x14ac:dyDescent="0.35">
      <c r="C6377" s="7" t="str">
        <f>IFERROR(VLOOKUP(B6376,Tables!$A$1:$B$30,2,FALSE),"")</f>
        <v/>
      </c>
    </row>
    <row r="6378" spans="3:3" x14ac:dyDescent="0.35">
      <c r="C6378" s="7" t="str">
        <f>IFERROR(VLOOKUP(B6377,Tables!$A$1:$B$30,2,FALSE),"")</f>
        <v/>
      </c>
    </row>
    <row r="6379" spans="3:3" x14ac:dyDescent="0.35">
      <c r="C6379" s="7" t="str">
        <f>IFERROR(VLOOKUP(B6378,Tables!$A$1:$B$30,2,FALSE),"")</f>
        <v/>
      </c>
    </row>
    <row r="6380" spans="3:3" x14ac:dyDescent="0.35">
      <c r="C6380" s="7" t="str">
        <f>IFERROR(VLOOKUP(B6379,Tables!$A$1:$B$30,2,FALSE),"")</f>
        <v/>
      </c>
    </row>
    <row r="6381" spans="3:3" x14ac:dyDescent="0.35">
      <c r="C6381" s="7" t="str">
        <f>IFERROR(VLOOKUP(B6380,Tables!$A$1:$B$30,2,FALSE),"")</f>
        <v/>
      </c>
    </row>
    <row r="6382" spans="3:3" x14ac:dyDescent="0.35">
      <c r="C6382" s="7" t="str">
        <f>IFERROR(VLOOKUP(B6381,Tables!$A$1:$B$30,2,FALSE),"")</f>
        <v/>
      </c>
    </row>
    <row r="6383" spans="3:3" x14ac:dyDescent="0.35">
      <c r="C6383" s="7" t="str">
        <f>IFERROR(VLOOKUP(B6382,Tables!$A$1:$B$30,2,FALSE),"")</f>
        <v/>
      </c>
    </row>
    <row r="6384" spans="3:3" x14ac:dyDescent="0.35">
      <c r="C6384" s="7" t="str">
        <f>IFERROR(VLOOKUP(B6383,Tables!$A$1:$B$30,2,FALSE),"")</f>
        <v/>
      </c>
    </row>
    <row r="6385" spans="3:3" x14ac:dyDescent="0.35">
      <c r="C6385" s="7" t="str">
        <f>IFERROR(VLOOKUP(B6384,Tables!$A$1:$B$30,2,FALSE),"")</f>
        <v/>
      </c>
    </row>
    <row r="6386" spans="3:3" x14ac:dyDescent="0.35">
      <c r="C6386" s="7" t="str">
        <f>IFERROR(VLOOKUP(B6385,Tables!$A$1:$B$30,2,FALSE),"")</f>
        <v/>
      </c>
    </row>
    <row r="6387" spans="3:3" x14ac:dyDescent="0.35">
      <c r="C6387" s="7" t="str">
        <f>IFERROR(VLOOKUP(B6386,Tables!$A$1:$B$30,2,FALSE),"")</f>
        <v/>
      </c>
    </row>
    <row r="6388" spans="3:3" x14ac:dyDescent="0.35">
      <c r="C6388" s="7" t="str">
        <f>IFERROR(VLOOKUP(B6387,Tables!$A$1:$B$30,2,FALSE),"")</f>
        <v/>
      </c>
    </row>
    <row r="6389" spans="3:3" x14ac:dyDescent="0.35">
      <c r="C6389" s="7" t="str">
        <f>IFERROR(VLOOKUP(B6388,Tables!$A$1:$B$30,2,FALSE),"")</f>
        <v/>
      </c>
    </row>
    <row r="6390" spans="3:3" x14ac:dyDescent="0.35">
      <c r="C6390" s="7" t="str">
        <f>IFERROR(VLOOKUP(B6389,Tables!$A$1:$B$30,2,FALSE),"")</f>
        <v/>
      </c>
    </row>
    <row r="6391" spans="3:3" x14ac:dyDescent="0.35">
      <c r="C6391" s="7" t="str">
        <f>IFERROR(VLOOKUP(B6390,Tables!$A$1:$B$30,2,FALSE),"")</f>
        <v/>
      </c>
    </row>
    <row r="6392" spans="3:3" x14ac:dyDescent="0.35">
      <c r="C6392" s="7" t="str">
        <f>IFERROR(VLOOKUP(B6391,Tables!$A$1:$B$30,2,FALSE),"")</f>
        <v/>
      </c>
    </row>
    <row r="6393" spans="3:3" x14ac:dyDescent="0.35">
      <c r="C6393" s="7" t="str">
        <f>IFERROR(VLOOKUP(B6392,Tables!$A$1:$B$30,2,FALSE),"")</f>
        <v/>
      </c>
    </row>
    <row r="6394" spans="3:3" x14ac:dyDescent="0.35">
      <c r="C6394" s="7" t="str">
        <f>IFERROR(VLOOKUP(B6393,Tables!$A$1:$B$30,2,FALSE),"")</f>
        <v/>
      </c>
    </row>
    <row r="6395" spans="3:3" x14ac:dyDescent="0.35">
      <c r="C6395" s="7" t="str">
        <f>IFERROR(VLOOKUP(B6394,Tables!$A$1:$B$30,2,FALSE),"")</f>
        <v/>
      </c>
    </row>
    <row r="6396" spans="3:3" x14ac:dyDescent="0.35">
      <c r="C6396" s="7" t="str">
        <f>IFERROR(VLOOKUP(B6395,Tables!$A$1:$B$30,2,FALSE),"")</f>
        <v/>
      </c>
    </row>
    <row r="6397" spans="3:3" x14ac:dyDescent="0.35">
      <c r="C6397" s="7" t="str">
        <f>IFERROR(VLOOKUP(B6396,Tables!$A$1:$B$30,2,FALSE),"")</f>
        <v/>
      </c>
    </row>
    <row r="6398" spans="3:3" x14ac:dyDescent="0.35">
      <c r="C6398" s="7" t="str">
        <f>IFERROR(VLOOKUP(B6397,Tables!$A$1:$B$30,2,FALSE),"")</f>
        <v/>
      </c>
    </row>
    <row r="6399" spans="3:3" x14ac:dyDescent="0.35">
      <c r="C6399" s="7" t="str">
        <f>IFERROR(VLOOKUP(B6398,Tables!$A$1:$B$30,2,FALSE),"")</f>
        <v/>
      </c>
    </row>
    <row r="6400" spans="3:3" x14ac:dyDescent="0.35">
      <c r="C6400" s="7" t="str">
        <f>IFERROR(VLOOKUP(B6399,Tables!$A$1:$B$30,2,FALSE),"")</f>
        <v/>
      </c>
    </row>
    <row r="6401" spans="3:3" x14ac:dyDescent="0.35">
      <c r="C6401" s="7" t="str">
        <f>IFERROR(VLOOKUP(B6400,Tables!$A$1:$B$30,2,FALSE),"")</f>
        <v/>
      </c>
    </row>
    <row r="6402" spans="3:3" x14ac:dyDescent="0.35">
      <c r="C6402" s="7" t="str">
        <f>IFERROR(VLOOKUP(B6401,Tables!$A$1:$B$30,2,FALSE),"")</f>
        <v/>
      </c>
    </row>
    <row r="6403" spans="3:3" x14ac:dyDescent="0.35">
      <c r="C6403" s="7" t="str">
        <f>IFERROR(VLOOKUP(B6402,Tables!$A$1:$B$30,2,FALSE),"")</f>
        <v/>
      </c>
    </row>
    <row r="6404" spans="3:3" x14ac:dyDescent="0.35">
      <c r="C6404" s="7" t="str">
        <f>IFERROR(VLOOKUP(B6403,Tables!$A$1:$B$30,2,FALSE),"")</f>
        <v/>
      </c>
    </row>
    <row r="6405" spans="3:3" x14ac:dyDescent="0.35">
      <c r="C6405" s="7" t="str">
        <f>IFERROR(VLOOKUP(B6404,Tables!$A$1:$B$30,2,FALSE),"")</f>
        <v/>
      </c>
    </row>
    <row r="6406" spans="3:3" x14ac:dyDescent="0.35">
      <c r="C6406" s="7" t="str">
        <f>IFERROR(VLOOKUP(B6405,Tables!$A$1:$B$30,2,FALSE),"")</f>
        <v/>
      </c>
    </row>
    <row r="6407" spans="3:3" x14ac:dyDescent="0.35">
      <c r="C6407" s="7" t="str">
        <f>IFERROR(VLOOKUP(B6406,Tables!$A$1:$B$30,2,FALSE),"")</f>
        <v/>
      </c>
    </row>
    <row r="6408" spans="3:3" x14ac:dyDescent="0.35">
      <c r="C6408" s="7" t="str">
        <f>IFERROR(VLOOKUP(B6407,Tables!$A$1:$B$30,2,FALSE),"")</f>
        <v/>
      </c>
    </row>
    <row r="6409" spans="3:3" x14ac:dyDescent="0.35">
      <c r="C6409" s="7" t="str">
        <f>IFERROR(VLOOKUP(B6408,Tables!$A$1:$B$30,2,FALSE),"")</f>
        <v/>
      </c>
    </row>
    <row r="6410" spans="3:3" x14ac:dyDescent="0.35">
      <c r="C6410" s="7" t="str">
        <f>IFERROR(VLOOKUP(B6409,Tables!$A$1:$B$30,2,FALSE),"")</f>
        <v/>
      </c>
    </row>
    <row r="6411" spans="3:3" x14ac:dyDescent="0.35">
      <c r="C6411" s="7" t="str">
        <f>IFERROR(VLOOKUP(B6410,Tables!$A$1:$B$30,2,FALSE),"")</f>
        <v/>
      </c>
    </row>
    <row r="6412" spans="3:3" x14ac:dyDescent="0.35">
      <c r="C6412" s="7" t="str">
        <f>IFERROR(VLOOKUP(B6411,Tables!$A$1:$B$30,2,FALSE),"")</f>
        <v/>
      </c>
    </row>
    <row r="6413" spans="3:3" x14ac:dyDescent="0.35">
      <c r="C6413" s="7" t="str">
        <f>IFERROR(VLOOKUP(B6412,Tables!$A$1:$B$30,2,FALSE),"")</f>
        <v/>
      </c>
    </row>
    <row r="6414" spans="3:3" x14ac:dyDescent="0.35">
      <c r="C6414" s="7" t="str">
        <f>IFERROR(VLOOKUP(B6413,Tables!$A$1:$B$30,2,FALSE),"")</f>
        <v/>
      </c>
    </row>
    <row r="6415" spans="3:3" x14ac:dyDescent="0.35">
      <c r="C6415" s="7" t="str">
        <f>IFERROR(VLOOKUP(B6414,Tables!$A$1:$B$30,2,FALSE),"")</f>
        <v/>
      </c>
    </row>
    <row r="6416" spans="3:3" x14ac:dyDescent="0.35">
      <c r="C6416" s="7" t="str">
        <f>IFERROR(VLOOKUP(B6415,Tables!$A$1:$B$30,2,FALSE),"")</f>
        <v/>
      </c>
    </row>
    <row r="6417" spans="3:3" x14ac:dyDescent="0.35">
      <c r="C6417" s="7" t="str">
        <f>IFERROR(VLOOKUP(B6416,Tables!$A$1:$B$30,2,FALSE),"")</f>
        <v/>
      </c>
    </row>
    <row r="6418" spans="3:3" x14ac:dyDescent="0.35">
      <c r="C6418" s="7" t="str">
        <f>IFERROR(VLOOKUP(B6417,Tables!$A$1:$B$30,2,FALSE),"")</f>
        <v/>
      </c>
    </row>
    <row r="6419" spans="3:3" x14ac:dyDescent="0.35">
      <c r="C6419" s="7" t="str">
        <f>IFERROR(VLOOKUP(B6418,Tables!$A$1:$B$30,2,FALSE),"")</f>
        <v/>
      </c>
    </row>
    <row r="6420" spans="3:3" x14ac:dyDescent="0.35">
      <c r="C6420" s="7" t="str">
        <f>IFERROR(VLOOKUP(B6419,Tables!$A$1:$B$30,2,FALSE),"")</f>
        <v/>
      </c>
    </row>
    <row r="6421" spans="3:3" x14ac:dyDescent="0.35">
      <c r="C6421" s="7" t="str">
        <f>IFERROR(VLOOKUP(B6420,Tables!$A$1:$B$30,2,FALSE),"")</f>
        <v/>
      </c>
    </row>
    <row r="6422" spans="3:3" x14ac:dyDescent="0.35">
      <c r="C6422" s="7" t="str">
        <f>IFERROR(VLOOKUP(B6421,Tables!$A$1:$B$30,2,FALSE),"")</f>
        <v/>
      </c>
    </row>
    <row r="6423" spans="3:3" x14ac:dyDescent="0.35">
      <c r="C6423" s="7" t="str">
        <f>IFERROR(VLOOKUP(B6422,Tables!$A$1:$B$30,2,FALSE),"")</f>
        <v/>
      </c>
    </row>
    <row r="6424" spans="3:3" x14ac:dyDescent="0.35">
      <c r="C6424" s="7" t="str">
        <f>IFERROR(VLOOKUP(B6423,Tables!$A$1:$B$30,2,FALSE),"")</f>
        <v/>
      </c>
    </row>
    <row r="6425" spans="3:3" x14ac:dyDescent="0.35">
      <c r="C6425" s="7" t="str">
        <f>IFERROR(VLOOKUP(B6424,Tables!$A$1:$B$30,2,FALSE),"")</f>
        <v/>
      </c>
    </row>
    <row r="6426" spans="3:3" x14ac:dyDescent="0.35">
      <c r="C6426" s="7" t="str">
        <f>IFERROR(VLOOKUP(B6425,Tables!$A$1:$B$30,2,FALSE),"")</f>
        <v/>
      </c>
    </row>
    <row r="6427" spans="3:3" x14ac:dyDescent="0.35">
      <c r="C6427" s="7" t="str">
        <f>IFERROR(VLOOKUP(B6426,Tables!$A$1:$B$30,2,FALSE),"")</f>
        <v/>
      </c>
    </row>
    <row r="6428" spans="3:3" x14ac:dyDescent="0.35">
      <c r="C6428" s="7" t="str">
        <f>IFERROR(VLOOKUP(B6427,Tables!$A$1:$B$30,2,FALSE),"")</f>
        <v/>
      </c>
    </row>
    <row r="6429" spans="3:3" x14ac:dyDescent="0.35">
      <c r="C6429" s="7" t="str">
        <f>IFERROR(VLOOKUP(B6428,Tables!$A$1:$B$30,2,FALSE),"")</f>
        <v/>
      </c>
    </row>
    <row r="6430" spans="3:3" x14ac:dyDescent="0.35">
      <c r="C6430" s="7" t="str">
        <f>IFERROR(VLOOKUP(B6429,Tables!$A$1:$B$30,2,FALSE),"")</f>
        <v/>
      </c>
    </row>
    <row r="6431" spans="3:3" x14ac:dyDescent="0.35">
      <c r="C6431" s="7" t="str">
        <f>IFERROR(VLOOKUP(B6430,Tables!$A$1:$B$30,2,FALSE),"")</f>
        <v/>
      </c>
    </row>
    <row r="6432" spans="3:3" x14ac:dyDescent="0.35">
      <c r="C6432" s="7" t="str">
        <f>IFERROR(VLOOKUP(B6431,Tables!$A$1:$B$30,2,FALSE),"")</f>
        <v/>
      </c>
    </row>
    <row r="6433" spans="3:3" x14ac:dyDescent="0.35">
      <c r="C6433" s="7" t="str">
        <f>IFERROR(VLOOKUP(B6432,Tables!$A$1:$B$30,2,FALSE),"")</f>
        <v/>
      </c>
    </row>
    <row r="6434" spans="3:3" x14ac:dyDescent="0.35">
      <c r="C6434" s="7" t="str">
        <f>IFERROR(VLOOKUP(B6433,Tables!$A$1:$B$30,2,FALSE),"")</f>
        <v/>
      </c>
    </row>
    <row r="6435" spans="3:3" x14ac:dyDescent="0.35">
      <c r="C6435" s="7" t="str">
        <f>IFERROR(VLOOKUP(B6434,Tables!$A$1:$B$30,2,FALSE),"")</f>
        <v/>
      </c>
    </row>
    <row r="6436" spans="3:3" x14ac:dyDescent="0.35">
      <c r="C6436" s="7" t="str">
        <f>IFERROR(VLOOKUP(B6435,Tables!$A$1:$B$30,2,FALSE),"")</f>
        <v/>
      </c>
    </row>
    <row r="6437" spans="3:3" x14ac:dyDescent="0.35">
      <c r="C6437" s="7" t="str">
        <f>IFERROR(VLOOKUP(B6436,Tables!$A$1:$B$30,2,FALSE),"")</f>
        <v/>
      </c>
    </row>
    <row r="6438" spans="3:3" x14ac:dyDescent="0.35">
      <c r="C6438" s="7" t="str">
        <f>IFERROR(VLOOKUP(B6437,Tables!$A$1:$B$30,2,FALSE),"")</f>
        <v/>
      </c>
    </row>
    <row r="6439" spans="3:3" x14ac:dyDescent="0.35">
      <c r="C6439" s="7" t="str">
        <f>IFERROR(VLOOKUP(B6438,Tables!$A$1:$B$30,2,FALSE),"")</f>
        <v/>
      </c>
    </row>
    <row r="6440" spans="3:3" x14ac:dyDescent="0.35">
      <c r="C6440" s="7" t="str">
        <f>IFERROR(VLOOKUP(B6439,Tables!$A$1:$B$30,2,FALSE),"")</f>
        <v/>
      </c>
    </row>
    <row r="6441" spans="3:3" x14ac:dyDescent="0.35">
      <c r="C6441" s="7" t="str">
        <f>IFERROR(VLOOKUP(B6440,Tables!$A$1:$B$30,2,FALSE),"")</f>
        <v/>
      </c>
    </row>
    <row r="6442" spans="3:3" x14ac:dyDescent="0.35">
      <c r="C6442" s="7" t="str">
        <f>IFERROR(VLOOKUP(B6441,Tables!$A$1:$B$30,2,FALSE),"")</f>
        <v/>
      </c>
    </row>
    <row r="6443" spans="3:3" x14ac:dyDescent="0.35">
      <c r="C6443" s="7" t="str">
        <f>IFERROR(VLOOKUP(B6442,Tables!$A$1:$B$30,2,FALSE),"")</f>
        <v/>
      </c>
    </row>
    <row r="6444" spans="3:3" x14ac:dyDescent="0.35">
      <c r="C6444" s="7" t="str">
        <f>IFERROR(VLOOKUP(B6443,Tables!$A$1:$B$30,2,FALSE),"")</f>
        <v/>
      </c>
    </row>
    <row r="6445" spans="3:3" x14ac:dyDescent="0.35">
      <c r="C6445" s="7" t="str">
        <f>IFERROR(VLOOKUP(B6444,Tables!$A$1:$B$30,2,FALSE),"")</f>
        <v/>
      </c>
    </row>
    <row r="6446" spans="3:3" x14ac:dyDescent="0.35">
      <c r="C6446" s="7" t="str">
        <f>IFERROR(VLOOKUP(B6445,Tables!$A$1:$B$30,2,FALSE),"")</f>
        <v/>
      </c>
    </row>
    <row r="6447" spans="3:3" x14ac:dyDescent="0.35">
      <c r="C6447" s="7" t="str">
        <f>IFERROR(VLOOKUP(B6446,Tables!$A$1:$B$30,2,FALSE),"")</f>
        <v/>
      </c>
    </row>
    <row r="6448" spans="3:3" x14ac:dyDescent="0.35">
      <c r="C6448" s="7" t="str">
        <f>IFERROR(VLOOKUP(B6447,Tables!$A$1:$B$30,2,FALSE),"")</f>
        <v/>
      </c>
    </row>
    <row r="6449" spans="3:3" x14ac:dyDescent="0.35">
      <c r="C6449" s="7" t="str">
        <f>IFERROR(VLOOKUP(B6448,Tables!$A$1:$B$30,2,FALSE),"")</f>
        <v/>
      </c>
    </row>
    <row r="6450" spans="3:3" x14ac:dyDescent="0.35">
      <c r="C6450" s="7" t="str">
        <f>IFERROR(VLOOKUP(B6449,Tables!$A$1:$B$30,2,FALSE),"")</f>
        <v/>
      </c>
    </row>
    <row r="6451" spans="3:3" x14ac:dyDescent="0.35">
      <c r="C6451" s="7" t="str">
        <f>IFERROR(VLOOKUP(B6450,Tables!$A$1:$B$30,2,FALSE),"")</f>
        <v/>
      </c>
    </row>
    <row r="6452" spans="3:3" x14ac:dyDescent="0.35">
      <c r="C6452" s="7" t="str">
        <f>IFERROR(VLOOKUP(B6451,Tables!$A$1:$B$30,2,FALSE),"")</f>
        <v/>
      </c>
    </row>
    <row r="6453" spans="3:3" x14ac:dyDescent="0.35">
      <c r="C6453" s="7" t="str">
        <f>IFERROR(VLOOKUP(B6452,Tables!$A$1:$B$30,2,FALSE),"")</f>
        <v/>
      </c>
    </row>
    <row r="6454" spans="3:3" x14ac:dyDescent="0.35">
      <c r="C6454" s="7" t="str">
        <f>IFERROR(VLOOKUP(B6453,Tables!$A$1:$B$30,2,FALSE),"")</f>
        <v/>
      </c>
    </row>
    <row r="6455" spans="3:3" x14ac:dyDescent="0.35">
      <c r="C6455" s="7" t="str">
        <f>IFERROR(VLOOKUP(B6454,Tables!$A$1:$B$30,2,FALSE),"")</f>
        <v/>
      </c>
    </row>
    <row r="6456" spans="3:3" x14ac:dyDescent="0.35">
      <c r="C6456" s="7" t="str">
        <f>IFERROR(VLOOKUP(B6455,Tables!$A$1:$B$30,2,FALSE),"")</f>
        <v/>
      </c>
    </row>
    <row r="6457" spans="3:3" x14ac:dyDescent="0.35">
      <c r="C6457" s="7" t="str">
        <f>IFERROR(VLOOKUP(B6456,Tables!$A$1:$B$30,2,FALSE),"")</f>
        <v/>
      </c>
    </row>
    <row r="6458" spans="3:3" x14ac:dyDescent="0.35">
      <c r="C6458" s="7" t="str">
        <f>IFERROR(VLOOKUP(B6457,Tables!$A$1:$B$30,2,FALSE),"")</f>
        <v/>
      </c>
    </row>
    <row r="6459" spans="3:3" x14ac:dyDescent="0.35">
      <c r="C6459" s="7" t="str">
        <f>IFERROR(VLOOKUP(B6458,Tables!$A$1:$B$30,2,FALSE),"")</f>
        <v/>
      </c>
    </row>
    <row r="6460" spans="3:3" x14ac:dyDescent="0.35">
      <c r="C6460" s="7" t="str">
        <f>IFERROR(VLOOKUP(B6459,Tables!$A$1:$B$30,2,FALSE),"")</f>
        <v/>
      </c>
    </row>
    <row r="6461" spans="3:3" x14ac:dyDescent="0.35">
      <c r="C6461" s="7" t="str">
        <f>IFERROR(VLOOKUP(B6460,Tables!$A$1:$B$30,2,FALSE),"")</f>
        <v/>
      </c>
    </row>
    <row r="6462" spans="3:3" x14ac:dyDescent="0.35">
      <c r="C6462" s="7" t="str">
        <f>IFERROR(VLOOKUP(B6461,Tables!$A$1:$B$30,2,FALSE),"")</f>
        <v/>
      </c>
    </row>
    <row r="6463" spans="3:3" x14ac:dyDescent="0.35">
      <c r="C6463" s="7" t="str">
        <f>IFERROR(VLOOKUP(B6462,Tables!$A$1:$B$30,2,FALSE),"")</f>
        <v/>
      </c>
    </row>
    <row r="6464" spans="3:3" x14ac:dyDescent="0.35">
      <c r="C6464" s="7" t="str">
        <f>IFERROR(VLOOKUP(B6463,Tables!$A$1:$B$30,2,FALSE),"")</f>
        <v/>
      </c>
    </row>
    <row r="6465" spans="3:3" x14ac:dyDescent="0.35">
      <c r="C6465" s="7" t="str">
        <f>IFERROR(VLOOKUP(B6464,Tables!$A$1:$B$30,2,FALSE),"")</f>
        <v/>
      </c>
    </row>
    <row r="6466" spans="3:3" x14ac:dyDescent="0.35">
      <c r="C6466" s="7" t="str">
        <f>IFERROR(VLOOKUP(B6465,Tables!$A$1:$B$30,2,FALSE),"")</f>
        <v/>
      </c>
    </row>
    <row r="6467" spans="3:3" x14ac:dyDescent="0.35">
      <c r="C6467" s="7" t="str">
        <f>IFERROR(VLOOKUP(B6466,Tables!$A$1:$B$30,2,FALSE),"")</f>
        <v/>
      </c>
    </row>
    <row r="6468" spans="3:3" x14ac:dyDescent="0.35">
      <c r="C6468" s="7" t="str">
        <f>IFERROR(VLOOKUP(B6467,Tables!$A$1:$B$30,2,FALSE),"")</f>
        <v/>
      </c>
    </row>
    <row r="6469" spans="3:3" x14ac:dyDescent="0.35">
      <c r="C6469" s="7" t="str">
        <f>IFERROR(VLOOKUP(B6468,Tables!$A$1:$B$30,2,FALSE),"")</f>
        <v/>
      </c>
    </row>
    <row r="6470" spans="3:3" x14ac:dyDescent="0.35">
      <c r="C6470" s="7" t="str">
        <f>IFERROR(VLOOKUP(B6469,Tables!$A$1:$B$30,2,FALSE),"")</f>
        <v/>
      </c>
    </row>
    <row r="6471" spans="3:3" x14ac:dyDescent="0.35">
      <c r="C6471" s="7" t="str">
        <f>IFERROR(VLOOKUP(B6470,Tables!$A$1:$B$30,2,FALSE),"")</f>
        <v/>
      </c>
    </row>
    <row r="6472" spans="3:3" x14ac:dyDescent="0.35">
      <c r="C6472" s="7" t="str">
        <f>IFERROR(VLOOKUP(B6471,Tables!$A$1:$B$30,2,FALSE),"")</f>
        <v/>
      </c>
    </row>
    <row r="6473" spans="3:3" x14ac:dyDescent="0.35">
      <c r="C6473" s="7" t="str">
        <f>IFERROR(VLOOKUP(B6472,Tables!$A$1:$B$30,2,FALSE),"")</f>
        <v/>
      </c>
    </row>
    <row r="6474" spans="3:3" x14ac:dyDescent="0.35">
      <c r="C6474" s="7" t="str">
        <f>IFERROR(VLOOKUP(B6473,Tables!$A$1:$B$30,2,FALSE),"")</f>
        <v/>
      </c>
    </row>
    <row r="6475" spans="3:3" x14ac:dyDescent="0.35">
      <c r="C6475" s="7" t="str">
        <f>IFERROR(VLOOKUP(B6474,Tables!$A$1:$B$30,2,FALSE),"")</f>
        <v/>
      </c>
    </row>
    <row r="6476" spans="3:3" x14ac:dyDescent="0.35">
      <c r="C6476" s="7" t="str">
        <f>IFERROR(VLOOKUP(B6475,Tables!$A$1:$B$30,2,FALSE),"")</f>
        <v/>
      </c>
    </row>
    <row r="6477" spans="3:3" x14ac:dyDescent="0.35">
      <c r="C6477" s="7" t="str">
        <f>IFERROR(VLOOKUP(B6476,Tables!$A$1:$B$30,2,FALSE),"")</f>
        <v/>
      </c>
    </row>
    <row r="6478" spans="3:3" x14ac:dyDescent="0.35">
      <c r="C6478" s="7" t="str">
        <f>IFERROR(VLOOKUP(B6477,Tables!$A$1:$B$30,2,FALSE),"")</f>
        <v/>
      </c>
    </row>
    <row r="6479" spans="3:3" x14ac:dyDescent="0.35">
      <c r="C6479" s="7" t="str">
        <f>IFERROR(VLOOKUP(B6478,Tables!$A$1:$B$30,2,FALSE),"")</f>
        <v/>
      </c>
    </row>
    <row r="6480" spans="3:3" x14ac:dyDescent="0.35">
      <c r="C6480" s="7" t="str">
        <f>IFERROR(VLOOKUP(B6479,Tables!$A$1:$B$30,2,FALSE),"")</f>
        <v/>
      </c>
    </row>
    <row r="6481" spans="3:3" x14ac:dyDescent="0.35">
      <c r="C6481" s="7" t="str">
        <f>IFERROR(VLOOKUP(B6480,Tables!$A$1:$B$30,2,FALSE),"")</f>
        <v/>
      </c>
    </row>
    <row r="6482" spans="3:3" x14ac:dyDescent="0.35">
      <c r="C6482" s="7" t="str">
        <f>IFERROR(VLOOKUP(B6481,Tables!$A$1:$B$30,2,FALSE),"")</f>
        <v/>
      </c>
    </row>
    <row r="6483" spans="3:3" x14ac:dyDescent="0.35">
      <c r="C6483" s="7" t="str">
        <f>IFERROR(VLOOKUP(B6482,Tables!$A$1:$B$30,2,FALSE),"")</f>
        <v/>
      </c>
    </row>
    <row r="6484" spans="3:3" x14ac:dyDescent="0.35">
      <c r="C6484" s="7" t="str">
        <f>IFERROR(VLOOKUP(B6483,Tables!$A$1:$B$30,2,FALSE),"")</f>
        <v/>
      </c>
    </row>
    <row r="6485" spans="3:3" x14ac:dyDescent="0.35">
      <c r="C6485" s="7" t="str">
        <f>IFERROR(VLOOKUP(B6484,Tables!$A$1:$B$30,2,FALSE),"")</f>
        <v/>
      </c>
    </row>
    <row r="6486" spans="3:3" x14ac:dyDescent="0.35">
      <c r="C6486" s="7" t="str">
        <f>IFERROR(VLOOKUP(B6485,Tables!$A$1:$B$30,2,FALSE),"")</f>
        <v/>
      </c>
    </row>
    <row r="6487" spans="3:3" x14ac:dyDescent="0.35">
      <c r="C6487" s="7" t="str">
        <f>IFERROR(VLOOKUP(B6486,Tables!$A$1:$B$30,2,FALSE),"")</f>
        <v/>
      </c>
    </row>
    <row r="6488" spans="3:3" x14ac:dyDescent="0.35">
      <c r="C6488" s="7" t="str">
        <f>IFERROR(VLOOKUP(B6487,Tables!$A$1:$B$30,2,FALSE),"")</f>
        <v/>
      </c>
    </row>
    <row r="6489" spans="3:3" x14ac:dyDescent="0.35">
      <c r="C6489" s="7" t="str">
        <f>IFERROR(VLOOKUP(B6488,Tables!$A$1:$B$30,2,FALSE),"")</f>
        <v/>
      </c>
    </row>
    <row r="6490" spans="3:3" x14ac:dyDescent="0.35">
      <c r="C6490" s="7" t="str">
        <f>IFERROR(VLOOKUP(B6489,Tables!$A$1:$B$30,2,FALSE),"")</f>
        <v/>
      </c>
    </row>
    <row r="6491" spans="3:3" x14ac:dyDescent="0.35">
      <c r="C6491" s="7" t="str">
        <f>IFERROR(VLOOKUP(B6490,Tables!$A$1:$B$30,2,FALSE),"")</f>
        <v/>
      </c>
    </row>
    <row r="6492" spans="3:3" x14ac:dyDescent="0.35">
      <c r="C6492" s="7" t="str">
        <f>IFERROR(VLOOKUP(B6491,Tables!$A$1:$B$30,2,FALSE),"")</f>
        <v/>
      </c>
    </row>
    <row r="6493" spans="3:3" x14ac:dyDescent="0.35">
      <c r="C6493" s="7" t="str">
        <f>IFERROR(VLOOKUP(B6492,Tables!$A$1:$B$30,2,FALSE),"")</f>
        <v/>
      </c>
    </row>
    <row r="6494" spans="3:3" x14ac:dyDescent="0.35">
      <c r="C6494" s="7" t="str">
        <f>IFERROR(VLOOKUP(B6493,Tables!$A$1:$B$30,2,FALSE),"")</f>
        <v/>
      </c>
    </row>
    <row r="6495" spans="3:3" x14ac:dyDescent="0.35">
      <c r="C6495" s="7" t="str">
        <f>IFERROR(VLOOKUP(B6494,Tables!$A$1:$B$30,2,FALSE),"")</f>
        <v/>
      </c>
    </row>
    <row r="6496" spans="3:3" x14ac:dyDescent="0.35">
      <c r="C6496" s="7" t="str">
        <f>IFERROR(VLOOKUP(B6495,Tables!$A$1:$B$30,2,FALSE),"")</f>
        <v/>
      </c>
    </row>
    <row r="6497" spans="3:3" x14ac:dyDescent="0.35">
      <c r="C6497" s="7" t="str">
        <f>IFERROR(VLOOKUP(B6496,Tables!$A$1:$B$30,2,FALSE),"")</f>
        <v/>
      </c>
    </row>
    <row r="6498" spans="3:3" x14ac:dyDescent="0.35">
      <c r="C6498" s="7" t="str">
        <f>IFERROR(VLOOKUP(B6497,Tables!$A$1:$B$30,2,FALSE),"")</f>
        <v/>
      </c>
    </row>
    <row r="6499" spans="3:3" x14ac:dyDescent="0.35">
      <c r="C6499" s="7" t="str">
        <f>IFERROR(VLOOKUP(B6498,Tables!$A$1:$B$30,2,FALSE),"")</f>
        <v/>
      </c>
    </row>
    <row r="6500" spans="3:3" x14ac:dyDescent="0.35">
      <c r="C6500" s="7" t="str">
        <f>IFERROR(VLOOKUP(B6499,Tables!$A$1:$B$30,2,FALSE),"")</f>
        <v/>
      </c>
    </row>
    <row r="6501" spans="3:3" x14ac:dyDescent="0.35">
      <c r="C6501" s="7" t="str">
        <f>IFERROR(VLOOKUP(B6500,Tables!$A$1:$B$30,2,FALSE),"")</f>
        <v/>
      </c>
    </row>
    <row r="6502" spans="3:3" x14ac:dyDescent="0.35">
      <c r="C6502" s="7" t="str">
        <f>IFERROR(VLOOKUP(B6501,Tables!$A$1:$B$30,2,FALSE),"")</f>
        <v/>
      </c>
    </row>
    <row r="6503" spans="3:3" x14ac:dyDescent="0.35">
      <c r="C6503" s="7" t="str">
        <f>IFERROR(VLOOKUP(B6502,Tables!$A$1:$B$30,2,FALSE),"")</f>
        <v/>
      </c>
    </row>
    <row r="6504" spans="3:3" x14ac:dyDescent="0.35">
      <c r="C6504" s="7" t="str">
        <f>IFERROR(VLOOKUP(B6503,Tables!$A$1:$B$30,2,FALSE),"")</f>
        <v/>
      </c>
    </row>
    <row r="6505" spans="3:3" x14ac:dyDescent="0.35">
      <c r="C6505" s="7" t="str">
        <f>IFERROR(VLOOKUP(B6504,Tables!$A$1:$B$30,2,FALSE),"")</f>
        <v/>
      </c>
    </row>
    <row r="6506" spans="3:3" x14ac:dyDescent="0.35">
      <c r="C6506" s="7" t="str">
        <f>IFERROR(VLOOKUP(B6505,Tables!$A$1:$B$30,2,FALSE),"")</f>
        <v/>
      </c>
    </row>
    <row r="6507" spans="3:3" x14ac:dyDescent="0.35">
      <c r="C6507" s="7" t="str">
        <f>IFERROR(VLOOKUP(B6506,Tables!$A$1:$B$30,2,FALSE),"")</f>
        <v/>
      </c>
    </row>
    <row r="6508" spans="3:3" x14ac:dyDescent="0.35">
      <c r="C6508" s="7" t="str">
        <f>IFERROR(VLOOKUP(B6507,Tables!$A$1:$B$30,2,FALSE),"")</f>
        <v/>
      </c>
    </row>
    <row r="6509" spans="3:3" x14ac:dyDescent="0.35">
      <c r="C6509" s="7" t="str">
        <f>IFERROR(VLOOKUP(B6508,Tables!$A$1:$B$30,2,FALSE),"")</f>
        <v/>
      </c>
    </row>
    <row r="6510" spans="3:3" x14ac:dyDescent="0.35">
      <c r="C6510" s="7" t="str">
        <f>IFERROR(VLOOKUP(B6509,Tables!$A$1:$B$30,2,FALSE),"")</f>
        <v/>
      </c>
    </row>
    <row r="6511" spans="3:3" x14ac:dyDescent="0.35">
      <c r="C6511" s="7" t="str">
        <f>IFERROR(VLOOKUP(B6510,Tables!$A$1:$B$30,2,FALSE),"")</f>
        <v/>
      </c>
    </row>
    <row r="6512" spans="3:3" x14ac:dyDescent="0.35">
      <c r="C6512" s="7" t="str">
        <f>IFERROR(VLOOKUP(B6511,Tables!$A$1:$B$30,2,FALSE),"")</f>
        <v/>
      </c>
    </row>
    <row r="6513" spans="3:3" x14ac:dyDescent="0.35">
      <c r="C6513" s="7" t="str">
        <f>IFERROR(VLOOKUP(B6512,Tables!$A$1:$B$30,2,FALSE),"")</f>
        <v/>
      </c>
    </row>
    <row r="6514" spans="3:3" x14ac:dyDescent="0.35">
      <c r="C6514" s="7" t="str">
        <f>IFERROR(VLOOKUP(B6513,Tables!$A$1:$B$30,2,FALSE),"")</f>
        <v/>
      </c>
    </row>
    <row r="6515" spans="3:3" x14ac:dyDescent="0.35">
      <c r="C6515" s="7" t="str">
        <f>IFERROR(VLOOKUP(B6514,Tables!$A$1:$B$30,2,FALSE),"")</f>
        <v/>
      </c>
    </row>
    <row r="6516" spans="3:3" x14ac:dyDescent="0.35">
      <c r="C6516" s="7" t="str">
        <f>IFERROR(VLOOKUP(B6515,Tables!$A$1:$B$30,2,FALSE),"")</f>
        <v/>
      </c>
    </row>
    <row r="6517" spans="3:3" x14ac:dyDescent="0.35">
      <c r="C6517" s="7" t="str">
        <f>IFERROR(VLOOKUP(B6516,Tables!$A$1:$B$30,2,FALSE),"")</f>
        <v/>
      </c>
    </row>
    <row r="6518" spans="3:3" x14ac:dyDescent="0.35">
      <c r="C6518" s="7" t="str">
        <f>IFERROR(VLOOKUP(B6517,Tables!$A$1:$B$30,2,FALSE),"")</f>
        <v/>
      </c>
    </row>
    <row r="6519" spans="3:3" x14ac:dyDescent="0.35">
      <c r="C6519" s="7" t="str">
        <f>IFERROR(VLOOKUP(B6518,Tables!$A$1:$B$30,2,FALSE),"")</f>
        <v/>
      </c>
    </row>
    <row r="6520" spans="3:3" x14ac:dyDescent="0.35">
      <c r="C6520" s="7" t="str">
        <f>IFERROR(VLOOKUP(B6519,Tables!$A$1:$B$30,2,FALSE),"")</f>
        <v/>
      </c>
    </row>
    <row r="6521" spans="3:3" x14ac:dyDescent="0.35">
      <c r="C6521" s="7" t="str">
        <f>IFERROR(VLOOKUP(B6520,Tables!$A$1:$B$30,2,FALSE),"")</f>
        <v/>
      </c>
    </row>
    <row r="6522" spans="3:3" x14ac:dyDescent="0.35">
      <c r="C6522" s="7" t="str">
        <f>IFERROR(VLOOKUP(B6521,Tables!$A$1:$B$30,2,FALSE),"")</f>
        <v/>
      </c>
    </row>
    <row r="6523" spans="3:3" x14ac:dyDescent="0.35">
      <c r="C6523" s="7" t="str">
        <f>IFERROR(VLOOKUP(B6522,Tables!$A$1:$B$30,2,FALSE),"")</f>
        <v/>
      </c>
    </row>
    <row r="6524" spans="3:3" x14ac:dyDescent="0.35">
      <c r="C6524" s="7" t="str">
        <f>IFERROR(VLOOKUP(B6523,Tables!$A$1:$B$30,2,FALSE),"")</f>
        <v/>
      </c>
    </row>
    <row r="6525" spans="3:3" x14ac:dyDescent="0.35">
      <c r="C6525" s="7" t="str">
        <f>IFERROR(VLOOKUP(B6524,Tables!$A$1:$B$30,2,FALSE),"")</f>
        <v/>
      </c>
    </row>
    <row r="6526" spans="3:3" x14ac:dyDescent="0.35">
      <c r="C6526" s="7" t="str">
        <f>IFERROR(VLOOKUP(B6525,Tables!$A$1:$B$30,2,FALSE),"")</f>
        <v/>
      </c>
    </row>
    <row r="6527" spans="3:3" x14ac:dyDescent="0.35">
      <c r="C6527" s="7" t="str">
        <f>IFERROR(VLOOKUP(B6526,Tables!$A$1:$B$30,2,FALSE),"")</f>
        <v/>
      </c>
    </row>
    <row r="6528" spans="3:3" x14ac:dyDescent="0.35">
      <c r="C6528" s="7" t="str">
        <f>IFERROR(VLOOKUP(B6527,Tables!$A$1:$B$30,2,FALSE),"")</f>
        <v/>
      </c>
    </row>
    <row r="6529" spans="3:3" x14ac:dyDescent="0.35">
      <c r="C6529" s="7" t="str">
        <f>IFERROR(VLOOKUP(B6528,Tables!$A$1:$B$30,2,FALSE),"")</f>
        <v/>
      </c>
    </row>
    <row r="6530" spans="3:3" x14ac:dyDescent="0.35">
      <c r="C6530" s="7" t="str">
        <f>IFERROR(VLOOKUP(B6529,Tables!$A$1:$B$30,2,FALSE),"")</f>
        <v/>
      </c>
    </row>
    <row r="6531" spans="3:3" x14ac:dyDescent="0.35">
      <c r="C6531" s="7" t="str">
        <f>IFERROR(VLOOKUP(B6530,Tables!$A$1:$B$30,2,FALSE),"")</f>
        <v/>
      </c>
    </row>
    <row r="6532" spans="3:3" x14ac:dyDescent="0.35">
      <c r="C6532" s="7" t="str">
        <f>IFERROR(VLOOKUP(B6531,Tables!$A$1:$B$30,2,FALSE),"")</f>
        <v/>
      </c>
    </row>
    <row r="6533" spans="3:3" x14ac:dyDescent="0.35">
      <c r="C6533" s="7" t="str">
        <f>IFERROR(VLOOKUP(B6532,Tables!$A$1:$B$30,2,FALSE),"")</f>
        <v/>
      </c>
    </row>
    <row r="6534" spans="3:3" x14ac:dyDescent="0.35">
      <c r="C6534" s="7" t="str">
        <f>IFERROR(VLOOKUP(B6533,Tables!$A$1:$B$30,2,FALSE),"")</f>
        <v/>
      </c>
    </row>
    <row r="6535" spans="3:3" x14ac:dyDescent="0.35">
      <c r="C6535" s="7" t="str">
        <f>IFERROR(VLOOKUP(B6534,Tables!$A$1:$B$30,2,FALSE),"")</f>
        <v/>
      </c>
    </row>
    <row r="6536" spans="3:3" x14ac:dyDescent="0.35">
      <c r="C6536" s="7" t="str">
        <f>IFERROR(VLOOKUP(B6535,Tables!$A$1:$B$30,2,FALSE),"")</f>
        <v/>
      </c>
    </row>
    <row r="6537" spans="3:3" x14ac:dyDescent="0.35">
      <c r="C6537" s="7" t="str">
        <f>IFERROR(VLOOKUP(B6536,Tables!$A$1:$B$30,2,FALSE),"")</f>
        <v/>
      </c>
    </row>
    <row r="6538" spans="3:3" x14ac:dyDescent="0.35">
      <c r="C6538" s="7" t="str">
        <f>IFERROR(VLOOKUP(B6537,Tables!$A$1:$B$30,2,FALSE),"")</f>
        <v/>
      </c>
    </row>
    <row r="6539" spans="3:3" x14ac:dyDescent="0.35">
      <c r="C6539" s="7" t="str">
        <f>IFERROR(VLOOKUP(B6538,Tables!$A$1:$B$30,2,FALSE),"")</f>
        <v/>
      </c>
    </row>
    <row r="6540" spans="3:3" x14ac:dyDescent="0.35">
      <c r="C6540" s="7" t="str">
        <f>IFERROR(VLOOKUP(B6539,Tables!$A$1:$B$30,2,FALSE),"")</f>
        <v/>
      </c>
    </row>
    <row r="6541" spans="3:3" x14ac:dyDescent="0.35">
      <c r="C6541" s="7" t="str">
        <f>IFERROR(VLOOKUP(B6540,Tables!$A$1:$B$30,2,FALSE),"")</f>
        <v/>
      </c>
    </row>
    <row r="6542" spans="3:3" x14ac:dyDescent="0.35">
      <c r="C6542" s="7" t="str">
        <f>IFERROR(VLOOKUP(B6541,Tables!$A$1:$B$30,2,FALSE),"")</f>
        <v/>
      </c>
    </row>
    <row r="6543" spans="3:3" x14ac:dyDescent="0.35">
      <c r="C6543" s="7" t="str">
        <f>IFERROR(VLOOKUP(B6542,Tables!$A$1:$B$30,2,FALSE),"")</f>
        <v/>
      </c>
    </row>
    <row r="6544" spans="3:3" x14ac:dyDescent="0.35">
      <c r="C6544" s="7" t="str">
        <f>IFERROR(VLOOKUP(B6543,Tables!$A$1:$B$30,2,FALSE),"")</f>
        <v/>
      </c>
    </row>
    <row r="6545" spans="3:3" x14ac:dyDescent="0.35">
      <c r="C6545" s="7" t="str">
        <f>IFERROR(VLOOKUP(B6544,Tables!$A$1:$B$30,2,FALSE),"")</f>
        <v/>
      </c>
    </row>
    <row r="6546" spans="3:3" x14ac:dyDescent="0.35">
      <c r="C6546" s="7" t="str">
        <f>IFERROR(VLOOKUP(B6545,Tables!$A$1:$B$30,2,FALSE),"")</f>
        <v/>
      </c>
    </row>
    <row r="6547" spans="3:3" x14ac:dyDescent="0.35">
      <c r="C6547" s="7" t="str">
        <f>IFERROR(VLOOKUP(B6546,Tables!$A$1:$B$30,2,FALSE),"")</f>
        <v/>
      </c>
    </row>
    <row r="6548" spans="3:3" x14ac:dyDescent="0.35">
      <c r="C6548" s="7" t="str">
        <f>IFERROR(VLOOKUP(B6547,Tables!$A$1:$B$30,2,FALSE),"")</f>
        <v/>
      </c>
    </row>
    <row r="6549" spans="3:3" x14ac:dyDescent="0.35">
      <c r="C6549" s="7" t="str">
        <f>IFERROR(VLOOKUP(B6548,Tables!$A$1:$B$30,2,FALSE),"")</f>
        <v/>
      </c>
    </row>
    <row r="6550" spans="3:3" x14ac:dyDescent="0.35">
      <c r="C6550" s="7" t="str">
        <f>IFERROR(VLOOKUP(B6549,Tables!$A$1:$B$30,2,FALSE),"")</f>
        <v/>
      </c>
    </row>
    <row r="6551" spans="3:3" x14ac:dyDescent="0.35">
      <c r="C6551" s="7" t="str">
        <f>IFERROR(VLOOKUP(B6550,Tables!$A$1:$B$30,2,FALSE),"")</f>
        <v/>
      </c>
    </row>
    <row r="6552" spans="3:3" x14ac:dyDescent="0.35">
      <c r="C6552" s="7" t="str">
        <f>IFERROR(VLOOKUP(B6551,Tables!$A$1:$B$30,2,FALSE),"")</f>
        <v/>
      </c>
    </row>
    <row r="6553" spans="3:3" x14ac:dyDescent="0.35">
      <c r="C6553" s="7" t="str">
        <f>IFERROR(VLOOKUP(B6552,Tables!$A$1:$B$30,2,FALSE),"")</f>
        <v/>
      </c>
    </row>
    <row r="6554" spans="3:3" x14ac:dyDescent="0.35">
      <c r="C6554" s="7" t="str">
        <f>IFERROR(VLOOKUP(B6553,Tables!$A$1:$B$30,2,FALSE),"")</f>
        <v/>
      </c>
    </row>
    <row r="6555" spans="3:3" x14ac:dyDescent="0.35">
      <c r="C6555" s="7" t="str">
        <f>IFERROR(VLOOKUP(B6554,Tables!$A$1:$B$30,2,FALSE),"")</f>
        <v/>
      </c>
    </row>
    <row r="6556" spans="3:3" x14ac:dyDescent="0.35">
      <c r="C6556" s="7" t="str">
        <f>IFERROR(VLOOKUP(B6555,Tables!$A$1:$B$30,2,FALSE),"")</f>
        <v/>
      </c>
    </row>
    <row r="6557" spans="3:3" x14ac:dyDescent="0.35">
      <c r="C6557" s="7" t="str">
        <f>IFERROR(VLOOKUP(B6556,Tables!$A$1:$B$30,2,FALSE),"")</f>
        <v/>
      </c>
    </row>
    <row r="6558" spans="3:3" x14ac:dyDescent="0.35">
      <c r="C6558" s="7" t="str">
        <f>IFERROR(VLOOKUP(B6557,Tables!$A$1:$B$30,2,FALSE),"")</f>
        <v/>
      </c>
    </row>
    <row r="6559" spans="3:3" x14ac:dyDescent="0.35">
      <c r="C6559" s="7" t="str">
        <f>IFERROR(VLOOKUP(B6558,Tables!$A$1:$B$30,2,FALSE),"")</f>
        <v/>
      </c>
    </row>
    <row r="6560" spans="3:3" x14ac:dyDescent="0.35">
      <c r="C6560" s="7" t="str">
        <f>IFERROR(VLOOKUP(B6559,Tables!$A$1:$B$30,2,FALSE),"")</f>
        <v/>
      </c>
    </row>
    <row r="6561" spans="3:3" x14ac:dyDescent="0.35">
      <c r="C6561" s="7" t="str">
        <f>IFERROR(VLOOKUP(B6560,Tables!$A$1:$B$30,2,FALSE),"")</f>
        <v/>
      </c>
    </row>
    <row r="6562" spans="3:3" x14ac:dyDescent="0.35">
      <c r="C6562" s="7" t="str">
        <f>IFERROR(VLOOKUP(B6561,Tables!$A$1:$B$30,2,FALSE),"")</f>
        <v/>
      </c>
    </row>
    <row r="6563" spans="3:3" x14ac:dyDescent="0.35">
      <c r="C6563" s="7" t="str">
        <f>IFERROR(VLOOKUP(B6562,Tables!$A$1:$B$30,2,FALSE),"")</f>
        <v/>
      </c>
    </row>
    <row r="6564" spans="3:3" x14ac:dyDescent="0.35">
      <c r="C6564" s="7" t="str">
        <f>IFERROR(VLOOKUP(B6563,Tables!$A$1:$B$30,2,FALSE),"")</f>
        <v/>
      </c>
    </row>
    <row r="6565" spans="3:3" x14ac:dyDescent="0.35">
      <c r="C6565" s="7" t="str">
        <f>IFERROR(VLOOKUP(B6564,Tables!$A$1:$B$30,2,FALSE),"")</f>
        <v/>
      </c>
    </row>
    <row r="6566" spans="3:3" x14ac:dyDescent="0.35">
      <c r="C6566" s="7" t="str">
        <f>IFERROR(VLOOKUP(B6565,Tables!$A$1:$B$30,2,FALSE),"")</f>
        <v/>
      </c>
    </row>
    <row r="6567" spans="3:3" x14ac:dyDescent="0.35">
      <c r="C6567" s="7" t="str">
        <f>IFERROR(VLOOKUP(B6566,Tables!$A$1:$B$30,2,FALSE),"")</f>
        <v/>
      </c>
    </row>
    <row r="6568" spans="3:3" x14ac:dyDescent="0.35">
      <c r="C6568" s="7" t="str">
        <f>IFERROR(VLOOKUP(B6567,Tables!$A$1:$B$30,2,FALSE),"")</f>
        <v/>
      </c>
    </row>
    <row r="6569" spans="3:3" x14ac:dyDescent="0.35">
      <c r="C6569" s="7" t="str">
        <f>IFERROR(VLOOKUP(B6568,Tables!$A$1:$B$30,2,FALSE),"")</f>
        <v/>
      </c>
    </row>
    <row r="6570" spans="3:3" x14ac:dyDescent="0.35">
      <c r="C6570" s="7" t="str">
        <f>IFERROR(VLOOKUP(B6569,Tables!$A$1:$B$30,2,FALSE),"")</f>
        <v/>
      </c>
    </row>
    <row r="6571" spans="3:3" x14ac:dyDescent="0.35">
      <c r="C6571" s="7" t="str">
        <f>IFERROR(VLOOKUP(B6570,Tables!$A$1:$B$30,2,FALSE),"")</f>
        <v/>
      </c>
    </row>
    <row r="6572" spans="3:3" x14ac:dyDescent="0.35">
      <c r="C6572" s="7" t="str">
        <f>IFERROR(VLOOKUP(B6571,Tables!$A$1:$B$30,2,FALSE),"")</f>
        <v/>
      </c>
    </row>
    <row r="6573" spans="3:3" x14ac:dyDescent="0.35">
      <c r="C6573" s="7" t="str">
        <f>IFERROR(VLOOKUP(B6572,Tables!$A$1:$B$30,2,FALSE),"")</f>
        <v/>
      </c>
    </row>
    <row r="6574" spans="3:3" x14ac:dyDescent="0.35">
      <c r="C6574" s="7" t="str">
        <f>IFERROR(VLOOKUP(B6573,Tables!$A$1:$B$30,2,FALSE),"")</f>
        <v/>
      </c>
    </row>
    <row r="6575" spans="3:3" x14ac:dyDescent="0.35">
      <c r="C6575" s="7" t="str">
        <f>IFERROR(VLOOKUP(B6574,Tables!$A$1:$B$30,2,FALSE),"")</f>
        <v/>
      </c>
    </row>
    <row r="6576" spans="3:3" x14ac:dyDescent="0.35">
      <c r="C6576" s="7" t="str">
        <f>IFERROR(VLOOKUP(B6575,Tables!$A$1:$B$30,2,FALSE),"")</f>
        <v/>
      </c>
    </row>
    <row r="6577" spans="3:3" x14ac:dyDescent="0.35">
      <c r="C6577" s="7" t="str">
        <f>IFERROR(VLOOKUP(B6576,Tables!$A$1:$B$30,2,FALSE),"")</f>
        <v/>
      </c>
    </row>
    <row r="6578" spans="3:3" x14ac:dyDescent="0.35">
      <c r="C6578" s="7" t="str">
        <f>IFERROR(VLOOKUP(B6577,Tables!$A$1:$B$30,2,FALSE),"")</f>
        <v/>
      </c>
    </row>
    <row r="6579" spans="3:3" x14ac:dyDescent="0.35">
      <c r="C6579" s="7" t="str">
        <f>IFERROR(VLOOKUP(B6578,Tables!$A$1:$B$30,2,FALSE),"")</f>
        <v/>
      </c>
    </row>
    <row r="6580" spans="3:3" x14ac:dyDescent="0.35">
      <c r="C6580" s="7" t="str">
        <f>IFERROR(VLOOKUP(B6579,Tables!$A$1:$B$30,2,FALSE),"")</f>
        <v/>
      </c>
    </row>
    <row r="6581" spans="3:3" x14ac:dyDescent="0.35">
      <c r="C6581" s="7" t="str">
        <f>IFERROR(VLOOKUP(B6580,Tables!$A$1:$B$30,2,FALSE),"")</f>
        <v/>
      </c>
    </row>
    <row r="6582" spans="3:3" x14ac:dyDescent="0.35">
      <c r="C6582" s="7" t="str">
        <f>IFERROR(VLOOKUP(B6581,Tables!$A$1:$B$30,2,FALSE),"")</f>
        <v/>
      </c>
    </row>
    <row r="6583" spans="3:3" x14ac:dyDescent="0.35">
      <c r="C6583" s="7" t="str">
        <f>IFERROR(VLOOKUP(B6582,Tables!$A$1:$B$30,2,FALSE),"")</f>
        <v/>
      </c>
    </row>
    <row r="6584" spans="3:3" x14ac:dyDescent="0.35">
      <c r="C6584" s="7" t="str">
        <f>IFERROR(VLOOKUP(B6583,Tables!$A$1:$B$30,2,FALSE),"")</f>
        <v/>
      </c>
    </row>
    <row r="6585" spans="3:3" x14ac:dyDescent="0.35">
      <c r="C6585" s="7" t="str">
        <f>IFERROR(VLOOKUP(B6584,Tables!$A$1:$B$30,2,FALSE),"")</f>
        <v/>
      </c>
    </row>
    <row r="6586" spans="3:3" x14ac:dyDescent="0.35">
      <c r="C6586" s="7" t="str">
        <f>IFERROR(VLOOKUP(B6585,Tables!$A$1:$B$30,2,FALSE),"")</f>
        <v/>
      </c>
    </row>
    <row r="6587" spans="3:3" x14ac:dyDescent="0.35">
      <c r="C6587" s="7" t="str">
        <f>IFERROR(VLOOKUP(B6586,Tables!$A$1:$B$30,2,FALSE),"")</f>
        <v/>
      </c>
    </row>
    <row r="6588" spans="3:3" x14ac:dyDescent="0.35">
      <c r="C6588" s="7" t="str">
        <f>IFERROR(VLOOKUP(B6587,Tables!$A$1:$B$30,2,FALSE),"")</f>
        <v/>
      </c>
    </row>
    <row r="6589" spans="3:3" x14ac:dyDescent="0.35">
      <c r="C6589" s="7" t="str">
        <f>IFERROR(VLOOKUP(B6588,Tables!$A$1:$B$30,2,FALSE),"")</f>
        <v/>
      </c>
    </row>
    <row r="6590" spans="3:3" x14ac:dyDescent="0.35">
      <c r="C6590" s="7" t="str">
        <f>IFERROR(VLOOKUP(B6589,Tables!$A$1:$B$30,2,FALSE),"")</f>
        <v/>
      </c>
    </row>
    <row r="6591" spans="3:3" x14ac:dyDescent="0.35">
      <c r="C6591" s="7" t="str">
        <f>IFERROR(VLOOKUP(B6590,Tables!$A$1:$B$30,2,FALSE),"")</f>
        <v/>
      </c>
    </row>
    <row r="6592" spans="3:3" x14ac:dyDescent="0.35">
      <c r="C6592" s="7" t="str">
        <f>IFERROR(VLOOKUP(B6591,Tables!$A$1:$B$30,2,FALSE),"")</f>
        <v/>
      </c>
    </row>
    <row r="6593" spans="3:3" x14ac:dyDescent="0.35">
      <c r="C6593" s="7" t="str">
        <f>IFERROR(VLOOKUP(B6592,Tables!$A$1:$B$30,2,FALSE),"")</f>
        <v/>
      </c>
    </row>
    <row r="6594" spans="3:3" x14ac:dyDescent="0.35">
      <c r="C6594" s="7" t="str">
        <f>IFERROR(VLOOKUP(B6593,Tables!$A$1:$B$30,2,FALSE),"")</f>
        <v/>
      </c>
    </row>
    <row r="6595" spans="3:3" x14ac:dyDescent="0.35">
      <c r="C6595" s="7" t="str">
        <f>IFERROR(VLOOKUP(B6594,Tables!$A$1:$B$30,2,FALSE),"")</f>
        <v/>
      </c>
    </row>
    <row r="6596" spans="3:3" x14ac:dyDescent="0.35">
      <c r="C6596" s="7" t="str">
        <f>IFERROR(VLOOKUP(B6595,Tables!$A$1:$B$30,2,FALSE),"")</f>
        <v/>
      </c>
    </row>
    <row r="6597" spans="3:3" x14ac:dyDescent="0.35">
      <c r="C6597" s="7" t="str">
        <f>IFERROR(VLOOKUP(B6596,Tables!$A$1:$B$30,2,FALSE),"")</f>
        <v/>
      </c>
    </row>
    <row r="6598" spans="3:3" x14ac:dyDescent="0.35">
      <c r="C6598" s="7" t="str">
        <f>IFERROR(VLOOKUP(B6597,Tables!$A$1:$B$30,2,FALSE),"")</f>
        <v/>
      </c>
    </row>
    <row r="6599" spans="3:3" x14ac:dyDescent="0.35">
      <c r="C6599" s="7" t="str">
        <f>IFERROR(VLOOKUP(B6598,Tables!$A$1:$B$30,2,FALSE),"")</f>
        <v/>
      </c>
    </row>
    <row r="6600" spans="3:3" x14ac:dyDescent="0.35">
      <c r="C6600" s="7" t="str">
        <f>IFERROR(VLOOKUP(B6599,Tables!$A$1:$B$30,2,FALSE),"")</f>
        <v/>
      </c>
    </row>
    <row r="6601" spans="3:3" x14ac:dyDescent="0.35">
      <c r="C6601" s="7" t="str">
        <f>IFERROR(VLOOKUP(B6600,Tables!$A$1:$B$30,2,FALSE),"")</f>
        <v/>
      </c>
    </row>
    <row r="6602" spans="3:3" x14ac:dyDescent="0.35">
      <c r="C6602" s="7" t="str">
        <f>IFERROR(VLOOKUP(B6601,Tables!$A$1:$B$30,2,FALSE),"")</f>
        <v/>
      </c>
    </row>
    <row r="6603" spans="3:3" x14ac:dyDescent="0.35">
      <c r="C6603" s="7" t="str">
        <f>IFERROR(VLOOKUP(B6602,Tables!$A$1:$B$30,2,FALSE),"")</f>
        <v/>
      </c>
    </row>
    <row r="6604" spans="3:3" x14ac:dyDescent="0.35">
      <c r="C6604" s="7" t="str">
        <f>IFERROR(VLOOKUP(B6603,Tables!$A$1:$B$30,2,FALSE),"")</f>
        <v/>
      </c>
    </row>
    <row r="6605" spans="3:3" x14ac:dyDescent="0.35">
      <c r="C6605" s="7" t="str">
        <f>IFERROR(VLOOKUP(B6604,Tables!$A$1:$B$30,2,FALSE),"")</f>
        <v/>
      </c>
    </row>
    <row r="6606" spans="3:3" x14ac:dyDescent="0.35">
      <c r="C6606" s="7" t="str">
        <f>IFERROR(VLOOKUP(B6605,Tables!$A$1:$B$30,2,FALSE),"")</f>
        <v/>
      </c>
    </row>
    <row r="6607" spans="3:3" x14ac:dyDescent="0.35">
      <c r="C6607" s="7" t="str">
        <f>IFERROR(VLOOKUP(B6606,Tables!$A$1:$B$30,2,FALSE),"")</f>
        <v/>
      </c>
    </row>
    <row r="6608" spans="3:3" x14ac:dyDescent="0.35">
      <c r="C6608" s="7" t="str">
        <f>IFERROR(VLOOKUP(B6607,Tables!$A$1:$B$30,2,FALSE),"")</f>
        <v/>
      </c>
    </row>
    <row r="6609" spans="3:3" x14ac:dyDescent="0.35">
      <c r="C6609" s="7" t="str">
        <f>IFERROR(VLOOKUP(B6608,Tables!$A$1:$B$30,2,FALSE),"")</f>
        <v/>
      </c>
    </row>
    <row r="6610" spans="3:3" x14ac:dyDescent="0.35">
      <c r="C6610" s="7" t="str">
        <f>IFERROR(VLOOKUP(B6609,Tables!$A$1:$B$30,2,FALSE),"")</f>
        <v/>
      </c>
    </row>
    <row r="6611" spans="3:3" x14ac:dyDescent="0.35">
      <c r="C6611" s="7" t="str">
        <f>IFERROR(VLOOKUP(B6610,Tables!$A$1:$B$30,2,FALSE),"")</f>
        <v/>
      </c>
    </row>
    <row r="6612" spans="3:3" x14ac:dyDescent="0.35">
      <c r="C6612" s="7" t="str">
        <f>IFERROR(VLOOKUP(B6611,Tables!$A$1:$B$30,2,FALSE),"")</f>
        <v/>
      </c>
    </row>
    <row r="6613" spans="3:3" x14ac:dyDescent="0.35">
      <c r="C6613" s="7" t="str">
        <f>IFERROR(VLOOKUP(B6612,Tables!$A$1:$B$30,2,FALSE),"")</f>
        <v/>
      </c>
    </row>
    <row r="6614" spans="3:3" x14ac:dyDescent="0.35">
      <c r="C6614" s="7" t="str">
        <f>IFERROR(VLOOKUP(B6613,Tables!$A$1:$B$30,2,FALSE),"")</f>
        <v/>
      </c>
    </row>
    <row r="6615" spans="3:3" x14ac:dyDescent="0.35">
      <c r="C6615" s="7" t="str">
        <f>IFERROR(VLOOKUP(B6614,Tables!$A$1:$B$30,2,FALSE),"")</f>
        <v/>
      </c>
    </row>
    <row r="6616" spans="3:3" x14ac:dyDescent="0.35">
      <c r="C6616" s="7" t="str">
        <f>IFERROR(VLOOKUP(B6615,Tables!$A$1:$B$30,2,FALSE),"")</f>
        <v/>
      </c>
    </row>
    <row r="6617" spans="3:3" x14ac:dyDescent="0.35">
      <c r="C6617" s="7" t="str">
        <f>IFERROR(VLOOKUP(B6616,Tables!$A$1:$B$30,2,FALSE),"")</f>
        <v/>
      </c>
    </row>
    <row r="6618" spans="3:3" x14ac:dyDescent="0.35">
      <c r="C6618" s="7" t="str">
        <f>IFERROR(VLOOKUP(B6617,Tables!$A$1:$B$30,2,FALSE),"")</f>
        <v/>
      </c>
    </row>
    <row r="6619" spans="3:3" x14ac:dyDescent="0.35">
      <c r="C6619" s="7" t="str">
        <f>IFERROR(VLOOKUP(B6618,Tables!$A$1:$B$30,2,FALSE),"")</f>
        <v/>
      </c>
    </row>
    <row r="6620" spans="3:3" x14ac:dyDescent="0.35">
      <c r="C6620" s="7" t="str">
        <f>IFERROR(VLOOKUP(B6619,Tables!$A$1:$B$30,2,FALSE),"")</f>
        <v/>
      </c>
    </row>
    <row r="6621" spans="3:3" x14ac:dyDescent="0.35">
      <c r="C6621" s="7" t="str">
        <f>IFERROR(VLOOKUP(B6620,Tables!$A$1:$B$30,2,FALSE),"")</f>
        <v/>
      </c>
    </row>
    <row r="6622" spans="3:3" x14ac:dyDescent="0.35">
      <c r="C6622" s="7" t="str">
        <f>IFERROR(VLOOKUP(B6621,Tables!$A$1:$B$30,2,FALSE),"")</f>
        <v/>
      </c>
    </row>
    <row r="6623" spans="3:3" x14ac:dyDescent="0.35">
      <c r="C6623" s="7" t="str">
        <f>IFERROR(VLOOKUP(B6622,Tables!$A$1:$B$30,2,FALSE),"")</f>
        <v/>
      </c>
    </row>
    <row r="6624" spans="3:3" x14ac:dyDescent="0.35">
      <c r="C6624" s="7" t="str">
        <f>IFERROR(VLOOKUP(B6623,Tables!$A$1:$B$30,2,FALSE),"")</f>
        <v/>
      </c>
    </row>
    <row r="6625" spans="3:3" x14ac:dyDescent="0.35">
      <c r="C6625" s="7" t="str">
        <f>IFERROR(VLOOKUP(B6624,Tables!$A$1:$B$30,2,FALSE),"")</f>
        <v/>
      </c>
    </row>
    <row r="6626" spans="3:3" x14ac:dyDescent="0.35">
      <c r="C6626" s="7" t="str">
        <f>IFERROR(VLOOKUP(B6625,Tables!$A$1:$B$30,2,FALSE),"")</f>
        <v/>
      </c>
    </row>
    <row r="6627" spans="3:3" x14ac:dyDescent="0.35">
      <c r="C6627" s="7" t="str">
        <f>IFERROR(VLOOKUP(B6626,Tables!$A$1:$B$30,2,FALSE),"")</f>
        <v/>
      </c>
    </row>
    <row r="6628" spans="3:3" x14ac:dyDescent="0.35">
      <c r="C6628" s="7" t="str">
        <f>IFERROR(VLOOKUP(B6627,Tables!$A$1:$B$30,2,FALSE),"")</f>
        <v/>
      </c>
    </row>
    <row r="6629" spans="3:3" x14ac:dyDescent="0.35">
      <c r="C6629" s="7" t="str">
        <f>IFERROR(VLOOKUP(B6628,Tables!$A$1:$B$30,2,FALSE),"")</f>
        <v/>
      </c>
    </row>
    <row r="6630" spans="3:3" x14ac:dyDescent="0.35">
      <c r="C6630" s="7" t="str">
        <f>IFERROR(VLOOKUP(B6629,Tables!$A$1:$B$30,2,FALSE),"")</f>
        <v/>
      </c>
    </row>
    <row r="6631" spans="3:3" x14ac:dyDescent="0.35">
      <c r="C6631" s="7" t="str">
        <f>IFERROR(VLOOKUP(B6630,Tables!$A$1:$B$30,2,FALSE),"")</f>
        <v/>
      </c>
    </row>
    <row r="6632" spans="3:3" x14ac:dyDescent="0.35">
      <c r="C6632" s="7" t="str">
        <f>IFERROR(VLOOKUP(B6631,Tables!$A$1:$B$30,2,FALSE),"")</f>
        <v/>
      </c>
    </row>
    <row r="6633" spans="3:3" x14ac:dyDescent="0.35">
      <c r="C6633" s="7" t="str">
        <f>IFERROR(VLOOKUP(B6632,Tables!$A$1:$B$30,2,FALSE),"")</f>
        <v/>
      </c>
    </row>
    <row r="6634" spans="3:3" x14ac:dyDescent="0.35">
      <c r="C6634" s="7" t="str">
        <f>IFERROR(VLOOKUP(B6633,Tables!$A$1:$B$30,2,FALSE),"")</f>
        <v/>
      </c>
    </row>
    <row r="6635" spans="3:3" x14ac:dyDescent="0.35">
      <c r="C6635" s="7" t="str">
        <f>IFERROR(VLOOKUP(B6634,Tables!$A$1:$B$30,2,FALSE),"")</f>
        <v/>
      </c>
    </row>
    <row r="6636" spans="3:3" x14ac:dyDescent="0.35">
      <c r="C6636" s="7" t="str">
        <f>IFERROR(VLOOKUP(B6635,Tables!$A$1:$B$30,2,FALSE),"")</f>
        <v/>
      </c>
    </row>
    <row r="6637" spans="3:3" x14ac:dyDescent="0.35">
      <c r="C6637" s="7" t="str">
        <f>IFERROR(VLOOKUP(B6636,Tables!$A$1:$B$30,2,FALSE),"")</f>
        <v/>
      </c>
    </row>
    <row r="6638" spans="3:3" x14ac:dyDescent="0.35">
      <c r="C6638" s="7" t="str">
        <f>IFERROR(VLOOKUP(B6637,Tables!$A$1:$B$30,2,FALSE),"")</f>
        <v/>
      </c>
    </row>
    <row r="6639" spans="3:3" x14ac:dyDescent="0.35">
      <c r="C6639" s="7" t="str">
        <f>IFERROR(VLOOKUP(B6638,Tables!$A$1:$B$30,2,FALSE),"")</f>
        <v/>
      </c>
    </row>
    <row r="6640" spans="3:3" x14ac:dyDescent="0.35">
      <c r="C6640" s="7" t="str">
        <f>IFERROR(VLOOKUP(B6639,Tables!$A$1:$B$30,2,FALSE),"")</f>
        <v/>
      </c>
    </row>
    <row r="6641" spans="3:3" x14ac:dyDescent="0.35">
      <c r="C6641" s="7" t="str">
        <f>IFERROR(VLOOKUP(B6640,Tables!$A$1:$B$30,2,FALSE),"")</f>
        <v/>
      </c>
    </row>
    <row r="6642" spans="3:3" x14ac:dyDescent="0.35">
      <c r="C6642" s="7" t="str">
        <f>IFERROR(VLOOKUP(B6641,Tables!$A$1:$B$30,2,FALSE),"")</f>
        <v/>
      </c>
    </row>
    <row r="6643" spans="3:3" x14ac:dyDescent="0.35">
      <c r="C6643" s="7" t="str">
        <f>IFERROR(VLOOKUP(B6642,Tables!$A$1:$B$30,2,FALSE),"")</f>
        <v/>
      </c>
    </row>
    <row r="6644" spans="3:3" x14ac:dyDescent="0.35">
      <c r="C6644" s="7" t="str">
        <f>IFERROR(VLOOKUP(B6643,Tables!$A$1:$B$30,2,FALSE),"")</f>
        <v/>
      </c>
    </row>
    <row r="6645" spans="3:3" x14ac:dyDescent="0.35">
      <c r="C6645" s="7" t="str">
        <f>IFERROR(VLOOKUP(B6644,Tables!$A$1:$B$30,2,FALSE),"")</f>
        <v/>
      </c>
    </row>
    <row r="6646" spans="3:3" x14ac:dyDescent="0.35">
      <c r="C6646" s="7" t="str">
        <f>IFERROR(VLOOKUP(B6645,Tables!$A$1:$B$30,2,FALSE),"")</f>
        <v/>
      </c>
    </row>
    <row r="6647" spans="3:3" x14ac:dyDescent="0.35">
      <c r="C6647" s="7" t="str">
        <f>IFERROR(VLOOKUP(B6646,Tables!$A$1:$B$30,2,FALSE),"")</f>
        <v/>
      </c>
    </row>
    <row r="6648" spans="3:3" x14ac:dyDescent="0.35">
      <c r="C6648" s="7" t="str">
        <f>IFERROR(VLOOKUP(B6647,Tables!$A$1:$B$30,2,FALSE),"")</f>
        <v/>
      </c>
    </row>
    <row r="6649" spans="3:3" x14ac:dyDescent="0.35">
      <c r="C6649" s="7" t="str">
        <f>IFERROR(VLOOKUP(B6648,Tables!$A$1:$B$30,2,FALSE),"")</f>
        <v/>
      </c>
    </row>
    <row r="6650" spans="3:3" x14ac:dyDescent="0.35">
      <c r="C6650" s="7" t="str">
        <f>IFERROR(VLOOKUP(B6649,Tables!$A$1:$B$30,2,FALSE),"")</f>
        <v/>
      </c>
    </row>
    <row r="6651" spans="3:3" x14ac:dyDescent="0.35">
      <c r="C6651" s="7" t="str">
        <f>IFERROR(VLOOKUP(B6650,Tables!$A$1:$B$30,2,FALSE),"")</f>
        <v/>
      </c>
    </row>
    <row r="6652" spans="3:3" x14ac:dyDescent="0.35">
      <c r="C6652" s="7" t="str">
        <f>IFERROR(VLOOKUP(B6651,Tables!$A$1:$B$30,2,FALSE),"")</f>
        <v/>
      </c>
    </row>
    <row r="6653" spans="3:3" x14ac:dyDescent="0.35">
      <c r="C6653" s="7" t="str">
        <f>IFERROR(VLOOKUP(B6652,Tables!$A$1:$B$30,2,FALSE),"")</f>
        <v/>
      </c>
    </row>
    <row r="6654" spans="3:3" x14ac:dyDescent="0.35">
      <c r="C6654" s="7" t="str">
        <f>IFERROR(VLOOKUP(B6653,Tables!$A$1:$B$30,2,FALSE),"")</f>
        <v/>
      </c>
    </row>
    <row r="6655" spans="3:3" x14ac:dyDescent="0.35">
      <c r="C6655" s="7" t="str">
        <f>IFERROR(VLOOKUP(B6654,Tables!$A$1:$B$30,2,FALSE),"")</f>
        <v/>
      </c>
    </row>
    <row r="6656" spans="3:3" x14ac:dyDescent="0.35">
      <c r="C6656" s="7" t="str">
        <f>IFERROR(VLOOKUP(B6655,Tables!$A$1:$B$30,2,FALSE),"")</f>
        <v/>
      </c>
    </row>
    <row r="6657" spans="3:3" x14ac:dyDescent="0.35">
      <c r="C6657" s="7" t="str">
        <f>IFERROR(VLOOKUP(B6656,Tables!$A$1:$B$30,2,FALSE),"")</f>
        <v/>
      </c>
    </row>
    <row r="6658" spans="3:3" x14ac:dyDescent="0.35">
      <c r="C6658" s="7" t="str">
        <f>IFERROR(VLOOKUP(B6657,Tables!$A$1:$B$30,2,FALSE),"")</f>
        <v/>
      </c>
    </row>
    <row r="6659" spans="3:3" x14ac:dyDescent="0.35">
      <c r="C6659" s="7" t="str">
        <f>IFERROR(VLOOKUP(B6658,Tables!$A$1:$B$30,2,FALSE),"")</f>
        <v/>
      </c>
    </row>
    <row r="6660" spans="3:3" x14ac:dyDescent="0.35">
      <c r="C6660" s="7" t="str">
        <f>IFERROR(VLOOKUP(B6659,Tables!$A$1:$B$30,2,FALSE),"")</f>
        <v/>
      </c>
    </row>
    <row r="6661" spans="3:3" x14ac:dyDescent="0.35">
      <c r="C6661" s="7" t="str">
        <f>IFERROR(VLOOKUP(B6660,Tables!$A$1:$B$30,2,FALSE),"")</f>
        <v/>
      </c>
    </row>
    <row r="6662" spans="3:3" x14ac:dyDescent="0.35">
      <c r="C6662" s="7" t="str">
        <f>IFERROR(VLOOKUP(B6661,Tables!$A$1:$B$30,2,FALSE),"")</f>
        <v/>
      </c>
    </row>
    <row r="6663" spans="3:3" x14ac:dyDescent="0.35">
      <c r="C6663" s="7" t="str">
        <f>IFERROR(VLOOKUP(B6662,Tables!$A$1:$B$30,2,FALSE),"")</f>
        <v/>
      </c>
    </row>
    <row r="6664" spans="3:3" x14ac:dyDescent="0.35">
      <c r="C6664" s="7" t="str">
        <f>IFERROR(VLOOKUP(B6663,Tables!$A$1:$B$30,2,FALSE),"")</f>
        <v/>
      </c>
    </row>
    <row r="6665" spans="3:3" x14ac:dyDescent="0.35">
      <c r="C6665" s="7" t="str">
        <f>IFERROR(VLOOKUP(B6664,Tables!$A$1:$B$30,2,FALSE),"")</f>
        <v/>
      </c>
    </row>
    <row r="6666" spans="3:3" x14ac:dyDescent="0.35">
      <c r="C6666" s="7" t="str">
        <f>IFERROR(VLOOKUP(B6665,Tables!$A$1:$B$30,2,FALSE),"")</f>
        <v/>
      </c>
    </row>
    <row r="6667" spans="3:3" x14ac:dyDescent="0.35">
      <c r="C6667" s="7" t="str">
        <f>IFERROR(VLOOKUP(B6666,Tables!$A$1:$B$30,2,FALSE),"")</f>
        <v/>
      </c>
    </row>
    <row r="6668" spans="3:3" x14ac:dyDescent="0.35">
      <c r="C6668" s="7" t="str">
        <f>IFERROR(VLOOKUP(B6667,Tables!$A$1:$B$30,2,FALSE),"")</f>
        <v/>
      </c>
    </row>
    <row r="6669" spans="3:3" x14ac:dyDescent="0.35">
      <c r="C6669" s="7" t="str">
        <f>IFERROR(VLOOKUP(B6668,Tables!$A$1:$B$30,2,FALSE),"")</f>
        <v/>
      </c>
    </row>
    <row r="6670" spans="3:3" x14ac:dyDescent="0.35">
      <c r="C6670" s="7" t="str">
        <f>IFERROR(VLOOKUP(B6669,Tables!$A$1:$B$30,2,FALSE),"")</f>
        <v/>
      </c>
    </row>
    <row r="6671" spans="3:3" x14ac:dyDescent="0.35">
      <c r="C6671" s="7" t="str">
        <f>IFERROR(VLOOKUP(B6670,Tables!$A$1:$B$30,2,FALSE),"")</f>
        <v/>
      </c>
    </row>
    <row r="6672" spans="3:3" x14ac:dyDescent="0.35">
      <c r="C6672" s="7" t="str">
        <f>IFERROR(VLOOKUP(B6671,Tables!$A$1:$B$30,2,FALSE),"")</f>
        <v/>
      </c>
    </row>
    <row r="6673" spans="3:3" x14ac:dyDescent="0.35">
      <c r="C6673" s="7" t="str">
        <f>IFERROR(VLOOKUP(B6672,Tables!$A$1:$B$30,2,FALSE),"")</f>
        <v/>
      </c>
    </row>
    <row r="6674" spans="3:3" x14ac:dyDescent="0.35">
      <c r="C6674" s="7" t="str">
        <f>IFERROR(VLOOKUP(B6673,Tables!$A$1:$B$30,2,FALSE),"")</f>
        <v/>
      </c>
    </row>
    <row r="6675" spans="3:3" x14ac:dyDescent="0.35">
      <c r="C6675" s="7" t="str">
        <f>IFERROR(VLOOKUP(B6674,Tables!$A$1:$B$30,2,FALSE),"")</f>
        <v/>
      </c>
    </row>
    <row r="6676" spans="3:3" x14ac:dyDescent="0.35">
      <c r="C6676" s="7" t="str">
        <f>IFERROR(VLOOKUP(B6675,Tables!$A$1:$B$30,2,FALSE),"")</f>
        <v/>
      </c>
    </row>
    <row r="6677" spans="3:3" x14ac:dyDescent="0.35">
      <c r="C6677" s="7" t="str">
        <f>IFERROR(VLOOKUP(B6676,Tables!$A$1:$B$30,2,FALSE),"")</f>
        <v/>
      </c>
    </row>
    <row r="6678" spans="3:3" x14ac:dyDescent="0.35">
      <c r="C6678" s="7" t="str">
        <f>IFERROR(VLOOKUP(B6677,Tables!$A$1:$B$30,2,FALSE),"")</f>
        <v/>
      </c>
    </row>
    <row r="6679" spans="3:3" x14ac:dyDescent="0.35">
      <c r="C6679" s="7" t="str">
        <f>IFERROR(VLOOKUP(B6678,Tables!$A$1:$B$30,2,FALSE),"")</f>
        <v/>
      </c>
    </row>
    <row r="6680" spans="3:3" x14ac:dyDescent="0.35">
      <c r="C6680" s="7" t="str">
        <f>IFERROR(VLOOKUP(B6679,Tables!$A$1:$B$30,2,FALSE),"")</f>
        <v/>
      </c>
    </row>
    <row r="6681" spans="3:3" x14ac:dyDescent="0.35">
      <c r="C6681" s="7" t="str">
        <f>IFERROR(VLOOKUP(B6680,Tables!$A$1:$B$30,2,FALSE),"")</f>
        <v/>
      </c>
    </row>
    <row r="6682" spans="3:3" x14ac:dyDescent="0.35">
      <c r="C6682" s="7" t="str">
        <f>IFERROR(VLOOKUP(B6681,Tables!$A$1:$B$30,2,FALSE),"")</f>
        <v/>
      </c>
    </row>
    <row r="6683" spans="3:3" x14ac:dyDescent="0.35">
      <c r="C6683" s="7" t="str">
        <f>IFERROR(VLOOKUP(B6682,Tables!$A$1:$B$30,2,FALSE),"")</f>
        <v/>
      </c>
    </row>
    <row r="6684" spans="3:3" x14ac:dyDescent="0.35">
      <c r="C6684" s="7" t="str">
        <f>IFERROR(VLOOKUP(B6683,Tables!$A$1:$B$30,2,FALSE),"")</f>
        <v/>
      </c>
    </row>
    <row r="6685" spans="3:3" x14ac:dyDescent="0.35">
      <c r="C6685" s="7" t="str">
        <f>IFERROR(VLOOKUP(B6684,Tables!$A$1:$B$30,2,FALSE),"")</f>
        <v/>
      </c>
    </row>
    <row r="6686" spans="3:3" x14ac:dyDescent="0.35">
      <c r="C6686" s="7" t="str">
        <f>IFERROR(VLOOKUP(B6685,Tables!$A$1:$B$30,2,FALSE),"")</f>
        <v/>
      </c>
    </row>
    <row r="6687" spans="3:3" x14ac:dyDescent="0.35">
      <c r="C6687" s="7" t="str">
        <f>IFERROR(VLOOKUP(B6686,Tables!$A$1:$B$30,2,FALSE),"")</f>
        <v/>
      </c>
    </row>
    <row r="6688" spans="3:3" x14ac:dyDescent="0.35">
      <c r="C6688" s="7" t="str">
        <f>IFERROR(VLOOKUP(B6687,Tables!$A$1:$B$30,2,FALSE),"")</f>
        <v/>
      </c>
    </row>
    <row r="6689" spans="3:3" x14ac:dyDescent="0.35">
      <c r="C6689" s="7" t="str">
        <f>IFERROR(VLOOKUP(B6688,Tables!$A$1:$B$30,2,FALSE),"")</f>
        <v/>
      </c>
    </row>
    <row r="6690" spans="3:3" x14ac:dyDescent="0.35">
      <c r="C6690" s="7" t="str">
        <f>IFERROR(VLOOKUP(B6689,Tables!$A$1:$B$30,2,FALSE),"")</f>
        <v/>
      </c>
    </row>
    <row r="6691" spans="3:3" x14ac:dyDescent="0.35">
      <c r="C6691" s="7" t="str">
        <f>IFERROR(VLOOKUP(B6690,Tables!$A$1:$B$30,2,FALSE),"")</f>
        <v/>
      </c>
    </row>
    <row r="6692" spans="3:3" x14ac:dyDescent="0.35">
      <c r="C6692" s="7" t="str">
        <f>IFERROR(VLOOKUP(B6691,Tables!$A$1:$B$30,2,FALSE),"")</f>
        <v/>
      </c>
    </row>
    <row r="6693" spans="3:3" x14ac:dyDescent="0.35">
      <c r="C6693" s="7" t="str">
        <f>IFERROR(VLOOKUP(B6692,Tables!$A$1:$B$30,2,FALSE),"")</f>
        <v/>
      </c>
    </row>
    <row r="6694" spans="3:3" x14ac:dyDescent="0.35">
      <c r="C6694" s="7" t="str">
        <f>IFERROR(VLOOKUP(B6693,Tables!$A$1:$B$30,2,FALSE),"")</f>
        <v/>
      </c>
    </row>
    <row r="6695" spans="3:3" x14ac:dyDescent="0.35">
      <c r="C6695" s="7" t="str">
        <f>IFERROR(VLOOKUP(B6694,Tables!$A$1:$B$30,2,FALSE),"")</f>
        <v/>
      </c>
    </row>
    <row r="6696" spans="3:3" x14ac:dyDescent="0.35">
      <c r="C6696" s="7" t="str">
        <f>IFERROR(VLOOKUP(B6695,Tables!$A$1:$B$30,2,FALSE),"")</f>
        <v/>
      </c>
    </row>
    <row r="6697" spans="3:3" x14ac:dyDescent="0.35">
      <c r="C6697" s="7" t="str">
        <f>IFERROR(VLOOKUP(B6696,Tables!$A$1:$B$30,2,FALSE),"")</f>
        <v/>
      </c>
    </row>
    <row r="6698" spans="3:3" x14ac:dyDescent="0.35">
      <c r="C6698" s="7" t="str">
        <f>IFERROR(VLOOKUP(B6697,Tables!$A$1:$B$30,2,FALSE),"")</f>
        <v/>
      </c>
    </row>
    <row r="6699" spans="3:3" x14ac:dyDescent="0.35">
      <c r="C6699" s="7" t="str">
        <f>IFERROR(VLOOKUP(B6698,Tables!$A$1:$B$30,2,FALSE),"")</f>
        <v/>
      </c>
    </row>
    <row r="6700" spans="3:3" x14ac:dyDescent="0.35">
      <c r="C6700" s="7" t="str">
        <f>IFERROR(VLOOKUP(B6699,Tables!$A$1:$B$30,2,FALSE),"")</f>
        <v/>
      </c>
    </row>
    <row r="6701" spans="3:3" x14ac:dyDescent="0.35">
      <c r="C6701" s="7" t="str">
        <f>IFERROR(VLOOKUP(B6700,Tables!$A$1:$B$30,2,FALSE),"")</f>
        <v/>
      </c>
    </row>
    <row r="6702" spans="3:3" x14ac:dyDescent="0.35">
      <c r="C6702" s="7" t="str">
        <f>IFERROR(VLOOKUP(B6701,Tables!$A$1:$B$30,2,FALSE),"")</f>
        <v/>
      </c>
    </row>
    <row r="6703" spans="3:3" x14ac:dyDescent="0.35">
      <c r="C6703" s="7" t="str">
        <f>IFERROR(VLOOKUP(B6702,Tables!$A$1:$B$30,2,FALSE),"")</f>
        <v/>
      </c>
    </row>
    <row r="6704" spans="3:3" x14ac:dyDescent="0.35">
      <c r="C6704" s="7" t="str">
        <f>IFERROR(VLOOKUP(B6703,Tables!$A$1:$B$30,2,FALSE),"")</f>
        <v/>
      </c>
    </row>
    <row r="6705" spans="3:3" x14ac:dyDescent="0.35">
      <c r="C6705" s="7" t="str">
        <f>IFERROR(VLOOKUP(B6704,Tables!$A$1:$B$30,2,FALSE),"")</f>
        <v/>
      </c>
    </row>
    <row r="6706" spans="3:3" x14ac:dyDescent="0.35">
      <c r="C6706" s="7" t="str">
        <f>IFERROR(VLOOKUP(B6705,Tables!$A$1:$B$30,2,FALSE),"")</f>
        <v/>
      </c>
    </row>
    <row r="6707" spans="3:3" x14ac:dyDescent="0.35">
      <c r="C6707" s="7" t="str">
        <f>IFERROR(VLOOKUP(B6706,Tables!$A$1:$B$30,2,FALSE),"")</f>
        <v/>
      </c>
    </row>
    <row r="6708" spans="3:3" x14ac:dyDescent="0.35">
      <c r="C6708" s="7" t="str">
        <f>IFERROR(VLOOKUP(B6707,Tables!$A$1:$B$30,2,FALSE),"")</f>
        <v/>
      </c>
    </row>
    <row r="6709" spans="3:3" x14ac:dyDescent="0.35">
      <c r="C6709" s="7" t="str">
        <f>IFERROR(VLOOKUP(B6708,Tables!$A$1:$B$30,2,FALSE),"")</f>
        <v/>
      </c>
    </row>
    <row r="6710" spans="3:3" x14ac:dyDescent="0.35">
      <c r="C6710" s="7" t="str">
        <f>IFERROR(VLOOKUP(B6709,Tables!$A$1:$B$30,2,FALSE),"")</f>
        <v/>
      </c>
    </row>
    <row r="6711" spans="3:3" x14ac:dyDescent="0.35">
      <c r="C6711" s="7" t="str">
        <f>IFERROR(VLOOKUP(B6710,Tables!$A$1:$B$30,2,FALSE),"")</f>
        <v/>
      </c>
    </row>
    <row r="6712" spans="3:3" x14ac:dyDescent="0.35">
      <c r="C6712" s="7" t="str">
        <f>IFERROR(VLOOKUP(B6711,Tables!$A$1:$B$30,2,FALSE),"")</f>
        <v/>
      </c>
    </row>
    <row r="6713" spans="3:3" x14ac:dyDescent="0.35">
      <c r="C6713" s="7" t="str">
        <f>IFERROR(VLOOKUP(B6712,Tables!$A$1:$B$30,2,FALSE),"")</f>
        <v/>
      </c>
    </row>
    <row r="6714" spans="3:3" x14ac:dyDescent="0.35">
      <c r="C6714" s="7" t="str">
        <f>IFERROR(VLOOKUP(B6713,Tables!$A$1:$B$30,2,FALSE),"")</f>
        <v/>
      </c>
    </row>
    <row r="6715" spans="3:3" x14ac:dyDescent="0.35">
      <c r="C6715" s="7" t="str">
        <f>IFERROR(VLOOKUP(B6714,Tables!$A$1:$B$30,2,FALSE),"")</f>
        <v/>
      </c>
    </row>
    <row r="6716" spans="3:3" x14ac:dyDescent="0.35">
      <c r="C6716" s="7" t="str">
        <f>IFERROR(VLOOKUP(B6715,Tables!$A$1:$B$30,2,FALSE),"")</f>
        <v/>
      </c>
    </row>
    <row r="6717" spans="3:3" x14ac:dyDescent="0.35">
      <c r="C6717" s="7" t="str">
        <f>IFERROR(VLOOKUP(B6716,Tables!$A$1:$B$30,2,FALSE),"")</f>
        <v/>
      </c>
    </row>
    <row r="6718" spans="3:3" x14ac:dyDescent="0.35">
      <c r="C6718" s="7" t="str">
        <f>IFERROR(VLOOKUP(B6717,Tables!$A$1:$B$30,2,FALSE),"")</f>
        <v/>
      </c>
    </row>
    <row r="6719" spans="3:3" x14ac:dyDescent="0.35">
      <c r="C6719" s="7" t="str">
        <f>IFERROR(VLOOKUP(B6718,Tables!$A$1:$B$30,2,FALSE),"")</f>
        <v/>
      </c>
    </row>
    <row r="6720" spans="3:3" x14ac:dyDescent="0.35">
      <c r="C6720" s="7" t="str">
        <f>IFERROR(VLOOKUP(B6719,Tables!$A$1:$B$30,2,FALSE),"")</f>
        <v/>
      </c>
    </row>
    <row r="6721" spans="3:3" x14ac:dyDescent="0.35">
      <c r="C6721" s="7" t="str">
        <f>IFERROR(VLOOKUP(B6720,Tables!$A$1:$B$30,2,FALSE),"")</f>
        <v/>
      </c>
    </row>
    <row r="6722" spans="3:3" x14ac:dyDescent="0.35">
      <c r="C6722" s="7" t="str">
        <f>IFERROR(VLOOKUP(B6721,Tables!$A$1:$B$30,2,FALSE),"")</f>
        <v/>
      </c>
    </row>
    <row r="6723" spans="3:3" x14ac:dyDescent="0.35">
      <c r="C6723" s="7" t="str">
        <f>IFERROR(VLOOKUP(B6722,Tables!$A$1:$B$30,2,FALSE),"")</f>
        <v/>
      </c>
    </row>
    <row r="6724" spans="3:3" x14ac:dyDescent="0.35">
      <c r="C6724" s="7" t="str">
        <f>IFERROR(VLOOKUP(B6723,Tables!$A$1:$B$30,2,FALSE),"")</f>
        <v/>
      </c>
    </row>
    <row r="6725" spans="3:3" x14ac:dyDescent="0.35">
      <c r="C6725" s="7" t="str">
        <f>IFERROR(VLOOKUP(B6724,Tables!$A$1:$B$30,2,FALSE),"")</f>
        <v/>
      </c>
    </row>
    <row r="6726" spans="3:3" x14ac:dyDescent="0.35">
      <c r="C6726" s="7" t="str">
        <f>IFERROR(VLOOKUP(B6725,Tables!$A$1:$B$30,2,FALSE),"")</f>
        <v/>
      </c>
    </row>
    <row r="6727" spans="3:3" x14ac:dyDescent="0.35">
      <c r="C6727" s="7" t="str">
        <f>IFERROR(VLOOKUP(B6726,Tables!$A$1:$B$30,2,FALSE),"")</f>
        <v/>
      </c>
    </row>
    <row r="6728" spans="3:3" x14ac:dyDescent="0.35">
      <c r="C6728" s="7" t="str">
        <f>IFERROR(VLOOKUP(B6727,Tables!$A$1:$B$30,2,FALSE),"")</f>
        <v/>
      </c>
    </row>
    <row r="6729" spans="3:3" x14ac:dyDescent="0.35">
      <c r="C6729" s="7" t="str">
        <f>IFERROR(VLOOKUP(B6728,Tables!$A$1:$B$30,2,FALSE),"")</f>
        <v/>
      </c>
    </row>
    <row r="6730" spans="3:3" x14ac:dyDescent="0.35">
      <c r="C6730" s="7" t="str">
        <f>IFERROR(VLOOKUP(B6729,Tables!$A$1:$B$30,2,FALSE),"")</f>
        <v/>
      </c>
    </row>
    <row r="6731" spans="3:3" x14ac:dyDescent="0.35">
      <c r="C6731" s="7" t="str">
        <f>IFERROR(VLOOKUP(B6730,Tables!$A$1:$B$30,2,FALSE),"")</f>
        <v/>
      </c>
    </row>
    <row r="6732" spans="3:3" x14ac:dyDescent="0.35">
      <c r="C6732" s="7" t="str">
        <f>IFERROR(VLOOKUP(B6731,Tables!$A$1:$B$30,2,FALSE),"")</f>
        <v/>
      </c>
    </row>
    <row r="6733" spans="3:3" x14ac:dyDescent="0.35">
      <c r="C6733" s="7" t="str">
        <f>IFERROR(VLOOKUP(B6732,Tables!$A$1:$B$30,2,FALSE),"")</f>
        <v/>
      </c>
    </row>
    <row r="6734" spans="3:3" x14ac:dyDescent="0.35">
      <c r="C6734" s="7" t="str">
        <f>IFERROR(VLOOKUP(B6733,Tables!$A$1:$B$30,2,FALSE),"")</f>
        <v/>
      </c>
    </row>
    <row r="6735" spans="3:3" x14ac:dyDescent="0.35">
      <c r="C6735" s="7" t="str">
        <f>IFERROR(VLOOKUP(B6734,Tables!$A$1:$B$30,2,FALSE),"")</f>
        <v/>
      </c>
    </row>
    <row r="6736" spans="3:3" x14ac:dyDescent="0.35">
      <c r="C6736" s="7" t="str">
        <f>IFERROR(VLOOKUP(B6735,Tables!$A$1:$B$30,2,FALSE),"")</f>
        <v/>
      </c>
    </row>
    <row r="6737" spans="3:3" x14ac:dyDescent="0.35">
      <c r="C6737" s="7" t="str">
        <f>IFERROR(VLOOKUP(B6736,Tables!$A$1:$B$30,2,FALSE),"")</f>
        <v/>
      </c>
    </row>
    <row r="6738" spans="3:3" x14ac:dyDescent="0.35">
      <c r="C6738" s="7" t="str">
        <f>IFERROR(VLOOKUP(B6737,Tables!$A$1:$B$30,2,FALSE),"")</f>
        <v/>
      </c>
    </row>
    <row r="6739" spans="3:3" x14ac:dyDescent="0.35">
      <c r="C6739" s="7" t="str">
        <f>IFERROR(VLOOKUP(B6738,Tables!$A$1:$B$30,2,FALSE),"")</f>
        <v/>
      </c>
    </row>
    <row r="6740" spans="3:3" x14ac:dyDescent="0.35">
      <c r="C6740" s="7" t="str">
        <f>IFERROR(VLOOKUP(B6739,Tables!$A$1:$B$30,2,FALSE),"")</f>
        <v/>
      </c>
    </row>
    <row r="6741" spans="3:3" x14ac:dyDescent="0.35">
      <c r="C6741" s="7" t="str">
        <f>IFERROR(VLOOKUP(B6740,Tables!$A$1:$B$30,2,FALSE),"")</f>
        <v/>
      </c>
    </row>
    <row r="6742" spans="3:3" x14ac:dyDescent="0.35">
      <c r="C6742" s="7" t="str">
        <f>IFERROR(VLOOKUP(B6741,Tables!$A$1:$B$30,2,FALSE),"")</f>
        <v/>
      </c>
    </row>
    <row r="6743" spans="3:3" x14ac:dyDescent="0.35">
      <c r="C6743" s="7" t="str">
        <f>IFERROR(VLOOKUP(B6742,Tables!$A$1:$B$30,2,FALSE),"")</f>
        <v/>
      </c>
    </row>
    <row r="6744" spans="3:3" x14ac:dyDescent="0.35">
      <c r="C6744" s="7" t="str">
        <f>IFERROR(VLOOKUP(B6743,Tables!$A$1:$B$30,2,FALSE),"")</f>
        <v/>
      </c>
    </row>
    <row r="6745" spans="3:3" x14ac:dyDescent="0.35">
      <c r="C6745" s="7" t="str">
        <f>IFERROR(VLOOKUP(B6744,Tables!$A$1:$B$30,2,FALSE),"")</f>
        <v/>
      </c>
    </row>
    <row r="6746" spans="3:3" x14ac:dyDescent="0.35">
      <c r="C6746" s="7" t="str">
        <f>IFERROR(VLOOKUP(B6745,Tables!$A$1:$B$30,2,FALSE),"")</f>
        <v/>
      </c>
    </row>
    <row r="6747" spans="3:3" x14ac:dyDescent="0.35">
      <c r="C6747" s="7" t="str">
        <f>IFERROR(VLOOKUP(B6746,Tables!$A$1:$B$30,2,FALSE),"")</f>
        <v/>
      </c>
    </row>
    <row r="6748" spans="3:3" x14ac:dyDescent="0.35">
      <c r="C6748" s="7" t="str">
        <f>IFERROR(VLOOKUP(B6747,Tables!$A$1:$B$30,2,FALSE),"")</f>
        <v/>
      </c>
    </row>
    <row r="6749" spans="3:3" x14ac:dyDescent="0.35">
      <c r="C6749" s="7" t="str">
        <f>IFERROR(VLOOKUP(B6748,Tables!$A$1:$B$30,2,FALSE),"")</f>
        <v/>
      </c>
    </row>
    <row r="6750" spans="3:3" x14ac:dyDescent="0.35">
      <c r="C6750" s="7" t="str">
        <f>IFERROR(VLOOKUP(B6749,Tables!$A$1:$B$30,2,FALSE),"")</f>
        <v/>
      </c>
    </row>
    <row r="6751" spans="3:3" x14ac:dyDescent="0.35">
      <c r="C6751" s="7" t="str">
        <f>IFERROR(VLOOKUP(B6750,Tables!$A$1:$B$30,2,FALSE),"")</f>
        <v/>
      </c>
    </row>
    <row r="6752" spans="3:3" x14ac:dyDescent="0.35">
      <c r="C6752" s="7" t="str">
        <f>IFERROR(VLOOKUP(B6751,Tables!$A$1:$B$30,2,FALSE),"")</f>
        <v/>
      </c>
    </row>
    <row r="6753" spans="3:3" x14ac:dyDescent="0.35">
      <c r="C6753" s="7" t="str">
        <f>IFERROR(VLOOKUP(B6752,Tables!$A$1:$B$30,2,FALSE),"")</f>
        <v/>
      </c>
    </row>
    <row r="6754" spans="3:3" x14ac:dyDescent="0.35">
      <c r="C6754" s="7" t="str">
        <f>IFERROR(VLOOKUP(B6753,Tables!$A$1:$B$30,2,FALSE),"")</f>
        <v/>
      </c>
    </row>
    <row r="6755" spans="3:3" x14ac:dyDescent="0.35">
      <c r="C6755" s="7" t="str">
        <f>IFERROR(VLOOKUP(B6754,Tables!$A$1:$B$30,2,FALSE),"")</f>
        <v/>
      </c>
    </row>
    <row r="6756" spans="3:3" x14ac:dyDescent="0.35">
      <c r="C6756" s="7" t="str">
        <f>IFERROR(VLOOKUP(B6755,Tables!$A$1:$B$30,2,FALSE),"")</f>
        <v/>
      </c>
    </row>
    <row r="6757" spans="3:3" x14ac:dyDescent="0.35">
      <c r="C6757" s="7" t="str">
        <f>IFERROR(VLOOKUP(B6756,Tables!$A$1:$B$30,2,FALSE),"")</f>
        <v/>
      </c>
    </row>
    <row r="6758" spans="3:3" x14ac:dyDescent="0.35">
      <c r="C6758" s="7" t="str">
        <f>IFERROR(VLOOKUP(B6757,Tables!$A$1:$B$30,2,FALSE),"")</f>
        <v/>
      </c>
    </row>
    <row r="6759" spans="3:3" x14ac:dyDescent="0.35">
      <c r="C6759" s="7" t="str">
        <f>IFERROR(VLOOKUP(B6758,Tables!$A$1:$B$30,2,FALSE),"")</f>
        <v/>
      </c>
    </row>
    <row r="6760" spans="3:3" x14ac:dyDescent="0.35">
      <c r="C6760" s="7" t="str">
        <f>IFERROR(VLOOKUP(B6759,Tables!$A$1:$B$30,2,FALSE),"")</f>
        <v/>
      </c>
    </row>
    <row r="6761" spans="3:3" x14ac:dyDescent="0.35">
      <c r="C6761" s="7" t="str">
        <f>IFERROR(VLOOKUP(B6760,Tables!$A$1:$B$30,2,FALSE),"")</f>
        <v/>
      </c>
    </row>
    <row r="6762" spans="3:3" x14ac:dyDescent="0.35">
      <c r="C6762" s="7" t="str">
        <f>IFERROR(VLOOKUP(B6761,Tables!$A$1:$B$30,2,FALSE),"")</f>
        <v/>
      </c>
    </row>
    <row r="6763" spans="3:3" x14ac:dyDescent="0.35">
      <c r="C6763" s="7" t="str">
        <f>IFERROR(VLOOKUP(B6762,Tables!$A$1:$B$30,2,FALSE),"")</f>
        <v/>
      </c>
    </row>
    <row r="6764" spans="3:3" x14ac:dyDescent="0.35">
      <c r="C6764" s="7" t="str">
        <f>IFERROR(VLOOKUP(B6763,Tables!$A$1:$B$30,2,FALSE),"")</f>
        <v/>
      </c>
    </row>
    <row r="6765" spans="3:3" x14ac:dyDescent="0.35">
      <c r="C6765" s="7" t="str">
        <f>IFERROR(VLOOKUP(B6764,Tables!$A$1:$B$30,2,FALSE),"")</f>
        <v/>
      </c>
    </row>
    <row r="6766" spans="3:3" x14ac:dyDescent="0.35">
      <c r="C6766" s="7" t="str">
        <f>IFERROR(VLOOKUP(B6765,Tables!$A$1:$B$30,2,FALSE),"")</f>
        <v/>
      </c>
    </row>
    <row r="6767" spans="3:3" x14ac:dyDescent="0.35">
      <c r="C6767" s="7" t="str">
        <f>IFERROR(VLOOKUP(B6766,Tables!$A$1:$B$30,2,FALSE),"")</f>
        <v/>
      </c>
    </row>
    <row r="6768" spans="3:3" x14ac:dyDescent="0.35">
      <c r="C6768" s="7" t="str">
        <f>IFERROR(VLOOKUP(B6767,Tables!$A$1:$B$30,2,FALSE),"")</f>
        <v/>
      </c>
    </row>
    <row r="6769" spans="3:3" x14ac:dyDescent="0.35">
      <c r="C6769" s="7" t="str">
        <f>IFERROR(VLOOKUP(B6768,Tables!$A$1:$B$30,2,FALSE),"")</f>
        <v/>
      </c>
    </row>
    <row r="6770" spans="3:3" x14ac:dyDescent="0.35">
      <c r="C6770" s="7" t="str">
        <f>IFERROR(VLOOKUP(B6769,Tables!$A$1:$B$30,2,FALSE),"")</f>
        <v/>
      </c>
    </row>
    <row r="6771" spans="3:3" x14ac:dyDescent="0.35">
      <c r="C6771" s="7" t="str">
        <f>IFERROR(VLOOKUP(B6770,Tables!$A$1:$B$30,2,FALSE),"")</f>
        <v/>
      </c>
    </row>
    <row r="6772" spans="3:3" x14ac:dyDescent="0.35">
      <c r="C6772" s="7" t="str">
        <f>IFERROR(VLOOKUP(B6771,Tables!$A$1:$B$30,2,FALSE),"")</f>
        <v/>
      </c>
    </row>
    <row r="6773" spans="3:3" x14ac:dyDescent="0.35">
      <c r="C6773" s="7" t="str">
        <f>IFERROR(VLOOKUP(B6772,Tables!$A$1:$B$30,2,FALSE),"")</f>
        <v/>
      </c>
    </row>
    <row r="6774" spans="3:3" x14ac:dyDescent="0.35">
      <c r="C6774" s="7" t="str">
        <f>IFERROR(VLOOKUP(B6773,Tables!$A$1:$B$30,2,FALSE),"")</f>
        <v/>
      </c>
    </row>
    <row r="6775" spans="3:3" x14ac:dyDescent="0.35">
      <c r="C6775" s="7" t="str">
        <f>IFERROR(VLOOKUP(B6774,Tables!$A$1:$B$30,2,FALSE),"")</f>
        <v/>
      </c>
    </row>
    <row r="6776" spans="3:3" x14ac:dyDescent="0.35">
      <c r="C6776" s="7" t="str">
        <f>IFERROR(VLOOKUP(B6775,Tables!$A$1:$B$30,2,FALSE),"")</f>
        <v/>
      </c>
    </row>
    <row r="6777" spans="3:3" x14ac:dyDescent="0.35">
      <c r="C6777" s="7" t="str">
        <f>IFERROR(VLOOKUP(B6776,Tables!$A$1:$B$30,2,FALSE),"")</f>
        <v/>
      </c>
    </row>
    <row r="6778" spans="3:3" x14ac:dyDescent="0.35">
      <c r="C6778" s="7" t="str">
        <f>IFERROR(VLOOKUP(B6777,Tables!$A$1:$B$30,2,FALSE),"")</f>
        <v/>
      </c>
    </row>
    <row r="6779" spans="3:3" x14ac:dyDescent="0.35">
      <c r="C6779" s="7" t="str">
        <f>IFERROR(VLOOKUP(B6778,Tables!$A$1:$B$30,2,FALSE),"")</f>
        <v/>
      </c>
    </row>
    <row r="6780" spans="3:3" x14ac:dyDescent="0.35">
      <c r="C6780" s="7" t="str">
        <f>IFERROR(VLOOKUP(B6779,Tables!$A$1:$B$30,2,FALSE),"")</f>
        <v/>
      </c>
    </row>
    <row r="6781" spans="3:3" x14ac:dyDescent="0.35">
      <c r="C6781" s="7" t="str">
        <f>IFERROR(VLOOKUP(B6780,Tables!$A$1:$B$30,2,FALSE),"")</f>
        <v/>
      </c>
    </row>
    <row r="6782" spans="3:3" x14ac:dyDescent="0.35">
      <c r="C6782" s="7" t="str">
        <f>IFERROR(VLOOKUP(B6781,Tables!$A$1:$B$30,2,FALSE),"")</f>
        <v/>
      </c>
    </row>
    <row r="6783" spans="3:3" x14ac:dyDescent="0.35">
      <c r="C6783" s="7" t="str">
        <f>IFERROR(VLOOKUP(B6782,Tables!$A$1:$B$30,2,FALSE),"")</f>
        <v/>
      </c>
    </row>
    <row r="6784" spans="3:3" x14ac:dyDescent="0.35">
      <c r="C6784" s="7" t="str">
        <f>IFERROR(VLOOKUP(B6783,Tables!$A$1:$B$30,2,FALSE),"")</f>
        <v/>
      </c>
    </row>
    <row r="6785" spans="3:3" x14ac:dyDescent="0.35">
      <c r="C6785" s="7" t="str">
        <f>IFERROR(VLOOKUP(B6784,Tables!$A$1:$B$30,2,FALSE),"")</f>
        <v/>
      </c>
    </row>
    <row r="6786" spans="3:3" x14ac:dyDescent="0.35">
      <c r="C6786" s="7" t="str">
        <f>IFERROR(VLOOKUP(B6785,Tables!$A$1:$B$30,2,FALSE),"")</f>
        <v/>
      </c>
    </row>
    <row r="6787" spans="3:3" x14ac:dyDescent="0.35">
      <c r="C6787" s="7" t="str">
        <f>IFERROR(VLOOKUP(B6786,Tables!$A$1:$B$30,2,FALSE),"")</f>
        <v/>
      </c>
    </row>
    <row r="6788" spans="3:3" x14ac:dyDescent="0.35">
      <c r="C6788" s="7" t="str">
        <f>IFERROR(VLOOKUP(B6787,Tables!$A$1:$B$30,2,FALSE),"")</f>
        <v/>
      </c>
    </row>
    <row r="6789" spans="3:3" x14ac:dyDescent="0.35">
      <c r="C6789" s="7" t="str">
        <f>IFERROR(VLOOKUP(B6788,Tables!$A$1:$B$30,2,FALSE),"")</f>
        <v/>
      </c>
    </row>
    <row r="6790" spans="3:3" x14ac:dyDescent="0.35">
      <c r="C6790" s="7" t="str">
        <f>IFERROR(VLOOKUP(B6789,Tables!$A$1:$B$30,2,FALSE),"")</f>
        <v/>
      </c>
    </row>
    <row r="6791" spans="3:3" x14ac:dyDescent="0.35">
      <c r="C6791" s="7" t="str">
        <f>IFERROR(VLOOKUP(B6790,Tables!$A$1:$B$30,2,FALSE),"")</f>
        <v/>
      </c>
    </row>
    <row r="6792" spans="3:3" x14ac:dyDescent="0.35">
      <c r="C6792" s="7" t="str">
        <f>IFERROR(VLOOKUP(B6791,Tables!$A$1:$B$30,2,FALSE),"")</f>
        <v/>
      </c>
    </row>
    <row r="6793" spans="3:3" x14ac:dyDescent="0.35">
      <c r="C6793" s="7" t="str">
        <f>IFERROR(VLOOKUP(B6792,Tables!$A$1:$B$30,2,FALSE),"")</f>
        <v/>
      </c>
    </row>
    <row r="6794" spans="3:3" x14ac:dyDescent="0.35">
      <c r="C6794" s="7" t="str">
        <f>IFERROR(VLOOKUP(B6793,Tables!$A$1:$B$30,2,FALSE),"")</f>
        <v/>
      </c>
    </row>
    <row r="6795" spans="3:3" x14ac:dyDescent="0.35">
      <c r="C6795" s="7" t="str">
        <f>IFERROR(VLOOKUP(B6794,Tables!$A$1:$B$30,2,FALSE),"")</f>
        <v/>
      </c>
    </row>
    <row r="6796" spans="3:3" x14ac:dyDescent="0.35">
      <c r="C6796" s="7" t="str">
        <f>IFERROR(VLOOKUP(B6795,Tables!$A$1:$B$30,2,FALSE),"")</f>
        <v/>
      </c>
    </row>
    <row r="6797" spans="3:3" x14ac:dyDescent="0.35">
      <c r="C6797" s="7" t="str">
        <f>IFERROR(VLOOKUP(B6796,Tables!$A$1:$B$30,2,FALSE),"")</f>
        <v/>
      </c>
    </row>
    <row r="6798" spans="3:3" x14ac:dyDescent="0.35">
      <c r="C6798" s="7" t="str">
        <f>IFERROR(VLOOKUP(B6797,Tables!$A$1:$B$30,2,FALSE),"")</f>
        <v/>
      </c>
    </row>
    <row r="6799" spans="3:3" x14ac:dyDescent="0.35">
      <c r="C6799" s="7" t="str">
        <f>IFERROR(VLOOKUP(B6798,Tables!$A$1:$B$30,2,FALSE),"")</f>
        <v/>
      </c>
    </row>
    <row r="6800" spans="3:3" x14ac:dyDescent="0.35">
      <c r="C6800" s="7" t="str">
        <f>IFERROR(VLOOKUP(B6799,Tables!$A$1:$B$30,2,FALSE),"")</f>
        <v/>
      </c>
    </row>
    <row r="6801" spans="3:3" x14ac:dyDescent="0.35">
      <c r="C6801" s="7" t="str">
        <f>IFERROR(VLOOKUP(B6800,Tables!$A$1:$B$30,2,FALSE),"")</f>
        <v/>
      </c>
    </row>
    <row r="6802" spans="3:3" x14ac:dyDescent="0.35">
      <c r="C6802" s="7" t="str">
        <f>IFERROR(VLOOKUP(B6801,Tables!$A$1:$B$30,2,FALSE),"")</f>
        <v/>
      </c>
    </row>
    <row r="6803" spans="3:3" x14ac:dyDescent="0.35">
      <c r="C6803" s="7" t="str">
        <f>IFERROR(VLOOKUP(B6802,Tables!$A$1:$B$30,2,FALSE),"")</f>
        <v/>
      </c>
    </row>
    <row r="6804" spans="3:3" x14ac:dyDescent="0.35">
      <c r="C6804" s="7" t="str">
        <f>IFERROR(VLOOKUP(B6803,Tables!$A$1:$B$30,2,FALSE),"")</f>
        <v/>
      </c>
    </row>
    <row r="6805" spans="3:3" x14ac:dyDescent="0.35">
      <c r="C6805" s="7" t="str">
        <f>IFERROR(VLOOKUP(B6804,Tables!$A$1:$B$30,2,FALSE),"")</f>
        <v/>
      </c>
    </row>
    <row r="6806" spans="3:3" x14ac:dyDescent="0.35">
      <c r="C6806" s="7" t="str">
        <f>IFERROR(VLOOKUP(B6805,Tables!$A$1:$B$30,2,FALSE),"")</f>
        <v/>
      </c>
    </row>
    <row r="6807" spans="3:3" x14ac:dyDescent="0.35">
      <c r="C6807" s="7" t="str">
        <f>IFERROR(VLOOKUP(B6806,Tables!$A$1:$B$30,2,FALSE),"")</f>
        <v/>
      </c>
    </row>
    <row r="6808" spans="3:3" x14ac:dyDescent="0.35">
      <c r="C6808" s="7" t="str">
        <f>IFERROR(VLOOKUP(B6807,Tables!$A$1:$B$30,2,FALSE),"")</f>
        <v/>
      </c>
    </row>
    <row r="6809" spans="3:3" x14ac:dyDescent="0.35">
      <c r="C6809" s="7" t="str">
        <f>IFERROR(VLOOKUP(B6808,Tables!$A$1:$B$30,2,FALSE),"")</f>
        <v/>
      </c>
    </row>
    <row r="6810" spans="3:3" x14ac:dyDescent="0.35">
      <c r="C6810" s="7" t="str">
        <f>IFERROR(VLOOKUP(B6809,Tables!$A$1:$B$30,2,FALSE),"")</f>
        <v/>
      </c>
    </row>
    <row r="6811" spans="3:3" x14ac:dyDescent="0.35">
      <c r="C6811" s="7" t="str">
        <f>IFERROR(VLOOKUP(B6810,Tables!$A$1:$B$30,2,FALSE),"")</f>
        <v/>
      </c>
    </row>
    <row r="6812" spans="3:3" x14ac:dyDescent="0.35">
      <c r="C6812" s="7" t="str">
        <f>IFERROR(VLOOKUP(B6811,Tables!$A$1:$B$30,2,FALSE),"")</f>
        <v/>
      </c>
    </row>
    <row r="6813" spans="3:3" x14ac:dyDescent="0.35">
      <c r="C6813" s="7" t="str">
        <f>IFERROR(VLOOKUP(B6812,Tables!$A$1:$B$30,2,FALSE),"")</f>
        <v/>
      </c>
    </row>
    <row r="6814" spans="3:3" x14ac:dyDescent="0.35">
      <c r="C6814" s="7" t="str">
        <f>IFERROR(VLOOKUP(B6813,Tables!$A$1:$B$30,2,FALSE),"")</f>
        <v/>
      </c>
    </row>
    <row r="6815" spans="3:3" x14ac:dyDescent="0.35">
      <c r="C6815" s="7" t="str">
        <f>IFERROR(VLOOKUP(B6814,Tables!$A$1:$B$30,2,FALSE),"")</f>
        <v/>
      </c>
    </row>
    <row r="6816" spans="3:3" x14ac:dyDescent="0.35">
      <c r="C6816" s="7" t="str">
        <f>IFERROR(VLOOKUP(B6815,Tables!$A$1:$B$30,2,FALSE),"")</f>
        <v/>
      </c>
    </row>
    <row r="6817" spans="3:3" x14ac:dyDescent="0.35">
      <c r="C6817" s="7" t="str">
        <f>IFERROR(VLOOKUP(B6816,Tables!$A$1:$B$30,2,FALSE),"")</f>
        <v/>
      </c>
    </row>
    <row r="6818" spans="3:3" x14ac:dyDescent="0.35">
      <c r="C6818" s="7" t="str">
        <f>IFERROR(VLOOKUP(B6817,Tables!$A$1:$B$30,2,FALSE),"")</f>
        <v/>
      </c>
    </row>
    <row r="6819" spans="3:3" x14ac:dyDescent="0.35">
      <c r="C6819" s="7" t="str">
        <f>IFERROR(VLOOKUP(B6818,Tables!$A$1:$B$30,2,FALSE),"")</f>
        <v/>
      </c>
    </row>
    <row r="6820" spans="3:3" x14ac:dyDescent="0.35">
      <c r="C6820" s="7" t="str">
        <f>IFERROR(VLOOKUP(B6819,Tables!$A$1:$B$30,2,FALSE),"")</f>
        <v/>
      </c>
    </row>
    <row r="6821" spans="3:3" x14ac:dyDescent="0.35">
      <c r="C6821" s="7" t="str">
        <f>IFERROR(VLOOKUP(B6820,Tables!$A$1:$B$30,2,FALSE),"")</f>
        <v/>
      </c>
    </row>
    <row r="6822" spans="3:3" x14ac:dyDescent="0.35">
      <c r="C6822" s="7" t="str">
        <f>IFERROR(VLOOKUP(B6821,Tables!$A$1:$B$30,2,FALSE),"")</f>
        <v/>
      </c>
    </row>
    <row r="6823" spans="3:3" x14ac:dyDescent="0.35">
      <c r="C6823" s="7" t="str">
        <f>IFERROR(VLOOKUP(B6822,Tables!$A$1:$B$30,2,FALSE),"")</f>
        <v/>
      </c>
    </row>
    <row r="6824" spans="3:3" x14ac:dyDescent="0.35">
      <c r="C6824" s="7" t="str">
        <f>IFERROR(VLOOKUP(B6823,Tables!$A$1:$B$30,2,FALSE),"")</f>
        <v/>
      </c>
    </row>
    <row r="6825" spans="3:3" x14ac:dyDescent="0.35">
      <c r="C6825" s="7" t="str">
        <f>IFERROR(VLOOKUP(B6824,Tables!$A$1:$B$30,2,FALSE),"")</f>
        <v/>
      </c>
    </row>
    <row r="6826" spans="3:3" x14ac:dyDescent="0.35">
      <c r="C6826" s="7" t="str">
        <f>IFERROR(VLOOKUP(B6825,Tables!$A$1:$B$30,2,FALSE),"")</f>
        <v/>
      </c>
    </row>
    <row r="6827" spans="3:3" x14ac:dyDescent="0.35">
      <c r="C6827" s="7" t="str">
        <f>IFERROR(VLOOKUP(B6826,Tables!$A$1:$B$30,2,FALSE),"")</f>
        <v/>
      </c>
    </row>
    <row r="6828" spans="3:3" x14ac:dyDescent="0.35">
      <c r="C6828" s="7" t="str">
        <f>IFERROR(VLOOKUP(B6827,Tables!$A$1:$B$30,2,FALSE),"")</f>
        <v/>
      </c>
    </row>
    <row r="6829" spans="3:3" x14ac:dyDescent="0.35">
      <c r="C6829" s="7" t="str">
        <f>IFERROR(VLOOKUP(B6828,Tables!$A$1:$B$30,2,FALSE),"")</f>
        <v/>
      </c>
    </row>
    <row r="6830" spans="3:3" x14ac:dyDescent="0.35">
      <c r="C6830" s="7" t="str">
        <f>IFERROR(VLOOKUP(B6829,Tables!$A$1:$B$30,2,FALSE),"")</f>
        <v/>
      </c>
    </row>
    <row r="6831" spans="3:3" x14ac:dyDescent="0.35">
      <c r="C6831" s="7" t="str">
        <f>IFERROR(VLOOKUP(B6830,Tables!$A$1:$B$30,2,FALSE),"")</f>
        <v/>
      </c>
    </row>
    <row r="6832" spans="3:3" x14ac:dyDescent="0.35">
      <c r="C6832" s="7" t="str">
        <f>IFERROR(VLOOKUP(B6831,Tables!$A$1:$B$30,2,FALSE),"")</f>
        <v/>
      </c>
    </row>
    <row r="6833" spans="3:3" x14ac:dyDescent="0.35">
      <c r="C6833" s="7" t="str">
        <f>IFERROR(VLOOKUP(B6832,Tables!$A$1:$B$30,2,FALSE),"")</f>
        <v/>
      </c>
    </row>
    <row r="6834" spans="3:3" x14ac:dyDescent="0.35">
      <c r="C6834" s="7" t="str">
        <f>IFERROR(VLOOKUP(B6833,Tables!$A$1:$B$30,2,FALSE),"")</f>
        <v/>
      </c>
    </row>
    <row r="6835" spans="3:3" x14ac:dyDescent="0.35">
      <c r="C6835" s="7" t="str">
        <f>IFERROR(VLOOKUP(B6834,Tables!$A$1:$B$30,2,FALSE),"")</f>
        <v/>
      </c>
    </row>
    <row r="6836" spans="3:3" x14ac:dyDescent="0.35">
      <c r="C6836" s="7" t="str">
        <f>IFERROR(VLOOKUP(B6835,Tables!$A$1:$B$30,2,FALSE),"")</f>
        <v/>
      </c>
    </row>
    <row r="6837" spans="3:3" x14ac:dyDescent="0.35">
      <c r="C6837" s="7" t="str">
        <f>IFERROR(VLOOKUP(B6836,Tables!$A$1:$B$30,2,FALSE),"")</f>
        <v/>
      </c>
    </row>
    <row r="6838" spans="3:3" x14ac:dyDescent="0.35">
      <c r="C6838" s="7" t="str">
        <f>IFERROR(VLOOKUP(B6837,Tables!$A$1:$B$30,2,FALSE),"")</f>
        <v/>
      </c>
    </row>
    <row r="6839" spans="3:3" x14ac:dyDescent="0.35">
      <c r="C6839" s="7" t="str">
        <f>IFERROR(VLOOKUP(B6838,Tables!$A$1:$B$30,2,FALSE),"")</f>
        <v/>
      </c>
    </row>
    <row r="6840" spans="3:3" x14ac:dyDescent="0.35">
      <c r="C6840" s="7" t="str">
        <f>IFERROR(VLOOKUP(B6839,Tables!$A$1:$B$30,2,FALSE),"")</f>
        <v/>
      </c>
    </row>
    <row r="6841" spans="3:3" x14ac:dyDescent="0.35">
      <c r="C6841" s="7" t="str">
        <f>IFERROR(VLOOKUP(B6840,Tables!$A$1:$B$30,2,FALSE),"")</f>
        <v/>
      </c>
    </row>
    <row r="6842" spans="3:3" x14ac:dyDescent="0.35">
      <c r="C6842" s="7" t="str">
        <f>IFERROR(VLOOKUP(B6841,Tables!$A$1:$B$30,2,FALSE),"")</f>
        <v/>
      </c>
    </row>
    <row r="6843" spans="3:3" x14ac:dyDescent="0.35">
      <c r="C6843" s="7" t="str">
        <f>IFERROR(VLOOKUP(B6842,Tables!$A$1:$B$30,2,FALSE),"")</f>
        <v/>
      </c>
    </row>
    <row r="6844" spans="3:3" x14ac:dyDescent="0.35">
      <c r="C6844" s="7" t="str">
        <f>IFERROR(VLOOKUP(B6843,Tables!$A$1:$B$30,2,FALSE),"")</f>
        <v/>
      </c>
    </row>
    <row r="6845" spans="3:3" x14ac:dyDescent="0.35">
      <c r="C6845" s="7" t="str">
        <f>IFERROR(VLOOKUP(B6844,Tables!$A$1:$B$30,2,FALSE),"")</f>
        <v/>
      </c>
    </row>
    <row r="6846" spans="3:3" x14ac:dyDescent="0.35">
      <c r="C6846" s="7" t="str">
        <f>IFERROR(VLOOKUP(B6845,Tables!$A$1:$B$30,2,FALSE),"")</f>
        <v/>
      </c>
    </row>
    <row r="6847" spans="3:3" x14ac:dyDescent="0.35">
      <c r="C6847" s="7" t="str">
        <f>IFERROR(VLOOKUP(B6846,Tables!$A$1:$B$30,2,FALSE),"")</f>
        <v/>
      </c>
    </row>
    <row r="6848" spans="3:3" x14ac:dyDescent="0.35">
      <c r="C6848" s="7" t="str">
        <f>IFERROR(VLOOKUP(B6847,Tables!$A$1:$B$30,2,FALSE),"")</f>
        <v/>
      </c>
    </row>
    <row r="6849" spans="3:3" x14ac:dyDescent="0.35">
      <c r="C6849" s="7" t="str">
        <f>IFERROR(VLOOKUP(B6848,Tables!$A$1:$B$30,2,FALSE),"")</f>
        <v/>
      </c>
    </row>
    <row r="6850" spans="3:3" x14ac:dyDescent="0.35">
      <c r="C6850" s="7" t="str">
        <f>IFERROR(VLOOKUP(B6849,Tables!$A$1:$B$30,2,FALSE),"")</f>
        <v/>
      </c>
    </row>
    <row r="6851" spans="3:3" x14ac:dyDescent="0.35">
      <c r="C6851" s="7" t="str">
        <f>IFERROR(VLOOKUP(B6850,Tables!$A$1:$B$30,2,FALSE),"")</f>
        <v/>
      </c>
    </row>
    <row r="6852" spans="3:3" x14ac:dyDescent="0.35">
      <c r="C6852" s="7" t="str">
        <f>IFERROR(VLOOKUP(B6851,Tables!$A$1:$B$30,2,FALSE),"")</f>
        <v/>
      </c>
    </row>
    <row r="6853" spans="3:3" x14ac:dyDescent="0.35">
      <c r="C6853" s="7" t="str">
        <f>IFERROR(VLOOKUP(B6852,Tables!$A$1:$B$30,2,FALSE),"")</f>
        <v/>
      </c>
    </row>
    <row r="6854" spans="3:3" x14ac:dyDescent="0.35">
      <c r="C6854" s="7" t="str">
        <f>IFERROR(VLOOKUP(B6853,Tables!$A$1:$B$30,2,FALSE),"")</f>
        <v/>
      </c>
    </row>
    <row r="6855" spans="3:3" x14ac:dyDescent="0.35">
      <c r="C6855" s="7" t="str">
        <f>IFERROR(VLOOKUP(B6854,Tables!$A$1:$B$30,2,FALSE),"")</f>
        <v/>
      </c>
    </row>
    <row r="6856" spans="3:3" x14ac:dyDescent="0.35">
      <c r="C6856" s="7" t="str">
        <f>IFERROR(VLOOKUP(B6855,Tables!$A$1:$B$30,2,FALSE),"")</f>
        <v/>
      </c>
    </row>
    <row r="6857" spans="3:3" x14ac:dyDescent="0.35">
      <c r="C6857" s="7" t="str">
        <f>IFERROR(VLOOKUP(B6856,Tables!$A$1:$B$30,2,FALSE),"")</f>
        <v/>
      </c>
    </row>
    <row r="6858" spans="3:3" x14ac:dyDescent="0.35">
      <c r="C6858" s="7" t="str">
        <f>IFERROR(VLOOKUP(B6857,Tables!$A$1:$B$30,2,FALSE),"")</f>
        <v/>
      </c>
    </row>
    <row r="6859" spans="3:3" x14ac:dyDescent="0.35">
      <c r="C6859" s="7" t="str">
        <f>IFERROR(VLOOKUP(B6858,Tables!$A$1:$B$30,2,FALSE),"")</f>
        <v/>
      </c>
    </row>
    <row r="6860" spans="3:3" x14ac:dyDescent="0.35">
      <c r="C6860" s="7" t="str">
        <f>IFERROR(VLOOKUP(B6859,Tables!$A$1:$B$30,2,FALSE),"")</f>
        <v/>
      </c>
    </row>
    <row r="6861" spans="3:3" x14ac:dyDescent="0.35">
      <c r="C6861" s="7" t="str">
        <f>IFERROR(VLOOKUP(B6860,Tables!$A$1:$B$30,2,FALSE),"")</f>
        <v/>
      </c>
    </row>
    <row r="6862" spans="3:3" x14ac:dyDescent="0.35">
      <c r="C6862" s="7" t="str">
        <f>IFERROR(VLOOKUP(B6861,Tables!$A$1:$B$30,2,FALSE),"")</f>
        <v/>
      </c>
    </row>
    <row r="6863" spans="3:3" x14ac:dyDescent="0.35">
      <c r="C6863" s="7" t="str">
        <f>IFERROR(VLOOKUP(B6862,Tables!$A$1:$B$30,2,FALSE),"")</f>
        <v/>
      </c>
    </row>
    <row r="6864" spans="3:3" x14ac:dyDescent="0.35">
      <c r="C6864" s="7" t="str">
        <f>IFERROR(VLOOKUP(B6863,Tables!$A$1:$B$30,2,FALSE),"")</f>
        <v/>
      </c>
    </row>
    <row r="6865" spans="3:3" x14ac:dyDescent="0.35">
      <c r="C6865" s="7" t="str">
        <f>IFERROR(VLOOKUP(B6864,Tables!$A$1:$B$30,2,FALSE),"")</f>
        <v/>
      </c>
    </row>
    <row r="6866" spans="3:3" x14ac:dyDescent="0.35">
      <c r="C6866" s="7" t="str">
        <f>IFERROR(VLOOKUP(B6865,Tables!$A$1:$B$30,2,FALSE),"")</f>
        <v/>
      </c>
    </row>
    <row r="6867" spans="3:3" x14ac:dyDescent="0.35">
      <c r="C6867" s="7" t="str">
        <f>IFERROR(VLOOKUP(B6866,Tables!$A$1:$B$30,2,FALSE),"")</f>
        <v/>
      </c>
    </row>
    <row r="6868" spans="3:3" x14ac:dyDescent="0.35">
      <c r="C6868" s="7" t="str">
        <f>IFERROR(VLOOKUP(B6867,Tables!$A$1:$B$30,2,FALSE),"")</f>
        <v/>
      </c>
    </row>
    <row r="6869" spans="3:3" x14ac:dyDescent="0.35">
      <c r="C6869" s="7" t="str">
        <f>IFERROR(VLOOKUP(B6868,Tables!$A$1:$B$30,2,FALSE),"")</f>
        <v/>
      </c>
    </row>
    <row r="6870" spans="3:3" x14ac:dyDescent="0.35">
      <c r="C6870" s="7" t="str">
        <f>IFERROR(VLOOKUP(B6869,Tables!$A$1:$B$30,2,FALSE),"")</f>
        <v/>
      </c>
    </row>
    <row r="6871" spans="3:3" x14ac:dyDescent="0.35">
      <c r="C6871" s="7" t="str">
        <f>IFERROR(VLOOKUP(B6870,Tables!$A$1:$B$30,2,FALSE),"")</f>
        <v/>
      </c>
    </row>
    <row r="6872" spans="3:3" x14ac:dyDescent="0.35">
      <c r="C6872" s="7" t="str">
        <f>IFERROR(VLOOKUP(B6871,Tables!$A$1:$B$30,2,FALSE),"")</f>
        <v/>
      </c>
    </row>
    <row r="6873" spans="3:3" x14ac:dyDescent="0.35">
      <c r="C6873" s="7" t="str">
        <f>IFERROR(VLOOKUP(B6872,Tables!$A$1:$B$30,2,FALSE),"")</f>
        <v/>
      </c>
    </row>
    <row r="6874" spans="3:3" x14ac:dyDescent="0.35">
      <c r="C6874" s="7" t="str">
        <f>IFERROR(VLOOKUP(B6873,Tables!$A$1:$B$30,2,FALSE),"")</f>
        <v/>
      </c>
    </row>
    <row r="6875" spans="3:3" x14ac:dyDescent="0.35">
      <c r="C6875" s="7" t="str">
        <f>IFERROR(VLOOKUP(B6874,Tables!$A$1:$B$30,2,FALSE),"")</f>
        <v/>
      </c>
    </row>
    <row r="6876" spans="3:3" x14ac:dyDescent="0.35">
      <c r="C6876" s="7" t="str">
        <f>IFERROR(VLOOKUP(B6875,Tables!$A$1:$B$30,2,FALSE),"")</f>
        <v/>
      </c>
    </row>
    <row r="6877" spans="3:3" x14ac:dyDescent="0.35">
      <c r="C6877" s="7" t="str">
        <f>IFERROR(VLOOKUP(B6876,Tables!$A$1:$B$30,2,FALSE),"")</f>
        <v/>
      </c>
    </row>
    <row r="6878" spans="3:3" x14ac:dyDescent="0.35">
      <c r="C6878" s="7" t="str">
        <f>IFERROR(VLOOKUP(B6877,Tables!$A$1:$B$30,2,FALSE),"")</f>
        <v/>
      </c>
    </row>
    <row r="6879" spans="3:3" x14ac:dyDescent="0.35">
      <c r="C6879" s="7" t="str">
        <f>IFERROR(VLOOKUP(B6878,Tables!$A$1:$B$30,2,FALSE),"")</f>
        <v/>
      </c>
    </row>
    <row r="6880" spans="3:3" x14ac:dyDescent="0.35">
      <c r="C6880" s="7" t="str">
        <f>IFERROR(VLOOKUP(B6879,Tables!$A$1:$B$30,2,FALSE),"")</f>
        <v/>
      </c>
    </row>
    <row r="6881" spans="3:3" x14ac:dyDescent="0.35">
      <c r="C6881" s="7" t="str">
        <f>IFERROR(VLOOKUP(B6880,Tables!$A$1:$B$30,2,FALSE),"")</f>
        <v/>
      </c>
    </row>
    <row r="6882" spans="3:3" x14ac:dyDescent="0.35">
      <c r="C6882" s="7" t="str">
        <f>IFERROR(VLOOKUP(B6881,Tables!$A$1:$B$30,2,FALSE),"")</f>
        <v/>
      </c>
    </row>
    <row r="6883" spans="3:3" x14ac:dyDescent="0.35">
      <c r="C6883" s="7" t="str">
        <f>IFERROR(VLOOKUP(B6882,Tables!$A$1:$B$30,2,FALSE),"")</f>
        <v/>
      </c>
    </row>
    <row r="6884" spans="3:3" x14ac:dyDescent="0.35">
      <c r="C6884" s="7" t="str">
        <f>IFERROR(VLOOKUP(B6883,Tables!$A$1:$B$30,2,FALSE),"")</f>
        <v/>
      </c>
    </row>
    <row r="6885" spans="3:3" x14ac:dyDescent="0.35">
      <c r="C6885" s="7" t="str">
        <f>IFERROR(VLOOKUP(B6884,Tables!$A$1:$B$30,2,FALSE),"")</f>
        <v/>
      </c>
    </row>
    <row r="6886" spans="3:3" x14ac:dyDescent="0.35">
      <c r="C6886" s="7" t="str">
        <f>IFERROR(VLOOKUP(B6885,Tables!$A$1:$B$30,2,FALSE),"")</f>
        <v/>
      </c>
    </row>
    <row r="6887" spans="3:3" x14ac:dyDescent="0.35">
      <c r="C6887" s="7" t="str">
        <f>IFERROR(VLOOKUP(B6886,Tables!$A$1:$B$30,2,FALSE),"")</f>
        <v/>
      </c>
    </row>
    <row r="6888" spans="3:3" x14ac:dyDescent="0.35">
      <c r="C6888" s="7" t="str">
        <f>IFERROR(VLOOKUP(B6887,Tables!$A$1:$B$30,2,FALSE),"")</f>
        <v/>
      </c>
    </row>
    <row r="6889" spans="3:3" x14ac:dyDescent="0.35">
      <c r="C6889" s="7" t="str">
        <f>IFERROR(VLOOKUP(B6888,Tables!$A$1:$B$30,2,FALSE),"")</f>
        <v/>
      </c>
    </row>
    <row r="6890" spans="3:3" x14ac:dyDescent="0.35">
      <c r="C6890" s="7" t="str">
        <f>IFERROR(VLOOKUP(B6889,Tables!$A$1:$B$30,2,FALSE),"")</f>
        <v/>
      </c>
    </row>
    <row r="6891" spans="3:3" x14ac:dyDescent="0.35">
      <c r="C6891" s="7" t="str">
        <f>IFERROR(VLOOKUP(B6890,Tables!$A$1:$B$30,2,FALSE),"")</f>
        <v/>
      </c>
    </row>
    <row r="6892" spans="3:3" x14ac:dyDescent="0.35">
      <c r="C6892" s="7" t="str">
        <f>IFERROR(VLOOKUP(B6891,Tables!$A$1:$B$30,2,FALSE),"")</f>
        <v/>
      </c>
    </row>
    <row r="6893" spans="3:3" x14ac:dyDescent="0.35">
      <c r="C6893" s="7" t="str">
        <f>IFERROR(VLOOKUP(B6892,Tables!$A$1:$B$30,2,FALSE),"")</f>
        <v/>
      </c>
    </row>
    <row r="6894" spans="3:3" x14ac:dyDescent="0.35">
      <c r="C6894" s="7" t="str">
        <f>IFERROR(VLOOKUP(B6893,Tables!$A$1:$B$30,2,FALSE),"")</f>
        <v/>
      </c>
    </row>
    <row r="6895" spans="3:3" x14ac:dyDescent="0.35">
      <c r="C6895" s="7" t="str">
        <f>IFERROR(VLOOKUP(B6894,Tables!$A$1:$B$30,2,FALSE),"")</f>
        <v/>
      </c>
    </row>
    <row r="6896" spans="3:3" x14ac:dyDescent="0.35">
      <c r="C6896" s="7" t="str">
        <f>IFERROR(VLOOKUP(B6895,Tables!$A$1:$B$30,2,FALSE),"")</f>
        <v/>
      </c>
    </row>
    <row r="6897" spans="3:3" x14ac:dyDescent="0.35">
      <c r="C6897" s="7" t="str">
        <f>IFERROR(VLOOKUP(B6896,Tables!$A$1:$B$30,2,FALSE),"")</f>
        <v/>
      </c>
    </row>
    <row r="6898" spans="3:3" x14ac:dyDescent="0.35">
      <c r="C6898" s="7" t="str">
        <f>IFERROR(VLOOKUP(B6897,Tables!$A$1:$B$30,2,FALSE),"")</f>
        <v/>
      </c>
    </row>
    <row r="6899" spans="3:3" x14ac:dyDescent="0.35">
      <c r="C6899" s="7" t="str">
        <f>IFERROR(VLOOKUP(B6898,Tables!$A$1:$B$30,2,FALSE),"")</f>
        <v/>
      </c>
    </row>
    <row r="6900" spans="3:3" x14ac:dyDescent="0.35">
      <c r="C6900" s="7" t="str">
        <f>IFERROR(VLOOKUP(B6899,Tables!$A$1:$B$30,2,FALSE),"")</f>
        <v/>
      </c>
    </row>
    <row r="6901" spans="3:3" x14ac:dyDescent="0.35">
      <c r="C6901" s="7" t="str">
        <f>IFERROR(VLOOKUP(B6900,Tables!$A$1:$B$30,2,FALSE),"")</f>
        <v/>
      </c>
    </row>
    <row r="6902" spans="3:3" x14ac:dyDescent="0.35">
      <c r="C6902" s="7" t="str">
        <f>IFERROR(VLOOKUP(B6901,Tables!$A$1:$B$30,2,FALSE),"")</f>
        <v/>
      </c>
    </row>
    <row r="6903" spans="3:3" x14ac:dyDescent="0.35">
      <c r="C6903" s="7" t="str">
        <f>IFERROR(VLOOKUP(B6902,Tables!$A$1:$B$30,2,FALSE),"")</f>
        <v/>
      </c>
    </row>
    <row r="6904" spans="3:3" x14ac:dyDescent="0.35">
      <c r="C6904" s="7" t="str">
        <f>IFERROR(VLOOKUP(B6903,Tables!$A$1:$B$30,2,FALSE),"")</f>
        <v/>
      </c>
    </row>
    <row r="6905" spans="3:3" x14ac:dyDescent="0.35">
      <c r="C6905" s="7" t="str">
        <f>IFERROR(VLOOKUP(B6904,Tables!$A$1:$B$30,2,FALSE),"")</f>
        <v/>
      </c>
    </row>
    <row r="6906" spans="3:3" x14ac:dyDescent="0.35">
      <c r="C6906" s="7" t="str">
        <f>IFERROR(VLOOKUP(B6905,Tables!$A$1:$B$30,2,FALSE),"")</f>
        <v/>
      </c>
    </row>
    <row r="6907" spans="3:3" x14ac:dyDescent="0.35">
      <c r="C6907" s="7" t="str">
        <f>IFERROR(VLOOKUP(B6906,Tables!$A$1:$B$30,2,FALSE),"")</f>
        <v/>
      </c>
    </row>
    <row r="6908" spans="3:3" x14ac:dyDescent="0.35">
      <c r="C6908" s="7" t="str">
        <f>IFERROR(VLOOKUP(B6907,Tables!$A$1:$B$30,2,FALSE),"")</f>
        <v/>
      </c>
    </row>
    <row r="6909" spans="3:3" x14ac:dyDescent="0.35">
      <c r="C6909" s="7" t="str">
        <f>IFERROR(VLOOKUP(B6908,Tables!$A$1:$B$30,2,FALSE),"")</f>
        <v/>
      </c>
    </row>
    <row r="6910" spans="3:3" x14ac:dyDescent="0.35">
      <c r="C6910" s="7" t="str">
        <f>IFERROR(VLOOKUP(B6909,Tables!$A$1:$B$30,2,FALSE),"")</f>
        <v/>
      </c>
    </row>
    <row r="6911" spans="3:3" x14ac:dyDescent="0.35">
      <c r="C6911" s="7" t="str">
        <f>IFERROR(VLOOKUP(B6910,Tables!$A$1:$B$30,2,FALSE),"")</f>
        <v/>
      </c>
    </row>
    <row r="6912" spans="3:3" x14ac:dyDescent="0.35">
      <c r="C6912" s="7" t="str">
        <f>IFERROR(VLOOKUP(B6911,Tables!$A$1:$B$30,2,FALSE),"")</f>
        <v/>
      </c>
    </row>
    <row r="6913" spans="3:3" x14ac:dyDescent="0.35">
      <c r="C6913" s="7" t="str">
        <f>IFERROR(VLOOKUP(B6912,Tables!$A$1:$B$30,2,FALSE),"")</f>
        <v/>
      </c>
    </row>
    <row r="6914" spans="3:3" x14ac:dyDescent="0.35">
      <c r="C6914" s="7" t="str">
        <f>IFERROR(VLOOKUP(B6913,Tables!$A$1:$B$30,2,FALSE),"")</f>
        <v/>
      </c>
    </row>
    <row r="6915" spans="3:3" x14ac:dyDescent="0.35">
      <c r="C6915" s="7" t="str">
        <f>IFERROR(VLOOKUP(B6914,Tables!$A$1:$B$30,2,FALSE),"")</f>
        <v/>
      </c>
    </row>
    <row r="6916" spans="3:3" x14ac:dyDescent="0.35">
      <c r="C6916" s="7" t="str">
        <f>IFERROR(VLOOKUP(B6915,Tables!$A$1:$B$30,2,FALSE),"")</f>
        <v/>
      </c>
    </row>
    <row r="6917" spans="3:3" x14ac:dyDescent="0.35">
      <c r="C6917" s="7" t="str">
        <f>IFERROR(VLOOKUP(B6916,Tables!$A$1:$B$30,2,FALSE),"")</f>
        <v/>
      </c>
    </row>
    <row r="6918" spans="3:3" x14ac:dyDescent="0.35">
      <c r="C6918" s="7" t="str">
        <f>IFERROR(VLOOKUP(B6917,Tables!$A$1:$B$30,2,FALSE),"")</f>
        <v/>
      </c>
    </row>
    <row r="6919" spans="3:3" x14ac:dyDescent="0.35">
      <c r="C6919" s="7" t="str">
        <f>IFERROR(VLOOKUP(B6918,Tables!$A$1:$B$30,2,FALSE),"")</f>
        <v/>
      </c>
    </row>
    <row r="6920" spans="3:3" x14ac:dyDescent="0.35">
      <c r="C6920" s="7" t="str">
        <f>IFERROR(VLOOKUP(B6919,Tables!$A$1:$B$30,2,FALSE),"")</f>
        <v/>
      </c>
    </row>
    <row r="6921" spans="3:3" x14ac:dyDescent="0.35">
      <c r="C6921" s="7" t="str">
        <f>IFERROR(VLOOKUP(B6920,Tables!$A$1:$B$30,2,FALSE),"")</f>
        <v/>
      </c>
    </row>
    <row r="6922" spans="3:3" x14ac:dyDescent="0.35">
      <c r="C6922" s="7" t="str">
        <f>IFERROR(VLOOKUP(B6921,Tables!$A$1:$B$30,2,FALSE),"")</f>
        <v/>
      </c>
    </row>
    <row r="6923" spans="3:3" x14ac:dyDescent="0.35">
      <c r="C6923" s="7" t="str">
        <f>IFERROR(VLOOKUP(B6922,Tables!$A$1:$B$30,2,FALSE),"")</f>
        <v/>
      </c>
    </row>
    <row r="6924" spans="3:3" x14ac:dyDescent="0.35">
      <c r="C6924" s="7" t="str">
        <f>IFERROR(VLOOKUP(B6923,Tables!$A$1:$B$30,2,FALSE),"")</f>
        <v/>
      </c>
    </row>
    <row r="6925" spans="3:3" x14ac:dyDescent="0.35">
      <c r="C6925" s="7" t="str">
        <f>IFERROR(VLOOKUP(B6924,Tables!$A$1:$B$30,2,FALSE),"")</f>
        <v/>
      </c>
    </row>
    <row r="6926" spans="3:3" x14ac:dyDescent="0.35">
      <c r="C6926" s="7" t="str">
        <f>IFERROR(VLOOKUP(B6925,Tables!$A$1:$B$30,2,FALSE),"")</f>
        <v/>
      </c>
    </row>
    <row r="6927" spans="3:3" x14ac:dyDescent="0.35">
      <c r="C6927" s="7" t="str">
        <f>IFERROR(VLOOKUP(B6926,Tables!$A$1:$B$30,2,FALSE),"")</f>
        <v/>
      </c>
    </row>
    <row r="6928" spans="3:3" x14ac:dyDescent="0.35">
      <c r="C6928" s="7" t="str">
        <f>IFERROR(VLOOKUP(B6927,Tables!$A$1:$B$30,2,FALSE),"")</f>
        <v/>
      </c>
    </row>
    <row r="6929" spans="3:3" x14ac:dyDescent="0.35">
      <c r="C6929" s="7" t="str">
        <f>IFERROR(VLOOKUP(B6928,Tables!$A$1:$B$30,2,FALSE),"")</f>
        <v/>
      </c>
    </row>
    <row r="6930" spans="3:3" x14ac:dyDescent="0.35">
      <c r="C6930" s="7" t="str">
        <f>IFERROR(VLOOKUP(B6929,Tables!$A$1:$B$30,2,FALSE),"")</f>
        <v/>
      </c>
    </row>
    <row r="6931" spans="3:3" x14ac:dyDescent="0.35">
      <c r="C6931" s="7" t="str">
        <f>IFERROR(VLOOKUP(B6930,Tables!$A$1:$B$30,2,FALSE),"")</f>
        <v/>
      </c>
    </row>
    <row r="6932" spans="3:3" x14ac:dyDescent="0.35">
      <c r="C6932" s="7" t="str">
        <f>IFERROR(VLOOKUP(B6931,Tables!$A$1:$B$30,2,FALSE),"")</f>
        <v/>
      </c>
    </row>
    <row r="6933" spans="3:3" x14ac:dyDescent="0.35">
      <c r="C6933" s="7" t="str">
        <f>IFERROR(VLOOKUP(B6932,Tables!$A$1:$B$30,2,FALSE),"")</f>
        <v/>
      </c>
    </row>
    <row r="6934" spans="3:3" x14ac:dyDescent="0.35">
      <c r="C6934" s="7" t="str">
        <f>IFERROR(VLOOKUP(B6933,Tables!$A$1:$B$30,2,FALSE),"")</f>
        <v/>
      </c>
    </row>
    <row r="6935" spans="3:3" x14ac:dyDescent="0.35">
      <c r="C6935" s="7" t="str">
        <f>IFERROR(VLOOKUP(B6934,Tables!$A$1:$B$30,2,FALSE),"")</f>
        <v/>
      </c>
    </row>
    <row r="6936" spans="3:3" x14ac:dyDescent="0.35">
      <c r="C6936" s="7" t="str">
        <f>IFERROR(VLOOKUP(B6935,Tables!$A$1:$B$30,2,FALSE),"")</f>
        <v/>
      </c>
    </row>
    <row r="6937" spans="3:3" x14ac:dyDescent="0.35">
      <c r="C6937" s="7" t="str">
        <f>IFERROR(VLOOKUP(B6936,Tables!$A$1:$B$30,2,FALSE),"")</f>
        <v/>
      </c>
    </row>
    <row r="6938" spans="3:3" x14ac:dyDescent="0.35">
      <c r="C6938" s="7" t="str">
        <f>IFERROR(VLOOKUP(B6937,Tables!$A$1:$B$30,2,FALSE),"")</f>
        <v/>
      </c>
    </row>
    <row r="6939" spans="3:3" x14ac:dyDescent="0.35">
      <c r="C6939" s="7" t="str">
        <f>IFERROR(VLOOKUP(B6938,Tables!$A$1:$B$30,2,FALSE),"")</f>
        <v/>
      </c>
    </row>
    <row r="6940" spans="3:3" x14ac:dyDescent="0.35">
      <c r="C6940" s="7" t="str">
        <f>IFERROR(VLOOKUP(B6939,Tables!$A$1:$B$30,2,FALSE),"")</f>
        <v/>
      </c>
    </row>
    <row r="6941" spans="3:3" x14ac:dyDescent="0.35">
      <c r="C6941" s="7" t="str">
        <f>IFERROR(VLOOKUP(B6940,Tables!$A$1:$B$30,2,FALSE),"")</f>
        <v/>
      </c>
    </row>
    <row r="6942" spans="3:3" x14ac:dyDescent="0.35">
      <c r="C6942" s="7" t="str">
        <f>IFERROR(VLOOKUP(B6941,Tables!$A$1:$B$30,2,FALSE),"")</f>
        <v/>
      </c>
    </row>
    <row r="6943" spans="3:3" x14ac:dyDescent="0.35">
      <c r="C6943" s="7" t="str">
        <f>IFERROR(VLOOKUP(B6942,Tables!$A$1:$B$30,2,FALSE),"")</f>
        <v/>
      </c>
    </row>
    <row r="6944" spans="3:3" x14ac:dyDescent="0.35">
      <c r="C6944" s="7" t="str">
        <f>IFERROR(VLOOKUP(B6943,Tables!$A$1:$B$30,2,FALSE),"")</f>
        <v/>
      </c>
    </row>
    <row r="6945" spans="3:3" x14ac:dyDescent="0.35">
      <c r="C6945" s="7" t="str">
        <f>IFERROR(VLOOKUP(B6944,Tables!$A$1:$B$30,2,FALSE),"")</f>
        <v/>
      </c>
    </row>
    <row r="6946" spans="3:3" x14ac:dyDescent="0.35">
      <c r="C6946" s="7" t="str">
        <f>IFERROR(VLOOKUP(B6945,Tables!$A$1:$B$30,2,FALSE),"")</f>
        <v/>
      </c>
    </row>
    <row r="6947" spans="3:3" x14ac:dyDescent="0.35">
      <c r="C6947" s="7" t="str">
        <f>IFERROR(VLOOKUP(B6946,Tables!$A$1:$B$30,2,FALSE),"")</f>
        <v/>
      </c>
    </row>
    <row r="6948" spans="3:3" x14ac:dyDescent="0.35">
      <c r="C6948" s="7" t="str">
        <f>IFERROR(VLOOKUP(B6947,Tables!$A$1:$B$30,2,FALSE),"")</f>
        <v/>
      </c>
    </row>
    <row r="6949" spans="3:3" x14ac:dyDescent="0.35">
      <c r="C6949" s="7" t="str">
        <f>IFERROR(VLOOKUP(B6948,Tables!$A$1:$B$30,2,FALSE),"")</f>
        <v/>
      </c>
    </row>
    <row r="6950" spans="3:3" x14ac:dyDescent="0.35">
      <c r="C6950" s="7" t="str">
        <f>IFERROR(VLOOKUP(B6949,Tables!$A$1:$B$30,2,FALSE),"")</f>
        <v/>
      </c>
    </row>
    <row r="6951" spans="3:3" x14ac:dyDescent="0.35">
      <c r="C6951" s="7" t="str">
        <f>IFERROR(VLOOKUP(B6950,Tables!$A$1:$B$30,2,FALSE),"")</f>
        <v/>
      </c>
    </row>
    <row r="6952" spans="3:3" x14ac:dyDescent="0.35">
      <c r="C6952" s="7" t="str">
        <f>IFERROR(VLOOKUP(B6951,Tables!$A$1:$B$30,2,FALSE),"")</f>
        <v/>
      </c>
    </row>
    <row r="6953" spans="3:3" x14ac:dyDescent="0.35">
      <c r="C6953" s="7" t="str">
        <f>IFERROR(VLOOKUP(B6952,Tables!$A$1:$B$30,2,FALSE),"")</f>
        <v/>
      </c>
    </row>
    <row r="6954" spans="3:3" x14ac:dyDescent="0.35">
      <c r="C6954" s="7" t="str">
        <f>IFERROR(VLOOKUP(B6953,Tables!$A$1:$B$30,2,FALSE),"")</f>
        <v/>
      </c>
    </row>
    <row r="6955" spans="3:3" x14ac:dyDescent="0.35">
      <c r="C6955" s="7" t="str">
        <f>IFERROR(VLOOKUP(B6954,Tables!$A$1:$B$30,2,FALSE),"")</f>
        <v/>
      </c>
    </row>
    <row r="6956" spans="3:3" x14ac:dyDescent="0.35">
      <c r="C6956" s="7" t="str">
        <f>IFERROR(VLOOKUP(B6955,Tables!$A$1:$B$30,2,FALSE),"")</f>
        <v/>
      </c>
    </row>
    <row r="6957" spans="3:3" x14ac:dyDescent="0.35">
      <c r="C6957" s="7" t="str">
        <f>IFERROR(VLOOKUP(B6956,Tables!$A$1:$B$30,2,FALSE),"")</f>
        <v/>
      </c>
    </row>
    <row r="6958" spans="3:3" x14ac:dyDescent="0.35">
      <c r="C6958" s="7" t="str">
        <f>IFERROR(VLOOKUP(B6957,Tables!$A$1:$B$30,2,FALSE),"")</f>
        <v/>
      </c>
    </row>
    <row r="6959" spans="3:3" x14ac:dyDescent="0.35">
      <c r="C6959" s="7" t="str">
        <f>IFERROR(VLOOKUP(B6958,Tables!$A$1:$B$30,2,FALSE),"")</f>
        <v/>
      </c>
    </row>
    <row r="6960" spans="3:3" x14ac:dyDescent="0.35">
      <c r="C6960" s="7" t="str">
        <f>IFERROR(VLOOKUP(B6959,Tables!$A$1:$B$30,2,FALSE),"")</f>
        <v/>
      </c>
    </row>
    <row r="6961" spans="3:3" x14ac:dyDescent="0.35">
      <c r="C6961" s="7" t="str">
        <f>IFERROR(VLOOKUP(B6960,Tables!$A$1:$B$30,2,FALSE),"")</f>
        <v/>
      </c>
    </row>
    <row r="6962" spans="3:3" x14ac:dyDescent="0.35">
      <c r="C6962" s="7" t="str">
        <f>IFERROR(VLOOKUP(B6961,Tables!$A$1:$B$30,2,FALSE),"")</f>
        <v/>
      </c>
    </row>
    <row r="6963" spans="3:3" x14ac:dyDescent="0.35">
      <c r="C6963" s="7" t="str">
        <f>IFERROR(VLOOKUP(B6962,Tables!$A$1:$B$30,2,FALSE),"")</f>
        <v/>
      </c>
    </row>
    <row r="6964" spans="3:3" x14ac:dyDescent="0.35">
      <c r="C6964" s="7" t="str">
        <f>IFERROR(VLOOKUP(B6963,Tables!$A$1:$B$30,2,FALSE),"")</f>
        <v/>
      </c>
    </row>
    <row r="6965" spans="3:3" x14ac:dyDescent="0.35">
      <c r="C6965" s="7" t="str">
        <f>IFERROR(VLOOKUP(B6964,Tables!$A$1:$B$30,2,FALSE),"")</f>
        <v/>
      </c>
    </row>
    <row r="6966" spans="3:3" x14ac:dyDescent="0.35">
      <c r="C6966" s="7" t="str">
        <f>IFERROR(VLOOKUP(B6965,Tables!$A$1:$B$30,2,FALSE),"")</f>
        <v/>
      </c>
    </row>
    <row r="6967" spans="3:3" x14ac:dyDescent="0.35">
      <c r="C6967" s="7" t="str">
        <f>IFERROR(VLOOKUP(B6966,Tables!$A$1:$B$30,2,FALSE),"")</f>
        <v/>
      </c>
    </row>
    <row r="6968" spans="3:3" x14ac:dyDescent="0.35">
      <c r="C6968" s="7" t="str">
        <f>IFERROR(VLOOKUP(B6967,Tables!$A$1:$B$30,2,FALSE),"")</f>
        <v/>
      </c>
    </row>
    <row r="6969" spans="3:3" x14ac:dyDescent="0.35">
      <c r="C6969" s="7" t="str">
        <f>IFERROR(VLOOKUP(B6968,Tables!$A$1:$B$30,2,FALSE),"")</f>
        <v/>
      </c>
    </row>
    <row r="6970" spans="3:3" x14ac:dyDescent="0.35">
      <c r="C6970" s="7" t="str">
        <f>IFERROR(VLOOKUP(B6969,Tables!$A$1:$B$30,2,FALSE),"")</f>
        <v/>
      </c>
    </row>
    <row r="6971" spans="3:3" x14ac:dyDescent="0.35">
      <c r="C6971" s="7" t="str">
        <f>IFERROR(VLOOKUP(B6970,Tables!$A$1:$B$30,2,FALSE),"")</f>
        <v/>
      </c>
    </row>
    <row r="6972" spans="3:3" x14ac:dyDescent="0.35">
      <c r="C6972" s="7" t="str">
        <f>IFERROR(VLOOKUP(B6971,Tables!$A$1:$B$30,2,FALSE),"")</f>
        <v/>
      </c>
    </row>
    <row r="6973" spans="3:3" x14ac:dyDescent="0.35">
      <c r="C6973" s="7" t="str">
        <f>IFERROR(VLOOKUP(B6972,Tables!$A$1:$B$30,2,FALSE),"")</f>
        <v/>
      </c>
    </row>
    <row r="6974" spans="3:3" x14ac:dyDescent="0.35">
      <c r="C6974" s="7" t="str">
        <f>IFERROR(VLOOKUP(B6973,Tables!$A$1:$B$30,2,FALSE),"")</f>
        <v/>
      </c>
    </row>
    <row r="6975" spans="3:3" x14ac:dyDescent="0.35">
      <c r="C6975" s="7" t="str">
        <f>IFERROR(VLOOKUP(B6974,Tables!$A$1:$B$30,2,FALSE),"")</f>
        <v/>
      </c>
    </row>
    <row r="6976" spans="3:3" x14ac:dyDescent="0.35">
      <c r="C6976" s="7" t="str">
        <f>IFERROR(VLOOKUP(B6975,Tables!$A$1:$B$30,2,FALSE),"")</f>
        <v/>
      </c>
    </row>
    <row r="6977" spans="3:3" x14ac:dyDescent="0.35">
      <c r="C6977" s="7" t="str">
        <f>IFERROR(VLOOKUP(B6976,Tables!$A$1:$B$30,2,FALSE),"")</f>
        <v/>
      </c>
    </row>
    <row r="6978" spans="3:3" x14ac:dyDescent="0.35">
      <c r="C6978" s="7" t="str">
        <f>IFERROR(VLOOKUP(B6977,Tables!$A$1:$B$30,2,FALSE),"")</f>
        <v/>
      </c>
    </row>
    <row r="6979" spans="3:3" x14ac:dyDescent="0.35">
      <c r="C6979" s="7" t="str">
        <f>IFERROR(VLOOKUP(B6978,Tables!$A$1:$B$30,2,FALSE),"")</f>
        <v/>
      </c>
    </row>
    <row r="6980" spans="3:3" x14ac:dyDescent="0.35">
      <c r="C6980" s="7" t="str">
        <f>IFERROR(VLOOKUP(B6979,Tables!$A$1:$B$30,2,FALSE),"")</f>
        <v/>
      </c>
    </row>
    <row r="6981" spans="3:3" x14ac:dyDescent="0.35">
      <c r="C6981" s="7" t="str">
        <f>IFERROR(VLOOKUP(B6980,Tables!$A$1:$B$30,2,FALSE),"")</f>
        <v/>
      </c>
    </row>
    <row r="6982" spans="3:3" x14ac:dyDescent="0.35">
      <c r="C6982" s="7" t="str">
        <f>IFERROR(VLOOKUP(B6981,Tables!$A$1:$B$30,2,FALSE),"")</f>
        <v/>
      </c>
    </row>
    <row r="6983" spans="3:3" x14ac:dyDescent="0.35">
      <c r="C6983" s="7" t="str">
        <f>IFERROR(VLOOKUP(B6982,Tables!$A$1:$B$30,2,FALSE),"")</f>
        <v/>
      </c>
    </row>
    <row r="6984" spans="3:3" x14ac:dyDescent="0.35">
      <c r="C6984" s="7" t="str">
        <f>IFERROR(VLOOKUP(B6983,Tables!$A$1:$B$30,2,FALSE),"")</f>
        <v/>
      </c>
    </row>
    <row r="6985" spans="3:3" x14ac:dyDescent="0.35">
      <c r="C6985" s="7" t="str">
        <f>IFERROR(VLOOKUP(B6984,Tables!$A$1:$B$30,2,FALSE),"")</f>
        <v/>
      </c>
    </row>
    <row r="6986" spans="3:3" x14ac:dyDescent="0.35">
      <c r="C6986" s="7" t="str">
        <f>IFERROR(VLOOKUP(B6985,Tables!$A$1:$B$30,2,FALSE),"")</f>
        <v/>
      </c>
    </row>
    <row r="6987" spans="3:3" x14ac:dyDescent="0.35">
      <c r="C6987" s="7" t="str">
        <f>IFERROR(VLOOKUP(B6986,Tables!$A$1:$B$30,2,FALSE),"")</f>
        <v/>
      </c>
    </row>
    <row r="6988" spans="3:3" x14ac:dyDescent="0.35">
      <c r="C6988" s="7" t="str">
        <f>IFERROR(VLOOKUP(B6987,Tables!$A$1:$B$30,2,FALSE),"")</f>
        <v/>
      </c>
    </row>
    <row r="6989" spans="3:3" x14ac:dyDescent="0.35">
      <c r="C6989" s="7" t="str">
        <f>IFERROR(VLOOKUP(B6988,Tables!$A$1:$B$30,2,FALSE),"")</f>
        <v/>
      </c>
    </row>
    <row r="6990" spans="3:3" x14ac:dyDescent="0.35">
      <c r="C6990" s="7" t="str">
        <f>IFERROR(VLOOKUP(B6989,Tables!$A$1:$B$30,2,FALSE),"")</f>
        <v/>
      </c>
    </row>
    <row r="6991" spans="3:3" x14ac:dyDescent="0.35">
      <c r="C6991" s="7" t="str">
        <f>IFERROR(VLOOKUP(B6990,Tables!$A$1:$B$30,2,FALSE),"")</f>
        <v/>
      </c>
    </row>
    <row r="6992" spans="3:3" x14ac:dyDescent="0.35">
      <c r="C6992" s="7" t="str">
        <f>IFERROR(VLOOKUP(B6991,Tables!$A$1:$B$30,2,FALSE),"")</f>
        <v/>
      </c>
    </row>
    <row r="6993" spans="3:3" x14ac:dyDescent="0.35">
      <c r="C6993" s="7" t="str">
        <f>IFERROR(VLOOKUP(B6992,Tables!$A$1:$B$30,2,FALSE),"")</f>
        <v/>
      </c>
    </row>
    <row r="6994" spans="3:3" x14ac:dyDescent="0.35">
      <c r="C6994" s="7" t="str">
        <f>IFERROR(VLOOKUP(B6993,Tables!$A$1:$B$30,2,FALSE),"")</f>
        <v/>
      </c>
    </row>
    <row r="6995" spans="3:3" x14ac:dyDescent="0.35">
      <c r="C6995" s="7" t="str">
        <f>IFERROR(VLOOKUP(B6994,Tables!$A$1:$B$30,2,FALSE),"")</f>
        <v/>
      </c>
    </row>
    <row r="6996" spans="3:3" x14ac:dyDescent="0.35">
      <c r="C6996" s="7" t="str">
        <f>IFERROR(VLOOKUP(B6995,Tables!$A$1:$B$30,2,FALSE),"")</f>
        <v/>
      </c>
    </row>
    <row r="6997" spans="3:3" x14ac:dyDescent="0.35">
      <c r="C6997" s="7" t="str">
        <f>IFERROR(VLOOKUP(B6996,Tables!$A$1:$B$30,2,FALSE),"")</f>
        <v/>
      </c>
    </row>
    <row r="6998" spans="3:3" x14ac:dyDescent="0.35">
      <c r="C6998" s="7" t="str">
        <f>IFERROR(VLOOKUP(B6997,Tables!$A$1:$B$30,2,FALSE),"")</f>
        <v/>
      </c>
    </row>
    <row r="6999" spans="3:3" x14ac:dyDescent="0.35">
      <c r="C6999" s="7" t="str">
        <f>IFERROR(VLOOKUP(B6998,Tables!$A$1:$B$30,2,FALSE),"")</f>
        <v/>
      </c>
    </row>
    <row r="7000" spans="3:3" x14ac:dyDescent="0.35">
      <c r="C7000" s="7" t="str">
        <f>IFERROR(VLOOKUP(B6999,Tables!$A$1:$B$30,2,FALSE),"")</f>
        <v/>
      </c>
    </row>
    <row r="7001" spans="3:3" x14ac:dyDescent="0.35">
      <c r="C7001" s="7" t="str">
        <f>IFERROR(VLOOKUP(B7000,Tables!$A$1:$B$30,2,FALSE),"")</f>
        <v/>
      </c>
    </row>
    <row r="7002" spans="3:3" x14ac:dyDescent="0.35">
      <c r="C7002" s="7" t="str">
        <f>IFERROR(VLOOKUP(B7001,Tables!$A$1:$B$30,2,FALSE),"")</f>
        <v/>
      </c>
    </row>
    <row r="7003" spans="3:3" x14ac:dyDescent="0.35">
      <c r="C7003" s="7" t="str">
        <f>IFERROR(VLOOKUP(B7002,Tables!$A$1:$B$30,2,FALSE),"")</f>
        <v/>
      </c>
    </row>
    <row r="7004" spans="3:3" x14ac:dyDescent="0.35">
      <c r="C7004" s="7" t="str">
        <f>IFERROR(VLOOKUP(B7003,Tables!$A$1:$B$30,2,FALSE),"")</f>
        <v/>
      </c>
    </row>
    <row r="7005" spans="3:3" x14ac:dyDescent="0.35">
      <c r="C7005" s="7" t="str">
        <f>IFERROR(VLOOKUP(B7004,Tables!$A$1:$B$30,2,FALSE),"")</f>
        <v/>
      </c>
    </row>
    <row r="7006" spans="3:3" x14ac:dyDescent="0.35">
      <c r="C7006" s="7" t="str">
        <f>IFERROR(VLOOKUP(B7005,Tables!$A$1:$B$30,2,FALSE),"")</f>
        <v/>
      </c>
    </row>
    <row r="7007" spans="3:3" x14ac:dyDescent="0.35">
      <c r="C7007" s="7" t="str">
        <f>IFERROR(VLOOKUP(B7006,Tables!$A$1:$B$30,2,FALSE),"")</f>
        <v/>
      </c>
    </row>
    <row r="7008" spans="3:3" x14ac:dyDescent="0.35">
      <c r="C7008" s="7" t="str">
        <f>IFERROR(VLOOKUP(B7007,Tables!$A$1:$B$30,2,FALSE),"")</f>
        <v/>
      </c>
    </row>
    <row r="7009" spans="3:3" x14ac:dyDescent="0.35">
      <c r="C7009" s="7" t="str">
        <f>IFERROR(VLOOKUP(B7008,Tables!$A$1:$B$30,2,FALSE),"")</f>
        <v/>
      </c>
    </row>
    <row r="7010" spans="3:3" x14ac:dyDescent="0.35">
      <c r="C7010" s="7" t="str">
        <f>IFERROR(VLOOKUP(B7009,Tables!$A$1:$B$30,2,FALSE),"")</f>
        <v/>
      </c>
    </row>
    <row r="7011" spans="3:3" x14ac:dyDescent="0.35">
      <c r="C7011" s="7" t="str">
        <f>IFERROR(VLOOKUP(B7010,Tables!$A$1:$B$30,2,FALSE),"")</f>
        <v/>
      </c>
    </row>
    <row r="7012" spans="3:3" x14ac:dyDescent="0.35">
      <c r="C7012" s="7" t="str">
        <f>IFERROR(VLOOKUP(B7011,Tables!$A$1:$B$30,2,FALSE),"")</f>
        <v/>
      </c>
    </row>
    <row r="7013" spans="3:3" x14ac:dyDescent="0.35">
      <c r="C7013" s="7" t="str">
        <f>IFERROR(VLOOKUP(B7012,Tables!$A$1:$B$30,2,FALSE),"")</f>
        <v/>
      </c>
    </row>
    <row r="7014" spans="3:3" x14ac:dyDescent="0.35">
      <c r="C7014" s="7" t="str">
        <f>IFERROR(VLOOKUP(B7013,Tables!$A$1:$B$30,2,FALSE),"")</f>
        <v/>
      </c>
    </row>
    <row r="7015" spans="3:3" x14ac:dyDescent="0.35">
      <c r="C7015" s="7" t="str">
        <f>IFERROR(VLOOKUP(B7014,Tables!$A$1:$B$30,2,FALSE),"")</f>
        <v/>
      </c>
    </row>
    <row r="7016" spans="3:3" x14ac:dyDescent="0.35">
      <c r="C7016" s="7" t="str">
        <f>IFERROR(VLOOKUP(B7015,Tables!$A$1:$B$30,2,FALSE),"")</f>
        <v/>
      </c>
    </row>
    <row r="7017" spans="3:3" x14ac:dyDescent="0.35">
      <c r="C7017" s="7" t="str">
        <f>IFERROR(VLOOKUP(B7016,Tables!$A$1:$B$30,2,FALSE),"")</f>
        <v/>
      </c>
    </row>
    <row r="7018" spans="3:3" x14ac:dyDescent="0.35">
      <c r="C7018" s="7" t="str">
        <f>IFERROR(VLOOKUP(B7017,Tables!$A$1:$B$30,2,FALSE),"")</f>
        <v/>
      </c>
    </row>
    <row r="7019" spans="3:3" x14ac:dyDescent="0.35">
      <c r="C7019" s="7" t="str">
        <f>IFERROR(VLOOKUP(B7018,Tables!$A$1:$B$30,2,FALSE),"")</f>
        <v/>
      </c>
    </row>
    <row r="7020" spans="3:3" x14ac:dyDescent="0.35">
      <c r="C7020" s="7" t="str">
        <f>IFERROR(VLOOKUP(B7019,Tables!$A$1:$B$30,2,FALSE),"")</f>
        <v/>
      </c>
    </row>
    <row r="7021" spans="3:3" x14ac:dyDescent="0.35">
      <c r="C7021" s="7" t="str">
        <f>IFERROR(VLOOKUP(B7020,Tables!$A$1:$B$30,2,FALSE),"")</f>
        <v/>
      </c>
    </row>
    <row r="7022" spans="3:3" x14ac:dyDescent="0.35">
      <c r="C7022" s="7" t="str">
        <f>IFERROR(VLOOKUP(B7021,Tables!$A$1:$B$30,2,FALSE),"")</f>
        <v/>
      </c>
    </row>
    <row r="7023" spans="3:3" x14ac:dyDescent="0.35">
      <c r="C7023" s="7" t="str">
        <f>IFERROR(VLOOKUP(B7022,Tables!$A$1:$B$30,2,FALSE),"")</f>
        <v/>
      </c>
    </row>
    <row r="7024" spans="3:3" x14ac:dyDescent="0.35">
      <c r="C7024" s="7" t="str">
        <f>IFERROR(VLOOKUP(B7023,Tables!$A$1:$B$30,2,FALSE),"")</f>
        <v/>
      </c>
    </row>
    <row r="7025" spans="3:3" x14ac:dyDescent="0.35">
      <c r="C7025" s="7" t="str">
        <f>IFERROR(VLOOKUP(B7024,Tables!$A$1:$B$30,2,FALSE),"")</f>
        <v/>
      </c>
    </row>
    <row r="7026" spans="3:3" x14ac:dyDescent="0.35">
      <c r="C7026" s="7" t="str">
        <f>IFERROR(VLOOKUP(B7025,Tables!$A$1:$B$30,2,FALSE),"")</f>
        <v/>
      </c>
    </row>
    <row r="7027" spans="3:3" x14ac:dyDescent="0.35">
      <c r="C7027" s="7" t="str">
        <f>IFERROR(VLOOKUP(B7026,Tables!$A$1:$B$30,2,FALSE),"")</f>
        <v/>
      </c>
    </row>
    <row r="7028" spans="3:3" x14ac:dyDescent="0.35">
      <c r="C7028" s="7" t="str">
        <f>IFERROR(VLOOKUP(B7027,Tables!$A$1:$B$30,2,FALSE),"")</f>
        <v/>
      </c>
    </row>
    <row r="7029" spans="3:3" x14ac:dyDescent="0.35">
      <c r="C7029" s="7" t="str">
        <f>IFERROR(VLOOKUP(B7028,Tables!$A$1:$B$30,2,FALSE),"")</f>
        <v/>
      </c>
    </row>
    <row r="7030" spans="3:3" x14ac:dyDescent="0.35">
      <c r="C7030" s="7" t="str">
        <f>IFERROR(VLOOKUP(B7029,Tables!$A$1:$B$30,2,FALSE),"")</f>
        <v/>
      </c>
    </row>
    <row r="7031" spans="3:3" x14ac:dyDescent="0.35">
      <c r="C7031" s="7" t="str">
        <f>IFERROR(VLOOKUP(B7030,Tables!$A$1:$B$30,2,FALSE),"")</f>
        <v/>
      </c>
    </row>
    <row r="7032" spans="3:3" x14ac:dyDescent="0.35">
      <c r="C7032" s="7" t="str">
        <f>IFERROR(VLOOKUP(B7031,Tables!$A$1:$B$30,2,FALSE),"")</f>
        <v/>
      </c>
    </row>
    <row r="7033" spans="3:3" x14ac:dyDescent="0.35">
      <c r="C7033" s="7" t="str">
        <f>IFERROR(VLOOKUP(B7032,Tables!$A$1:$B$30,2,FALSE),"")</f>
        <v/>
      </c>
    </row>
    <row r="7034" spans="3:3" x14ac:dyDescent="0.35">
      <c r="C7034" s="7" t="str">
        <f>IFERROR(VLOOKUP(B7033,Tables!$A$1:$B$30,2,FALSE),"")</f>
        <v/>
      </c>
    </row>
    <row r="7035" spans="3:3" x14ac:dyDescent="0.35">
      <c r="C7035" s="7" t="str">
        <f>IFERROR(VLOOKUP(B7034,Tables!$A$1:$B$30,2,FALSE),"")</f>
        <v/>
      </c>
    </row>
    <row r="7036" spans="3:3" x14ac:dyDescent="0.35">
      <c r="C7036" s="7" t="str">
        <f>IFERROR(VLOOKUP(B7035,Tables!$A$1:$B$30,2,FALSE),"")</f>
        <v/>
      </c>
    </row>
    <row r="7037" spans="3:3" x14ac:dyDescent="0.35">
      <c r="C7037" s="7" t="str">
        <f>IFERROR(VLOOKUP(B7036,Tables!$A$1:$B$30,2,FALSE),"")</f>
        <v/>
      </c>
    </row>
    <row r="7038" spans="3:3" x14ac:dyDescent="0.35">
      <c r="C7038" s="7" t="str">
        <f>IFERROR(VLOOKUP(B7037,Tables!$A$1:$B$30,2,FALSE),"")</f>
        <v/>
      </c>
    </row>
    <row r="7039" spans="3:3" x14ac:dyDescent="0.35">
      <c r="C7039" s="7" t="str">
        <f>IFERROR(VLOOKUP(B7038,Tables!$A$1:$B$30,2,FALSE),"")</f>
        <v/>
      </c>
    </row>
    <row r="7040" spans="3:3" x14ac:dyDescent="0.35">
      <c r="C7040" s="7" t="str">
        <f>IFERROR(VLOOKUP(B7039,Tables!$A$1:$B$30,2,FALSE),"")</f>
        <v/>
      </c>
    </row>
    <row r="7041" spans="3:3" x14ac:dyDescent="0.35">
      <c r="C7041" s="7" t="str">
        <f>IFERROR(VLOOKUP(B7040,Tables!$A$1:$B$30,2,FALSE),"")</f>
        <v/>
      </c>
    </row>
    <row r="7042" spans="3:3" x14ac:dyDescent="0.35">
      <c r="C7042" s="7" t="str">
        <f>IFERROR(VLOOKUP(B7041,Tables!$A$1:$B$30,2,FALSE),"")</f>
        <v/>
      </c>
    </row>
    <row r="7043" spans="3:3" x14ac:dyDescent="0.35">
      <c r="C7043" s="7" t="str">
        <f>IFERROR(VLOOKUP(B7042,Tables!$A$1:$B$30,2,FALSE),"")</f>
        <v/>
      </c>
    </row>
    <row r="7044" spans="3:3" x14ac:dyDescent="0.35">
      <c r="C7044" s="7" t="str">
        <f>IFERROR(VLOOKUP(B7043,Tables!$A$1:$B$30,2,FALSE),"")</f>
        <v/>
      </c>
    </row>
    <row r="7045" spans="3:3" x14ac:dyDescent="0.35">
      <c r="C7045" s="7" t="str">
        <f>IFERROR(VLOOKUP(B7044,Tables!$A$1:$B$30,2,FALSE),"")</f>
        <v/>
      </c>
    </row>
    <row r="7046" spans="3:3" x14ac:dyDescent="0.35">
      <c r="C7046" s="7" t="str">
        <f>IFERROR(VLOOKUP(B7045,Tables!$A$1:$B$30,2,FALSE),"")</f>
        <v/>
      </c>
    </row>
    <row r="7047" spans="3:3" x14ac:dyDescent="0.35">
      <c r="C7047" s="7" t="str">
        <f>IFERROR(VLOOKUP(B7046,Tables!$A$1:$B$30,2,FALSE),"")</f>
        <v/>
      </c>
    </row>
    <row r="7048" spans="3:3" x14ac:dyDescent="0.35">
      <c r="C7048" s="7" t="str">
        <f>IFERROR(VLOOKUP(B7047,Tables!$A$1:$B$30,2,FALSE),"")</f>
        <v/>
      </c>
    </row>
    <row r="7049" spans="3:3" x14ac:dyDescent="0.35">
      <c r="C7049" s="7" t="str">
        <f>IFERROR(VLOOKUP(B7048,Tables!$A$1:$B$30,2,FALSE),"")</f>
        <v/>
      </c>
    </row>
    <row r="7050" spans="3:3" x14ac:dyDescent="0.35">
      <c r="C7050" s="7" t="str">
        <f>IFERROR(VLOOKUP(B7049,Tables!$A$1:$B$30,2,FALSE),"")</f>
        <v/>
      </c>
    </row>
    <row r="7051" spans="3:3" x14ac:dyDescent="0.35">
      <c r="C7051" s="7" t="str">
        <f>IFERROR(VLOOKUP(B7050,Tables!$A$1:$B$30,2,FALSE),"")</f>
        <v/>
      </c>
    </row>
    <row r="7052" spans="3:3" x14ac:dyDescent="0.35">
      <c r="C7052" s="7" t="str">
        <f>IFERROR(VLOOKUP(B7051,Tables!$A$1:$B$30,2,FALSE),"")</f>
        <v/>
      </c>
    </row>
    <row r="7053" spans="3:3" x14ac:dyDescent="0.35">
      <c r="C7053" s="7" t="str">
        <f>IFERROR(VLOOKUP(B7052,Tables!$A$1:$B$30,2,FALSE),"")</f>
        <v/>
      </c>
    </row>
    <row r="7054" spans="3:3" x14ac:dyDescent="0.35">
      <c r="C7054" s="7" t="str">
        <f>IFERROR(VLOOKUP(B7053,Tables!$A$1:$B$30,2,FALSE),"")</f>
        <v/>
      </c>
    </row>
    <row r="7055" spans="3:3" x14ac:dyDescent="0.35">
      <c r="C7055" s="7" t="str">
        <f>IFERROR(VLOOKUP(B7054,Tables!$A$1:$B$30,2,FALSE),"")</f>
        <v/>
      </c>
    </row>
    <row r="7056" spans="3:3" x14ac:dyDescent="0.35">
      <c r="C7056" s="7" t="str">
        <f>IFERROR(VLOOKUP(B7055,Tables!$A$1:$B$30,2,FALSE),"")</f>
        <v/>
      </c>
    </row>
    <row r="7057" spans="3:3" x14ac:dyDescent="0.35">
      <c r="C7057" s="7" t="str">
        <f>IFERROR(VLOOKUP(B7056,Tables!$A$1:$B$30,2,FALSE),"")</f>
        <v/>
      </c>
    </row>
    <row r="7058" spans="3:3" x14ac:dyDescent="0.35">
      <c r="C7058" s="7" t="str">
        <f>IFERROR(VLOOKUP(B7057,Tables!$A$1:$B$30,2,FALSE),"")</f>
        <v/>
      </c>
    </row>
    <row r="7059" spans="3:3" x14ac:dyDescent="0.35">
      <c r="C7059" s="7" t="str">
        <f>IFERROR(VLOOKUP(B7058,Tables!$A$1:$B$30,2,FALSE),"")</f>
        <v/>
      </c>
    </row>
    <row r="7060" spans="3:3" x14ac:dyDescent="0.35">
      <c r="C7060" s="7" t="str">
        <f>IFERROR(VLOOKUP(B7059,Tables!$A$1:$B$30,2,FALSE),"")</f>
        <v/>
      </c>
    </row>
    <row r="7061" spans="3:3" x14ac:dyDescent="0.35">
      <c r="C7061" s="7" t="str">
        <f>IFERROR(VLOOKUP(B7060,Tables!$A$1:$B$30,2,FALSE),"")</f>
        <v/>
      </c>
    </row>
    <row r="7062" spans="3:3" x14ac:dyDescent="0.35">
      <c r="C7062" s="7" t="str">
        <f>IFERROR(VLOOKUP(B7061,Tables!$A$1:$B$30,2,FALSE),"")</f>
        <v/>
      </c>
    </row>
    <row r="7063" spans="3:3" x14ac:dyDescent="0.35">
      <c r="C7063" s="7" t="str">
        <f>IFERROR(VLOOKUP(B7062,Tables!$A$1:$B$30,2,FALSE),"")</f>
        <v/>
      </c>
    </row>
    <row r="7064" spans="3:3" x14ac:dyDescent="0.35">
      <c r="C7064" s="7" t="str">
        <f>IFERROR(VLOOKUP(B7063,Tables!$A$1:$B$30,2,FALSE),"")</f>
        <v/>
      </c>
    </row>
    <row r="7065" spans="3:3" x14ac:dyDescent="0.35">
      <c r="C7065" s="7" t="str">
        <f>IFERROR(VLOOKUP(B7064,Tables!$A$1:$B$30,2,FALSE),"")</f>
        <v/>
      </c>
    </row>
    <row r="7066" spans="3:3" x14ac:dyDescent="0.35">
      <c r="C7066" s="7" t="str">
        <f>IFERROR(VLOOKUP(B7065,Tables!$A$1:$B$30,2,FALSE),"")</f>
        <v/>
      </c>
    </row>
    <row r="7067" spans="3:3" x14ac:dyDescent="0.35">
      <c r="C7067" s="7" t="str">
        <f>IFERROR(VLOOKUP(B7066,Tables!$A$1:$B$30,2,FALSE),"")</f>
        <v/>
      </c>
    </row>
    <row r="7068" spans="3:3" x14ac:dyDescent="0.35">
      <c r="C7068" s="7" t="str">
        <f>IFERROR(VLOOKUP(B7067,Tables!$A$1:$B$30,2,FALSE),"")</f>
        <v/>
      </c>
    </row>
    <row r="7069" spans="3:3" x14ac:dyDescent="0.35">
      <c r="C7069" s="7" t="str">
        <f>IFERROR(VLOOKUP(B7068,Tables!$A$1:$B$30,2,FALSE),"")</f>
        <v/>
      </c>
    </row>
    <row r="7070" spans="3:3" x14ac:dyDescent="0.35">
      <c r="C7070" s="7" t="str">
        <f>IFERROR(VLOOKUP(B7069,Tables!$A$1:$B$30,2,FALSE),"")</f>
        <v/>
      </c>
    </row>
    <row r="7071" spans="3:3" x14ac:dyDescent="0.35">
      <c r="C7071" s="7" t="str">
        <f>IFERROR(VLOOKUP(B7070,Tables!$A$1:$B$30,2,FALSE),"")</f>
        <v/>
      </c>
    </row>
    <row r="7072" spans="3:3" x14ac:dyDescent="0.35">
      <c r="C7072" s="7" t="str">
        <f>IFERROR(VLOOKUP(B7071,Tables!$A$1:$B$30,2,FALSE),"")</f>
        <v/>
      </c>
    </row>
    <row r="7073" spans="3:3" x14ac:dyDescent="0.35">
      <c r="C7073" s="7" t="str">
        <f>IFERROR(VLOOKUP(B7072,Tables!$A$1:$B$30,2,FALSE),"")</f>
        <v/>
      </c>
    </row>
    <row r="7074" spans="3:3" x14ac:dyDescent="0.35">
      <c r="C7074" s="7" t="str">
        <f>IFERROR(VLOOKUP(B7073,Tables!$A$1:$B$30,2,FALSE),"")</f>
        <v/>
      </c>
    </row>
    <row r="7075" spans="3:3" x14ac:dyDescent="0.35">
      <c r="C7075" s="7" t="str">
        <f>IFERROR(VLOOKUP(B7074,Tables!$A$1:$B$30,2,FALSE),"")</f>
        <v/>
      </c>
    </row>
    <row r="7076" spans="3:3" x14ac:dyDescent="0.35">
      <c r="C7076" s="7" t="str">
        <f>IFERROR(VLOOKUP(B7075,Tables!$A$1:$B$30,2,FALSE),"")</f>
        <v/>
      </c>
    </row>
    <row r="7077" spans="3:3" x14ac:dyDescent="0.35">
      <c r="C7077" s="7" t="str">
        <f>IFERROR(VLOOKUP(B7076,Tables!$A$1:$B$30,2,FALSE),"")</f>
        <v/>
      </c>
    </row>
    <row r="7078" spans="3:3" x14ac:dyDescent="0.35">
      <c r="C7078" s="7" t="str">
        <f>IFERROR(VLOOKUP(B7077,Tables!$A$1:$B$30,2,FALSE),"")</f>
        <v/>
      </c>
    </row>
    <row r="7079" spans="3:3" x14ac:dyDescent="0.35">
      <c r="C7079" s="7" t="str">
        <f>IFERROR(VLOOKUP(B7078,Tables!$A$1:$B$30,2,FALSE),"")</f>
        <v/>
      </c>
    </row>
    <row r="7080" spans="3:3" x14ac:dyDescent="0.35">
      <c r="C7080" s="7" t="str">
        <f>IFERROR(VLOOKUP(B7079,Tables!$A$1:$B$30,2,FALSE),"")</f>
        <v/>
      </c>
    </row>
    <row r="7081" spans="3:3" x14ac:dyDescent="0.35">
      <c r="C7081" s="7" t="str">
        <f>IFERROR(VLOOKUP(B7080,Tables!$A$1:$B$30,2,FALSE),"")</f>
        <v/>
      </c>
    </row>
    <row r="7082" spans="3:3" x14ac:dyDescent="0.35">
      <c r="C7082" s="7" t="str">
        <f>IFERROR(VLOOKUP(B7081,Tables!$A$1:$B$30,2,FALSE),"")</f>
        <v/>
      </c>
    </row>
    <row r="7083" spans="3:3" x14ac:dyDescent="0.35">
      <c r="C7083" s="7" t="str">
        <f>IFERROR(VLOOKUP(B7082,Tables!$A$1:$B$30,2,FALSE),"")</f>
        <v/>
      </c>
    </row>
    <row r="7084" spans="3:3" x14ac:dyDescent="0.35">
      <c r="C7084" s="7" t="str">
        <f>IFERROR(VLOOKUP(B7083,Tables!$A$1:$B$30,2,FALSE),"")</f>
        <v/>
      </c>
    </row>
    <row r="7085" spans="3:3" x14ac:dyDescent="0.35">
      <c r="C7085" s="7" t="str">
        <f>IFERROR(VLOOKUP(B7084,Tables!$A$1:$B$30,2,FALSE),"")</f>
        <v/>
      </c>
    </row>
    <row r="7086" spans="3:3" x14ac:dyDescent="0.35">
      <c r="C7086" s="7" t="str">
        <f>IFERROR(VLOOKUP(B7085,Tables!$A$1:$B$30,2,FALSE),"")</f>
        <v/>
      </c>
    </row>
    <row r="7087" spans="3:3" x14ac:dyDescent="0.35">
      <c r="C7087" s="7" t="str">
        <f>IFERROR(VLOOKUP(B7086,Tables!$A$1:$B$30,2,FALSE),"")</f>
        <v/>
      </c>
    </row>
    <row r="7088" spans="3:3" x14ac:dyDescent="0.35">
      <c r="C7088" s="7" t="str">
        <f>IFERROR(VLOOKUP(B7087,Tables!$A$1:$B$30,2,FALSE),"")</f>
        <v/>
      </c>
    </row>
    <row r="7089" spans="3:3" x14ac:dyDescent="0.35">
      <c r="C7089" s="7" t="str">
        <f>IFERROR(VLOOKUP(B7088,Tables!$A$1:$B$30,2,FALSE),"")</f>
        <v/>
      </c>
    </row>
    <row r="7090" spans="3:3" x14ac:dyDescent="0.35">
      <c r="C7090" s="7" t="str">
        <f>IFERROR(VLOOKUP(B7089,Tables!$A$1:$B$30,2,FALSE),"")</f>
        <v/>
      </c>
    </row>
    <row r="7091" spans="3:3" x14ac:dyDescent="0.35">
      <c r="C7091" s="7" t="str">
        <f>IFERROR(VLOOKUP(B7090,Tables!$A$1:$B$30,2,FALSE),"")</f>
        <v/>
      </c>
    </row>
    <row r="7092" spans="3:3" x14ac:dyDescent="0.35">
      <c r="C7092" s="7" t="str">
        <f>IFERROR(VLOOKUP(B7091,Tables!$A$1:$B$30,2,FALSE),"")</f>
        <v/>
      </c>
    </row>
    <row r="7093" spans="3:3" x14ac:dyDescent="0.35">
      <c r="C7093" s="7" t="str">
        <f>IFERROR(VLOOKUP(B7092,Tables!$A$1:$B$30,2,FALSE),"")</f>
        <v/>
      </c>
    </row>
    <row r="7094" spans="3:3" x14ac:dyDescent="0.35">
      <c r="C7094" s="7" t="str">
        <f>IFERROR(VLOOKUP(B7093,Tables!$A$1:$B$30,2,FALSE),"")</f>
        <v/>
      </c>
    </row>
    <row r="7095" spans="3:3" x14ac:dyDescent="0.35">
      <c r="C7095" s="7" t="str">
        <f>IFERROR(VLOOKUP(B7094,Tables!$A$1:$B$30,2,FALSE),"")</f>
        <v/>
      </c>
    </row>
    <row r="7096" spans="3:3" x14ac:dyDescent="0.35">
      <c r="C7096" s="7" t="str">
        <f>IFERROR(VLOOKUP(B7095,Tables!$A$1:$B$30,2,FALSE),"")</f>
        <v/>
      </c>
    </row>
    <row r="7097" spans="3:3" x14ac:dyDescent="0.35">
      <c r="C7097" s="7" t="str">
        <f>IFERROR(VLOOKUP(B7096,Tables!$A$1:$B$30,2,FALSE),"")</f>
        <v/>
      </c>
    </row>
    <row r="7098" spans="3:3" x14ac:dyDescent="0.35">
      <c r="C7098" s="7" t="str">
        <f>IFERROR(VLOOKUP(B7097,Tables!$A$1:$B$30,2,FALSE),"")</f>
        <v/>
      </c>
    </row>
    <row r="7099" spans="3:3" x14ac:dyDescent="0.35">
      <c r="C7099" s="7" t="str">
        <f>IFERROR(VLOOKUP(B7098,Tables!$A$1:$B$30,2,FALSE),"")</f>
        <v/>
      </c>
    </row>
    <row r="7100" spans="3:3" x14ac:dyDescent="0.35">
      <c r="C7100" s="7" t="str">
        <f>IFERROR(VLOOKUP(B7099,Tables!$A$1:$B$30,2,FALSE),"")</f>
        <v/>
      </c>
    </row>
    <row r="7101" spans="3:3" x14ac:dyDescent="0.35">
      <c r="C7101" s="7" t="str">
        <f>IFERROR(VLOOKUP(B7100,Tables!$A$1:$B$30,2,FALSE),"")</f>
        <v/>
      </c>
    </row>
    <row r="7102" spans="3:3" x14ac:dyDescent="0.35">
      <c r="C7102" s="7" t="str">
        <f>IFERROR(VLOOKUP(B7101,Tables!$A$1:$B$30,2,FALSE),"")</f>
        <v/>
      </c>
    </row>
    <row r="7103" spans="3:3" x14ac:dyDescent="0.35">
      <c r="C7103" s="7" t="str">
        <f>IFERROR(VLOOKUP(B7102,Tables!$A$1:$B$30,2,FALSE),"")</f>
        <v/>
      </c>
    </row>
    <row r="7104" spans="3:3" x14ac:dyDescent="0.35">
      <c r="C7104" s="7" t="str">
        <f>IFERROR(VLOOKUP(B7103,Tables!$A$1:$B$30,2,FALSE),"")</f>
        <v/>
      </c>
    </row>
    <row r="7105" spans="3:3" x14ac:dyDescent="0.35">
      <c r="C7105" s="7" t="str">
        <f>IFERROR(VLOOKUP(B7104,Tables!$A$1:$B$30,2,FALSE),"")</f>
        <v/>
      </c>
    </row>
    <row r="7106" spans="3:3" x14ac:dyDescent="0.35">
      <c r="C7106" s="7" t="str">
        <f>IFERROR(VLOOKUP(B7105,Tables!$A$1:$B$30,2,FALSE),"")</f>
        <v/>
      </c>
    </row>
    <row r="7107" spans="3:3" x14ac:dyDescent="0.35">
      <c r="C7107" s="7" t="str">
        <f>IFERROR(VLOOKUP(B7106,Tables!$A$1:$B$30,2,FALSE),"")</f>
        <v/>
      </c>
    </row>
    <row r="7108" spans="3:3" x14ac:dyDescent="0.35">
      <c r="C7108" s="7" t="str">
        <f>IFERROR(VLOOKUP(B7107,Tables!$A$1:$B$30,2,FALSE),"")</f>
        <v/>
      </c>
    </row>
    <row r="7109" spans="3:3" x14ac:dyDescent="0.35">
      <c r="C7109" s="7" t="str">
        <f>IFERROR(VLOOKUP(B7108,Tables!$A$1:$B$30,2,FALSE),"")</f>
        <v/>
      </c>
    </row>
    <row r="7110" spans="3:3" x14ac:dyDescent="0.35">
      <c r="C7110" s="7" t="str">
        <f>IFERROR(VLOOKUP(B7109,Tables!$A$1:$B$30,2,FALSE),"")</f>
        <v/>
      </c>
    </row>
    <row r="7111" spans="3:3" x14ac:dyDescent="0.35">
      <c r="C7111" s="7" t="str">
        <f>IFERROR(VLOOKUP(B7110,Tables!$A$1:$B$30,2,FALSE),"")</f>
        <v/>
      </c>
    </row>
    <row r="7112" spans="3:3" x14ac:dyDescent="0.35">
      <c r="C7112" s="7" t="str">
        <f>IFERROR(VLOOKUP(B7111,Tables!$A$1:$B$30,2,FALSE),"")</f>
        <v/>
      </c>
    </row>
    <row r="7113" spans="3:3" x14ac:dyDescent="0.35">
      <c r="C7113" s="7" t="str">
        <f>IFERROR(VLOOKUP(B7112,Tables!$A$1:$B$30,2,FALSE),"")</f>
        <v/>
      </c>
    </row>
    <row r="7114" spans="3:3" x14ac:dyDescent="0.35">
      <c r="C7114" s="7" t="str">
        <f>IFERROR(VLOOKUP(B7113,Tables!$A$1:$B$30,2,FALSE),"")</f>
        <v/>
      </c>
    </row>
    <row r="7115" spans="3:3" x14ac:dyDescent="0.35">
      <c r="C7115" s="7" t="str">
        <f>IFERROR(VLOOKUP(B7114,Tables!$A$1:$B$30,2,FALSE),"")</f>
        <v/>
      </c>
    </row>
    <row r="7116" spans="3:3" x14ac:dyDescent="0.35">
      <c r="C7116" s="7" t="str">
        <f>IFERROR(VLOOKUP(B7115,Tables!$A$1:$B$30,2,FALSE),"")</f>
        <v/>
      </c>
    </row>
    <row r="7117" spans="3:3" x14ac:dyDescent="0.35">
      <c r="C7117" s="7" t="str">
        <f>IFERROR(VLOOKUP(B7116,Tables!$A$1:$B$30,2,FALSE),"")</f>
        <v/>
      </c>
    </row>
    <row r="7118" spans="3:3" x14ac:dyDescent="0.35">
      <c r="C7118" s="7" t="str">
        <f>IFERROR(VLOOKUP(B7117,Tables!$A$1:$B$30,2,FALSE),"")</f>
        <v/>
      </c>
    </row>
    <row r="7119" spans="3:3" x14ac:dyDescent="0.35">
      <c r="C7119" s="7" t="str">
        <f>IFERROR(VLOOKUP(B7118,Tables!$A$1:$B$30,2,FALSE),"")</f>
        <v/>
      </c>
    </row>
    <row r="7120" spans="3:3" x14ac:dyDescent="0.35">
      <c r="C7120" s="7" t="str">
        <f>IFERROR(VLOOKUP(B7119,Tables!$A$1:$B$30,2,FALSE),"")</f>
        <v/>
      </c>
    </row>
    <row r="7121" spans="3:3" x14ac:dyDescent="0.35">
      <c r="C7121" s="7" t="str">
        <f>IFERROR(VLOOKUP(B7120,Tables!$A$1:$B$30,2,FALSE),"")</f>
        <v/>
      </c>
    </row>
    <row r="7122" spans="3:3" x14ac:dyDescent="0.35">
      <c r="C7122" s="7" t="str">
        <f>IFERROR(VLOOKUP(B7121,Tables!$A$1:$B$30,2,FALSE),"")</f>
        <v/>
      </c>
    </row>
    <row r="7123" spans="3:3" x14ac:dyDescent="0.35">
      <c r="C7123" s="7" t="str">
        <f>IFERROR(VLOOKUP(B7122,Tables!$A$1:$B$30,2,FALSE),"")</f>
        <v/>
      </c>
    </row>
    <row r="7124" spans="3:3" x14ac:dyDescent="0.35">
      <c r="C7124" s="7" t="str">
        <f>IFERROR(VLOOKUP(B7123,Tables!$A$1:$B$30,2,FALSE),"")</f>
        <v/>
      </c>
    </row>
    <row r="7125" spans="3:3" x14ac:dyDescent="0.35">
      <c r="C7125" s="7" t="str">
        <f>IFERROR(VLOOKUP(B7124,Tables!$A$1:$B$30,2,FALSE),"")</f>
        <v/>
      </c>
    </row>
    <row r="7126" spans="3:3" x14ac:dyDescent="0.35">
      <c r="C7126" s="7" t="str">
        <f>IFERROR(VLOOKUP(B7125,Tables!$A$1:$B$30,2,FALSE),"")</f>
        <v/>
      </c>
    </row>
    <row r="7127" spans="3:3" x14ac:dyDescent="0.35">
      <c r="C7127" s="7" t="str">
        <f>IFERROR(VLOOKUP(B7126,Tables!$A$1:$B$30,2,FALSE),"")</f>
        <v/>
      </c>
    </row>
    <row r="7128" spans="3:3" x14ac:dyDescent="0.35">
      <c r="C7128" s="7" t="str">
        <f>IFERROR(VLOOKUP(B7127,Tables!$A$1:$B$30,2,FALSE),"")</f>
        <v/>
      </c>
    </row>
    <row r="7129" spans="3:3" x14ac:dyDescent="0.35">
      <c r="C7129" s="7" t="str">
        <f>IFERROR(VLOOKUP(B7128,Tables!$A$1:$B$30,2,FALSE),"")</f>
        <v/>
      </c>
    </row>
    <row r="7130" spans="3:3" x14ac:dyDescent="0.35">
      <c r="C7130" s="7" t="str">
        <f>IFERROR(VLOOKUP(B7129,Tables!$A$1:$B$30,2,FALSE),"")</f>
        <v/>
      </c>
    </row>
    <row r="7131" spans="3:3" x14ac:dyDescent="0.35">
      <c r="C7131" s="7" t="str">
        <f>IFERROR(VLOOKUP(B7130,Tables!$A$1:$B$30,2,FALSE),"")</f>
        <v/>
      </c>
    </row>
    <row r="7132" spans="3:3" x14ac:dyDescent="0.35">
      <c r="C7132" s="7" t="str">
        <f>IFERROR(VLOOKUP(B7131,Tables!$A$1:$B$30,2,FALSE),"")</f>
        <v/>
      </c>
    </row>
    <row r="7133" spans="3:3" x14ac:dyDescent="0.35">
      <c r="C7133" s="7" t="str">
        <f>IFERROR(VLOOKUP(B7132,Tables!$A$1:$B$30,2,FALSE),"")</f>
        <v/>
      </c>
    </row>
    <row r="7134" spans="3:3" x14ac:dyDescent="0.35">
      <c r="C7134" s="7" t="str">
        <f>IFERROR(VLOOKUP(B7133,Tables!$A$1:$B$30,2,FALSE),"")</f>
        <v/>
      </c>
    </row>
    <row r="7135" spans="3:3" x14ac:dyDescent="0.35">
      <c r="C7135" s="7" t="str">
        <f>IFERROR(VLOOKUP(B7134,Tables!$A$1:$B$30,2,FALSE),"")</f>
        <v/>
      </c>
    </row>
    <row r="7136" spans="3:3" x14ac:dyDescent="0.35">
      <c r="C7136" s="7" t="str">
        <f>IFERROR(VLOOKUP(B7135,Tables!$A$1:$B$30,2,FALSE),"")</f>
        <v/>
      </c>
    </row>
    <row r="7137" spans="3:3" x14ac:dyDescent="0.35">
      <c r="C7137" s="7" t="str">
        <f>IFERROR(VLOOKUP(B7136,Tables!$A$1:$B$30,2,FALSE),"")</f>
        <v/>
      </c>
    </row>
    <row r="7138" spans="3:3" x14ac:dyDescent="0.35">
      <c r="C7138" s="7" t="str">
        <f>IFERROR(VLOOKUP(B7137,Tables!$A$1:$B$30,2,FALSE),"")</f>
        <v/>
      </c>
    </row>
    <row r="7139" spans="3:3" x14ac:dyDescent="0.35">
      <c r="C7139" s="7" t="str">
        <f>IFERROR(VLOOKUP(B7138,Tables!$A$1:$B$30,2,FALSE),"")</f>
        <v/>
      </c>
    </row>
    <row r="7140" spans="3:3" x14ac:dyDescent="0.35">
      <c r="C7140" s="7" t="str">
        <f>IFERROR(VLOOKUP(B7139,Tables!$A$1:$B$30,2,FALSE),"")</f>
        <v/>
      </c>
    </row>
    <row r="7141" spans="3:3" x14ac:dyDescent="0.35">
      <c r="C7141" s="7" t="str">
        <f>IFERROR(VLOOKUP(B7140,Tables!$A$1:$B$30,2,FALSE),"")</f>
        <v/>
      </c>
    </row>
    <row r="7142" spans="3:3" x14ac:dyDescent="0.35">
      <c r="C7142" s="7" t="str">
        <f>IFERROR(VLOOKUP(B7141,Tables!$A$1:$B$30,2,FALSE),"")</f>
        <v/>
      </c>
    </row>
    <row r="7143" spans="3:3" x14ac:dyDescent="0.35">
      <c r="C7143" s="7" t="str">
        <f>IFERROR(VLOOKUP(B7142,Tables!$A$1:$B$30,2,FALSE),"")</f>
        <v/>
      </c>
    </row>
    <row r="7144" spans="3:3" x14ac:dyDescent="0.35">
      <c r="C7144" s="7" t="str">
        <f>IFERROR(VLOOKUP(B7143,Tables!$A$1:$B$30,2,FALSE),"")</f>
        <v/>
      </c>
    </row>
    <row r="7145" spans="3:3" x14ac:dyDescent="0.35">
      <c r="C7145" s="7" t="str">
        <f>IFERROR(VLOOKUP(B7144,Tables!$A$1:$B$30,2,FALSE),"")</f>
        <v/>
      </c>
    </row>
    <row r="7146" spans="3:3" x14ac:dyDescent="0.35">
      <c r="C7146" s="7" t="str">
        <f>IFERROR(VLOOKUP(B7145,Tables!$A$1:$B$30,2,FALSE),"")</f>
        <v/>
      </c>
    </row>
    <row r="7147" spans="3:3" x14ac:dyDescent="0.35">
      <c r="C7147" s="7" t="str">
        <f>IFERROR(VLOOKUP(B7146,Tables!$A$1:$B$30,2,FALSE),"")</f>
        <v/>
      </c>
    </row>
    <row r="7148" spans="3:3" x14ac:dyDescent="0.35">
      <c r="C7148" s="7" t="str">
        <f>IFERROR(VLOOKUP(B7147,Tables!$A$1:$B$30,2,FALSE),"")</f>
        <v/>
      </c>
    </row>
    <row r="7149" spans="3:3" x14ac:dyDescent="0.35">
      <c r="C7149" s="7" t="str">
        <f>IFERROR(VLOOKUP(B7148,Tables!$A$1:$B$30,2,FALSE),"")</f>
        <v/>
      </c>
    </row>
    <row r="7150" spans="3:3" x14ac:dyDescent="0.35">
      <c r="C7150" s="7" t="str">
        <f>IFERROR(VLOOKUP(B7149,Tables!$A$1:$B$30,2,FALSE),"")</f>
        <v/>
      </c>
    </row>
    <row r="7151" spans="3:3" x14ac:dyDescent="0.35">
      <c r="C7151" s="7" t="str">
        <f>IFERROR(VLOOKUP(B7150,Tables!$A$1:$B$30,2,FALSE),"")</f>
        <v/>
      </c>
    </row>
    <row r="7152" spans="3:3" x14ac:dyDescent="0.35">
      <c r="C7152" s="7" t="str">
        <f>IFERROR(VLOOKUP(B7151,Tables!$A$1:$B$30,2,FALSE),"")</f>
        <v/>
      </c>
    </row>
    <row r="7153" spans="3:3" x14ac:dyDescent="0.35">
      <c r="C7153" s="7" t="str">
        <f>IFERROR(VLOOKUP(B7152,Tables!$A$1:$B$30,2,FALSE),"")</f>
        <v/>
      </c>
    </row>
    <row r="7154" spans="3:3" x14ac:dyDescent="0.35">
      <c r="C7154" s="7" t="str">
        <f>IFERROR(VLOOKUP(B7153,Tables!$A$1:$B$30,2,FALSE),"")</f>
        <v/>
      </c>
    </row>
    <row r="7155" spans="3:3" x14ac:dyDescent="0.35">
      <c r="C7155" s="7" t="str">
        <f>IFERROR(VLOOKUP(B7154,Tables!$A$1:$B$30,2,FALSE),"")</f>
        <v/>
      </c>
    </row>
    <row r="7156" spans="3:3" x14ac:dyDescent="0.35">
      <c r="C7156" s="7" t="str">
        <f>IFERROR(VLOOKUP(B7155,Tables!$A$1:$B$30,2,FALSE),"")</f>
        <v/>
      </c>
    </row>
    <row r="7157" spans="3:3" x14ac:dyDescent="0.35">
      <c r="C7157" s="7" t="str">
        <f>IFERROR(VLOOKUP(B7156,Tables!$A$1:$B$30,2,FALSE),"")</f>
        <v/>
      </c>
    </row>
    <row r="7158" spans="3:3" x14ac:dyDescent="0.35">
      <c r="C7158" s="7" t="str">
        <f>IFERROR(VLOOKUP(B7157,Tables!$A$1:$B$30,2,FALSE),"")</f>
        <v/>
      </c>
    </row>
    <row r="7159" spans="3:3" x14ac:dyDescent="0.35">
      <c r="C7159" s="7" t="str">
        <f>IFERROR(VLOOKUP(B7158,Tables!$A$1:$B$30,2,FALSE),"")</f>
        <v/>
      </c>
    </row>
    <row r="7160" spans="3:3" x14ac:dyDescent="0.35">
      <c r="C7160" s="7" t="str">
        <f>IFERROR(VLOOKUP(B7159,Tables!$A$1:$B$30,2,FALSE),"")</f>
        <v/>
      </c>
    </row>
    <row r="7161" spans="3:3" x14ac:dyDescent="0.35">
      <c r="C7161" s="7" t="str">
        <f>IFERROR(VLOOKUP(B7160,Tables!$A$1:$B$30,2,FALSE),"")</f>
        <v/>
      </c>
    </row>
    <row r="7162" spans="3:3" x14ac:dyDescent="0.35">
      <c r="C7162" s="7" t="str">
        <f>IFERROR(VLOOKUP(B7161,Tables!$A$1:$B$30,2,FALSE),"")</f>
        <v/>
      </c>
    </row>
    <row r="7163" spans="3:3" x14ac:dyDescent="0.35">
      <c r="C7163" s="7" t="str">
        <f>IFERROR(VLOOKUP(B7162,Tables!$A$1:$B$30,2,FALSE),"")</f>
        <v/>
      </c>
    </row>
    <row r="7164" spans="3:3" x14ac:dyDescent="0.35">
      <c r="C7164" s="7" t="str">
        <f>IFERROR(VLOOKUP(B7163,Tables!$A$1:$B$30,2,FALSE),"")</f>
        <v/>
      </c>
    </row>
    <row r="7165" spans="3:3" x14ac:dyDescent="0.35">
      <c r="C7165" s="7" t="str">
        <f>IFERROR(VLOOKUP(B7164,Tables!$A$1:$B$30,2,FALSE),"")</f>
        <v/>
      </c>
    </row>
    <row r="7166" spans="3:3" x14ac:dyDescent="0.35">
      <c r="C7166" s="7" t="str">
        <f>IFERROR(VLOOKUP(B7165,Tables!$A$1:$B$30,2,FALSE),"")</f>
        <v/>
      </c>
    </row>
    <row r="7167" spans="3:3" x14ac:dyDescent="0.35">
      <c r="C7167" s="7" t="str">
        <f>IFERROR(VLOOKUP(B7166,Tables!$A$1:$B$30,2,FALSE),"")</f>
        <v/>
      </c>
    </row>
    <row r="7168" spans="3:3" x14ac:dyDescent="0.35">
      <c r="C7168" s="7" t="str">
        <f>IFERROR(VLOOKUP(B7167,Tables!$A$1:$B$30,2,FALSE),"")</f>
        <v/>
      </c>
    </row>
    <row r="7169" spans="3:3" x14ac:dyDescent="0.35">
      <c r="C7169" s="7" t="str">
        <f>IFERROR(VLOOKUP(B7168,Tables!$A$1:$B$30,2,FALSE),"")</f>
        <v/>
      </c>
    </row>
    <row r="7170" spans="3:3" x14ac:dyDescent="0.35">
      <c r="C7170" s="7" t="str">
        <f>IFERROR(VLOOKUP(B7169,Tables!$A$1:$B$30,2,FALSE),"")</f>
        <v/>
      </c>
    </row>
    <row r="7171" spans="3:3" x14ac:dyDescent="0.35">
      <c r="C7171" s="7" t="str">
        <f>IFERROR(VLOOKUP(B7170,Tables!$A$1:$B$30,2,FALSE),"")</f>
        <v/>
      </c>
    </row>
    <row r="7172" spans="3:3" x14ac:dyDescent="0.35">
      <c r="C7172" s="7" t="str">
        <f>IFERROR(VLOOKUP(B7171,Tables!$A$1:$B$30,2,FALSE),"")</f>
        <v/>
      </c>
    </row>
    <row r="7173" spans="3:3" x14ac:dyDescent="0.35">
      <c r="C7173" s="7" t="str">
        <f>IFERROR(VLOOKUP(B7172,Tables!$A$1:$B$30,2,FALSE),"")</f>
        <v/>
      </c>
    </row>
    <row r="7174" spans="3:3" x14ac:dyDescent="0.35">
      <c r="C7174" s="7" t="str">
        <f>IFERROR(VLOOKUP(B7173,Tables!$A$1:$B$30,2,FALSE),"")</f>
        <v/>
      </c>
    </row>
    <row r="7175" spans="3:3" x14ac:dyDescent="0.35">
      <c r="C7175" s="7" t="str">
        <f>IFERROR(VLOOKUP(B7174,Tables!$A$1:$B$30,2,FALSE),"")</f>
        <v/>
      </c>
    </row>
    <row r="7176" spans="3:3" x14ac:dyDescent="0.35">
      <c r="C7176" s="7" t="str">
        <f>IFERROR(VLOOKUP(B7175,Tables!$A$1:$B$30,2,FALSE),"")</f>
        <v/>
      </c>
    </row>
    <row r="7177" spans="3:3" x14ac:dyDescent="0.35">
      <c r="C7177" s="7" t="str">
        <f>IFERROR(VLOOKUP(B7176,Tables!$A$1:$B$30,2,FALSE),"")</f>
        <v/>
      </c>
    </row>
    <row r="7178" spans="3:3" x14ac:dyDescent="0.35">
      <c r="C7178" s="7" t="str">
        <f>IFERROR(VLOOKUP(B7177,Tables!$A$1:$B$30,2,FALSE),"")</f>
        <v/>
      </c>
    </row>
    <row r="7179" spans="3:3" x14ac:dyDescent="0.35">
      <c r="C7179" s="7" t="str">
        <f>IFERROR(VLOOKUP(B7178,Tables!$A$1:$B$30,2,FALSE),"")</f>
        <v/>
      </c>
    </row>
    <row r="7180" spans="3:3" x14ac:dyDescent="0.35">
      <c r="C7180" s="7" t="str">
        <f>IFERROR(VLOOKUP(B7179,Tables!$A$1:$B$30,2,FALSE),"")</f>
        <v/>
      </c>
    </row>
    <row r="7181" spans="3:3" x14ac:dyDescent="0.35">
      <c r="C7181" s="7" t="str">
        <f>IFERROR(VLOOKUP(B7180,Tables!$A$1:$B$30,2,FALSE),"")</f>
        <v/>
      </c>
    </row>
    <row r="7182" spans="3:3" x14ac:dyDescent="0.35">
      <c r="C7182" s="7" t="str">
        <f>IFERROR(VLOOKUP(B7181,Tables!$A$1:$B$30,2,FALSE),"")</f>
        <v/>
      </c>
    </row>
    <row r="7183" spans="3:3" x14ac:dyDescent="0.35">
      <c r="C7183" s="7" t="str">
        <f>IFERROR(VLOOKUP(B7182,Tables!$A$1:$B$30,2,FALSE),"")</f>
        <v/>
      </c>
    </row>
    <row r="7184" spans="3:3" x14ac:dyDescent="0.35">
      <c r="C7184" s="7" t="str">
        <f>IFERROR(VLOOKUP(B7183,Tables!$A$1:$B$30,2,FALSE),"")</f>
        <v/>
      </c>
    </row>
    <row r="7185" spans="3:3" x14ac:dyDescent="0.35">
      <c r="C7185" s="7" t="str">
        <f>IFERROR(VLOOKUP(B7184,Tables!$A$1:$B$30,2,FALSE),"")</f>
        <v/>
      </c>
    </row>
    <row r="7186" spans="3:3" x14ac:dyDescent="0.35">
      <c r="C7186" s="7" t="str">
        <f>IFERROR(VLOOKUP(B7185,Tables!$A$1:$B$30,2,FALSE),"")</f>
        <v/>
      </c>
    </row>
    <row r="7187" spans="3:3" x14ac:dyDescent="0.35">
      <c r="C7187" s="7" t="str">
        <f>IFERROR(VLOOKUP(B7186,Tables!$A$1:$B$30,2,FALSE),"")</f>
        <v/>
      </c>
    </row>
    <row r="7188" spans="3:3" x14ac:dyDescent="0.35">
      <c r="C7188" s="7" t="str">
        <f>IFERROR(VLOOKUP(B7187,Tables!$A$1:$B$30,2,FALSE),"")</f>
        <v/>
      </c>
    </row>
    <row r="7189" spans="3:3" x14ac:dyDescent="0.35">
      <c r="C7189" s="7" t="str">
        <f>IFERROR(VLOOKUP(B7188,Tables!$A$1:$B$30,2,FALSE),"")</f>
        <v/>
      </c>
    </row>
    <row r="7190" spans="3:3" x14ac:dyDescent="0.35">
      <c r="C7190" s="7" t="str">
        <f>IFERROR(VLOOKUP(B7189,Tables!$A$1:$B$30,2,FALSE),"")</f>
        <v/>
      </c>
    </row>
    <row r="7191" spans="3:3" x14ac:dyDescent="0.35">
      <c r="C7191" s="7" t="str">
        <f>IFERROR(VLOOKUP(B7190,Tables!$A$1:$B$30,2,FALSE),"")</f>
        <v/>
      </c>
    </row>
    <row r="7192" spans="3:3" x14ac:dyDescent="0.35">
      <c r="C7192" s="7" t="str">
        <f>IFERROR(VLOOKUP(B7191,Tables!$A$1:$B$30,2,FALSE),"")</f>
        <v/>
      </c>
    </row>
    <row r="7193" spans="3:3" x14ac:dyDescent="0.35">
      <c r="C7193" s="7" t="str">
        <f>IFERROR(VLOOKUP(B7192,Tables!$A$1:$B$30,2,FALSE),"")</f>
        <v/>
      </c>
    </row>
    <row r="7194" spans="3:3" x14ac:dyDescent="0.35">
      <c r="C7194" s="7" t="str">
        <f>IFERROR(VLOOKUP(B7193,Tables!$A$1:$B$30,2,FALSE),"")</f>
        <v/>
      </c>
    </row>
    <row r="7195" spans="3:3" x14ac:dyDescent="0.35">
      <c r="C7195" s="7" t="str">
        <f>IFERROR(VLOOKUP(B7194,Tables!$A$1:$B$30,2,FALSE),"")</f>
        <v/>
      </c>
    </row>
    <row r="7196" spans="3:3" x14ac:dyDescent="0.35">
      <c r="C7196" s="7" t="str">
        <f>IFERROR(VLOOKUP(B7195,Tables!$A$1:$B$30,2,FALSE),"")</f>
        <v/>
      </c>
    </row>
    <row r="7197" spans="3:3" x14ac:dyDescent="0.35">
      <c r="C7197" s="7" t="str">
        <f>IFERROR(VLOOKUP(B7196,Tables!$A$1:$B$30,2,FALSE),"")</f>
        <v/>
      </c>
    </row>
    <row r="7198" spans="3:3" x14ac:dyDescent="0.35">
      <c r="C7198" s="7" t="str">
        <f>IFERROR(VLOOKUP(B7197,Tables!$A$1:$B$30,2,FALSE),"")</f>
        <v/>
      </c>
    </row>
    <row r="7199" spans="3:3" x14ac:dyDescent="0.35">
      <c r="C7199" s="7" t="str">
        <f>IFERROR(VLOOKUP(B7198,Tables!$A$1:$B$30,2,FALSE),"")</f>
        <v/>
      </c>
    </row>
    <row r="7200" spans="3:3" x14ac:dyDescent="0.35">
      <c r="C7200" s="7" t="str">
        <f>IFERROR(VLOOKUP(B7199,Tables!$A$1:$B$30,2,FALSE),"")</f>
        <v/>
      </c>
    </row>
    <row r="7201" spans="3:3" x14ac:dyDescent="0.35">
      <c r="C7201" s="7" t="str">
        <f>IFERROR(VLOOKUP(B7200,Tables!$A$1:$B$30,2,FALSE),"")</f>
        <v/>
      </c>
    </row>
    <row r="7202" spans="3:3" x14ac:dyDescent="0.35">
      <c r="C7202" s="7" t="str">
        <f>IFERROR(VLOOKUP(B7201,Tables!$A$1:$B$30,2,FALSE),"")</f>
        <v/>
      </c>
    </row>
    <row r="7203" spans="3:3" x14ac:dyDescent="0.35">
      <c r="C7203" s="7" t="str">
        <f>IFERROR(VLOOKUP(B7202,Tables!$A$1:$B$30,2,FALSE),"")</f>
        <v/>
      </c>
    </row>
    <row r="7204" spans="3:3" x14ac:dyDescent="0.35">
      <c r="C7204" s="7" t="str">
        <f>IFERROR(VLOOKUP(B7203,Tables!$A$1:$B$30,2,FALSE),"")</f>
        <v/>
      </c>
    </row>
    <row r="7205" spans="3:3" x14ac:dyDescent="0.35">
      <c r="C7205" s="7" t="str">
        <f>IFERROR(VLOOKUP(B7204,Tables!$A$1:$B$30,2,FALSE),"")</f>
        <v/>
      </c>
    </row>
    <row r="7206" spans="3:3" x14ac:dyDescent="0.35">
      <c r="C7206" s="7" t="str">
        <f>IFERROR(VLOOKUP(B7205,Tables!$A$1:$B$30,2,FALSE),"")</f>
        <v/>
      </c>
    </row>
    <row r="7207" spans="3:3" x14ac:dyDescent="0.35">
      <c r="C7207" s="7" t="str">
        <f>IFERROR(VLOOKUP(B7206,Tables!$A$1:$B$30,2,FALSE),"")</f>
        <v/>
      </c>
    </row>
    <row r="7208" spans="3:3" x14ac:dyDescent="0.35">
      <c r="C7208" s="7" t="str">
        <f>IFERROR(VLOOKUP(B7207,Tables!$A$1:$B$30,2,FALSE),"")</f>
        <v/>
      </c>
    </row>
    <row r="7209" spans="3:3" x14ac:dyDescent="0.35">
      <c r="C7209" s="7" t="str">
        <f>IFERROR(VLOOKUP(B7208,Tables!$A$1:$B$30,2,FALSE),"")</f>
        <v/>
      </c>
    </row>
    <row r="7210" spans="3:3" x14ac:dyDescent="0.35">
      <c r="C7210" s="7" t="str">
        <f>IFERROR(VLOOKUP(B7209,Tables!$A$1:$B$30,2,FALSE),"")</f>
        <v/>
      </c>
    </row>
    <row r="7211" spans="3:3" x14ac:dyDescent="0.35">
      <c r="C7211" s="7" t="str">
        <f>IFERROR(VLOOKUP(B7210,Tables!$A$1:$B$30,2,FALSE),"")</f>
        <v/>
      </c>
    </row>
    <row r="7212" spans="3:3" x14ac:dyDescent="0.35">
      <c r="C7212" s="7" t="str">
        <f>IFERROR(VLOOKUP(B7211,Tables!$A$1:$B$30,2,FALSE),"")</f>
        <v/>
      </c>
    </row>
    <row r="7213" spans="3:3" x14ac:dyDescent="0.35">
      <c r="C7213" s="7" t="str">
        <f>IFERROR(VLOOKUP(B7212,Tables!$A$1:$B$30,2,FALSE),"")</f>
        <v/>
      </c>
    </row>
    <row r="7214" spans="3:3" x14ac:dyDescent="0.35">
      <c r="C7214" s="7" t="str">
        <f>IFERROR(VLOOKUP(B7213,Tables!$A$1:$B$30,2,FALSE),"")</f>
        <v/>
      </c>
    </row>
    <row r="7215" spans="3:3" x14ac:dyDescent="0.35">
      <c r="C7215" s="7" t="str">
        <f>IFERROR(VLOOKUP(B7214,Tables!$A$1:$B$30,2,FALSE),"")</f>
        <v/>
      </c>
    </row>
    <row r="7216" spans="3:3" x14ac:dyDescent="0.35">
      <c r="C7216" s="7" t="str">
        <f>IFERROR(VLOOKUP(B7215,Tables!$A$1:$B$30,2,FALSE),"")</f>
        <v/>
      </c>
    </row>
    <row r="7217" spans="3:3" x14ac:dyDescent="0.35">
      <c r="C7217" s="7" t="str">
        <f>IFERROR(VLOOKUP(B7216,Tables!$A$1:$B$30,2,FALSE),"")</f>
        <v/>
      </c>
    </row>
    <row r="7218" spans="3:3" x14ac:dyDescent="0.35">
      <c r="C7218" s="7" t="str">
        <f>IFERROR(VLOOKUP(B7217,Tables!$A$1:$B$30,2,FALSE),"")</f>
        <v/>
      </c>
    </row>
    <row r="7219" spans="3:3" x14ac:dyDescent="0.35">
      <c r="C7219" s="7" t="str">
        <f>IFERROR(VLOOKUP(B7218,Tables!$A$1:$B$30,2,FALSE),"")</f>
        <v/>
      </c>
    </row>
    <row r="7220" spans="3:3" x14ac:dyDescent="0.35">
      <c r="C7220" s="7" t="str">
        <f>IFERROR(VLOOKUP(B7219,Tables!$A$1:$B$30,2,FALSE),"")</f>
        <v/>
      </c>
    </row>
    <row r="7221" spans="3:3" x14ac:dyDescent="0.35">
      <c r="C7221" s="7" t="str">
        <f>IFERROR(VLOOKUP(B7220,Tables!$A$1:$B$30,2,FALSE),"")</f>
        <v/>
      </c>
    </row>
    <row r="7222" spans="3:3" x14ac:dyDescent="0.35">
      <c r="C7222" s="7" t="str">
        <f>IFERROR(VLOOKUP(B7221,Tables!$A$1:$B$30,2,FALSE),"")</f>
        <v/>
      </c>
    </row>
    <row r="7223" spans="3:3" x14ac:dyDescent="0.35">
      <c r="C7223" s="7" t="str">
        <f>IFERROR(VLOOKUP(B7222,Tables!$A$1:$B$30,2,FALSE),"")</f>
        <v/>
      </c>
    </row>
    <row r="7224" spans="3:3" x14ac:dyDescent="0.35">
      <c r="C7224" s="7" t="str">
        <f>IFERROR(VLOOKUP(B7223,Tables!$A$1:$B$30,2,FALSE),"")</f>
        <v/>
      </c>
    </row>
    <row r="7225" spans="3:3" x14ac:dyDescent="0.35">
      <c r="C7225" s="7" t="str">
        <f>IFERROR(VLOOKUP(B7224,Tables!$A$1:$B$30,2,FALSE),"")</f>
        <v/>
      </c>
    </row>
    <row r="7226" spans="3:3" x14ac:dyDescent="0.35">
      <c r="C7226" s="7" t="str">
        <f>IFERROR(VLOOKUP(B7225,Tables!$A$1:$B$30,2,FALSE),"")</f>
        <v/>
      </c>
    </row>
    <row r="7227" spans="3:3" x14ac:dyDescent="0.35">
      <c r="C7227" s="7" t="str">
        <f>IFERROR(VLOOKUP(B7226,Tables!$A$1:$B$30,2,FALSE),"")</f>
        <v/>
      </c>
    </row>
    <row r="7228" spans="3:3" x14ac:dyDescent="0.35">
      <c r="C7228" s="7" t="str">
        <f>IFERROR(VLOOKUP(B7227,Tables!$A$1:$B$30,2,FALSE),"")</f>
        <v/>
      </c>
    </row>
    <row r="7229" spans="3:3" x14ac:dyDescent="0.35">
      <c r="C7229" s="7" t="str">
        <f>IFERROR(VLOOKUP(B7228,Tables!$A$1:$B$30,2,FALSE),"")</f>
        <v/>
      </c>
    </row>
    <row r="7230" spans="3:3" x14ac:dyDescent="0.35">
      <c r="C7230" s="7" t="str">
        <f>IFERROR(VLOOKUP(B7229,Tables!$A$1:$B$30,2,FALSE),"")</f>
        <v/>
      </c>
    </row>
    <row r="7231" spans="3:3" x14ac:dyDescent="0.35">
      <c r="C7231" s="7" t="str">
        <f>IFERROR(VLOOKUP(B7230,Tables!$A$1:$B$30,2,FALSE),"")</f>
        <v/>
      </c>
    </row>
    <row r="7232" spans="3:3" x14ac:dyDescent="0.35">
      <c r="C7232" s="7" t="str">
        <f>IFERROR(VLOOKUP(B7231,Tables!$A$1:$B$30,2,FALSE),"")</f>
        <v/>
      </c>
    </row>
    <row r="7233" spans="3:3" x14ac:dyDescent="0.35">
      <c r="C7233" s="7" t="str">
        <f>IFERROR(VLOOKUP(B7232,Tables!$A$1:$B$30,2,FALSE),"")</f>
        <v/>
      </c>
    </row>
    <row r="7234" spans="3:3" x14ac:dyDescent="0.35">
      <c r="C7234" s="7" t="str">
        <f>IFERROR(VLOOKUP(B7233,Tables!$A$1:$B$30,2,FALSE),"")</f>
        <v/>
      </c>
    </row>
    <row r="7235" spans="3:3" x14ac:dyDescent="0.35">
      <c r="C7235" s="7" t="str">
        <f>IFERROR(VLOOKUP(B7234,Tables!$A$1:$B$30,2,FALSE),"")</f>
        <v/>
      </c>
    </row>
    <row r="7236" spans="3:3" x14ac:dyDescent="0.35">
      <c r="C7236" s="7" t="str">
        <f>IFERROR(VLOOKUP(B7235,Tables!$A$1:$B$30,2,FALSE),"")</f>
        <v/>
      </c>
    </row>
    <row r="7237" spans="3:3" x14ac:dyDescent="0.35">
      <c r="C7237" s="7" t="str">
        <f>IFERROR(VLOOKUP(B7236,Tables!$A$1:$B$30,2,FALSE),"")</f>
        <v/>
      </c>
    </row>
    <row r="7238" spans="3:3" x14ac:dyDescent="0.35">
      <c r="C7238" s="7" t="str">
        <f>IFERROR(VLOOKUP(B7237,Tables!$A$1:$B$30,2,FALSE),"")</f>
        <v/>
      </c>
    </row>
    <row r="7239" spans="3:3" x14ac:dyDescent="0.35">
      <c r="C7239" s="7" t="str">
        <f>IFERROR(VLOOKUP(B7238,Tables!$A$1:$B$30,2,FALSE),"")</f>
        <v/>
      </c>
    </row>
    <row r="7240" spans="3:3" x14ac:dyDescent="0.35">
      <c r="C7240" s="7" t="str">
        <f>IFERROR(VLOOKUP(B7239,Tables!$A$1:$B$30,2,FALSE),"")</f>
        <v/>
      </c>
    </row>
    <row r="7241" spans="3:3" x14ac:dyDescent="0.35">
      <c r="C7241" s="7" t="str">
        <f>IFERROR(VLOOKUP(B7240,Tables!$A$1:$B$30,2,FALSE),"")</f>
        <v/>
      </c>
    </row>
    <row r="7242" spans="3:3" x14ac:dyDescent="0.35">
      <c r="C7242" s="7" t="str">
        <f>IFERROR(VLOOKUP(B7241,Tables!$A$1:$B$30,2,FALSE),"")</f>
        <v/>
      </c>
    </row>
    <row r="7243" spans="3:3" x14ac:dyDescent="0.35">
      <c r="C7243" s="7" t="str">
        <f>IFERROR(VLOOKUP(B7242,Tables!$A$1:$B$30,2,FALSE),"")</f>
        <v/>
      </c>
    </row>
    <row r="7244" spans="3:3" x14ac:dyDescent="0.35">
      <c r="C7244" s="7" t="str">
        <f>IFERROR(VLOOKUP(B7243,Tables!$A$1:$B$30,2,FALSE),"")</f>
        <v/>
      </c>
    </row>
    <row r="7245" spans="3:3" x14ac:dyDescent="0.35">
      <c r="C7245" s="7" t="str">
        <f>IFERROR(VLOOKUP(B7244,Tables!$A$1:$B$30,2,FALSE),"")</f>
        <v/>
      </c>
    </row>
    <row r="7246" spans="3:3" x14ac:dyDescent="0.35">
      <c r="C7246" s="7" t="str">
        <f>IFERROR(VLOOKUP(B7245,Tables!$A$1:$B$30,2,FALSE),"")</f>
        <v/>
      </c>
    </row>
    <row r="7247" spans="3:3" x14ac:dyDescent="0.35">
      <c r="C7247" s="7" t="str">
        <f>IFERROR(VLOOKUP(B7246,Tables!$A$1:$B$30,2,FALSE),"")</f>
        <v/>
      </c>
    </row>
    <row r="7248" spans="3:3" x14ac:dyDescent="0.35">
      <c r="C7248" s="7" t="str">
        <f>IFERROR(VLOOKUP(B7247,Tables!$A$1:$B$30,2,FALSE),"")</f>
        <v/>
      </c>
    </row>
    <row r="7249" spans="3:3" x14ac:dyDescent="0.35">
      <c r="C7249" s="7" t="str">
        <f>IFERROR(VLOOKUP(B7248,Tables!$A$1:$B$30,2,FALSE),"")</f>
        <v/>
      </c>
    </row>
    <row r="7250" spans="3:3" x14ac:dyDescent="0.35">
      <c r="C7250" s="7" t="str">
        <f>IFERROR(VLOOKUP(B7249,Tables!$A$1:$B$30,2,FALSE),"")</f>
        <v/>
      </c>
    </row>
    <row r="7251" spans="3:3" x14ac:dyDescent="0.35">
      <c r="C7251" s="7" t="str">
        <f>IFERROR(VLOOKUP(B7250,Tables!$A$1:$B$30,2,FALSE),"")</f>
        <v/>
      </c>
    </row>
    <row r="7252" spans="3:3" x14ac:dyDescent="0.35">
      <c r="C7252" s="7" t="str">
        <f>IFERROR(VLOOKUP(B7251,Tables!$A$1:$B$30,2,FALSE),"")</f>
        <v/>
      </c>
    </row>
    <row r="7253" spans="3:3" x14ac:dyDescent="0.35">
      <c r="C7253" s="7" t="str">
        <f>IFERROR(VLOOKUP(B7252,Tables!$A$1:$B$30,2,FALSE),"")</f>
        <v/>
      </c>
    </row>
    <row r="7254" spans="3:3" x14ac:dyDescent="0.35">
      <c r="C7254" s="7" t="str">
        <f>IFERROR(VLOOKUP(B7253,Tables!$A$1:$B$30,2,FALSE),"")</f>
        <v/>
      </c>
    </row>
    <row r="7255" spans="3:3" x14ac:dyDescent="0.35">
      <c r="C7255" s="7" t="str">
        <f>IFERROR(VLOOKUP(B7254,Tables!$A$1:$B$30,2,FALSE),"")</f>
        <v/>
      </c>
    </row>
    <row r="7256" spans="3:3" x14ac:dyDescent="0.35">
      <c r="C7256" s="7" t="str">
        <f>IFERROR(VLOOKUP(B7255,Tables!$A$1:$B$30,2,FALSE),"")</f>
        <v/>
      </c>
    </row>
    <row r="7257" spans="3:3" x14ac:dyDescent="0.35">
      <c r="C7257" s="7" t="str">
        <f>IFERROR(VLOOKUP(B7256,Tables!$A$1:$B$30,2,FALSE),"")</f>
        <v/>
      </c>
    </row>
    <row r="7258" spans="3:3" x14ac:dyDescent="0.35">
      <c r="C7258" s="7" t="str">
        <f>IFERROR(VLOOKUP(B7257,Tables!$A$1:$B$30,2,FALSE),"")</f>
        <v/>
      </c>
    </row>
    <row r="7259" spans="3:3" x14ac:dyDescent="0.35">
      <c r="C7259" s="7" t="str">
        <f>IFERROR(VLOOKUP(B7258,Tables!$A$1:$B$30,2,FALSE),"")</f>
        <v/>
      </c>
    </row>
    <row r="7260" spans="3:3" x14ac:dyDescent="0.35">
      <c r="C7260" s="7" t="str">
        <f>IFERROR(VLOOKUP(B7259,Tables!$A$1:$B$30,2,FALSE),"")</f>
        <v/>
      </c>
    </row>
    <row r="7261" spans="3:3" x14ac:dyDescent="0.35">
      <c r="C7261" s="7" t="str">
        <f>IFERROR(VLOOKUP(B7260,Tables!$A$1:$B$30,2,FALSE),"")</f>
        <v/>
      </c>
    </row>
    <row r="7262" spans="3:3" x14ac:dyDescent="0.35">
      <c r="C7262" s="7" t="str">
        <f>IFERROR(VLOOKUP(B7261,Tables!$A$1:$B$30,2,FALSE),"")</f>
        <v/>
      </c>
    </row>
    <row r="7263" spans="3:3" x14ac:dyDescent="0.35">
      <c r="C7263" s="7" t="str">
        <f>IFERROR(VLOOKUP(B7262,Tables!$A$1:$B$30,2,FALSE),"")</f>
        <v/>
      </c>
    </row>
    <row r="7264" spans="3:3" x14ac:dyDescent="0.35">
      <c r="C7264" s="7" t="str">
        <f>IFERROR(VLOOKUP(B7263,Tables!$A$1:$B$30,2,FALSE),"")</f>
        <v/>
      </c>
    </row>
    <row r="7265" spans="3:3" x14ac:dyDescent="0.35">
      <c r="C7265" s="7" t="str">
        <f>IFERROR(VLOOKUP(B7264,Tables!$A$1:$B$30,2,FALSE),"")</f>
        <v/>
      </c>
    </row>
    <row r="7266" spans="3:3" x14ac:dyDescent="0.35">
      <c r="C7266" s="7" t="str">
        <f>IFERROR(VLOOKUP(B7265,Tables!$A$1:$B$30,2,FALSE),"")</f>
        <v/>
      </c>
    </row>
    <row r="7267" spans="3:3" x14ac:dyDescent="0.35">
      <c r="C7267" s="7" t="str">
        <f>IFERROR(VLOOKUP(B7266,Tables!$A$1:$B$30,2,FALSE),"")</f>
        <v/>
      </c>
    </row>
    <row r="7268" spans="3:3" x14ac:dyDescent="0.35">
      <c r="C7268" s="7" t="str">
        <f>IFERROR(VLOOKUP(B7267,Tables!$A$1:$B$30,2,FALSE),"")</f>
        <v/>
      </c>
    </row>
    <row r="7269" spans="3:3" x14ac:dyDescent="0.35">
      <c r="C7269" s="7" t="str">
        <f>IFERROR(VLOOKUP(B7268,Tables!$A$1:$B$30,2,FALSE),"")</f>
        <v/>
      </c>
    </row>
    <row r="7270" spans="3:3" x14ac:dyDescent="0.35">
      <c r="C7270" s="7" t="str">
        <f>IFERROR(VLOOKUP(B7269,Tables!$A$1:$B$30,2,FALSE),"")</f>
        <v/>
      </c>
    </row>
    <row r="7271" spans="3:3" x14ac:dyDescent="0.35">
      <c r="C7271" s="7" t="str">
        <f>IFERROR(VLOOKUP(B7270,Tables!$A$1:$B$30,2,FALSE),"")</f>
        <v/>
      </c>
    </row>
    <row r="7272" spans="3:3" x14ac:dyDescent="0.35">
      <c r="C7272" s="7" t="str">
        <f>IFERROR(VLOOKUP(B7271,Tables!$A$1:$B$30,2,FALSE),"")</f>
        <v/>
      </c>
    </row>
    <row r="7273" spans="3:3" x14ac:dyDescent="0.35">
      <c r="C7273" s="7" t="str">
        <f>IFERROR(VLOOKUP(B7272,Tables!$A$1:$B$30,2,FALSE),"")</f>
        <v/>
      </c>
    </row>
    <row r="7274" spans="3:3" x14ac:dyDescent="0.35">
      <c r="C7274" s="7" t="str">
        <f>IFERROR(VLOOKUP(B7273,Tables!$A$1:$B$30,2,FALSE),"")</f>
        <v/>
      </c>
    </row>
    <row r="7275" spans="3:3" x14ac:dyDescent="0.35">
      <c r="C7275" s="7" t="str">
        <f>IFERROR(VLOOKUP(B7274,Tables!$A$1:$B$30,2,FALSE),"")</f>
        <v/>
      </c>
    </row>
    <row r="7276" spans="3:3" x14ac:dyDescent="0.35">
      <c r="C7276" s="7" t="str">
        <f>IFERROR(VLOOKUP(B7275,Tables!$A$1:$B$30,2,FALSE),"")</f>
        <v/>
      </c>
    </row>
    <row r="7277" spans="3:3" x14ac:dyDescent="0.35">
      <c r="C7277" s="7" t="str">
        <f>IFERROR(VLOOKUP(B7276,Tables!$A$1:$B$30,2,FALSE),"")</f>
        <v/>
      </c>
    </row>
    <row r="7278" spans="3:3" x14ac:dyDescent="0.35">
      <c r="C7278" s="7" t="str">
        <f>IFERROR(VLOOKUP(B7277,Tables!$A$1:$B$30,2,FALSE),"")</f>
        <v/>
      </c>
    </row>
    <row r="7279" spans="3:3" x14ac:dyDescent="0.35">
      <c r="C7279" s="7" t="str">
        <f>IFERROR(VLOOKUP(B7278,Tables!$A$1:$B$30,2,FALSE),"")</f>
        <v/>
      </c>
    </row>
    <row r="7280" spans="3:3" x14ac:dyDescent="0.35">
      <c r="C7280" s="7" t="str">
        <f>IFERROR(VLOOKUP(B7279,Tables!$A$1:$B$30,2,FALSE),"")</f>
        <v/>
      </c>
    </row>
    <row r="7281" spans="3:3" x14ac:dyDescent="0.35">
      <c r="C7281" s="7" t="str">
        <f>IFERROR(VLOOKUP(B7280,Tables!$A$1:$B$30,2,FALSE),"")</f>
        <v/>
      </c>
    </row>
    <row r="7282" spans="3:3" x14ac:dyDescent="0.35">
      <c r="C7282" s="7" t="str">
        <f>IFERROR(VLOOKUP(B7281,Tables!$A$1:$B$30,2,FALSE),"")</f>
        <v/>
      </c>
    </row>
    <row r="7283" spans="3:3" x14ac:dyDescent="0.35">
      <c r="C7283" s="7" t="str">
        <f>IFERROR(VLOOKUP(B7282,Tables!$A$1:$B$30,2,FALSE),"")</f>
        <v/>
      </c>
    </row>
    <row r="7284" spans="3:3" x14ac:dyDescent="0.35">
      <c r="C7284" s="7" t="str">
        <f>IFERROR(VLOOKUP(B7283,Tables!$A$1:$B$30,2,FALSE),"")</f>
        <v/>
      </c>
    </row>
    <row r="7285" spans="3:3" x14ac:dyDescent="0.35">
      <c r="C7285" s="7" t="str">
        <f>IFERROR(VLOOKUP(B7284,Tables!$A$1:$B$30,2,FALSE),"")</f>
        <v/>
      </c>
    </row>
    <row r="7286" spans="3:3" x14ac:dyDescent="0.35">
      <c r="C7286" s="7" t="str">
        <f>IFERROR(VLOOKUP(B7285,Tables!$A$1:$B$30,2,FALSE),"")</f>
        <v/>
      </c>
    </row>
    <row r="7287" spans="3:3" x14ac:dyDescent="0.35">
      <c r="C7287" s="7" t="str">
        <f>IFERROR(VLOOKUP(B7286,Tables!$A$1:$B$30,2,FALSE),"")</f>
        <v/>
      </c>
    </row>
    <row r="7288" spans="3:3" x14ac:dyDescent="0.35">
      <c r="C7288" s="7" t="str">
        <f>IFERROR(VLOOKUP(B7287,Tables!$A$1:$B$30,2,FALSE),"")</f>
        <v/>
      </c>
    </row>
    <row r="7289" spans="3:3" x14ac:dyDescent="0.35">
      <c r="C7289" s="7" t="str">
        <f>IFERROR(VLOOKUP(B7288,Tables!$A$1:$B$30,2,FALSE),"")</f>
        <v/>
      </c>
    </row>
    <row r="7290" spans="3:3" x14ac:dyDescent="0.35">
      <c r="C7290" s="7" t="str">
        <f>IFERROR(VLOOKUP(B7289,Tables!$A$1:$B$30,2,FALSE),"")</f>
        <v/>
      </c>
    </row>
    <row r="7291" spans="3:3" x14ac:dyDescent="0.35">
      <c r="C7291" s="7" t="str">
        <f>IFERROR(VLOOKUP(B7290,Tables!$A$1:$B$30,2,FALSE),"")</f>
        <v/>
      </c>
    </row>
    <row r="7292" spans="3:3" x14ac:dyDescent="0.35">
      <c r="C7292" s="7" t="str">
        <f>IFERROR(VLOOKUP(B7291,Tables!$A$1:$B$30,2,FALSE),"")</f>
        <v/>
      </c>
    </row>
    <row r="7293" spans="3:3" x14ac:dyDescent="0.35">
      <c r="C7293" s="7" t="str">
        <f>IFERROR(VLOOKUP(B7292,Tables!$A$1:$B$30,2,FALSE),"")</f>
        <v/>
      </c>
    </row>
    <row r="7294" spans="3:3" x14ac:dyDescent="0.35">
      <c r="C7294" s="7" t="str">
        <f>IFERROR(VLOOKUP(B7293,Tables!$A$1:$B$30,2,FALSE),"")</f>
        <v/>
      </c>
    </row>
    <row r="7295" spans="3:3" x14ac:dyDescent="0.35">
      <c r="C7295" s="7" t="str">
        <f>IFERROR(VLOOKUP(B7294,Tables!$A$1:$B$30,2,FALSE),"")</f>
        <v/>
      </c>
    </row>
    <row r="7296" spans="3:3" x14ac:dyDescent="0.35">
      <c r="C7296" s="7" t="str">
        <f>IFERROR(VLOOKUP(B7295,Tables!$A$1:$B$30,2,FALSE),"")</f>
        <v/>
      </c>
    </row>
    <row r="7297" spans="3:3" x14ac:dyDescent="0.35">
      <c r="C7297" s="7" t="str">
        <f>IFERROR(VLOOKUP(B7296,Tables!$A$1:$B$30,2,FALSE),"")</f>
        <v/>
      </c>
    </row>
    <row r="7298" spans="3:3" x14ac:dyDescent="0.35">
      <c r="C7298" s="7" t="str">
        <f>IFERROR(VLOOKUP(B7297,Tables!$A$1:$B$30,2,FALSE),"")</f>
        <v/>
      </c>
    </row>
    <row r="7299" spans="3:3" x14ac:dyDescent="0.35">
      <c r="C7299" s="7" t="str">
        <f>IFERROR(VLOOKUP(B7298,Tables!$A$1:$B$30,2,FALSE),"")</f>
        <v/>
      </c>
    </row>
    <row r="7300" spans="3:3" x14ac:dyDescent="0.35">
      <c r="C7300" s="7" t="str">
        <f>IFERROR(VLOOKUP(B7299,Tables!$A$1:$B$30,2,FALSE),"")</f>
        <v/>
      </c>
    </row>
    <row r="7301" spans="3:3" x14ac:dyDescent="0.35">
      <c r="C7301" s="7" t="str">
        <f>IFERROR(VLOOKUP(B7300,Tables!$A$1:$B$30,2,FALSE),"")</f>
        <v/>
      </c>
    </row>
    <row r="7302" spans="3:3" x14ac:dyDescent="0.35">
      <c r="C7302" s="7" t="str">
        <f>IFERROR(VLOOKUP(B7301,Tables!$A$1:$B$30,2,FALSE),"")</f>
        <v/>
      </c>
    </row>
    <row r="7303" spans="3:3" x14ac:dyDescent="0.35">
      <c r="C7303" s="7" t="str">
        <f>IFERROR(VLOOKUP(B7302,Tables!$A$1:$B$30,2,FALSE),"")</f>
        <v/>
      </c>
    </row>
    <row r="7304" spans="3:3" x14ac:dyDescent="0.35">
      <c r="C7304" s="7" t="str">
        <f>IFERROR(VLOOKUP(B7303,Tables!$A$1:$B$30,2,FALSE),"")</f>
        <v/>
      </c>
    </row>
    <row r="7305" spans="3:3" x14ac:dyDescent="0.35">
      <c r="C7305" s="7" t="str">
        <f>IFERROR(VLOOKUP(B7304,Tables!$A$1:$B$30,2,FALSE),"")</f>
        <v/>
      </c>
    </row>
    <row r="7306" spans="3:3" x14ac:dyDescent="0.35">
      <c r="C7306" s="7" t="str">
        <f>IFERROR(VLOOKUP(B7305,Tables!$A$1:$B$30,2,FALSE),"")</f>
        <v/>
      </c>
    </row>
    <row r="7307" spans="3:3" x14ac:dyDescent="0.35">
      <c r="C7307" s="7" t="str">
        <f>IFERROR(VLOOKUP(B7306,Tables!$A$1:$B$30,2,FALSE),"")</f>
        <v/>
      </c>
    </row>
    <row r="7308" spans="3:3" x14ac:dyDescent="0.35">
      <c r="C7308" s="7" t="str">
        <f>IFERROR(VLOOKUP(B7307,Tables!$A$1:$B$30,2,FALSE),"")</f>
        <v/>
      </c>
    </row>
    <row r="7309" spans="3:3" x14ac:dyDescent="0.35">
      <c r="C7309" s="7" t="str">
        <f>IFERROR(VLOOKUP(B7308,Tables!$A$1:$B$30,2,FALSE),"")</f>
        <v/>
      </c>
    </row>
    <row r="7310" spans="3:3" x14ac:dyDescent="0.35">
      <c r="C7310" s="7" t="str">
        <f>IFERROR(VLOOKUP(B7309,Tables!$A$1:$B$30,2,FALSE),"")</f>
        <v/>
      </c>
    </row>
    <row r="7311" spans="3:3" x14ac:dyDescent="0.35">
      <c r="C7311" s="7" t="str">
        <f>IFERROR(VLOOKUP(B7310,Tables!$A$1:$B$30,2,FALSE),"")</f>
        <v/>
      </c>
    </row>
    <row r="7312" spans="3:3" x14ac:dyDescent="0.35">
      <c r="C7312" s="7" t="str">
        <f>IFERROR(VLOOKUP(B7311,Tables!$A$1:$B$30,2,FALSE),"")</f>
        <v/>
      </c>
    </row>
    <row r="7313" spans="3:3" x14ac:dyDescent="0.35">
      <c r="C7313" s="7" t="str">
        <f>IFERROR(VLOOKUP(B7312,Tables!$A$1:$B$30,2,FALSE),"")</f>
        <v/>
      </c>
    </row>
    <row r="7314" spans="3:3" x14ac:dyDescent="0.35">
      <c r="C7314" s="7" t="str">
        <f>IFERROR(VLOOKUP(B7313,Tables!$A$1:$B$30,2,FALSE),"")</f>
        <v/>
      </c>
    </row>
    <row r="7315" spans="3:3" x14ac:dyDescent="0.35">
      <c r="C7315" s="7" t="str">
        <f>IFERROR(VLOOKUP(B7314,Tables!$A$1:$B$30,2,FALSE),"")</f>
        <v/>
      </c>
    </row>
    <row r="7316" spans="3:3" x14ac:dyDescent="0.35">
      <c r="C7316" s="7" t="str">
        <f>IFERROR(VLOOKUP(B7315,Tables!$A$1:$B$30,2,FALSE),"")</f>
        <v/>
      </c>
    </row>
    <row r="7317" spans="3:3" x14ac:dyDescent="0.35">
      <c r="C7317" s="7" t="str">
        <f>IFERROR(VLOOKUP(B7316,Tables!$A$1:$B$30,2,FALSE),"")</f>
        <v/>
      </c>
    </row>
    <row r="7318" spans="3:3" x14ac:dyDescent="0.35">
      <c r="C7318" s="7" t="str">
        <f>IFERROR(VLOOKUP(B7317,Tables!$A$1:$B$30,2,FALSE),"")</f>
        <v/>
      </c>
    </row>
    <row r="7319" spans="3:3" x14ac:dyDescent="0.35">
      <c r="C7319" s="7" t="str">
        <f>IFERROR(VLOOKUP(B7318,Tables!$A$1:$B$30,2,FALSE),"")</f>
        <v/>
      </c>
    </row>
    <row r="7320" spans="3:3" x14ac:dyDescent="0.35">
      <c r="C7320" s="7" t="str">
        <f>IFERROR(VLOOKUP(B7319,Tables!$A$1:$B$30,2,FALSE),"")</f>
        <v/>
      </c>
    </row>
    <row r="7321" spans="3:3" x14ac:dyDescent="0.35">
      <c r="C7321" s="7" t="str">
        <f>IFERROR(VLOOKUP(B7320,Tables!$A$1:$B$30,2,FALSE),"")</f>
        <v/>
      </c>
    </row>
    <row r="7322" spans="3:3" x14ac:dyDescent="0.35">
      <c r="C7322" s="7" t="str">
        <f>IFERROR(VLOOKUP(B7321,Tables!$A$1:$B$30,2,FALSE),"")</f>
        <v/>
      </c>
    </row>
    <row r="7323" spans="3:3" x14ac:dyDescent="0.35">
      <c r="C7323" s="7" t="str">
        <f>IFERROR(VLOOKUP(B7322,Tables!$A$1:$B$30,2,FALSE),"")</f>
        <v/>
      </c>
    </row>
    <row r="7324" spans="3:3" x14ac:dyDescent="0.35">
      <c r="C7324" s="7" t="str">
        <f>IFERROR(VLOOKUP(B7323,Tables!$A$1:$B$30,2,FALSE),"")</f>
        <v/>
      </c>
    </row>
    <row r="7325" spans="3:3" x14ac:dyDescent="0.35">
      <c r="C7325" s="7" t="str">
        <f>IFERROR(VLOOKUP(B7324,Tables!$A$1:$B$30,2,FALSE),"")</f>
        <v/>
      </c>
    </row>
    <row r="7326" spans="3:3" x14ac:dyDescent="0.35">
      <c r="C7326" s="7" t="str">
        <f>IFERROR(VLOOKUP(B7325,Tables!$A$1:$B$30,2,FALSE),"")</f>
        <v/>
      </c>
    </row>
    <row r="7327" spans="3:3" x14ac:dyDescent="0.35">
      <c r="C7327" s="7" t="str">
        <f>IFERROR(VLOOKUP(B7326,Tables!$A$1:$B$30,2,FALSE),"")</f>
        <v/>
      </c>
    </row>
    <row r="7328" spans="3:3" x14ac:dyDescent="0.35">
      <c r="C7328" s="7" t="str">
        <f>IFERROR(VLOOKUP(B7327,Tables!$A$1:$B$30,2,FALSE),"")</f>
        <v/>
      </c>
    </row>
    <row r="7329" spans="3:3" x14ac:dyDescent="0.35">
      <c r="C7329" s="7" t="str">
        <f>IFERROR(VLOOKUP(B7328,Tables!$A$1:$B$30,2,FALSE),"")</f>
        <v/>
      </c>
    </row>
    <row r="7330" spans="3:3" x14ac:dyDescent="0.35">
      <c r="C7330" s="7" t="str">
        <f>IFERROR(VLOOKUP(B7329,Tables!$A$1:$B$30,2,FALSE),"")</f>
        <v/>
      </c>
    </row>
    <row r="7331" spans="3:3" x14ac:dyDescent="0.35">
      <c r="C7331" s="7" t="str">
        <f>IFERROR(VLOOKUP(B7330,Tables!$A$1:$B$30,2,FALSE),"")</f>
        <v/>
      </c>
    </row>
    <row r="7332" spans="3:3" x14ac:dyDescent="0.35">
      <c r="C7332" s="7" t="str">
        <f>IFERROR(VLOOKUP(B7331,Tables!$A$1:$B$30,2,FALSE),"")</f>
        <v/>
      </c>
    </row>
    <row r="7333" spans="3:3" x14ac:dyDescent="0.35">
      <c r="C7333" s="7" t="str">
        <f>IFERROR(VLOOKUP(B7332,Tables!$A$1:$B$30,2,FALSE),"")</f>
        <v/>
      </c>
    </row>
    <row r="7334" spans="3:3" x14ac:dyDescent="0.35">
      <c r="C7334" s="7" t="str">
        <f>IFERROR(VLOOKUP(B7333,Tables!$A$1:$B$30,2,FALSE),"")</f>
        <v/>
      </c>
    </row>
    <row r="7335" spans="3:3" x14ac:dyDescent="0.35">
      <c r="C7335" s="7" t="str">
        <f>IFERROR(VLOOKUP(B7334,Tables!$A$1:$B$30,2,FALSE),"")</f>
        <v/>
      </c>
    </row>
    <row r="7336" spans="3:3" x14ac:dyDescent="0.35">
      <c r="C7336" s="7" t="str">
        <f>IFERROR(VLOOKUP(B7335,Tables!$A$1:$B$30,2,FALSE),"")</f>
        <v/>
      </c>
    </row>
    <row r="7337" spans="3:3" x14ac:dyDescent="0.35">
      <c r="C7337" s="7" t="str">
        <f>IFERROR(VLOOKUP(B7336,Tables!$A$1:$B$30,2,FALSE),"")</f>
        <v/>
      </c>
    </row>
    <row r="7338" spans="3:3" x14ac:dyDescent="0.35">
      <c r="C7338" s="7" t="str">
        <f>IFERROR(VLOOKUP(B7337,Tables!$A$1:$B$30,2,FALSE),"")</f>
        <v/>
      </c>
    </row>
    <row r="7339" spans="3:3" x14ac:dyDescent="0.35">
      <c r="C7339" s="7" t="str">
        <f>IFERROR(VLOOKUP(B7338,Tables!$A$1:$B$30,2,FALSE),"")</f>
        <v/>
      </c>
    </row>
    <row r="7340" spans="3:3" x14ac:dyDescent="0.35">
      <c r="C7340" s="7" t="str">
        <f>IFERROR(VLOOKUP(B7339,Tables!$A$1:$B$30,2,FALSE),"")</f>
        <v/>
      </c>
    </row>
    <row r="7341" spans="3:3" x14ac:dyDescent="0.35">
      <c r="C7341" s="7" t="str">
        <f>IFERROR(VLOOKUP(B7340,Tables!$A$1:$B$30,2,FALSE),"")</f>
        <v/>
      </c>
    </row>
    <row r="7342" spans="3:3" x14ac:dyDescent="0.35">
      <c r="C7342" s="7" t="str">
        <f>IFERROR(VLOOKUP(B7341,Tables!$A$1:$B$30,2,FALSE),"")</f>
        <v/>
      </c>
    </row>
    <row r="7343" spans="3:3" x14ac:dyDescent="0.35">
      <c r="C7343" s="7" t="str">
        <f>IFERROR(VLOOKUP(B7342,Tables!$A$1:$B$30,2,FALSE),"")</f>
        <v/>
      </c>
    </row>
    <row r="7344" spans="3:3" x14ac:dyDescent="0.35">
      <c r="C7344" s="7" t="str">
        <f>IFERROR(VLOOKUP(B7343,Tables!$A$1:$B$30,2,FALSE),"")</f>
        <v/>
      </c>
    </row>
    <row r="7345" spans="3:3" x14ac:dyDescent="0.35">
      <c r="C7345" s="7" t="str">
        <f>IFERROR(VLOOKUP(B7344,Tables!$A$1:$B$30,2,FALSE),"")</f>
        <v/>
      </c>
    </row>
    <row r="7346" spans="3:3" x14ac:dyDescent="0.35">
      <c r="C7346" s="7" t="str">
        <f>IFERROR(VLOOKUP(B7345,Tables!$A$1:$B$30,2,FALSE),"")</f>
        <v/>
      </c>
    </row>
    <row r="7347" spans="3:3" x14ac:dyDescent="0.35">
      <c r="C7347" s="7" t="str">
        <f>IFERROR(VLOOKUP(B7346,Tables!$A$1:$B$30,2,FALSE),"")</f>
        <v/>
      </c>
    </row>
    <row r="7348" spans="3:3" x14ac:dyDescent="0.35">
      <c r="C7348" s="7" t="str">
        <f>IFERROR(VLOOKUP(B7347,Tables!$A$1:$B$30,2,FALSE),"")</f>
        <v/>
      </c>
    </row>
    <row r="7349" spans="3:3" x14ac:dyDescent="0.35">
      <c r="C7349" s="7" t="str">
        <f>IFERROR(VLOOKUP(B7348,Tables!$A$1:$B$30,2,FALSE),"")</f>
        <v/>
      </c>
    </row>
    <row r="7350" spans="3:3" x14ac:dyDescent="0.35">
      <c r="C7350" s="7" t="str">
        <f>IFERROR(VLOOKUP(B7349,Tables!$A$1:$B$30,2,FALSE),"")</f>
        <v/>
      </c>
    </row>
    <row r="7351" spans="3:3" x14ac:dyDescent="0.35">
      <c r="C7351" s="7" t="str">
        <f>IFERROR(VLOOKUP(B7350,Tables!$A$1:$B$30,2,FALSE),"")</f>
        <v/>
      </c>
    </row>
    <row r="7352" spans="3:3" x14ac:dyDescent="0.35">
      <c r="C7352" s="7" t="str">
        <f>IFERROR(VLOOKUP(B7351,Tables!$A$1:$B$30,2,FALSE),"")</f>
        <v/>
      </c>
    </row>
    <row r="7353" spans="3:3" x14ac:dyDescent="0.35">
      <c r="C7353" s="7" t="str">
        <f>IFERROR(VLOOKUP(B7352,Tables!$A$1:$B$30,2,FALSE),"")</f>
        <v/>
      </c>
    </row>
    <row r="7354" spans="3:3" x14ac:dyDescent="0.35">
      <c r="C7354" s="7" t="str">
        <f>IFERROR(VLOOKUP(B7353,Tables!$A$1:$B$30,2,FALSE),"")</f>
        <v/>
      </c>
    </row>
    <row r="7355" spans="3:3" x14ac:dyDescent="0.35">
      <c r="C7355" s="7" t="str">
        <f>IFERROR(VLOOKUP(B7354,Tables!$A$1:$B$30,2,FALSE),"")</f>
        <v/>
      </c>
    </row>
    <row r="7356" spans="3:3" x14ac:dyDescent="0.35">
      <c r="C7356" s="7" t="str">
        <f>IFERROR(VLOOKUP(B7355,Tables!$A$1:$B$30,2,FALSE),"")</f>
        <v/>
      </c>
    </row>
    <row r="7357" spans="3:3" x14ac:dyDescent="0.35">
      <c r="C7357" s="7" t="str">
        <f>IFERROR(VLOOKUP(B7356,Tables!$A$1:$B$30,2,FALSE),"")</f>
        <v/>
      </c>
    </row>
    <row r="7358" spans="3:3" x14ac:dyDescent="0.35">
      <c r="C7358" s="7" t="str">
        <f>IFERROR(VLOOKUP(B7357,Tables!$A$1:$B$30,2,FALSE),"")</f>
        <v/>
      </c>
    </row>
    <row r="7359" spans="3:3" x14ac:dyDescent="0.35">
      <c r="C7359" s="7" t="str">
        <f>IFERROR(VLOOKUP(B7358,Tables!$A$1:$B$30,2,FALSE),"")</f>
        <v/>
      </c>
    </row>
    <row r="7360" spans="3:3" x14ac:dyDescent="0.35">
      <c r="C7360" s="7" t="str">
        <f>IFERROR(VLOOKUP(B7359,Tables!$A$1:$B$30,2,FALSE),"")</f>
        <v/>
      </c>
    </row>
    <row r="7361" spans="3:3" x14ac:dyDescent="0.35">
      <c r="C7361" s="7" t="str">
        <f>IFERROR(VLOOKUP(B7360,Tables!$A$1:$B$30,2,FALSE),"")</f>
        <v/>
      </c>
    </row>
    <row r="7362" spans="3:3" x14ac:dyDescent="0.35">
      <c r="C7362" s="7" t="str">
        <f>IFERROR(VLOOKUP(B7361,Tables!$A$1:$B$30,2,FALSE),"")</f>
        <v/>
      </c>
    </row>
    <row r="7363" spans="3:3" x14ac:dyDescent="0.35">
      <c r="C7363" s="7" t="str">
        <f>IFERROR(VLOOKUP(B7362,Tables!$A$1:$B$30,2,FALSE),"")</f>
        <v/>
      </c>
    </row>
    <row r="7364" spans="3:3" x14ac:dyDescent="0.35">
      <c r="C7364" s="7" t="str">
        <f>IFERROR(VLOOKUP(B7363,Tables!$A$1:$B$30,2,FALSE),"")</f>
        <v/>
      </c>
    </row>
    <row r="7365" spans="3:3" x14ac:dyDescent="0.35">
      <c r="C7365" s="7" t="str">
        <f>IFERROR(VLOOKUP(B7364,Tables!$A$1:$B$30,2,FALSE),"")</f>
        <v/>
      </c>
    </row>
    <row r="7366" spans="3:3" x14ac:dyDescent="0.35">
      <c r="C7366" s="7" t="str">
        <f>IFERROR(VLOOKUP(B7365,Tables!$A$1:$B$30,2,FALSE),"")</f>
        <v/>
      </c>
    </row>
    <row r="7367" spans="3:3" x14ac:dyDescent="0.35">
      <c r="C7367" s="7" t="str">
        <f>IFERROR(VLOOKUP(B7366,Tables!$A$1:$B$30,2,FALSE),"")</f>
        <v/>
      </c>
    </row>
    <row r="7368" spans="3:3" x14ac:dyDescent="0.35">
      <c r="C7368" s="7" t="str">
        <f>IFERROR(VLOOKUP(B7367,Tables!$A$1:$B$30,2,FALSE),"")</f>
        <v/>
      </c>
    </row>
    <row r="7369" spans="3:3" x14ac:dyDescent="0.35">
      <c r="C7369" s="7" t="str">
        <f>IFERROR(VLOOKUP(B7368,Tables!$A$1:$B$30,2,FALSE),"")</f>
        <v/>
      </c>
    </row>
    <row r="7370" spans="3:3" x14ac:dyDescent="0.35">
      <c r="C7370" s="7" t="str">
        <f>IFERROR(VLOOKUP(B7369,Tables!$A$1:$B$30,2,FALSE),"")</f>
        <v/>
      </c>
    </row>
    <row r="7371" spans="3:3" x14ac:dyDescent="0.35">
      <c r="C7371" s="7" t="str">
        <f>IFERROR(VLOOKUP(B7370,Tables!$A$1:$B$30,2,FALSE),"")</f>
        <v/>
      </c>
    </row>
    <row r="7372" spans="3:3" x14ac:dyDescent="0.35">
      <c r="C7372" s="7" t="str">
        <f>IFERROR(VLOOKUP(B7371,Tables!$A$1:$B$30,2,FALSE),"")</f>
        <v/>
      </c>
    </row>
    <row r="7373" spans="3:3" x14ac:dyDescent="0.35">
      <c r="C7373" s="7" t="str">
        <f>IFERROR(VLOOKUP(B7372,Tables!$A$1:$B$30,2,FALSE),"")</f>
        <v/>
      </c>
    </row>
    <row r="7374" spans="3:3" x14ac:dyDescent="0.35">
      <c r="C7374" s="7" t="str">
        <f>IFERROR(VLOOKUP(B7373,Tables!$A$1:$B$30,2,FALSE),"")</f>
        <v/>
      </c>
    </row>
    <row r="7375" spans="3:3" x14ac:dyDescent="0.35">
      <c r="C7375" s="7" t="str">
        <f>IFERROR(VLOOKUP(B7374,Tables!$A$1:$B$30,2,FALSE),"")</f>
        <v/>
      </c>
    </row>
    <row r="7376" spans="3:3" x14ac:dyDescent="0.35">
      <c r="C7376" s="7" t="str">
        <f>IFERROR(VLOOKUP(B7375,Tables!$A$1:$B$30,2,FALSE),"")</f>
        <v/>
      </c>
    </row>
    <row r="7377" spans="3:3" x14ac:dyDescent="0.35">
      <c r="C7377" s="7" t="str">
        <f>IFERROR(VLOOKUP(B7376,Tables!$A$1:$B$30,2,FALSE),"")</f>
        <v/>
      </c>
    </row>
    <row r="7378" spans="3:3" x14ac:dyDescent="0.35">
      <c r="C7378" s="7" t="str">
        <f>IFERROR(VLOOKUP(B7377,Tables!$A$1:$B$30,2,FALSE),"")</f>
        <v/>
      </c>
    </row>
    <row r="7379" spans="3:3" x14ac:dyDescent="0.35">
      <c r="C7379" s="7" t="str">
        <f>IFERROR(VLOOKUP(B7378,Tables!$A$1:$B$30,2,FALSE),"")</f>
        <v/>
      </c>
    </row>
    <row r="7380" spans="3:3" x14ac:dyDescent="0.35">
      <c r="C7380" s="7" t="str">
        <f>IFERROR(VLOOKUP(B7379,Tables!$A$1:$B$30,2,FALSE),"")</f>
        <v/>
      </c>
    </row>
    <row r="7381" spans="3:3" x14ac:dyDescent="0.35">
      <c r="C7381" s="7" t="str">
        <f>IFERROR(VLOOKUP(B7380,Tables!$A$1:$B$30,2,FALSE),"")</f>
        <v/>
      </c>
    </row>
    <row r="7382" spans="3:3" x14ac:dyDescent="0.35">
      <c r="C7382" s="7" t="str">
        <f>IFERROR(VLOOKUP(B7381,Tables!$A$1:$B$30,2,FALSE),"")</f>
        <v/>
      </c>
    </row>
    <row r="7383" spans="3:3" x14ac:dyDescent="0.35">
      <c r="C7383" s="7" t="str">
        <f>IFERROR(VLOOKUP(B7382,Tables!$A$1:$B$30,2,FALSE),"")</f>
        <v/>
      </c>
    </row>
    <row r="7384" spans="3:3" x14ac:dyDescent="0.35">
      <c r="C7384" s="7" t="str">
        <f>IFERROR(VLOOKUP(B7383,Tables!$A$1:$B$30,2,FALSE),"")</f>
        <v/>
      </c>
    </row>
    <row r="7385" spans="3:3" x14ac:dyDescent="0.35">
      <c r="C7385" s="7" t="str">
        <f>IFERROR(VLOOKUP(B7384,Tables!$A$1:$B$30,2,FALSE),"")</f>
        <v/>
      </c>
    </row>
    <row r="7386" spans="3:3" x14ac:dyDescent="0.35">
      <c r="C7386" s="7" t="str">
        <f>IFERROR(VLOOKUP(B7385,Tables!$A$1:$B$30,2,FALSE),"")</f>
        <v/>
      </c>
    </row>
    <row r="7387" spans="3:3" x14ac:dyDescent="0.35">
      <c r="C7387" s="7" t="str">
        <f>IFERROR(VLOOKUP(B7386,Tables!$A$1:$B$30,2,FALSE),"")</f>
        <v/>
      </c>
    </row>
    <row r="7388" spans="3:3" x14ac:dyDescent="0.35">
      <c r="C7388" s="7" t="str">
        <f>IFERROR(VLOOKUP(B7387,Tables!$A$1:$B$30,2,FALSE),"")</f>
        <v/>
      </c>
    </row>
    <row r="7389" spans="3:3" x14ac:dyDescent="0.35">
      <c r="C7389" s="7" t="str">
        <f>IFERROR(VLOOKUP(B7388,Tables!$A$1:$B$30,2,FALSE),"")</f>
        <v/>
      </c>
    </row>
    <row r="7390" spans="3:3" x14ac:dyDescent="0.35">
      <c r="C7390" s="7" t="str">
        <f>IFERROR(VLOOKUP(B7389,Tables!$A$1:$B$30,2,FALSE),"")</f>
        <v/>
      </c>
    </row>
    <row r="7391" spans="3:3" x14ac:dyDescent="0.35">
      <c r="C7391" s="7" t="str">
        <f>IFERROR(VLOOKUP(B7390,Tables!$A$1:$B$30,2,FALSE),"")</f>
        <v/>
      </c>
    </row>
    <row r="7392" spans="3:3" x14ac:dyDescent="0.35">
      <c r="C7392" s="7" t="str">
        <f>IFERROR(VLOOKUP(B7391,Tables!$A$1:$B$30,2,FALSE),"")</f>
        <v/>
      </c>
    </row>
    <row r="7393" spans="3:3" x14ac:dyDescent="0.35">
      <c r="C7393" s="7" t="str">
        <f>IFERROR(VLOOKUP(B7392,Tables!$A$1:$B$30,2,FALSE),"")</f>
        <v/>
      </c>
    </row>
    <row r="7394" spans="3:3" x14ac:dyDescent="0.35">
      <c r="C7394" s="7" t="str">
        <f>IFERROR(VLOOKUP(B7393,Tables!$A$1:$B$30,2,FALSE),"")</f>
        <v/>
      </c>
    </row>
    <row r="7395" spans="3:3" x14ac:dyDescent="0.35">
      <c r="C7395" s="7" t="str">
        <f>IFERROR(VLOOKUP(B7394,Tables!$A$1:$B$30,2,FALSE),"")</f>
        <v/>
      </c>
    </row>
    <row r="7396" spans="3:3" x14ac:dyDescent="0.35">
      <c r="C7396" s="7" t="str">
        <f>IFERROR(VLOOKUP(B7395,Tables!$A$1:$B$30,2,FALSE),"")</f>
        <v/>
      </c>
    </row>
    <row r="7397" spans="3:3" x14ac:dyDescent="0.35">
      <c r="C7397" s="7" t="str">
        <f>IFERROR(VLOOKUP(B7396,Tables!$A$1:$B$30,2,FALSE),"")</f>
        <v/>
      </c>
    </row>
    <row r="7398" spans="3:3" x14ac:dyDescent="0.35">
      <c r="C7398" s="7" t="str">
        <f>IFERROR(VLOOKUP(B7397,Tables!$A$1:$B$30,2,FALSE),"")</f>
        <v/>
      </c>
    </row>
    <row r="7399" spans="3:3" x14ac:dyDescent="0.35">
      <c r="C7399" s="7" t="str">
        <f>IFERROR(VLOOKUP(B7398,Tables!$A$1:$B$30,2,FALSE),"")</f>
        <v/>
      </c>
    </row>
    <row r="7400" spans="3:3" x14ac:dyDescent="0.35">
      <c r="C7400" s="7" t="str">
        <f>IFERROR(VLOOKUP(B7399,Tables!$A$1:$B$30,2,FALSE),"")</f>
        <v/>
      </c>
    </row>
    <row r="7401" spans="3:3" x14ac:dyDescent="0.35">
      <c r="C7401" s="7" t="str">
        <f>IFERROR(VLOOKUP(B7400,Tables!$A$1:$B$30,2,FALSE),"")</f>
        <v/>
      </c>
    </row>
    <row r="7402" spans="3:3" x14ac:dyDescent="0.35">
      <c r="C7402" s="7" t="str">
        <f>IFERROR(VLOOKUP(B7401,Tables!$A$1:$B$30,2,FALSE),"")</f>
        <v/>
      </c>
    </row>
    <row r="7403" spans="3:3" x14ac:dyDescent="0.35">
      <c r="C7403" s="7" t="str">
        <f>IFERROR(VLOOKUP(B7402,Tables!$A$1:$B$30,2,FALSE),"")</f>
        <v/>
      </c>
    </row>
    <row r="7404" spans="3:3" x14ac:dyDescent="0.35">
      <c r="C7404" s="7" t="str">
        <f>IFERROR(VLOOKUP(B7403,Tables!$A$1:$B$30,2,FALSE),"")</f>
        <v/>
      </c>
    </row>
    <row r="7405" spans="3:3" x14ac:dyDescent="0.35">
      <c r="C7405" s="7" t="str">
        <f>IFERROR(VLOOKUP(B7404,Tables!$A$1:$B$30,2,FALSE),"")</f>
        <v/>
      </c>
    </row>
    <row r="7406" spans="3:3" x14ac:dyDescent="0.35">
      <c r="C7406" s="7" t="str">
        <f>IFERROR(VLOOKUP(B7405,Tables!$A$1:$B$30,2,FALSE),"")</f>
        <v/>
      </c>
    </row>
    <row r="7407" spans="3:3" x14ac:dyDescent="0.35">
      <c r="C7407" s="7" t="str">
        <f>IFERROR(VLOOKUP(B7406,Tables!$A$1:$B$30,2,FALSE),"")</f>
        <v/>
      </c>
    </row>
    <row r="7408" spans="3:3" x14ac:dyDescent="0.35">
      <c r="C7408" s="7" t="str">
        <f>IFERROR(VLOOKUP(B7407,Tables!$A$1:$B$30,2,FALSE),"")</f>
        <v/>
      </c>
    </row>
    <row r="7409" spans="3:3" x14ac:dyDescent="0.35">
      <c r="C7409" s="7" t="str">
        <f>IFERROR(VLOOKUP(B7408,Tables!$A$1:$B$30,2,FALSE),"")</f>
        <v/>
      </c>
    </row>
    <row r="7410" spans="3:3" x14ac:dyDescent="0.35">
      <c r="C7410" s="7" t="str">
        <f>IFERROR(VLOOKUP(B7409,Tables!$A$1:$B$30,2,FALSE),"")</f>
        <v/>
      </c>
    </row>
    <row r="7411" spans="3:3" x14ac:dyDescent="0.35">
      <c r="C7411" s="7" t="str">
        <f>IFERROR(VLOOKUP(B7410,Tables!$A$1:$B$30,2,FALSE),"")</f>
        <v/>
      </c>
    </row>
    <row r="7412" spans="3:3" x14ac:dyDescent="0.35">
      <c r="C7412" s="7" t="str">
        <f>IFERROR(VLOOKUP(B7411,Tables!$A$1:$B$30,2,FALSE),"")</f>
        <v/>
      </c>
    </row>
    <row r="7413" spans="3:3" x14ac:dyDescent="0.35">
      <c r="C7413" s="7" t="str">
        <f>IFERROR(VLOOKUP(B7412,Tables!$A$1:$B$30,2,FALSE),"")</f>
        <v/>
      </c>
    </row>
    <row r="7414" spans="3:3" x14ac:dyDescent="0.35">
      <c r="C7414" s="7" t="str">
        <f>IFERROR(VLOOKUP(B7413,Tables!$A$1:$B$30,2,FALSE),"")</f>
        <v/>
      </c>
    </row>
    <row r="7415" spans="3:3" x14ac:dyDescent="0.35">
      <c r="C7415" s="7" t="str">
        <f>IFERROR(VLOOKUP(B7414,Tables!$A$1:$B$30,2,FALSE),"")</f>
        <v/>
      </c>
    </row>
    <row r="7416" spans="3:3" x14ac:dyDescent="0.35">
      <c r="C7416" s="7" t="str">
        <f>IFERROR(VLOOKUP(B7415,Tables!$A$1:$B$30,2,FALSE),"")</f>
        <v/>
      </c>
    </row>
    <row r="7417" spans="3:3" x14ac:dyDescent="0.35">
      <c r="C7417" s="7" t="str">
        <f>IFERROR(VLOOKUP(B7416,Tables!$A$1:$B$30,2,FALSE),"")</f>
        <v/>
      </c>
    </row>
    <row r="7418" spans="3:3" x14ac:dyDescent="0.35">
      <c r="C7418" s="7" t="str">
        <f>IFERROR(VLOOKUP(B7417,Tables!$A$1:$B$30,2,FALSE),"")</f>
        <v/>
      </c>
    </row>
    <row r="7419" spans="3:3" x14ac:dyDescent="0.35">
      <c r="C7419" s="7" t="str">
        <f>IFERROR(VLOOKUP(B7418,Tables!$A$1:$B$30,2,FALSE),"")</f>
        <v/>
      </c>
    </row>
    <row r="7420" spans="3:3" x14ac:dyDescent="0.35">
      <c r="C7420" s="7" t="str">
        <f>IFERROR(VLOOKUP(B7419,Tables!$A$1:$B$30,2,FALSE),"")</f>
        <v/>
      </c>
    </row>
    <row r="7421" spans="3:3" x14ac:dyDescent="0.35">
      <c r="C7421" s="7" t="str">
        <f>IFERROR(VLOOKUP(B7420,Tables!$A$1:$B$30,2,FALSE),"")</f>
        <v/>
      </c>
    </row>
    <row r="7422" spans="3:3" x14ac:dyDescent="0.35">
      <c r="C7422" s="7" t="str">
        <f>IFERROR(VLOOKUP(B7421,Tables!$A$1:$B$30,2,FALSE),"")</f>
        <v/>
      </c>
    </row>
    <row r="7423" spans="3:3" x14ac:dyDescent="0.35">
      <c r="C7423" s="7" t="str">
        <f>IFERROR(VLOOKUP(B7422,Tables!$A$1:$B$30,2,FALSE),"")</f>
        <v/>
      </c>
    </row>
    <row r="7424" spans="3:3" x14ac:dyDescent="0.35">
      <c r="C7424" s="7" t="str">
        <f>IFERROR(VLOOKUP(B7423,Tables!$A$1:$B$30,2,FALSE),"")</f>
        <v/>
      </c>
    </row>
    <row r="7425" spans="3:3" x14ac:dyDescent="0.35">
      <c r="C7425" s="7" t="str">
        <f>IFERROR(VLOOKUP(B7424,Tables!$A$1:$B$30,2,FALSE),"")</f>
        <v/>
      </c>
    </row>
    <row r="7426" spans="3:3" x14ac:dyDescent="0.35">
      <c r="C7426" s="7" t="str">
        <f>IFERROR(VLOOKUP(B7425,Tables!$A$1:$B$30,2,FALSE),"")</f>
        <v/>
      </c>
    </row>
    <row r="7427" spans="3:3" x14ac:dyDescent="0.35">
      <c r="C7427" s="7" t="str">
        <f>IFERROR(VLOOKUP(B7426,Tables!$A$1:$B$30,2,FALSE),"")</f>
        <v/>
      </c>
    </row>
    <row r="7428" spans="3:3" x14ac:dyDescent="0.35">
      <c r="C7428" s="7" t="str">
        <f>IFERROR(VLOOKUP(B7427,Tables!$A$1:$B$30,2,FALSE),"")</f>
        <v/>
      </c>
    </row>
    <row r="7429" spans="3:3" x14ac:dyDescent="0.35">
      <c r="C7429" s="7" t="str">
        <f>IFERROR(VLOOKUP(B7428,Tables!$A$1:$B$30,2,FALSE),"")</f>
        <v/>
      </c>
    </row>
    <row r="7430" spans="3:3" x14ac:dyDescent="0.35">
      <c r="C7430" s="7" t="str">
        <f>IFERROR(VLOOKUP(B7429,Tables!$A$1:$B$30,2,FALSE),"")</f>
        <v/>
      </c>
    </row>
    <row r="7431" spans="3:3" x14ac:dyDescent="0.35">
      <c r="C7431" s="7" t="str">
        <f>IFERROR(VLOOKUP(B7430,Tables!$A$1:$B$30,2,FALSE),"")</f>
        <v/>
      </c>
    </row>
    <row r="7432" spans="3:3" x14ac:dyDescent="0.35">
      <c r="C7432" s="7" t="str">
        <f>IFERROR(VLOOKUP(B7431,Tables!$A$1:$B$30,2,FALSE),"")</f>
        <v/>
      </c>
    </row>
    <row r="7433" spans="3:3" x14ac:dyDescent="0.35">
      <c r="C7433" s="7" t="str">
        <f>IFERROR(VLOOKUP(B7432,Tables!$A$1:$B$30,2,FALSE),"")</f>
        <v/>
      </c>
    </row>
    <row r="7434" spans="3:3" x14ac:dyDescent="0.35">
      <c r="C7434" s="7" t="str">
        <f>IFERROR(VLOOKUP(B7433,Tables!$A$1:$B$30,2,FALSE),"")</f>
        <v/>
      </c>
    </row>
    <row r="7435" spans="3:3" x14ac:dyDescent="0.35">
      <c r="C7435" s="7" t="str">
        <f>IFERROR(VLOOKUP(B7434,Tables!$A$1:$B$30,2,FALSE),"")</f>
        <v/>
      </c>
    </row>
    <row r="7436" spans="3:3" x14ac:dyDescent="0.35">
      <c r="C7436" s="7" t="str">
        <f>IFERROR(VLOOKUP(B7435,Tables!$A$1:$B$30,2,FALSE),"")</f>
        <v/>
      </c>
    </row>
    <row r="7437" spans="3:3" x14ac:dyDescent="0.35">
      <c r="C7437" s="7" t="str">
        <f>IFERROR(VLOOKUP(B7436,Tables!$A$1:$B$30,2,FALSE),"")</f>
        <v/>
      </c>
    </row>
    <row r="7438" spans="3:3" x14ac:dyDescent="0.35">
      <c r="C7438" s="7" t="str">
        <f>IFERROR(VLOOKUP(B7437,Tables!$A$1:$B$30,2,FALSE),"")</f>
        <v/>
      </c>
    </row>
    <row r="7439" spans="3:3" x14ac:dyDescent="0.35">
      <c r="C7439" s="7" t="str">
        <f>IFERROR(VLOOKUP(B7438,Tables!$A$1:$B$30,2,FALSE),"")</f>
        <v/>
      </c>
    </row>
    <row r="7440" spans="3:3" x14ac:dyDescent="0.35">
      <c r="C7440" s="7" t="str">
        <f>IFERROR(VLOOKUP(B7439,Tables!$A$1:$B$30,2,FALSE),"")</f>
        <v/>
      </c>
    </row>
    <row r="7441" spans="3:3" x14ac:dyDescent="0.35">
      <c r="C7441" s="7" t="str">
        <f>IFERROR(VLOOKUP(B7440,Tables!$A$1:$B$30,2,FALSE),"")</f>
        <v/>
      </c>
    </row>
    <row r="7442" spans="3:3" x14ac:dyDescent="0.35">
      <c r="C7442" s="7" t="str">
        <f>IFERROR(VLOOKUP(B7441,Tables!$A$1:$B$30,2,FALSE),"")</f>
        <v/>
      </c>
    </row>
    <row r="7443" spans="3:3" x14ac:dyDescent="0.35">
      <c r="C7443" s="7" t="str">
        <f>IFERROR(VLOOKUP(B7442,Tables!$A$1:$B$30,2,FALSE),"")</f>
        <v/>
      </c>
    </row>
    <row r="7444" spans="3:3" x14ac:dyDescent="0.35">
      <c r="C7444" s="7" t="str">
        <f>IFERROR(VLOOKUP(B7443,Tables!$A$1:$B$30,2,FALSE),"")</f>
        <v/>
      </c>
    </row>
    <row r="7445" spans="3:3" x14ac:dyDescent="0.35">
      <c r="C7445" s="7" t="str">
        <f>IFERROR(VLOOKUP(B7444,Tables!$A$1:$B$30,2,FALSE),"")</f>
        <v/>
      </c>
    </row>
    <row r="7446" spans="3:3" x14ac:dyDescent="0.35">
      <c r="C7446" s="7" t="str">
        <f>IFERROR(VLOOKUP(B7445,Tables!$A$1:$B$30,2,FALSE),"")</f>
        <v/>
      </c>
    </row>
    <row r="7447" spans="3:3" x14ac:dyDescent="0.35">
      <c r="C7447" s="7" t="str">
        <f>IFERROR(VLOOKUP(B7446,Tables!$A$1:$B$30,2,FALSE),"")</f>
        <v/>
      </c>
    </row>
    <row r="7448" spans="3:3" x14ac:dyDescent="0.35">
      <c r="C7448" s="7" t="str">
        <f>IFERROR(VLOOKUP(B7447,Tables!$A$1:$B$30,2,FALSE),"")</f>
        <v/>
      </c>
    </row>
    <row r="7449" spans="3:3" x14ac:dyDescent="0.35">
      <c r="C7449" s="7" t="str">
        <f>IFERROR(VLOOKUP(B7448,Tables!$A$1:$B$30,2,FALSE),"")</f>
        <v/>
      </c>
    </row>
    <row r="7450" spans="3:3" x14ac:dyDescent="0.35">
      <c r="C7450" s="7" t="str">
        <f>IFERROR(VLOOKUP(B7449,Tables!$A$1:$B$30,2,FALSE),"")</f>
        <v/>
      </c>
    </row>
    <row r="7451" spans="3:3" x14ac:dyDescent="0.35">
      <c r="C7451" s="7" t="str">
        <f>IFERROR(VLOOKUP(B7450,Tables!$A$1:$B$30,2,FALSE),"")</f>
        <v/>
      </c>
    </row>
    <row r="7452" spans="3:3" x14ac:dyDescent="0.35">
      <c r="C7452" s="7" t="str">
        <f>IFERROR(VLOOKUP(B7451,Tables!$A$1:$B$30,2,FALSE),"")</f>
        <v/>
      </c>
    </row>
    <row r="7453" spans="3:3" x14ac:dyDescent="0.35">
      <c r="C7453" s="7" t="str">
        <f>IFERROR(VLOOKUP(B7452,Tables!$A$1:$B$30,2,FALSE),"")</f>
        <v/>
      </c>
    </row>
    <row r="7454" spans="3:3" x14ac:dyDescent="0.35">
      <c r="C7454" s="7" t="str">
        <f>IFERROR(VLOOKUP(B7453,Tables!$A$1:$B$30,2,FALSE),"")</f>
        <v/>
      </c>
    </row>
    <row r="7455" spans="3:3" x14ac:dyDescent="0.35">
      <c r="C7455" s="7" t="str">
        <f>IFERROR(VLOOKUP(B7454,Tables!$A$1:$B$30,2,FALSE),"")</f>
        <v/>
      </c>
    </row>
    <row r="7456" spans="3:3" x14ac:dyDescent="0.35">
      <c r="C7456" s="7" t="str">
        <f>IFERROR(VLOOKUP(B7455,Tables!$A$1:$B$30,2,FALSE),"")</f>
        <v/>
      </c>
    </row>
    <row r="7457" spans="3:3" x14ac:dyDescent="0.35">
      <c r="C7457" s="7" t="str">
        <f>IFERROR(VLOOKUP(B7456,Tables!$A$1:$B$30,2,FALSE),"")</f>
        <v/>
      </c>
    </row>
    <row r="7458" spans="3:3" x14ac:dyDescent="0.35">
      <c r="C7458" s="7" t="str">
        <f>IFERROR(VLOOKUP(B7457,Tables!$A$1:$B$30,2,FALSE),"")</f>
        <v/>
      </c>
    </row>
    <row r="7459" spans="3:3" x14ac:dyDescent="0.35">
      <c r="C7459" s="7" t="str">
        <f>IFERROR(VLOOKUP(B7458,Tables!$A$1:$B$30,2,FALSE),"")</f>
        <v/>
      </c>
    </row>
    <row r="7460" spans="3:3" x14ac:dyDescent="0.35">
      <c r="C7460" s="7" t="str">
        <f>IFERROR(VLOOKUP(B7459,Tables!$A$1:$B$30,2,FALSE),"")</f>
        <v/>
      </c>
    </row>
    <row r="7461" spans="3:3" x14ac:dyDescent="0.35">
      <c r="C7461" s="7" t="str">
        <f>IFERROR(VLOOKUP(B7460,Tables!$A$1:$B$30,2,FALSE),"")</f>
        <v/>
      </c>
    </row>
    <row r="7462" spans="3:3" x14ac:dyDescent="0.35">
      <c r="C7462" s="7" t="str">
        <f>IFERROR(VLOOKUP(B7461,Tables!$A$1:$B$30,2,FALSE),"")</f>
        <v/>
      </c>
    </row>
    <row r="7463" spans="3:3" x14ac:dyDescent="0.35">
      <c r="C7463" s="7" t="str">
        <f>IFERROR(VLOOKUP(B7462,Tables!$A$1:$B$30,2,FALSE),"")</f>
        <v/>
      </c>
    </row>
    <row r="7464" spans="3:3" x14ac:dyDescent="0.35">
      <c r="C7464" s="7" t="str">
        <f>IFERROR(VLOOKUP(B7463,Tables!$A$1:$B$30,2,FALSE),"")</f>
        <v/>
      </c>
    </row>
    <row r="7465" spans="3:3" x14ac:dyDescent="0.35">
      <c r="C7465" s="7" t="str">
        <f>IFERROR(VLOOKUP(B7464,Tables!$A$1:$B$30,2,FALSE),"")</f>
        <v/>
      </c>
    </row>
    <row r="7466" spans="3:3" x14ac:dyDescent="0.35">
      <c r="C7466" s="7" t="str">
        <f>IFERROR(VLOOKUP(B7465,Tables!$A$1:$B$30,2,FALSE),"")</f>
        <v/>
      </c>
    </row>
    <row r="7467" spans="3:3" x14ac:dyDescent="0.35">
      <c r="C7467" s="7" t="str">
        <f>IFERROR(VLOOKUP(B7466,Tables!$A$1:$B$30,2,FALSE),"")</f>
        <v/>
      </c>
    </row>
    <row r="7468" spans="3:3" x14ac:dyDescent="0.35">
      <c r="C7468" s="7" t="str">
        <f>IFERROR(VLOOKUP(B7467,Tables!$A$1:$B$30,2,FALSE),"")</f>
        <v/>
      </c>
    </row>
    <row r="7469" spans="3:3" x14ac:dyDescent="0.35">
      <c r="C7469" s="7" t="str">
        <f>IFERROR(VLOOKUP(B7468,Tables!$A$1:$B$30,2,FALSE),"")</f>
        <v/>
      </c>
    </row>
    <row r="7470" spans="3:3" x14ac:dyDescent="0.35">
      <c r="C7470" s="7" t="str">
        <f>IFERROR(VLOOKUP(B7469,Tables!$A$1:$B$30,2,FALSE),"")</f>
        <v/>
      </c>
    </row>
    <row r="7471" spans="3:3" x14ac:dyDescent="0.35">
      <c r="C7471" s="7" t="str">
        <f>IFERROR(VLOOKUP(B7470,Tables!$A$1:$B$30,2,FALSE),"")</f>
        <v/>
      </c>
    </row>
    <row r="7472" spans="3:3" x14ac:dyDescent="0.35">
      <c r="C7472" s="7" t="str">
        <f>IFERROR(VLOOKUP(B7471,Tables!$A$1:$B$30,2,FALSE),"")</f>
        <v/>
      </c>
    </row>
    <row r="7473" spans="3:3" x14ac:dyDescent="0.35">
      <c r="C7473" s="7" t="str">
        <f>IFERROR(VLOOKUP(B7472,Tables!$A$1:$B$30,2,FALSE),"")</f>
        <v/>
      </c>
    </row>
    <row r="7474" spans="3:3" x14ac:dyDescent="0.35">
      <c r="C7474" s="7" t="str">
        <f>IFERROR(VLOOKUP(B7473,Tables!$A$1:$B$30,2,FALSE),"")</f>
        <v/>
      </c>
    </row>
    <row r="7475" spans="3:3" x14ac:dyDescent="0.35">
      <c r="C7475" s="7" t="str">
        <f>IFERROR(VLOOKUP(B7474,Tables!$A$1:$B$30,2,FALSE),"")</f>
        <v/>
      </c>
    </row>
    <row r="7476" spans="3:3" x14ac:dyDescent="0.35">
      <c r="C7476" s="7" t="str">
        <f>IFERROR(VLOOKUP(B7475,Tables!$A$1:$B$30,2,FALSE),"")</f>
        <v/>
      </c>
    </row>
    <row r="7477" spans="3:3" x14ac:dyDescent="0.35">
      <c r="C7477" s="7" t="str">
        <f>IFERROR(VLOOKUP(B7476,Tables!$A$1:$B$30,2,FALSE),"")</f>
        <v/>
      </c>
    </row>
    <row r="7478" spans="3:3" x14ac:dyDescent="0.35">
      <c r="C7478" s="7" t="str">
        <f>IFERROR(VLOOKUP(B7477,Tables!$A$1:$B$30,2,FALSE),"")</f>
        <v/>
      </c>
    </row>
    <row r="7479" spans="3:3" x14ac:dyDescent="0.35">
      <c r="C7479" s="7" t="str">
        <f>IFERROR(VLOOKUP(B7478,Tables!$A$1:$B$30,2,FALSE),"")</f>
        <v/>
      </c>
    </row>
    <row r="7480" spans="3:3" x14ac:dyDescent="0.35">
      <c r="C7480" s="7" t="str">
        <f>IFERROR(VLOOKUP(B7479,Tables!$A$1:$B$30,2,FALSE),"")</f>
        <v/>
      </c>
    </row>
    <row r="7481" spans="3:3" x14ac:dyDescent="0.35">
      <c r="C7481" s="7" t="str">
        <f>IFERROR(VLOOKUP(B7480,Tables!$A$1:$B$30,2,FALSE),"")</f>
        <v/>
      </c>
    </row>
    <row r="7482" spans="3:3" x14ac:dyDescent="0.35">
      <c r="C7482" s="7" t="str">
        <f>IFERROR(VLOOKUP(B7481,Tables!$A$1:$B$30,2,FALSE),"")</f>
        <v/>
      </c>
    </row>
    <row r="7483" spans="3:3" x14ac:dyDescent="0.35">
      <c r="C7483" s="7" t="str">
        <f>IFERROR(VLOOKUP(B7482,Tables!$A$1:$B$30,2,FALSE),"")</f>
        <v/>
      </c>
    </row>
    <row r="7484" spans="3:3" x14ac:dyDescent="0.35">
      <c r="C7484" s="7" t="str">
        <f>IFERROR(VLOOKUP(B7483,Tables!$A$1:$B$30,2,FALSE),"")</f>
        <v/>
      </c>
    </row>
    <row r="7485" spans="3:3" x14ac:dyDescent="0.35">
      <c r="C7485" s="7" t="str">
        <f>IFERROR(VLOOKUP(B7484,Tables!$A$1:$B$30,2,FALSE),"")</f>
        <v/>
      </c>
    </row>
    <row r="7486" spans="3:3" x14ac:dyDescent="0.35">
      <c r="C7486" s="7" t="str">
        <f>IFERROR(VLOOKUP(B7485,Tables!$A$1:$B$30,2,FALSE),"")</f>
        <v/>
      </c>
    </row>
    <row r="7487" spans="3:3" x14ac:dyDescent="0.35">
      <c r="C7487" s="7" t="str">
        <f>IFERROR(VLOOKUP(B7486,Tables!$A$1:$B$30,2,FALSE),"")</f>
        <v/>
      </c>
    </row>
    <row r="7488" spans="3:3" x14ac:dyDescent="0.35">
      <c r="C7488" s="7" t="str">
        <f>IFERROR(VLOOKUP(B7487,Tables!$A$1:$B$30,2,FALSE),"")</f>
        <v/>
      </c>
    </row>
    <row r="7489" spans="3:3" x14ac:dyDescent="0.35">
      <c r="C7489" s="7" t="str">
        <f>IFERROR(VLOOKUP(B7488,Tables!$A$1:$B$30,2,FALSE),"")</f>
        <v/>
      </c>
    </row>
    <row r="7490" spans="3:3" x14ac:dyDescent="0.35">
      <c r="C7490" s="7" t="str">
        <f>IFERROR(VLOOKUP(B7489,Tables!$A$1:$B$30,2,FALSE),"")</f>
        <v/>
      </c>
    </row>
    <row r="7491" spans="3:3" x14ac:dyDescent="0.35">
      <c r="C7491" s="7" t="str">
        <f>IFERROR(VLOOKUP(B7490,Tables!$A$1:$B$30,2,FALSE),"")</f>
        <v/>
      </c>
    </row>
    <row r="7492" spans="3:3" x14ac:dyDescent="0.35">
      <c r="C7492" s="7" t="str">
        <f>IFERROR(VLOOKUP(B7491,Tables!$A$1:$B$30,2,FALSE),"")</f>
        <v/>
      </c>
    </row>
    <row r="7493" spans="3:3" x14ac:dyDescent="0.35">
      <c r="C7493" s="7" t="str">
        <f>IFERROR(VLOOKUP(B7492,Tables!$A$1:$B$30,2,FALSE),"")</f>
        <v/>
      </c>
    </row>
    <row r="7494" spans="3:3" x14ac:dyDescent="0.35">
      <c r="C7494" s="7" t="str">
        <f>IFERROR(VLOOKUP(B7493,Tables!$A$1:$B$30,2,FALSE),"")</f>
        <v/>
      </c>
    </row>
    <row r="7495" spans="3:3" x14ac:dyDescent="0.35">
      <c r="C7495" s="7" t="str">
        <f>IFERROR(VLOOKUP(B7494,Tables!$A$1:$B$30,2,FALSE),"")</f>
        <v/>
      </c>
    </row>
    <row r="7496" spans="3:3" x14ac:dyDescent="0.35">
      <c r="C7496" s="7" t="str">
        <f>IFERROR(VLOOKUP(B7495,Tables!$A$1:$B$30,2,FALSE),"")</f>
        <v/>
      </c>
    </row>
    <row r="7497" spans="3:3" x14ac:dyDescent="0.35">
      <c r="C7497" s="7" t="str">
        <f>IFERROR(VLOOKUP(B7496,Tables!$A$1:$B$30,2,FALSE),"")</f>
        <v/>
      </c>
    </row>
    <row r="7498" spans="3:3" x14ac:dyDescent="0.35">
      <c r="C7498" s="7" t="str">
        <f>IFERROR(VLOOKUP(B7497,Tables!$A$1:$B$30,2,FALSE),"")</f>
        <v/>
      </c>
    </row>
    <row r="7499" spans="3:3" x14ac:dyDescent="0.35">
      <c r="C7499" s="7" t="str">
        <f>IFERROR(VLOOKUP(B7498,Tables!$A$1:$B$30,2,FALSE),"")</f>
        <v/>
      </c>
    </row>
    <row r="7500" spans="3:3" x14ac:dyDescent="0.35">
      <c r="C7500" s="7" t="str">
        <f>IFERROR(VLOOKUP(B7499,Tables!$A$1:$B$30,2,FALSE),"")</f>
        <v/>
      </c>
    </row>
    <row r="7501" spans="3:3" x14ac:dyDescent="0.35">
      <c r="C7501" s="7" t="str">
        <f>IFERROR(VLOOKUP(B7500,Tables!$A$1:$B$30,2,FALSE),"")</f>
        <v/>
      </c>
    </row>
    <row r="7502" spans="3:3" x14ac:dyDescent="0.35">
      <c r="C7502" s="7" t="str">
        <f>IFERROR(VLOOKUP(B7501,Tables!$A$1:$B$30,2,FALSE),"")</f>
        <v/>
      </c>
    </row>
    <row r="7503" spans="3:3" x14ac:dyDescent="0.35">
      <c r="C7503" s="7" t="str">
        <f>IFERROR(VLOOKUP(B7502,Tables!$A$1:$B$30,2,FALSE),"")</f>
        <v/>
      </c>
    </row>
    <row r="7504" spans="3:3" x14ac:dyDescent="0.35">
      <c r="C7504" s="7" t="str">
        <f>IFERROR(VLOOKUP(B7503,Tables!$A$1:$B$30,2,FALSE),"")</f>
        <v/>
      </c>
    </row>
    <row r="7505" spans="3:3" x14ac:dyDescent="0.35">
      <c r="C7505" s="7" t="str">
        <f>IFERROR(VLOOKUP(B7504,Tables!$A$1:$B$30,2,FALSE),"")</f>
        <v/>
      </c>
    </row>
    <row r="7506" spans="3:3" x14ac:dyDescent="0.35">
      <c r="C7506" s="7" t="str">
        <f>IFERROR(VLOOKUP(B7505,Tables!$A$1:$B$30,2,FALSE),"")</f>
        <v/>
      </c>
    </row>
    <row r="7507" spans="3:3" x14ac:dyDescent="0.35">
      <c r="C7507" s="7" t="str">
        <f>IFERROR(VLOOKUP(B7506,Tables!$A$1:$B$30,2,FALSE),"")</f>
        <v/>
      </c>
    </row>
    <row r="7508" spans="3:3" x14ac:dyDescent="0.35">
      <c r="C7508" s="7" t="str">
        <f>IFERROR(VLOOKUP(B7507,Tables!$A$1:$B$30,2,FALSE),"")</f>
        <v/>
      </c>
    </row>
    <row r="7509" spans="3:3" x14ac:dyDescent="0.35">
      <c r="C7509" s="7" t="str">
        <f>IFERROR(VLOOKUP(B7508,Tables!$A$1:$B$30,2,FALSE),"")</f>
        <v/>
      </c>
    </row>
    <row r="7510" spans="3:3" x14ac:dyDescent="0.35">
      <c r="C7510" s="7" t="str">
        <f>IFERROR(VLOOKUP(B7509,Tables!$A$1:$B$30,2,FALSE),"")</f>
        <v/>
      </c>
    </row>
    <row r="7511" spans="3:3" x14ac:dyDescent="0.35">
      <c r="C7511" s="7" t="str">
        <f>IFERROR(VLOOKUP(B7510,Tables!$A$1:$B$30,2,FALSE),"")</f>
        <v/>
      </c>
    </row>
    <row r="7512" spans="3:3" x14ac:dyDescent="0.35">
      <c r="C7512" s="7" t="str">
        <f>IFERROR(VLOOKUP(B7511,Tables!$A$1:$B$30,2,FALSE),"")</f>
        <v/>
      </c>
    </row>
    <row r="7513" spans="3:3" x14ac:dyDescent="0.35">
      <c r="C7513" s="7" t="str">
        <f>IFERROR(VLOOKUP(B7512,Tables!$A$1:$B$30,2,FALSE),"")</f>
        <v/>
      </c>
    </row>
    <row r="7514" spans="3:3" x14ac:dyDescent="0.35">
      <c r="C7514" s="7" t="str">
        <f>IFERROR(VLOOKUP(B7513,Tables!$A$1:$B$30,2,FALSE),"")</f>
        <v/>
      </c>
    </row>
    <row r="7515" spans="3:3" x14ac:dyDescent="0.35">
      <c r="C7515" s="7" t="str">
        <f>IFERROR(VLOOKUP(B7514,Tables!$A$1:$B$30,2,FALSE),"")</f>
        <v/>
      </c>
    </row>
    <row r="7516" spans="3:3" x14ac:dyDescent="0.35">
      <c r="C7516" s="7" t="str">
        <f>IFERROR(VLOOKUP(B7515,Tables!$A$1:$B$30,2,FALSE),"")</f>
        <v/>
      </c>
    </row>
    <row r="7517" spans="3:3" x14ac:dyDescent="0.35">
      <c r="C7517" s="7" t="str">
        <f>IFERROR(VLOOKUP(B7516,Tables!$A$1:$B$30,2,FALSE),"")</f>
        <v/>
      </c>
    </row>
    <row r="7518" spans="3:3" x14ac:dyDescent="0.35">
      <c r="C7518" s="7" t="str">
        <f>IFERROR(VLOOKUP(B7517,Tables!$A$1:$B$30,2,FALSE),"")</f>
        <v/>
      </c>
    </row>
    <row r="7519" spans="3:3" x14ac:dyDescent="0.35">
      <c r="C7519" s="7" t="str">
        <f>IFERROR(VLOOKUP(B7518,Tables!$A$1:$B$30,2,FALSE),"")</f>
        <v/>
      </c>
    </row>
    <row r="7520" spans="3:3" x14ac:dyDescent="0.35">
      <c r="C7520" s="7" t="str">
        <f>IFERROR(VLOOKUP(B7519,Tables!$A$1:$B$30,2,FALSE),"")</f>
        <v/>
      </c>
    </row>
    <row r="7521" spans="3:3" x14ac:dyDescent="0.35">
      <c r="C7521" s="7" t="str">
        <f>IFERROR(VLOOKUP(B7520,Tables!$A$1:$B$30,2,FALSE),"")</f>
        <v/>
      </c>
    </row>
    <row r="7522" spans="3:3" x14ac:dyDescent="0.35">
      <c r="C7522" s="7" t="str">
        <f>IFERROR(VLOOKUP(B7521,Tables!$A$1:$B$30,2,FALSE),"")</f>
        <v/>
      </c>
    </row>
    <row r="7523" spans="3:3" x14ac:dyDescent="0.35">
      <c r="C7523" s="7" t="str">
        <f>IFERROR(VLOOKUP(B7522,Tables!$A$1:$B$30,2,FALSE),"")</f>
        <v/>
      </c>
    </row>
    <row r="7524" spans="3:3" x14ac:dyDescent="0.35">
      <c r="C7524" s="7" t="str">
        <f>IFERROR(VLOOKUP(B7523,Tables!$A$1:$B$30,2,FALSE),"")</f>
        <v/>
      </c>
    </row>
    <row r="7525" spans="3:3" x14ac:dyDescent="0.35">
      <c r="C7525" s="7" t="str">
        <f>IFERROR(VLOOKUP(B7524,Tables!$A$1:$B$30,2,FALSE),"")</f>
        <v/>
      </c>
    </row>
    <row r="7526" spans="3:3" x14ac:dyDescent="0.35">
      <c r="C7526" s="7" t="str">
        <f>IFERROR(VLOOKUP(B7525,Tables!$A$1:$B$30,2,FALSE),"")</f>
        <v/>
      </c>
    </row>
    <row r="7527" spans="3:3" x14ac:dyDescent="0.35">
      <c r="C7527" s="7" t="str">
        <f>IFERROR(VLOOKUP(B7526,Tables!$A$1:$B$30,2,FALSE),"")</f>
        <v/>
      </c>
    </row>
    <row r="7528" spans="3:3" x14ac:dyDescent="0.35">
      <c r="C7528" s="7" t="str">
        <f>IFERROR(VLOOKUP(B7527,Tables!$A$1:$B$30,2,FALSE),"")</f>
        <v/>
      </c>
    </row>
    <row r="7529" spans="3:3" x14ac:dyDescent="0.35">
      <c r="C7529" s="7" t="str">
        <f>IFERROR(VLOOKUP(B7528,Tables!$A$1:$B$30,2,FALSE),"")</f>
        <v/>
      </c>
    </row>
    <row r="7530" spans="3:3" x14ac:dyDescent="0.35">
      <c r="C7530" s="7" t="str">
        <f>IFERROR(VLOOKUP(B7529,Tables!$A$1:$B$30,2,FALSE),"")</f>
        <v/>
      </c>
    </row>
    <row r="7531" spans="3:3" x14ac:dyDescent="0.35">
      <c r="C7531" s="7" t="str">
        <f>IFERROR(VLOOKUP(B7530,Tables!$A$1:$B$30,2,FALSE),"")</f>
        <v/>
      </c>
    </row>
    <row r="7532" spans="3:3" x14ac:dyDescent="0.35">
      <c r="C7532" s="7" t="str">
        <f>IFERROR(VLOOKUP(B7531,Tables!$A$1:$B$30,2,FALSE),"")</f>
        <v/>
      </c>
    </row>
    <row r="7533" spans="3:3" x14ac:dyDescent="0.35">
      <c r="C7533" s="7" t="str">
        <f>IFERROR(VLOOKUP(B7532,Tables!$A$1:$B$30,2,FALSE),"")</f>
        <v/>
      </c>
    </row>
    <row r="7534" spans="3:3" x14ac:dyDescent="0.35">
      <c r="C7534" s="7" t="str">
        <f>IFERROR(VLOOKUP(B7533,Tables!$A$1:$B$30,2,FALSE),"")</f>
        <v/>
      </c>
    </row>
    <row r="7535" spans="3:3" x14ac:dyDescent="0.35">
      <c r="C7535" s="7" t="str">
        <f>IFERROR(VLOOKUP(B7534,Tables!$A$1:$B$30,2,FALSE),"")</f>
        <v/>
      </c>
    </row>
    <row r="7536" spans="3:3" x14ac:dyDescent="0.35">
      <c r="C7536" s="7" t="str">
        <f>IFERROR(VLOOKUP(B7535,Tables!$A$1:$B$30,2,FALSE),"")</f>
        <v/>
      </c>
    </row>
    <row r="7537" spans="3:3" x14ac:dyDescent="0.35">
      <c r="C7537" s="7" t="str">
        <f>IFERROR(VLOOKUP(B7536,Tables!$A$1:$B$30,2,FALSE),"")</f>
        <v/>
      </c>
    </row>
    <row r="7538" spans="3:3" x14ac:dyDescent="0.35">
      <c r="C7538" s="7" t="str">
        <f>IFERROR(VLOOKUP(B7537,Tables!$A$1:$B$30,2,FALSE),"")</f>
        <v/>
      </c>
    </row>
    <row r="7539" spans="3:3" x14ac:dyDescent="0.35">
      <c r="C7539" s="7" t="str">
        <f>IFERROR(VLOOKUP(B7538,Tables!$A$1:$B$30,2,FALSE),"")</f>
        <v/>
      </c>
    </row>
    <row r="7540" spans="3:3" x14ac:dyDescent="0.35">
      <c r="C7540" s="7" t="str">
        <f>IFERROR(VLOOKUP(B7539,Tables!$A$1:$B$30,2,FALSE),"")</f>
        <v/>
      </c>
    </row>
    <row r="7541" spans="3:3" x14ac:dyDescent="0.35">
      <c r="C7541" s="7" t="str">
        <f>IFERROR(VLOOKUP(B7540,Tables!$A$1:$B$30,2,FALSE),"")</f>
        <v/>
      </c>
    </row>
    <row r="7542" spans="3:3" x14ac:dyDescent="0.35">
      <c r="C7542" s="7" t="str">
        <f>IFERROR(VLOOKUP(B7541,Tables!$A$1:$B$30,2,FALSE),"")</f>
        <v/>
      </c>
    </row>
    <row r="7543" spans="3:3" x14ac:dyDescent="0.35">
      <c r="C7543" s="7" t="str">
        <f>IFERROR(VLOOKUP(B7542,Tables!$A$1:$B$30,2,FALSE),"")</f>
        <v/>
      </c>
    </row>
    <row r="7544" spans="3:3" x14ac:dyDescent="0.35">
      <c r="C7544" s="7" t="str">
        <f>IFERROR(VLOOKUP(B7543,Tables!$A$1:$B$30,2,FALSE),"")</f>
        <v/>
      </c>
    </row>
    <row r="7545" spans="3:3" x14ac:dyDescent="0.35">
      <c r="C7545" s="7" t="str">
        <f>IFERROR(VLOOKUP(B7544,Tables!$A$1:$B$30,2,FALSE),"")</f>
        <v/>
      </c>
    </row>
    <row r="7546" spans="3:3" x14ac:dyDescent="0.35">
      <c r="C7546" s="7" t="str">
        <f>IFERROR(VLOOKUP(B7545,Tables!$A$1:$B$30,2,FALSE),"")</f>
        <v/>
      </c>
    </row>
    <row r="7547" spans="3:3" x14ac:dyDescent="0.35">
      <c r="C7547" s="7" t="str">
        <f>IFERROR(VLOOKUP(B7546,Tables!$A$1:$B$30,2,FALSE),"")</f>
        <v/>
      </c>
    </row>
    <row r="7548" spans="3:3" x14ac:dyDescent="0.35">
      <c r="C7548" s="7" t="str">
        <f>IFERROR(VLOOKUP(B7547,Tables!$A$1:$B$30,2,FALSE),"")</f>
        <v/>
      </c>
    </row>
    <row r="7549" spans="3:3" x14ac:dyDescent="0.35">
      <c r="C7549" s="7" t="str">
        <f>IFERROR(VLOOKUP(B7548,Tables!$A$1:$B$30,2,FALSE),"")</f>
        <v/>
      </c>
    </row>
    <row r="7550" spans="3:3" x14ac:dyDescent="0.35">
      <c r="C7550" s="7" t="str">
        <f>IFERROR(VLOOKUP(B7549,Tables!$A$1:$B$30,2,FALSE),"")</f>
        <v/>
      </c>
    </row>
    <row r="7551" spans="3:3" x14ac:dyDescent="0.35">
      <c r="C7551" s="7" t="str">
        <f>IFERROR(VLOOKUP(B7550,Tables!$A$1:$B$30,2,FALSE),"")</f>
        <v/>
      </c>
    </row>
    <row r="7552" spans="3:3" x14ac:dyDescent="0.35">
      <c r="C7552" s="7" t="str">
        <f>IFERROR(VLOOKUP(B7551,Tables!$A$1:$B$30,2,FALSE),"")</f>
        <v/>
      </c>
    </row>
    <row r="7553" spans="3:3" x14ac:dyDescent="0.35">
      <c r="C7553" s="7" t="str">
        <f>IFERROR(VLOOKUP(B7552,Tables!$A$1:$B$30,2,FALSE),"")</f>
        <v/>
      </c>
    </row>
    <row r="7554" spans="3:3" x14ac:dyDescent="0.35">
      <c r="C7554" s="7" t="str">
        <f>IFERROR(VLOOKUP(B7553,Tables!$A$1:$B$30,2,FALSE),"")</f>
        <v/>
      </c>
    </row>
    <row r="7555" spans="3:3" x14ac:dyDescent="0.35">
      <c r="C7555" s="7" t="str">
        <f>IFERROR(VLOOKUP(B7554,Tables!$A$1:$B$30,2,FALSE),"")</f>
        <v/>
      </c>
    </row>
    <row r="7556" spans="3:3" x14ac:dyDescent="0.35">
      <c r="C7556" s="7" t="str">
        <f>IFERROR(VLOOKUP(B7555,Tables!$A$1:$B$30,2,FALSE),"")</f>
        <v/>
      </c>
    </row>
    <row r="7557" spans="3:3" x14ac:dyDescent="0.35">
      <c r="C7557" s="7" t="str">
        <f>IFERROR(VLOOKUP(B7556,Tables!$A$1:$B$30,2,FALSE),"")</f>
        <v/>
      </c>
    </row>
    <row r="7558" spans="3:3" x14ac:dyDescent="0.35">
      <c r="C7558" s="7" t="str">
        <f>IFERROR(VLOOKUP(B7557,Tables!$A$1:$B$30,2,FALSE),"")</f>
        <v/>
      </c>
    </row>
    <row r="7559" spans="3:3" x14ac:dyDescent="0.35">
      <c r="C7559" s="7" t="str">
        <f>IFERROR(VLOOKUP(B7558,Tables!$A$1:$B$30,2,FALSE),"")</f>
        <v/>
      </c>
    </row>
    <row r="7560" spans="3:3" x14ac:dyDescent="0.35">
      <c r="C7560" s="7" t="str">
        <f>IFERROR(VLOOKUP(B7559,Tables!$A$1:$B$30,2,FALSE),"")</f>
        <v/>
      </c>
    </row>
    <row r="7561" spans="3:3" x14ac:dyDescent="0.35">
      <c r="C7561" s="7" t="str">
        <f>IFERROR(VLOOKUP(B7560,Tables!$A$1:$B$30,2,FALSE),"")</f>
        <v/>
      </c>
    </row>
    <row r="7562" spans="3:3" x14ac:dyDescent="0.35">
      <c r="C7562" s="7" t="str">
        <f>IFERROR(VLOOKUP(B7561,Tables!$A$1:$B$30,2,FALSE),"")</f>
        <v/>
      </c>
    </row>
    <row r="7563" spans="3:3" x14ac:dyDescent="0.35">
      <c r="C7563" s="7" t="str">
        <f>IFERROR(VLOOKUP(B7562,Tables!$A$1:$B$30,2,FALSE),"")</f>
        <v/>
      </c>
    </row>
    <row r="7564" spans="3:3" x14ac:dyDescent="0.35">
      <c r="C7564" s="7" t="str">
        <f>IFERROR(VLOOKUP(B7563,Tables!$A$1:$B$30,2,FALSE),"")</f>
        <v/>
      </c>
    </row>
    <row r="7565" spans="3:3" x14ac:dyDescent="0.35">
      <c r="C7565" s="7" t="str">
        <f>IFERROR(VLOOKUP(B7564,Tables!$A$1:$B$30,2,FALSE),"")</f>
        <v/>
      </c>
    </row>
    <row r="7566" spans="3:3" x14ac:dyDescent="0.35">
      <c r="C7566" s="7" t="str">
        <f>IFERROR(VLOOKUP(B7565,Tables!$A$1:$B$30,2,FALSE),"")</f>
        <v/>
      </c>
    </row>
    <row r="7567" spans="3:3" x14ac:dyDescent="0.35">
      <c r="C7567" s="7" t="str">
        <f>IFERROR(VLOOKUP(B7566,Tables!$A$1:$B$30,2,FALSE),"")</f>
        <v/>
      </c>
    </row>
    <row r="7568" spans="3:3" x14ac:dyDescent="0.35">
      <c r="C7568" s="7" t="str">
        <f>IFERROR(VLOOKUP(B7567,Tables!$A$1:$B$30,2,FALSE),"")</f>
        <v/>
      </c>
    </row>
    <row r="7569" spans="3:3" x14ac:dyDescent="0.35">
      <c r="C7569" s="7" t="str">
        <f>IFERROR(VLOOKUP(B7568,Tables!$A$1:$B$30,2,FALSE),"")</f>
        <v/>
      </c>
    </row>
    <row r="7570" spans="3:3" x14ac:dyDescent="0.35">
      <c r="C7570" s="7" t="str">
        <f>IFERROR(VLOOKUP(B7569,Tables!$A$1:$B$30,2,FALSE),"")</f>
        <v/>
      </c>
    </row>
    <row r="7571" spans="3:3" x14ac:dyDescent="0.35">
      <c r="C7571" s="7" t="str">
        <f>IFERROR(VLOOKUP(B7570,Tables!$A$1:$B$30,2,FALSE),"")</f>
        <v/>
      </c>
    </row>
    <row r="7572" spans="3:3" x14ac:dyDescent="0.35">
      <c r="C7572" s="7" t="str">
        <f>IFERROR(VLOOKUP(B7571,Tables!$A$1:$B$30,2,FALSE),"")</f>
        <v/>
      </c>
    </row>
    <row r="7573" spans="3:3" x14ac:dyDescent="0.35">
      <c r="C7573" s="7" t="str">
        <f>IFERROR(VLOOKUP(B7572,Tables!$A$1:$B$30,2,FALSE),"")</f>
        <v/>
      </c>
    </row>
    <row r="7574" spans="3:3" x14ac:dyDescent="0.35">
      <c r="C7574" s="7" t="str">
        <f>IFERROR(VLOOKUP(B7573,Tables!$A$1:$B$30,2,FALSE),"")</f>
        <v/>
      </c>
    </row>
    <row r="7575" spans="3:3" x14ac:dyDescent="0.35">
      <c r="C7575" s="7" t="str">
        <f>IFERROR(VLOOKUP(B7574,Tables!$A$1:$B$30,2,FALSE),"")</f>
        <v/>
      </c>
    </row>
    <row r="7576" spans="3:3" x14ac:dyDescent="0.35">
      <c r="C7576" s="7" t="str">
        <f>IFERROR(VLOOKUP(B7575,Tables!$A$1:$B$30,2,FALSE),"")</f>
        <v/>
      </c>
    </row>
    <row r="7577" spans="3:3" x14ac:dyDescent="0.35">
      <c r="C7577" s="7" t="str">
        <f>IFERROR(VLOOKUP(B7576,Tables!$A$1:$B$30,2,FALSE),"")</f>
        <v/>
      </c>
    </row>
    <row r="7578" spans="3:3" x14ac:dyDescent="0.35">
      <c r="C7578" s="7" t="str">
        <f>IFERROR(VLOOKUP(B7577,Tables!$A$1:$B$30,2,FALSE),"")</f>
        <v/>
      </c>
    </row>
    <row r="7579" spans="3:3" x14ac:dyDescent="0.35">
      <c r="C7579" s="7" t="str">
        <f>IFERROR(VLOOKUP(B7578,Tables!$A$1:$B$30,2,FALSE),"")</f>
        <v/>
      </c>
    </row>
    <row r="7580" spans="3:3" x14ac:dyDescent="0.35">
      <c r="C7580" s="7" t="str">
        <f>IFERROR(VLOOKUP(B7579,Tables!$A$1:$B$30,2,FALSE),"")</f>
        <v/>
      </c>
    </row>
    <row r="7581" spans="3:3" x14ac:dyDescent="0.35">
      <c r="C7581" s="7" t="str">
        <f>IFERROR(VLOOKUP(B7580,Tables!$A$1:$B$30,2,FALSE),"")</f>
        <v/>
      </c>
    </row>
    <row r="7582" spans="3:3" x14ac:dyDescent="0.35">
      <c r="C7582" s="7" t="str">
        <f>IFERROR(VLOOKUP(B7581,Tables!$A$1:$B$30,2,FALSE),"")</f>
        <v/>
      </c>
    </row>
    <row r="7583" spans="3:3" x14ac:dyDescent="0.35">
      <c r="C7583" s="7" t="str">
        <f>IFERROR(VLOOKUP(B7582,Tables!$A$1:$B$30,2,FALSE),"")</f>
        <v/>
      </c>
    </row>
    <row r="7584" spans="3:3" x14ac:dyDescent="0.35">
      <c r="C7584" s="7" t="str">
        <f>IFERROR(VLOOKUP(B7583,Tables!$A$1:$B$30,2,FALSE),"")</f>
        <v/>
      </c>
    </row>
    <row r="7585" spans="3:3" x14ac:dyDescent="0.35">
      <c r="C7585" s="7" t="str">
        <f>IFERROR(VLOOKUP(B7584,Tables!$A$1:$B$30,2,FALSE),"")</f>
        <v/>
      </c>
    </row>
    <row r="7586" spans="3:3" x14ac:dyDescent="0.35">
      <c r="C7586" s="7" t="str">
        <f>IFERROR(VLOOKUP(B7585,Tables!$A$1:$B$30,2,FALSE),"")</f>
        <v/>
      </c>
    </row>
    <row r="7587" spans="3:3" x14ac:dyDescent="0.35">
      <c r="C7587" s="7" t="str">
        <f>IFERROR(VLOOKUP(B7586,Tables!$A$1:$B$30,2,FALSE),"")</f>
        <v/>
      </c>
    </row>
    <row r="7588" spans="3:3" x14ac:dyDescent="0.35">
      <c r="C7588" s="7" t="str">
        <f>IFERROR(VLOOKUP(B7587,Tables!$A$1:$B$30,2,FALSE),"")</f>
        <v/>
      </c>
    </row>
    <row r="7589" spans="3:3" x14ac:dyDescent="0.35">
      <c r="C7589" s="7" t="str">
        <f>IFERROR(VLOOKUP(B7588,Tables!$A$1:$B$30,2,FALSE),"")</f>
        <v/>
      </c>
    </row>
    <row r="7590" spans="3:3" x14ac:dyDescent="0.35">
      <c r="C7590" s="7" t="str">
        <f>IFERROR(VLOOKUP(B7589,Tables!$A$1:$B$30,2,FALSE),"")</f>
        <v/>
      </c>
    </row>
    <row r="7591" spans="3:3" x14ac:dyDescent="0.35">
      <c r="C7591" s="7" t="str">
        <f>IFERROR(VLOOKUP(B7590,Tables!$A$1:$B$30,2,FALSE),"")</f>
        <v/>
      </c>
    </row>
    <row r="7592" spans="3:3" x14ac:dyDescent="0.35">
      <c r="C7592" s="7" t="str">
        <f>IFERROR(VLOOKUP(B7591,Tables!$A$1:$B$30,2,FALSE),"")</f>
        <v/>
      </c>
    </row>
    <row r="7593" spans="3:3" x14ac:dyDescent="0.35">
      <c r="C7593" s="7" t="str">
        <f>IFERROR(VLOOKUP(B7592,Tables!$A$1:$B$30,2,FALSE),"")</f>
        <v/>
      </c>
    </row>
    <row r="7594" spans="3:3" x14ac:dyDescent="0.35">
      <c r="C7594" s="7" t="str">
        <f>IFERROR(VLOOKUP(B7593,Tables!$A$1:$B$30,2,FALSE),"")</f>
        <v/>
      </c>
    </row>
    <row r="7595" spans="3:3" x14ac:dyDescent="0.35">
      <c r="C7595" s="7" t="str">
        <f>IFERROR(VLOOKUP(B7594,Tables!$A$1:$B$30,2,FALSE),"")</f>
        <v/>
      </c>
    </row>
    <row r="7596" spans="3:3" x14ac:dyDescent="0.35">
      <c r="C7596" s="7" t="str">
        <f>IFERROR(VLOOKUP(B7595,Tables!$A$1:$B$30,2,FALSE),"")</f>
        <v/>
      </c>
    </row>
    <row r="7597" spans="3:3" x14ac:dyDescent="0.35">
      <c r="C7597" s="7" t="str">
        <f>IFERROR(VLOOKUP(B7596,Tables!$A$1:$B$30,2,FALSE),"")</f>
        <v/>
      </c>
    </row>
    <row r="7598" spans="3:3" x14ac:dyDescent="0.35">
      <c r="C7598" s="7" t="str">
        <f>IFERROR(VLOOKUP(B7597,Tables!$A$1:$B$30,2,FALSE),"")</f>
        <v/>
      </c>
    </row>
    <row r="7599" spans="3:3" x14ac:dyDescent="0.35">
      <c r="C7599" s="7" t="str">
        <f>IFERROR(VLOOKUP(B7598,Tables!$A$1:$B$30,2,FALSE),"")</f>
        <v/>
      </c>
    </row>
    <row r="7600" spans="3:3" x14ac:dyDescent="0.35">
      <c r="C7600" s="7" t="str">
        <f>IFERROR(VLOOKUP(B7599,Tables!$A$1:$B$30,2,FALSE),"")</f>
        <v/>
      </c>
    </row>
    <row r="7601" spans="3:3" x14ac:dyDescent="0.35">
      <c r="C7601" s="7" t="str">
        <f>IFERROR(VLOOKUP(B7600,Tables!$A$1:$B$30,2,FALSE),"")</f>
        <v/>
      </c>
    </row>
    <row r="7602" spans="3:3" x14ac:dyDescent="0.35">
      <c r="C7602" s="7" t="str">
        <f>IFERROR(VLOOKUP(B7601,Tables!$A$1:$B$30,2,FALSE),"")</f>
        <v/>
      </c>
    </row>
    <row r="7603" spans="3:3" x14ac:dyDescent="0.35">
      <c r="C7603" s="7" t="str">
        <f>IFERROR(VLOOKUP(B7602,Tables!$A$1:$B$30,2,FALSE),"")</f>
        <v/>
      </c>
    </row>
    <row r="7604" spans="3:3" x14ac:dyDescent="0.35">
      <c r="C7604" s="7" t="str">
        <f>IFERROR(VLOOKUP(B7603,Tables!$A$1:$B$30,2,FALSE),"")</f>
        <v/>
      </c>
    </row>
    <row r="7605" spans="3:3" x14ac:dyDescent="0.35">
      <c r="C7605" s="7" t="str">
        <f>IFERROR(VLOOKUP(B7604,Tables!$A$1:$B$30,2,FALSE),"")</f>
        <v/>
      </c>
    </row>
    <row r="7606" spans="3:3" x14ac:dyDescent="0.35">
      <c r="C7606" s="7" t="str">
        <f>IFERROR(VLOOKUP(B7605,Tables!$A$1:$B$30,2,FALSE),"")</f>
        <v/>
      </c>
    </row>
    <row r="7607" spans="3:3" x14ac:dyDescent="0.35">
      <c r="C7607" s="7" t="str">
        <f>IFERROR(VLOOKUP(B7606,Tables!$A$1:$B$30,2,FALSE),"")</f>
        <v/>
      </c>
    </row>
    <row r="7608" spans="3:3" x14ac:dyDescent="0.35">
      <c r="C7608" s="7" t="str">
        <f>IFERROR(VLOOKUP(B7607,Tables!$A$1:$B$30,2,FALSE),"")</f>
        <v/>
      </c>
    </row>
    <row r="7609" spans="3:3" x14ac:dyDescent="0.35">
      <c r="C7609" s="7" t="str">
        <f>IFERROR(VLOOKUP(B7608,Tables!$A$1:$B$30,2,FALSE),"")</f>
        <v/>
      </c>
    </row>
    <row r="7610" spans="3:3" x14ac:dyDescent="0.35">
      <c r="C7610" s="7" t="str">
        <f>IFERROR(VLOOKUP(B7609,Tables!$A$1:$B$30,2,FALSE),"")</f>
        <v/>
      </c>
    </row>
    <row r="7611" spans="3:3" x14ac:dyDescent="0.35">
      <c r="C7611" s="7" t="str">
        <f>IFERROR(VLOOKUP(B7610,Tables!$A$1:$B$30,2,FALSE),"")</f>
        <v/>
      </c>
    </row>
    <row r="7612" spans="3:3" x14ac:dyDescent="0.35">
      <c r="C7612" s="7" t="str">
        <f>IFERROR(VLOOKUP(B7611,Tables!$A$1:$B$30,2,FALSE),"")</f>
        <v/>
      </c>
    </row>
    <row r="7613" spans="3:3" x14ac:dyDescent="0.35">
      <c r="C7613" s="7" t="str">
        <f>IFERROR(VLOOKUP(B7612,Tables!$A$1:$B$30,2,FALSE),"")</f>
        <v/>
      </c>
    </row>
    <row r="7614" spans="3:3" x14ac:dyDescent="0.35">
      <c r="C7614" s="7" t="str">
        <f>IFERROR(VLOOKUP(B7613,Tables!$A$1:$B$30,2,FALSE),"")</f>
        <v/>
      </c>
    </row>
    <row r="7615" spans="3:3" x14ac:dyDescent="0.35">
      <c r="C7615" s="7" t="str">
        <f>IFERROR(VLOOKUP(B7614,Tables!$A$1:$B$30,2,FALSE),"")</f>
        <v/>
      </c>
    </row>
    <row r="7616" spans="3:3" x14ac:dyDescent="0.35">
      <c r="C7616" s="7" t="str">
        <f>IFERROR(VLOOKUP(B7615,Tables!$A$1:$B$30,2,FALSE),"")</f>
        <v/>
      </c>
    </row>
    <row r="7617" spans="3:3" x14ac:dyDescent="0.35">
      <c r="C7617" s="7" t="str">
        <f>IFERROR(VLOOKUP(B7616,Tables!$A$1:$B$30,2,FALSE),"")</f>
        <v/>
      </c>
    </row>
    <row r="7618" spans="3:3" x14ac:dyDescent="0.35">
      <c r="C7618" s="7" t="str">
        <f>IFERROR(VLOOKUP(B7617,Tables!$A$1:$B$30,2,FALSE),"")</f>
        <v/>
      </c>
    </row>
    <row r="7619" spans="3:3" x14ac:dyDescent="0.35">
      <c r="C7619" s="7" t="str">
        <f>IFERROR(VLOOKUP(B7618,Tables!$A$1:$B$30,2,FALSE),"")</f>
        <v/>
      </c>
    </row>
    <row r="7620" spans="3:3" x14ac:dyDescent="0.35">
      <c r="C7620" s="7" t="str">
        <f>IFERROR(VLOOKUP(B7619,Tables!$A$1:$B$30,2,FALSE),"")</f>
        <v/>
      </c>
    </row>
    <row r="7621" spans="3:3" x14ac:dyDescent="0.35">
      <c r="C7621" s="7" t="str">
        <f>IFERROR(VLOOKUP(B7620,Tables!$A$1:$B$30,2,FALSE),"")</f>
        <v/>
      </c>
    </row>
    <row r="7622" spans="3:3" x14ac:dyDescent="0.35">
      <c r="C7622" s="7" t="str">
        <f>IFERROR(VLOOKUP(B7621,Tables!$A$1:$B$30,2,FALSE),"")</f>
        <v/>
      </c>
    </row>
    <row r="7623" spans="3:3" x14ac:dyDescent="0.35">
      <c r="C7623" s="7" t="str">
        <f>IFERROR(VLOOKUP(B7622,Tables!$A$1:$B$30,2,FALSE),"")</f>
        <v/>
      </c>
    </row>
    <row r="7624" spans="3:3" x14ac:dyDescent="0.35">
      <c r="C7624" s="7" t="str">
        <f>IFERROR(VLOOKUP(B7623,Tables!$A$1:$B$30,2,FALSE),"")</f>
        <v/>
      </c>
    </row>
    <row r="7625" spans="3:3" x14ac:dyDescent="0.35">
      <c r="C7625" s="7" t="str">
        <f>IFERROR(VLOOKUP(B7624,Tables!$A$1:$B$30,2,FALSE),"")</f>
        <v/>
      </c>
    </row>
    <row r="7626" spans="3:3" x14ac:dyDescent="0.35">
      <c r="C7626" s="7" t="str">
        <f>IFERROR(VLOOKUP(B7625,Tables!$A$1:$B$30,2,FALSE),"")</f>
        <v/>
      </c>
    </row>
    <row r="7627" spans="3:3" x14ac:dyDescent="0.35">
      <c r="C7627" s="7" t="str">
        <f>IFERROR(VLOOKUP(B7626,Tables!$A$1:$B$30,2,FALSE),"")</f>
        <v/>
      </c>
    </row>
    <row r="7628" spans="3:3" x14ac:dyDescent="0.35">
      <c r="C7628" s="7" t="str">
        <f>IFERROR(VLOOKUP(B7627,Tables!$A$1:$B$30,2,FALSE),"")</f>
        <v/>
      </c>
    </row>
    <row r="7629" spans="3:3" x14ac:dyDescent="0.35">
      <c r="C7629" s="7" t="str">
        <f>IFERROR(VLOOKUP(B7628,Tables!$A$1:$B$30,2,FALSE),"")</f>
        <v/>
      </c>
    </row>
    <row r="7630" spans="3:3" x14ac:dyDescent="0.35">
      <c r="C7630" s="7" t="str">
        <f>IFERROR(VLOOKUP(B7629,Tables!$A$1:$B$30,2,FALSE),"")</f>
        <v/>
      </c>
    </row>
    <row r="7631" spans="3:3" x14ac:dyDescent="0.35">
      <c r="C7631" s="7" t="str">
        <f>IFERROR(VLOOKUP(B7630,Tables!$A$1:$B$30,2,FALSE),"")</f>
        <v/>
      </c>
    </row>
    <row r="7632" spans="3:3" x14ac:dyDescent="0.35">
      <c r="C7632" s="7" t="str">
        <f>IFERROR(VLOOKUP(B7631,Tables!$A$1:$B$30,2,FALSE),"")</f>
        <v/>
      </c>
    </row>
    <row r="7633" spans="3:3" x14ac:dyDescent="0.35">
      <c r="C7633" s="7" t="str">
        <f>IFERROR(VLOOKUP(B7632,Tables!$A$1:$B$30,2,FALSE),"")</f>
        <v/>
      </c>
    </row>
    <row r="7634" spans="3:3" x14ac:dyDescent="0.35">
      <c r="C7634" s="7" t="str">
        <f>IFERROR(VLOOKUP(B7633,Tables!$A$1:$B$30,2,FALSE),"")</f>
        <v/>
      </c>
    </row>
    <row r="7635" spans="3:3" x14ac:dyDescent="0.35">
      <c r="C7635" s="7" t="str">
        <f>IFERROR(VLOOKUP(B7634,Tables!$A$1:$B$30,2,FALSE),"")</f>
        <v/>
      </c>
    </row>
    <row r="7636" spans="3:3" x14ac:dyDescent="0.35">
      <c r="C7636" s="7" t="str">
        <f>IFERROR(VLOOKUP(B7635,Tables!$A$1:$B$30,2,FALSE),"")</f>
        <v/>
      </c>
    </row>
    <row r="7637" spans="3:3" x14ac:dyDescent="0.35">
      <c r="C7637" s="7" t="str">
        <f>IFERROR(VLOOKUP(B7636,Tables!$A$1:$B$30,2,FALSE),"")</f>
        <v/>
      </c>
    </row>
    <row r="7638" spans="3:3" x14ac:dyDescent="0.35">
      <c r="C7638" s="7" t="str">
        <f>IFERROR(VLOOKUP(B7637,Tables!$A$1:$B$30,2,FALSE),"")</f>
        <v/>
      </c>
    </row>
    <row r="7639" spans="3:3" x14ac:dyDescent="0.35">
      <c r="C7639" s="7" t="str">
        <f>IFERROR(VLOOKUP(B7638,Tables!$A$1:$B$30,2,FALSE),"")</f>
        <v/>
      </c>
    </row>
    <row r="7640" spans="3:3" x14ac:dyDescent="0.35">
      <c r="C7640" s="7" t="str">
        <f>IFERROR(VLOOKUP(B7639,Tables!$A$1:$B$30,2,FALSE),"")</f>
        <v/>
      </c>
    </row>
    <row r="7641" spans="3:3" x14ac:dyDescent="0.35">
      <c r="C7641" s="7" t="str">
        <f>IFERROR(VLOOKUP(B7640,Tables!$A$1:$B$30,2,FALSE),"")</f>
        <v/>
      </c>
    </row>
    <row r="7642" spans="3:3" x14ac:dyDescent="0.35">
      <c r="C7642" s="7" t="str">
        <f>IFERROR(VLOOKUP(B7641,Tables!$A$1:$B$30,2,FALSE),"")</f>
        <v/>
      </c>
    </row>
    <row r="7643" spans="3:3" x14ac:dyDescent="0.35">
      <c r="C7643" s="7" t="str">
        <f>IFERROR(VLOOKUP(B7642,Tables!$A$1:$B$30,2,FALSE),"")</f>
        <v/>
      </c>
    </row>
    <row r="7644" spans="3:3" x14ac:dyDescent="0.35">
      <c r="C7644" s="7" t="str">
        <f>IFERROR(VLOOKUP(B7643,Tables!$A$1:$B$30,2,FALSE),"")</f>
        <v/>
      </c>
    </row>
    <row r="7645" spans="3:3" x14ac:dyDescent="0.35">
      <c r="C7645" s="7" t="str">
        <f>IFERROR(VLOOKUP(B7644,Tables!$A$1:$B$30,2,FALSE),"")</f>
        <v/>
      </c>
    </row>
    <row r="7646" spans="3:3" x14ac:dyDescent="0.35">
      <c r="C7646" s="7" t="str">
        <f>IFERROR(VLOOKUP(B7645,Tables!$A$1:$B$30,2,FALSE),"")</f>
        <v/>
      </c>
    </row>
    <row r="7647" spans="3:3" x14ac:dyDescent="0.35">
      <c r="C7647" s="7" t="str">
        <f>IFERROR(VLOOKUP(B7646,Tables!$A$1:$B$30,2,FALSE),"")</f>
        <v/>
      </c>
    </row>
    <row r="7648" spans="3:3" x14ac:dyDescent="0.35">
      <c r="C7648" s="7" t="str">
        <f>IFERROR(VLOOKUP(B7647,Tables!$A$1:$B$30,2,FALSE),"")</f>
        <v/>
      </c>
    </row>
    <row r="7649" spans="3:3" x14ac:dyDescent="0.35">
      <c r="C7649" s="7" t="str">
        <f>IFERROR(VLOOKUP(B7648,Tables!$A$1:$B$30,2,FALSE),"")</f>
        <v/>
      </c>
    </row>
    <row r="7650" spans="3:3" x14ac:dyDescent="0.35">
      <c r="C7650" s="7" t="str">
        <f>IFERROR(VLOOKUP(B7649,Tables!$A$1:$B$30,2,FALSE),"")</f>
        <v/>
      </c>
    </row>
    <row r="7651" spans="3:3" x14ac:dyDescent="0.35">
      <c r="C7651" s="7" t="str">
        <f>IFERROR(VLOOKUP(B7650,Tables!$A$1:$B$30,2,FALSE),"")</f>
        <v/>
      </c>
    </row>
    <row r="7652" spans="3:3" x14ac:dyDescent="0.35">
      <c r="C7652" s="7" t="str">
        <f>IFERROR(VLOOKUP(B7651,Tables!$A$1:$B$30,2,FALSE),"")</f>
        <v/>
      </c>
    </row>
    <row r="7653" spans="3:3" x14ac:dyDescent="0.35">
      <c r="C7653" s="7" t="str">
        <f>IFERROR(VLOOKUP(B7652,Tables!$A$1:$B$30,2,FALSE),"")</f>
        <v/>
      </c>
    </row>
    <row r="7654" spans="3:3" x14ac:dyDescent="0.35">
      <c r="C7654" s="7" t="str">
        <f>IFERROR(VLOOKUP(B7653,Tables!$A$1:$B$30,2,FALSE),"")</f>
        <v/>
      </c>
    </row>
    <row r="7655" spans="3:3" x14ac:dyDescent="0.35">
      <c r="C7655" s="7" t="str">
        <f>IFERROR(VLOOKUP(B7654,Tables!$A$1:$B$30,2,FALSE),"")</f>
        <v/>
      </c>
    </row>
    <row r="7656" spans="3:3" x14ac:dyDescent="0.35">
      <c r="C7656" s="7" t="str">
        <f>IFERROR(VLOOKUP(B7655,Tables!$A$1:$B$30,2,FALSE),"")</f>
        <v/>
      </c>
    </row>
    <row r="7657" spans="3:3" x14ac:dyDescent="0.35">
      <c r="C7657" s="7" t="str">
        <f>IFERROR(VLOOKUP(B7656,Tables!$A$1:$B$30,2,FALSE),"")</f>
        <v/>
      </c>
    </row>
    <row r="7658" spans="3:3" x14ac:dyDescent="0.35">
      <c r="C7658" s="7" t="str">
        <f>IFERROR(VLOOKUP(B7657,Tables!$A$1:$B$30,2,FALSE),"")</f>
        <v/>
      </c>
    </row>
    <row r="7659" spans="3:3" x14ac:dyDescent="0.35">
      <c r="C7659" s="7" t="str">
        <f>IFERROR(VLOOKUP(B7658,Tables!$A$1:$B$30,2,FALSE),"")</f>
        <v/>
      </c>
    </row>
    <row r="7660" spans="3:3" x14ac:dyDescent="0.35">
      <c r="C7660" s="7" t="str">
        <f>IFERROR(VLOOKUP(B7659,Tables!$A$1:$B$30,2,FALSE),"")</f>
        <v/>
      </c>
    </row>
    <row r="7661" spans="3:3" x14ac:dyDescent="0.35">
      <c r="C7661" s="7" t="str">
        <f>IFERROR(VLOOKUP(B7660,Tables!$A$1:$B$30,2,FALSE),"")</f>
        <v/>
      </c>
    </row>
    <row r="7662" spans="3:3" x14ac:dyDescent="0.35">
      <c r="C7662" s="7" t="str">
        <f>IFERROR(VLOOKUP(B7661,Tables!$A$1:$B$30,2,FALSE),"")</f>
        <v/>
      </c>
    </row>
    <row r="7663" spans="3:3" x14ac:dyDescent="0.35">
      <c r="C7663" s="7" t="str">
        <f>IFERROR(VLOOKUP(B7662,Tables!$A$1:$B$30,2,FALSE),"")</f>
        <v/>
      </c>
    </row>
    <row r="7664" spans="3:3" x14ac:dyDescent="0.35">
      <c r="C7664" s="7" t="str">
        <f>IFERROR(VLOOKUP(B7663,Tables!$A$1:$B$30,2,FALSE),"")</f>
        <v/>
      </c>
    </row>
    <row r="7665" spans="3:3" x14ac:dyDescent="0.35">
      <c r="C7665" s="7" t="str">
        <f>IFERROR(VLOOKUP(B7664,Tables!$A$1:$B$30,2,FALSE),"")</f>
        <v/>
      </c>
    </row>
    <row r="7666" spans="3:3" x14ac:dyDescent="0.35">
      <c r="C7666" s="7" t="str">
        <f>IFERROR(VLOOKUP(B7665,Tables!$A$1:$B$30,2,FALSE),"")</f>
        <v/>
      </c>
    </row>
    <row r="7667" spans="3:3" x14ac:dyDescent="0.35">
      <c r="C7667" s="7" t="str">
        <f>IFERROR(VLOOKUP(B7666,Tables!$A$1:$B$30,2,FALSE),"")</f>
        <v/>
      </c>
    </row>
    <row r="7668" spans="3:3" x14ac:dyDescent="0.35">
      <c r="C7668" s="7" t="str">
        <f>IFERROR(VLOOKUP(B7667,Tables!$A$1:$B$30,2,FALSE),"")</f>
        <v/>
      </c>
    </row>
    <row r="7669" spans="3:3" x14ac:dyDescent="0.35">
      <c r="C7669" s="7" t="str">
        <f>IFERROR(VLOOKUP(B7668,Tables!$A$1:$B$30,2,FALSE),"")</f>
        <v/>
      </c>
    </row>
    <row r="7670" spans="3:3" x14ac:dyDescent="0.35">
      <c r="C7670" s="7" t="str">
        <f>IFERROR(VLOOKUP(B7669,Tables!$A$1:$B$30,2,FALSE),"")</f>
        <v/>
      </c>
    </row>
    <row r="7671" spans="3:3" x14ac:dyDescent="0.35">
      <c r="C7671" s="7" t="str">
        <f>IFERROR(VLOOKUP(B7670,Tables!$A$1:$B$30,2,FALSE),"")</f>
        <v/>
      </c>
    </row>
    <row r="7672" spans="3:3" x14ac:dyDescent="0.35">
      <c r="C7672" s="7" t="str">
        <f>IFERROR(VLOOKUP(B7671,Tables!$A$1:$B$30,2,FALSE),"")</f>
        <v/>
      </c>
    </row>
    <row r="7673" spans="3:3" x14ac:dyDescent="0.35">
      <c r="C7673" s="7" t="str">
        <f>IFERROR(VLOOKUP(B7672,Tables!$A$1:$B$30,2,FALSE),"")</f>
        <v/>
      </c>
    </row>
    <row r="7674" spans="3:3" x14ac:dyDescent="0.35">
      <c r="C7674" s="7" t="str">
        <f>IFERROR(VLOOKUP(B7673,Tables!$A$1:$B$30,2,FALSE),"")</f>
        <v/>
      </c>
    </row>
    <row r="7675" spans="3:3" x14ac:dyDescent="0.35">
      <c r="C7675" s="7" t="str">
        <f>IFERROR(VLOOKUP(B7674,Tables!$A$1:$B$30,2,FALSE),"")</f>
        <v/>
      </c>
    </row>
    <row r="7676" spans="3:3" x14ac:dyDescent="0.35">
      <c r="C7676" s="7" t="str">
        <f>IFERROR(VLOOKUP(B7675,Tables!$A$1:$B$30,2,FALSE),"")</f>
        <v/>
      </c>
    </row>
    <row r="7677" spans="3:3" x14ac:dyDescent="0.35">
      <c r="C7677" s="7" t="str">
        <f>IFERROR(VLOOKUP(B7676,Tables!$A$1:$B$30,2,FALSE),"")</f>
        <v/>
      </c>
    </row>
    <row r="7678" spans="3:3" x14ac:dyDescent="0.35">
      <c r="C7678" s="7" t="str">
        <f>IFERROR(VLOOKUP(B7677,Tables!$A$1:$B$30,2,FALSE),"")</f>
        <v/>
      </c>
    </row>
    <row r="7679" spans="3:3" x14ac:dyDescent="0.35">
      <c r="C7679" s="7" t="str">
        <f>IFERROR(VLOOKUP(B7678,Tables!$A$1:$B$30,2,FALSE),"")</f>
        <v/>
      </c>
    </row>
    <row r="7680" spans="3:3" x14ac:dyDescent="0.35">
      <c r="C7680" s="7" t="str">
        <f>IFERROR(VLOOKUP(B7679,Tables!$A$1:$B$30,2,FALSE),"")</f>
        <v/>
      </c>
    </row>
    <row r="7681" spans="3:3" x14ac:dyDescent="0.35">
      <c r="C7681" s="7" t="str">
        <f>IFERROR(VLOOKUP(B7680,Tables!$A$1:$B$30,2,FALSE),"")</f>
        <v/>
      </c>
    </row>
    <row r="7682" spans="3:3" x14ac:dyDescent="0.35">
      <c r="C7682" s="7" t="str">
        <f>IFERROR(VLOOKUP(B7681,Tables!$A$1:$B$30,2,FALSE),"")</f>
        <v/>
      </c>
    </row>
    <row r="7683" spans="3:3" x14ac:dyDescent="0.35">
      <c r="C7683" s="7" t="str">
        <f>IFERROR(VLOOKUP(B7682,Tables!$A$1:$B$30,2,FALSE),"")</f>
        <v/>
      </c>
    </row>
    <row r="7684" spans="3:3" x14ac:dyDescent="0.35">
      <c r="C7684" s="7" t="str">
        <f>IFERROR(VLOOKUP(B7683,Tables!$A$1:$B$30,2,FALSE),"")</f>
        <v/>
      </c>
    </row>
    <row r="7685" spans="3:3" x14ac:dyDescent="0.35">
      <c r="C7685" s="7" t="str">
        <f>IFERROR(VLOOKUP(B7684,Tables!$A$1:$B$30,2,FALSE),"")</f>
        <v/>
      </c>
    </row>
    <row r="7686" spans="3:3" x14ac:dyDescent="0.35">
      <c r="C7686" s="7" t="str">
        <f>IFERROR(VLOOKUP(B7685,Tables!$A$1:$B$30,2,FALSE),"")</f>
        <v/>
      </c>
    </row>
    <row r="7687" spans="3:3" x14ac:dyDescent="0.35">
      <c r="C7687" s="7" t="str">
        <f>IFERROR(VLOOKUP(B7686,Tables!$A$1:$B$30,2,FALSE),"")</f>
        <v/>
      </c>
    </row>
    <row r="7688" spans="3:3" x14ac:dyDescent="0.35">
      <c r="C7688" s="7" t="str">
        <f>IFERROR(VLOOKUP(B7687,Tables!$A$1:$B$30,2,FALSE),"")</f>
        <v/>
      </c>
    </row>
    <row r="7689" spans="3:3" x14ac:dyDescent="0.35">
      <c r="C7689" s="7" t="str">
        <f>IFERROR(VLOOKUP(B7688,Tables!$A$1:$B$30,2,FALSE),"")</f>
        <v/>
      </c>
    </row>
    <row r="7690" spans="3:3" x14ac:dyDescent="0.35">
      <c r="C7690" s="7" t="str">
        <f>IFERROR(VLOOKUP(B7689,Tables!$A$1:$B$30,2,FALSE),"")</f>
        <v/>
      </c>
    </row>
    <row r="7691" spans="3:3" x14ac:dyDescent="0.35">
      <c r="C7691" s="7" t="str">
        <f>IFERROR(VLOOKUP(B7690,Tables!$A$1:$B$30,2,FALSE),"")</f>
        <v/>
      </c>
    </row>
    <row r="7692" spans="3:3" x14ac:dyDescent="0.35">
      <c r="C7692" s="7" t="str">
        <f>IFERROR(VLOOKUP(B7691,Tables!$A$1:$B$30,2,FALSE),"")</f>
        <v/>
      </c>
    </row>
    <row r="7693" spans="3:3" x14ac:dyDescent="0.35">
      <c r="C7693" s="7" t="str">
        <f>IFERROR(VLOOKUP(B7692,Tables!$A$1:$B$30,2,FALSE),"")</f>
        <v/>
      </c>
    </row>
    <row r="7694" spans="3:3" x14ac:dyDescent="0.35">
      <c r="C7694" s="7" t="str">
        <f>IFERROR(VLOOKUP(B7693,Tables!$A$1:$B$30,2,FALSE),"")</f>
        <v/>
      </c>
    </row>
    <row r="7695" spans="3:3" x14ac:dyDescent="0.35">
      <c r="C7695" s="7" t="str">
        <f>IFERROR(VLOOKUP(B7694,Tables!$A$1:$B$30,2,FALSE),"")</f>
        <v/>
      </c>
    </row>
    <row r="7696" spans="3:3" x14ac:dyDescent="0.35">
      <c r="C7696" s="7" t="str">
        <f>IFERROR(VLOOKUP(B7695,Tables!$A$1:$B$30,2,FALSE),"")</f>
        <v/>
      </c>
    </row>
    <row r="7697" spans="3:3" x14ac:dyDescent="0.35">
      <c r="C7697" s="7" t="str">
        <f>IFERROR(VLOOKUP(B7696,Tables!$A$1:$B$30,2,FALSE),"")</f>
        <v/>
      </c>
    </row>
    <row r="7698" spans="3:3" x14ac:dyDescent="0.35">
      <c r="C7698" s="7" t="str">
        <f>IFERROR(VLOOKUP(B7697,Tables!$A$1:$B$30,2,FALSE),"")</f>
        <v/>
      </c>
    </row>
    <row r="7699" spans="3:3" x14ac:dyDescent="0.35">
      <c r="C7699" s="7" t="str">
        <f>IFERROR(VLOOKUP(B7698,Tables!$A$1:$B$30,2,FALSE),"")</f>
        <v/>
      </c>
    </row>
    <row r="7700" spans="3:3" x14ac:dyDescent="0.35">
      <c r="C7700" s="7" t="str">
        <f>IFERROR(VLOOKUP(B7699,Tables!$A$1:$B$30,2,FALSE),"")</f>
        <v/>
      </c>
    </row>
    <row r="7701" spans="3:3" x14ac:dyDescent="0.35">
      <c r="C7701" s="7" t="str">
        <f>IFERROR(VLOOKUP(B7700,Tables!$A$1:$B$30,2,FALSE),"")</f>
        <v/>
      </c>
    </row>
    <row r="7702" spans="3:3" x14ac:dyDescent="0.35">
      <c r="C7702" s="7" t="str">
        <f>IFERROR(VLOOKUP(B7701,Tables!$A$1:$B$30,2,FALSE),"")</f>
        <v/>
      </c>
    </row>
    <row r="7703" spans="3:3" x14ac:dyDescent="0.35">
      <c r="C7703" s="7" t="str">
        <f>IFERROR(VLOOKUP(B7702,Tables!$A$1:$B$30,2,FALSE),"")</f>
        <v/>
      </c>
    </row>
    <row r="7704" spans="3:3" x14ac:dyDescent="0.35">
      <c r="C7704" s="7" t="str">
        <f>IFERROR(VLOOKUP(B7703,Tables!$A$1:$B$30,2,FALSE),"")</f>
        <v/>
      </c>
    </row>
    <row r="7705" spans="3:3" x14ac:dyDescent="0.35">
      <c r="C7705" s="7" t="str">
        <f>IFERROR(VLOOKUP(B7704,Tables!$A$1:$B$30,2,FALSE),"")</f>
        <v/>
      </c>
    </row>
    <row r="7706" spans="3:3" x14ac:dyDescent="0.35">
      <c r="C7706" s="7" t="str">
        <f>IFERROR(VLOOKUP(B7705,Tables!$A$1:$B$30,2,FALSE),"")</f>
        <v/>
      </c>
    </row>
    <row r="7707" spans="3:3" x14ac:dyDescent="0.35">
      <c r="C7707" s="7" t="str">
        <f>IFERROR(VLOOKUP(B7706,Tables!$A$1:$B$30,2,FALSE),"")</f>
        <v/>
      </c>
    </row>
    <row r="7708" spans="3:3" x14ac:dyDescent="0.35">
      <c r="C7708" s="7" t="str">
        <f>IFERROR(VLOOKUP(B7707,Tables!$A$1:$B$30,2,FALSE),"")</f>
        <v/>
      </c>
    </row>
    <row r="7709" spans="3:3" x14ac:dyDescent="0.35">
      <c r="C7709" s="7" t="str">
        <f>IFERROR(VLOOKUP(B7708,Tables!$A$1:$B$30,2,FALSE),"")</f>
        <v/>
      </c>
    </row>
    <row r="7710" spans="3:3" x14ac:dyDescent="0.35">
      <c r="C7710" s="7" t="str">
        <f>IFERROR(VLOOKUP(B7709,Tables!$A$1:$B$30,2,FALSE),"")</f>
        <v/>
      </c>
    </row>
    <row r="7711" spans="3:3" x14ac:dyDescent="0.35">
      <c r="C7711" s="7" t="str">
        <f>IFERROR(VLOOKUP(B7710,Tables!$A$1:$B$30,2,FALSE),"")</f>
        <v/>
      </c>
    </row>
    <row r="7712" spans="3:3" x14ac:dyDescent="0.35">
      <c r="C7712" s="7" t="str">
        <f>IFERROR(VLOOKUP(B7711,Tables!$A$1:$B$30,2,FALSE),"")</f>
        <v/>
      </c>
    </row>
    <row r="7713" spans="3:3" x14ac:dyDescent="0.35">
      <c r="C7713" s="7" t="str">
        <f>IFERROR(VLOOKUP(B7712,Tables!$A$1:$B$30,2,FALSE),"")</f>
        <v/>
      </c>
    </row>
    <row r="7714" spans="3:3" x14ac:dyDescent="0.35">
      <c r="C7714" s="7" t="str">
        <f>IFERROR(VLOOKUP(B7713,Tables!$A$1:$B$30,2,FALSE),"")</f>
        <v/>
      </c>
    </row>
    <row r="7715" spans="3:3" x14ac:dyDescent="0.35">
      <c r="C7715" s="7" t="str">
        <f>IFERROR(VLOOKUP(B7714,Tables!$A$1:$B$30,2,FALSE),"")</f>
        <v/>
      </c>
    </row>
    <row r="7716" spans="3:3" x14ac:dyDescent="0.35">
      <c r="C7716" s="7" t="str">
        <f>IFERROR(VLOOKUP(B7715,Tables!$A$1:$B$30,2,FALSE),"")</f>
        <v/>
      </c>
    </row>
    <row r="7717" spans="3:3" x14ac:dyDescent="0.35">
      <c r="C7717" s="7" t="str">
        <f>IFERROR(VLOOKUP(B7716,Tables!$A$1:$B$30,2,FALSE),"")</f>
        <v/>
      </c>
    </row>
    <row r="7718" spans="3:3" x14ac:dyDescent="0.35">
      <c r="C7718" s="7" t="str">
        <f>IFERROR(VLOOKUP(B7717,Tables!$A$1:$B$30,2,FALSE),"")</f>
        <v/>
      </c>
    </row>
    <row r="7719" spans="3:3" x14ac:dyDescent="0.35">
      <c r="C7719" s="7" t="str">
        <f>IFERROR(VLOOKUP(B7718,Tables!$A$1:$B$30,2,FALSE),"")</f>
        <v/>
      </c>
    </row>
    <row r="7720" spans="3:3" x14ac:dyDescent="0.35">
      <c r="C7720" s="7" t="str">
        <f>IFERROR(VLOOKUP(B7719,Tables!$A$1:$B$30,2,FALSE),"")</f>
        <v/>
      </c>
    </row>
    <row r="7721" spans="3:3" x14ac:dyDescent="0.35">
      <c r="C7721" s="7" t="str">
        <f>IFERROR(VLOOKUP(B7720,Tables!$A$1:$B$30,2,FALSE),"")</f>
        <v/>
      </c>
    </row>
    <row r="7722" spans="3:3" x14ac:dyDescent="0.35">
      <c r="C7722" s="7" t="str">
        <f>IFERROR(VLOOKUP(B7721,Tables!$A$1:$B$30,2,FALSE),"")</f>
        <v/>
      </c>
    </row>
    <row r="7723" spans="3:3" x14ac:dyDescent="0.35">
      <c r="C7723" s="7" t="str">
        <f>IFERROR(VLOOKUP(B7722,Tables!$A$1:$B$30,2,FALSE),"")</f>
        <v/>
      </c>
    </row>
    <row r="7724" spans="3:3" x14ac:dyDescent="0.35">
      <c r="C7724" s="7" t="str">
        <f>IFERROR(VLOOKUP(B7723,Tables!$A$1:$B$30,2,FALSE),"")</f>
        <v/>
      </c>
    </row>
    <row r="7725" spans="3:3" x14ac:dyDescent="0.35">
      <c r="C7725" s="7" t="str">
        <f>IFERROR(VLOOKUP(B7724,Tables!$A$1:$B$30,2,FALSE),"")</f>
        <v/>
      </c>
    </row>
    <row r="7726" spans="3:3" x14ac:dyDescent="0.35">
      <c r="C7726" s="7" t="str">
        <f>IFERROR(VLOOKUP(B7725,Tables!$A$1:$B$30,2,FALSE),"")</f>
        <v/>
      </c>
    </row>
    <row r="7727" spans="3:3" x14ac:dyDescent="0.35">
      <c r="C7727" s="7" t="str">
        <f>IFERROR(VLOOKUP(B7726,Tables!$A$1:$B$30,2,FALSE),"")</f>
        <v/>
      </c>
    </row>
    <row r="7728" spans="3:3" x14ac:dyDescent="0.35">
      <c r="C7728" s="7" t="str">
        <f>IFERROR(VLOOKUP(B7727,Tables!$A$1:$B$30,2,FALSE),"")</f>
        <v/>
      </c>
    </row>
    <row r="7729" spans="3:3" x14ac:dyDescent="0.35">
      <c r="C7729" s="7" t="str">
        <f>IFERROR(VLOOKUP(B7728,Tables!$A$1:$B$30,2,FALSE),"")</f>
        <v/>
      </c>
    </row>
    <row r="7730" spans="3:3" x14ac:dyDescent="0.35">
      <c r="C7730" s="7" t="str">
        <f>IFERROR(VLOOKUP(B7729,Tables!$A$1:$B$30,2,FALSE),"")</f>
        <v/>
      </c>
    </row>
    <row r="7731" spans="3:3" x14ac:dyDescent="0.35">
      <c r="C7731" s="7" t="str">
        <f>IFERROR(VLOOKUP(B7730,Tables!$A$1:$B$30,2,FALSE),"")</f>
        <v/>
      </c>
    </row>
    <row r="7732" spans="3:3" x14ac:dyDescent="0.35">
      <c r="C7732" s="7" t="str">
        <f>IFERROR(VLOOKUP(B7731,Tables!$A$1:$B$30,2,FALSE),"")</f>
        <v/>
      </c>
    </row>
    <row r="7733" spans="3:3" x14ac:dyDescent="0.35">
      <c r="C7733" s="7" t="str">
        <f>IFERROR(VLOOKUP(B7732,Tables!$A$1:$B$30,2,FALSE),"")</f>
        <v/>
      </c>
    </row>
    <row r="7734" spans="3:3" x14ac:dyDescent="0.35">
      <c r="C7734" s="7" t="str">
        <f>IFERROR(VLOOKUP(B7733,Tables!$A$1:$B$30,2,FALSE),"")</f>
        <v/>
      </c>
    </row>
    <row r="7735" spans="3:3" x14ac:dyDescent="0.35">
      <c r="C7735" s="7" t="str">
        <f>IFERROR(VLOOKUP(B7734,Tables!$A$1:$B$30,2,FALSE),"")</f>
        <v/>
      </c>
    </row>
    <row r="7736" spans="3:3" x14ac:dyDescent="0.35">
      <c r="C7736" s="7" t="str">
        <f>IFERROR(VLOOKUP(B7735,Tables!$A$1:$B$30,2,FALSE),"")</f>
        <v/>
      </c>
    </row>
    <row r="7737" spans="3:3" x14ac:dyDescent="0.35">
      <c r="C7737" s="7" t="str">
        <f>IFERROR(VLOOKUP(B7736,Tables!$A$1:$B$30,2,FALSE),"")</f>
        <v/>
      </c>
    </row>
    <row r="7738" spans="3:3" x14ac:dyDescent="0.35">
      <c r="C7738" s="7" t="str">
        <f>IFERROR(VLOOKUP(B7737,Tables!$A$1:$B$30,2,FALSE),"")</f>
        <v/>
      </c>
    </row>
    <row r="7739" spans="3:3" x14ac:dyDescent="0.35">
      <c r="C7739" s="7" t="str">
        <f>IFERROR(VLOOKUP(B7738,Tables!$A$1:$B$30,2,FALSE),"")</f>
        <v/>
      </c>
    </row>
    <row r="7740" spans="3:3" x14ac:dyDescent="0.35">
      <c r="C7740" s="7" t="str">
        <f>IFERROR(VLOOKUP(B7739,Tables!$A$1:$B$30,2,FALSE),"")</f>
        <v/>
      </c>
    </row>
    <row r="7741" spans="3:3" x14ac:dyDescent="0.35">
      <c r="C7741" s="7" t="str">
        <f>IFERROR(VLOOKUP(B7740,Tables!$A$1:$B$30,2,FALSE),"")</f>
        <v/>
      </c>
    </row>
    <row r="7742" spans="3:3" x14ac:dyDescent="0.35">
      <c r="C7742" s="7" t="str">
        <f>IFERROR(VLOOKUP(B7741,Tables!$A$1:$B$30,2,FALSE),"")</f>
        <v/>
      </c>
    </row>
    <row r="7743" spans="3:3" x14ac:dyDescent="0.35">
      <c r="C7743" s="7" t="str">
        <f>IFERROR(VLOOKUP(B7742,Tables!$A$1:$B$30,2,FALSE),"")</f>
        <v/>
      </c>
    </row>
    <row r="7744" spans="3:3" x14ac:dyDescent="0.35">
      <c r="C7744" s="7" t="str">
        <f>IFERROR(VLOOKUP(B7743,Tables!$A$1:$B$30,2,FALSE),"")</f>
        <v/>
      </c>
    </row>
    <row r="7745" spans="3:3" x14ac:dyDescent="0.35">
      <c r="C7745" s="7" t="str">
        <f>IFERROR(VLOOKUP(B7744,Tables!$A$1:$B$30,2,FALSE),"")</f>
        <v/>
      </c>
    </row>
    <row r="7746" spans="3:3" x14ac:dyDescent="0.35">
      <c r="C7746" s="7" t="str">
        <f>IFERROR(VLOOKUP(B7745,Tables!$A$1:$B$30,2,FALSE),"")</f>
        <v/>
      </c>
    </row>
    <row r="7747" spans="3:3" x14ac:dyDescent="0.35">
      <c r="C7747" s="7" t="str">
        <f>IFERROR(VLOOKUP(B7746,Tables!$A$1:$B$30,2,FALSE),"")</f>
        <v/>
      </c>
    </row>
    <row r="7748" spans="3:3" x14ac:dyDescent="0.35">
      <c r="C7748" s="7" t="str">
        <f>IFERROR(VLOOKUP(B7747,Tables!$A$1:$B$30,2,FALSE),"")</f>
        <v/>
      </c>
    </row>
    <row r="7749" spans="3:3" x14ac:dyDescent="0.35">
      <c r="C7749" s="7" t="str">
        <f>IFERROR(VLOOKUP(B7748,Tables!$A$1:$B$30,2,FALSE),"")</f>
        <v/>
      </c>
    </row>
    <row r="7750" spans="3:3" x14ac:dyDescent="0.35">
      <c r="C7750" s="7" t="str">
        <f>IFERROR(VLOOKUP(B7749,Tables!$A$1:$B$30,2,FALSE),"")</f>
        <v/>
      </c>
    </row>
    <row r="7751" spans="3:3" x14ac:dyDescent="0.35">
      <c r="C7751" s="7" t="str">
        <f>IFERROR(VLOOKUP(B7750,Tables!$A$1:$B$30,2,FALSE),"")</f>
        <v/>
      </c>
    </row>
    <row r="7752" spans="3:3" x14ac:dyDescent="0.35">
      <c r="C7752" s="7" t="str">
        <f>IFERROR(VLOOKUP(B7751,Tables!$A$1:$B$30,2,FALSE),"")</f>
        <v/>
      </c>
    </row>
    <row r="7753" spans="3:3" x14ac:dyDescent="0.35">
      <c r="C7753" s="7" t="str">
        <f>IFERROR(VLOOKUP(B7752,Tables!$A$1:$B$30,2,FALSE),"")</f>
        <v/>
      </c>
    </row>
    <row r="7754" spans="3:3" x14ac:dyDescent="0.35">
      <c r="C7754" s="7" t="str">
        <f>IFERROR(VLOOKUP(B7753,Tables!$A$1:$B$30,2,FALSE),"")</f>
        <v/>
      </c>
    </row>
    <row r="7755" spans="3:3" x14ac:dyDescent="0.35">
      <c r="C7755" s="7" t="str">
        <f>IFERROR(VLOOKUP(B7754,Tables!$A$1:$B$30,2,FALSE),"")</f>
        <v/>
      </c>
    </row>
    <row r="7756" spans="3:3" x14ac:dyDescent="0.35">
      <c r="C7756" s="7" t="str">
        <f>IFERROR(VLOOKUP(B7755,Tables!$A$1:$B$30,2,FALSE),"")</f>
        <v/>
      </c>
    </row>
    <row r="7757" spans="3:3" x14ac:dyDescent="0.35">
      <c r="C7757" s="7" t="str">
        <f>IFERROR(VLOOKUP(B7756,Tables!$A$1:$B$30,2,FALSE),"")</f>
        <v/>
      </c>
    </row>
    <row r="7758" spans="3:3" x14ac:dyDescent="0.35">
      <c r="C7758" s="7" t="str">
        <f>IFERROR(VLOOKUP(B7757,Tables!$A$1:$B$30,2,FALSE),"")</f>
        <v/>
      </c>
    </row>
    <row r="7759" spans="3:3" x14ac:dyDescent="0.35">
      <c r="C7759" s="7" t="str">
        <f>IFERROR(VLOOKUP(B7758,Tables!$A$1:$B$30,2,FALSE),"")</f>
        <v/>
      </c>
    </row>
    <row r="7760" spans="3:3" x14ac:dyDescent="0.35">
      <c r="C7760" s="7" t="str">
        <f>IFERROR(VLOOKUP(B7759,Tables!$A$1:$B$30,2,FALSE),"")</f>
        <v/>
      </c>
    </row>
    <row r="7761" spans="3:3" x14ac:dyDescent="0.35">
      <c r="C7761" s="7" t="str">
        <f>IFERROR(VLOOKUP(B7760,Tables!$A$1:$B$30,2,FALSE),"")</f>
        <v/>
      </c>
    </row>
    <row r="7762" spans="3:3" x14ac:dyDescent="0.35">
      <c r="C7762" s="7" t="str">
        <f>IFERROR(VLOOKUP(B7761,Tables!$A$1:$B$30,2,FALSE),"")</f>
        <v/>
      </c>
    </row>
    <row r="7763" spans="3:3" x14ac:dyDescent="0.35">
      <c r="C7763" s="7" t="str">
        <f>IFERROR(VLOOKUP(B7762,Tables!$A$1:$B$30,2,FALSE),"")</f>
        <v/>
      </c>
    </row>
    <row r="7764" spans="3:3" x14ac:dyDescent="0.35">
      <c r="C7764" s="7" t="str">
        <f>IFERROR(VLOOKUP(B7763,Tables!$A$1:$B$30,2,FALSE),"")</f>
        <v/>
      </c>
    </row>
    <row r="7765" spans="3:3" x14ac:dyDescent="0.35">
      <c r="C7765" s="7" t="str">
        <f>IFERROR(VLOOKUP(B7764,Tables!$A$1:$B$30,2,FALSE),"")</f>
        <v/>
      </c>
    </row>
    <row r="7766" spans="3:3" x14ac:dyDescent="0.35">
      <c r="C7766" s="7" t="str">
        <f>IFERROR(VLOOKUP(B7765,Tables!$A$1:$B$30,2,FALSE),"")</f>
        <v/>
      </c>
    </row>
    <row r="7767" spans="3:3" x14ac:dyDescent="0.35">
      <c r="C7767" s="7" t="str">
        <f>IFERROR(VLOOKUP(B7766,Tables!$A$1:$B$30,2,FALSE),"")</f>
        <v/>
      </c>
    </row>
    <row r="7768" spans="3:3" x14ac:dyDescent="0.35">
      <c r="C7768" s="7" t="str">
        <f>IFERROR(VLOOKUP(B7767,Tables!$A$1:$B$30,2,FALSE),"")</f>
        <v/>
      </c>
    </row>
    <row r="7769" spans="3:3" x14ac:dyDescent="0.35">
      <c r="C7769" s="7" t="str">
        <f>IFERROR(VLOOKUP(B7768,Tables!$A$1:$B$30,2,FALSE),"")</f>
        <v/>
      </c>
    </row>
    <row r="7770" spans="3:3" x14ac:dyDescent="0.35">
      <c r="C7770" s="7" t="str">
        <f>IFERROR(VLOOKUP(B7769,Tables!$A$1:$B$30,2,FALSE),"")</f>
        <v/>
      </c>
    </row>
    <row r="7771" spans="3:3" x14ac:dyDescent="0.35">
      <c r="C7771" s="7" t="str">
        <f>IFERROR(VLOOKUP(B7770,Tables!$A$1:$B$30,2,FALSE),"")</f>
        <v/>
      </c>
    </row>
    <row r="7772" spans="3:3" x14ac:dyDescent="0.35">
      <c r="C7772" s="7" t="str">
        <f>IFERROR(VLOOKUP(B7771,Tables!$A$1:$B$30,2,FALSE),"")</f>
        <v/>
      </c>
    </row>
    <row r="7773" spans="3:3" x14ac:dyDescent="0.35">
      <c r="C7773" s="7" t="str">
        <f>IFERROR(VLOOKUP(B7772,Tables!$A$1:$B$30,2,FALSE),"")</f>
        <v/>
      </c>
    </row>
    <row r="7774" spans="3:3" x14ac:dyDescent="0.35">
      <c r="C7774" s="7" t="str">
        <f>IFERROR(VLOOKUP(B7773,Tables!$A$1:$B$30,2,FALSE),"")</f>
        <v/>
      </c>
    </row>
    <row r="7775" spans="3:3" x14ac:dyDescent="0.35">
      <c r="C7775" s="7" t="str">
        <f>IFERROR(VLOOKUP(B7774,Tables!$A$1:$B$30,2,FALSE),"")</f>
        <v/>
      </c>
    </row>
    <row r="7776" spans="3:3" x14ac:dyDescent="0.35">
      <c r="C7776" s="7" t="str">
        <f>IFERROR(VLOOKUP(B7775,Tables!$A$1:$B$30,2,FALSE),"")</f>
        <v/>
      </c>
    </row>
    <row r="7777" spans="3:3" x14ac:dyDescent="0.35">
      <c r="C7777" s="7" t="str">
        <f>IFERROR(VLOOKUP(B7776,Tables!$A$1:$B$30,2,FALSE),"")</f>
        <v/>
      </c>
    </row>
    <row r="7778" spans="3:3" x14ac:dyDescent="0.35">
      <c r="C7778" s="7" t="str">
        <f>IFERROR(VLOOKUP(B7777,Tables!$A$1:$B$30,2,FALSE),"")</f>
        <v/>
      </c>
    </row>
    <row r="7779" spans="3:3" x14ac:dyDescent="0.35">
      <c r="C7779" s="7" t="str">
        <f>IFERROR(VLOOKUP(B7778,Tables!$A$1:$B$30,2,FALSE),"")</f>
        <v/>
      </c>
    </row>
    <row r="7780" spans="3:3" x14ac:dyDescent="0.35">
      <c r="C7780" s="7" t="str">
        <f>IFERROR(VLOOKUP(B7779,Tables!$A$1:$B$30,2,FALSE),"")</f>
        <v/>
      </c>
    </row>
    <row r="7781" spans="3:3" x14ac:dyDescent="0.35">
      <c r="C7781" s="7" t="str">
        <f>IFERROR(VLOOKUP(B7780,Tables!$A$1:$B$30,2,FALSE),"")</f>
        <v/>
      </c>
    </row>
    <row r="7782" spans="3:3" x14ac:dyDescent="0.35">
      <c r="C7782" s="7" t="str">
        <f>IFERROR(VLOOKUP(B7781,Tables!$A$1:$B$30,2,FALSE),"")</f>
        <v/>
      </c>
    </row>
    <row r="7783" spans="3:3" x14ac:dyDescent="0.35">
      <c r="C7783" s="7" t="str">
        <f>IFERROR(VLOOKUP(B7782,Tables!$A$1:$B$30,2,FALSE),"")</f>
        <v/>
      </c>
    </row>
    <row r="7784" spans="3:3" x14ac:dyDescent="0.35">
      <c r="C7784" s="7" t="str">
        <f>IFERROR(VLOOKUP(B7783,Tables!$A$1:$B$30,2,FALSE),"")</f>
        <v/>
      </c>
    </row>
    <row r="7785" spans="3:3" x14ac:dyDescent="0.35">
      <c r="C7785" s="7" t="str">
        <f>IFERROR(VLOOKUP(B7784,Tables!$A$1:$B$30,2,FALSE),"")</f>
        <v/>
      </c>
    </row>
    <row r="7786" spans="3:3" x14ac:dyDescent="0.35">
      <c r="C7786" s="7" t="str">
        <f>IFERROR(VLOOKUP(B7785,Tables!$A$1:$B$30,2,FALSE),"")</f>
        <v/>
      </c>
    </row>
    <row r="7787" spans="3:3" x14ac:dyDescent="0.35">
      <c r="C7787" s="7" t="str">
        <f>IFERROR(VLOOKUP(B7786,Tables!$A$1:$B$30,2,FALSE),"")</f>
        <v/>
      </c>
    </row>
    <row r="7788" spans="3:3" x14ac:dyDescent="0.35">
      <c r="C7788" s="7" t="str">
        <f>IFERROR(VLOOKUP(B7787,Tables!$A$1:$B$30,2,FALSE),"")</f>
        <v/>
      </c>
    </row>
    <row r="7789" spans="3:3" x14ac:dyDescent="0.35">
      <c r="C7789" s="7" t="str">
        <f>IFERROR(VLOOKUP(B7788,Tables!$A$1:$B$30,2,FALSE),"")</f>
        <v/>
      </c>
    </row>
    <row r="7790" spans="3:3" x14ac:dyDescent="0.35">
      <c r="C7790" s="7" t="str">
        <f>IFERROR(VLOOKUP(B7789,Tables!$A$1:$B$30,2,FALSE),"")</f>
        <v/>
      </c>
    </row>
    <row r="7791" spans="3:3" x14ac:dyDescent="0.35">
      <c r="C7791" s="7" t="str">
        <f>IFERROR(VLOOKUP(B7790,Tables!$A$1:$B$30,2,FALSE),"")</f>
        <v/>
      </c>
    </row>
    <row r="7792" spans="3:3" x14ac:dyDescent="0.35">
      <c r="C7792" s="7" t="str">
        <f>IFERROR(VLOOKUP(B7791,Tables!$A$1:$B$30,2,FALSE),"")</f>
        <v/>
      </c>
    </row>
    <row r="7793" spans="3:3" x14ac:dyDescent="0.35">
      <c r="C7793" s="7" t="str">
        <f>IFERROR(VLOOKUP(B7792,Tables!$A$1:$B$30,2,FALSE),"")</f>
        <v/>
      </c>
    </row>
    <row r="7794" spans="3:3" x14ac:dyDescent="0.35">
      <c r="C7794" s="7" t="str">
        <f>IFERROR(VLOOKUP(B7793,Tables!$A$1:$B$30,2,FALSE),"")</f>
        <v/>
      </c>
    </row>
    <row r="7795" spans="3:3" x14ac:dyDescent="0.35">
      <c r="C7795" s="7" t="str">
        <f>IFERROR(VLOOKUP(B7794,Tables!$A$1:$B$30,2,FALSE),"")</f>
        <v/>
      </c>
    </row>
    <row r="7796" spans="3:3" x14ac:dyDescent="0.35">
      <c r="C7796" s="7" t="str">
        <f>IFERROR(VLOOKUP(B7795,Tables!$A$1:$B$30,2,FALSE),"")</f>
        <v/>
      </c>
    </row>
    <row r="7797" spans="3:3" x14ac:dyDescent="0.35">
      <c r="C7797" s="7" t="str">
        <f>IFERROR(VLOOKUP(B7796,Tables!$A$1:$B$30,2,FALSE),"")</f>
        <v/>
      </c>
    </row>
    <row r="7798" spans="3:3" x14ac:dyDescent="0.35">
      <c r="C7798" s="7" t="str">
        <f>IFERROR(VLOOKUP(B7797,Tables!$A$1:$B$30,2,FALSE),"")</f>
        <v/>
      </c>
    </row>
    <row r="7799" spans="3:3" x14ac:dyDescent="0.35">
      <c r="C7799" s="7" t="str">
        <f>IFERROR(VLOOKUP(B7798,Tables!$A$1:$B$30,2,FALSE),"")</f>
        <v/>
      </c>
    </row>
    <row r="7800" spans="3:3" x14ac:dyDescent="0.35">
      <c r="C7800" s="7" t="str">
        <f>IFERROR(VLOOKUP(B7799,Tables!$A$1:$B$30,2,FALSE),"")</f>
        <v/>
      </c>
    </row>
    <row r="7801" spans="3:3" x14ac:dyDescent="0.35">
      <c r="C7801" s="7" t="str">
        <f>IFERROR(VLOOKUP(B7800,Tables!$A$1:$B$30,2,FALSE),"")</f>
        <v/>
      </c>
    </row>
    <row r="7802" spans="3:3" x14ac:dyDescent="0.35">
      <c r="C7802" s="7" t="str">
        <f>IFERROR(VLOOKUP(B7801,Tables!$A$1:$B$30,2,FALSE),"")</f>
        <v/>
      </c>
    </row>
    <row r="7803" spans="3:3" x14ac:dyDescent="0.35">
      <c r="C7803" s="7" t="str">
        <f>IFERROR(VLOOKUP(B7802,Tables!$A$1:$B$30,2,FALSE),"")</f>
        <v/>
      </c>
    </row>
    <row r="7804" spans="3:3" x14ac:dyDescent="0.35">
      <c r="C7804" s="7" t="str">
        <f>IFERROR(VLOOKUP(B7803,Tables!$A$1:$B$30,2,FALSE),"")</f>
        <v/>
      </c>
    </row>
    <row r="7805" spans="3:3" x14ac:dyDescent="0.35">
      <c r="C7805" s="7" t="str">
        <f>IFERROR(VLOOKUP(B7804,Tables!$A$1:$B$30,2,FALSE),"")</f>
        <v/>
      </c>
    </row>
    <row r="7806" spans="3:3" x14ac:dyDescent="0.35">
      <c r="C7806" s="7" t="str">
        <f>IFERROR(VLOOKUP(B7805,Tables!$A$1:$B$30,2,FALSE),"")</f>
        <v/>
      </c>
    </row>
    <row r="7807" spans="3:3" x14ac:dyDescent="0.35">
      <c r="C7807" s="7" t="str">
        <f>IFERROR(VLOOKUP(B7806,Tables!$A$1:$B$30,2,FALSE),"")</f>
        <v/>
      </c>
    </row>
    <row r="7808" spans="3:3" x14ac:dyDescent="0.35">
      <c r="C7808" s="7" t="str">
        <f>IFERROR(VLOOKUP(B7807,Tables!$A$1:$B$30,2,FALSE),"")</f>
        <v/>
      </c>
    </row>
    <row r="7809" spans="3:3" x14ac:dyDescent="0.35">
      <c r="C7809" s="7" t="str">
        <f>IFERROR(VLOOKUP(B7808,Tables!$A$1:$B$30,2,FALSE),"")</f>
        <v/>
      </c>
    </row>
    <row r="7810" spans="3:3" x14ac:dyDescent="0.35">
      <c r="C7810" s="7" t="str">
        <f>IFERROR(VLOOKUP(B7809,Tables!$A$1:$B$30,2,FALSE),"")</f>
        <v/>
      </c>
    </row>
    <row r="7811" spans="3:3" x14ac:dyDescent="0.35">
      <c r="C7811" s="7" t="str">
        <f>IFERROR(VLOOKUP(B7810,Tables!$A$1:$B$30,2,FALSE),"")</f>
        <v/>
      </c>
    </row>
    <row r="7812" spans="3:3" x14ac:dyDescent="0.35">
      <c r="C7812" s="7" t="str">
        <f>IFERROR(VLOOKUP(B7811,Tables!$A$1:$B$30,2,FALSE),"")</f>
        <v/>
      </c>
    </row>
    <row r="7813" spans="3:3" x14ac:dyDescent="0.35">
      <c r="C7813" s="7" t="str">
        <f>IFERROR(VLOOKUP(B7812,Tables!$A$1:$B$30,2,FALSE),"")</f>
        <v/>
      </c>
    </row>
    <row r="7814" spans="3:3" x14ac:dyDescent="0.35">
      <c r="C7814" s="7" t="str">
        <f>IFERROR(VLOOKUP(B7813,Tables!$A$1:$B$30,2,FALSE),"")</f>
        <v/>
      </c>
    </row>
    <row r="7815" spans="3:3" x14ac:dyDescent="0.35">
      <c r="C7815" s="7" t="str">
        <f>IFERROR(VLOOKUP(B7814,Tables!$A$1:$B$30,2,FALSE),"")</f>
        <v/>
      </c>
    </row>
    <row r="7816" spans="3:3" x14ac:dyDescent="0.35">
      <c r="C7816" s="7" t="str">
        <f>IFERROR(VLOOKUP(B7815,Tables!$A$1:$B$30,2,FALSE),"")</f>
        <v/>
      </c>
    </row>
    <row r="7817" spans="3:3" x14ac:dyDescent="0.35">
      <c r="C7817" s="7" t="str">
        <f>IFERROR(VLOOKUP(B7816,Tables!$A$1:$B$30,2,FALSE),"")</f>
        <v/>
      </c>
    </row>
    <row r="7818" spans="3:3" x14ac:dyDescent="0.35">
      <c r="C7818" s="7" t="str">
        <f>IFERROR(VLOOKUP(B7817,Tables!$A$1:$B$30,2,FALSE),"")</f>
        <v/>
      </c>
    </row>
    <row r="7819" spans="3:3" x14ac:dyDescent="0.35">
      <c r="C7819" s="7" t="str">
        <f>IFERROR(VLOOKUP(B7818,Tables!$A$1:$B$30,2,FALSE),"")</f>
        <v/>
      </c>
    </row>
    <row r="7820" spans="3:3" x14ac:dyDescent="0.35">
      <c r="C7820" s="7" t="str">
        <f>IFERROR(VLOOKUP(B7819,Tables!$A$1:$B$30,2,FALSE),"")</f>
        <v/>
      </c>
    </row>
    <row r="7821" spans="3:3" x14ac:dyDescent="0.35">
      <c r="C7821" s="7" t="str">
        <f>IFERROR(VLOOKUP(B7820,Tables!$A$1:$B$30,2,FALSE),"")</f>
        <v/>
      </c>
    </row>
    <row r="7822" spans="3:3" x14ac:dyDescent="0.35">
      <c r="C7822" s="7" t="str">
        <f>IFERROR(VLOOKUP(B7821,Tables!$A$1:$B$30,2,FALSE),"")</f>
        <v/>
      </c>
    </row>
    <row r="7823" spans="3:3" x14ac:dyDescent="0.35">
      <c r="C7823" s="7" t="str">
        <f>IFERROR(VLOOKUP(B7822,Tables!$A$1:$B$30,2,FALSE),"")</f>
        <v/>
      </c>
    </row>
    <row r="7824" spans="3:3" x14ac:dyDescent="0.35">
      <c r="C7824" s="7" t="str">
        <f>IFERROR(VLOOKUP(B7823,Tables!$A$1:$B$30,2,FALSE),"")</f>
        <v/>
      </c>
    </row>
    <row r="7825" spans="3:3" x14ac:dyDescent="0.35">
      <c r="C7825" s="7" t="str">
        <f>IFERROR(VLOOKUP(B7824,Tables!$A$1:$B$30,2,FALSE),"")</f>
        <v/>
      </c>
    </row>
    <row r="7826" spans="3:3" x14ac:dyDescent="0.35">
      <c r="C7826" s="7" t="str">
        <f>IFERROR(VLOOKUP(B7825,Tables!$A$1:$B$30,2,FALSE),"")</f>
        <v/>
      </c>
    </row>
    <row r="7827" spans="3:3" x14ac:dyDescent="0.35">
      <c r="C7827" s="7" t="str">
        <f>IFERROR(VLOOKUP(B7826,Tables!$A$1:$B$30,2,FALSE),"")</f>
        <v/>
      </c>
    </row>
    <row r="7828" spans="3:3" x14ac:dyDescent="0.35">
      <c r="C7828" s="7" t="str">
        <f>IFERROR(VLOOKUP(B7827,Tables!$A$1:$B$30,2,FALSE),"")</f>
        <v/>
      </c>
    </row>
    <row r="7829" spans="3:3" x14ac:dyDescent="0.35">
      <c r="C7829" s="7" t="str">
        <f>IFERROR(VLOOKUP(B7828,Tables!$A$1:$B$30,2,FALSE),"")</f>
        <v/>
      </c>
    </row>
    <row r="7830" spans="3:3" x14ac:dyDescent="0.35">
      <c r="C7830" s="7" t="str">
        <f>IFERROR(VLOOKUP(B7829,Tables!$A$1:$B$30,2,FALSE),"")</f>
        <v/>
      </c>
    </row>
    <row r="7831" spans="3:3" x14ac:dyDescent="0.35">
      <c r="C7831" s="7" t="str">
        <f>IFERROR(VLOOKUP(B7830,Tables!$A$1:$B$30,2,FALSE),"")</f>
        <v/>
      </c>
    </row>
    <row r="7832" spans="3:3" x14ac:dyDescent="0.35">
      <c r="C7832" s="7" t="str">
        <f>IFERROR(VLOOKUP(B7831,Tables!$A$1:$B$30,2,FALSE),"")</f>
        <v/>
      </c>
    </row>
    <row r="7833" spans="3:3" x14ac:dyDescent="0.35">
      <c r="C7833" s="7" t="str">
        <f>IFERROR(VLOOKUP(B7832,Tables!$A$1:$B$30,2,FALSE),"")</f>
        <v/>
      </c>
    </row>
    <row r="7834" spans="3:3" x14ac:dyDescent="0.35">
      <c r="C7834" s="7" t="str">
        <f>IFERROR(VLOOKUP(B7833,Tables!$A$1:$B$30,2,FALSE),"")</f>
        <v/>
      </c>
    </row>
    <row r="7835" spans="3:3" x14ac:dyDescent="0.35">
      <c r="C7835" s="7" t="str">
        <f>IFERROR(VLOOKUP(B7834,Tables!$A$1:$B$30,2,FALSE),"")</f>
        <v/>
      </c>
    </row>
    <row r="7836" spans="3:3" x14ac:dyDescent="0.35">
      <c r="C7836" s="7" t="str">
        <f>IFERROR(VLOOKUP(B7835,Tables!$A$1:$B$30,2,FALSE),"")</f>
        <v/>
      </c>
    </row>
    <row r="7837" spans="3:3" x14ac:dyDescent="0.35">
      <c r="C7837" s="7" t="str">
        <f>IFERROR(VLOOKUP(B7836,Tables!$A$1:$B$30,2,FALSE),"")</f>
        <v/>
      </c>
    </row>
    <row r="7838" spans="3:3" x14ac:dyDescent="0.35">
      <c r="C7838" s="7" t="str">
        <f>IFERROR(VLOOKUP(B7837,Tables!$A$1:$B$30,2,FALSE),"")</f>
        <v/>
      </c>
    </row>
    <row r="7839" spans="3:3" x14ac:dyDescent="0.35">
      <c r="C7839" s="7" t="str">
        <f>IFERROR(VLOOKUP(B7838,Tables!$A$1:$B$30,2,FALSE),"")</f>
        <v/>
      </c>
    </row>
    <row r="7840" spans="3:3" x14ac:dyDescent="0.35">
      <c r="C7840" s="7" t="str">
        <f>IFERROR(VLOOKUP(B7839,Tables!$A$1:$B$30,2,FALSE),"")</f>
        <v/>
      </c>
    </row>
    <row r="7841" spans="3:3" x14ac:dyDescent="0.35">
      <c r="C7841" s="7" t="str">
        <f>IFERROR(VLOOKUP(B7840,Tables!$A$1:$B$30,2,FALSE),"")</f>
        <v/>
      </c>
    </row>
    <row r="7842" spans="3:3" x14ac:dyDescent="0.35">
      <c r="C7842" s="7" t="str">
        <f>IFERROR(VLOOKUP(B7841,Tables!$A$1:$B$30,2,FALSE),"")</f>
        <v/>
      </c>
    </row>
    <row r="7843" spans="3:3" x14ac:dyDescent="0.35">
      <c r="C7843" s="7" t="str">
        <f>IFERROR(VLOOKUP(B7842,Tables!$A$1:$B$30,2,FALSE),"")</f>
        <v/>
      </c>
    </row>
    <row r="7844" spans="3:3" x14ac:dyDescent="0.35">
      <c r="C7844" s="7" t="str">
        <f>IFERROR(VLOOKUP(B7843,Tables!$A$1:$B$30,2,FALSE),"")</f>
        <v/>
      </c>
    </row>
    <row r="7845" spans="3:3" x14ac:dyDescent="0.35">
      <c r="C7845" s="7" t="str">
        <f>IFERROR(VLOOKUP(B7844,Tables!$A$1:$B$30,2,FALSE),"")</f>
        <v/>
      </c>
    </row>
    <row r="7846" spans="3:3" x14ac:dyDescent="0.35">
      <c r="C7846" s="7" t="str">
        <f>IFERROR(VLOOKUP(B7845,Tables!$A$1:$B$30,2,FALSE),"")</f>
        <v/>
      </c>
    </row>
    <row r="7847" spans="3:3" x14ac:dyDescent="0.35">
      <c r="C7847" s="7" t="str">
        <f>IFERROR(VLOOKUP(B7846,Tables!$A$1:$B$30,2,FALSE),"")</f>
        <v/>
      </c>
    </row>
    <row r="7848" spans="3:3" x14ac:dyDescent="0.35">
      <c r="C7848" s="7" t="str">
        <f>IFERROR(VLOOKUP(B7847,Tables!$A$1:$B$30,2,FALSE),"")</f>
        <v/>
      </c>
    </row>
    <row r="7849" spans="3:3" x14ac:dyDescent="0.35">
      <c r="C7849" s="7" t="str">
        <f>IFERROR(VLOOKUP(B7848,Tables!$A$1:$B$30,2,FALSE),"")</f>
        <v/>
      </c>
    </row>
    <row r="7850" spans="3:3" x14ac:dyDescent="0.35">
      <c r="C7850" s="7" t="str">
        <f>IFERROR(VLOOKUP(B7849,Tables!$A$1:$B$30,2,FALSE),"")</f>
        <v/>
      </c>
    </row>
    <row r="7851" spans="3:3" x14ac:dyDescent="0.35">
      <c r="C7851" s="7" t="str">
        <f>IFERROR(VLOOKUP(B7850,Tables!$A$1:$B$30,2,FALSE),"")</f>
        <v/>
      </c>
    </row>
    <row r="7852" spans="3:3" x14ac:dyDescent="0.35">
      <c r="C7852" s="7" t="str">
        <f>IFERROR(VLOOKUP(B7851,Tables!$A$1:$B$30,2,FALSE),"")</f>
        <v/>
      </c>
    </row>
    <row r="7853" spans="3:3" x14ac:dyDescent="0.35">
      <c r="C7853" s="7" t="str">
        <f>IFERROR(VLOOKUP(B7852,Tables!$A$1:$B$30,2,FALSE),"")</f>
        <v/>
      </c>
    </row>
    <row r="7854" spans="3:3" x14ac:dyDescent="0.35">
      <c r="C7854" s="7" t="str">
        <f>IFERROR(VLOOKUP(B7853,Tables!$A$1:$B$30,2,FALSE),"")</f>
        <v/>
      </c>
    </row>
    <row r="7855" spans="3:3" x14ac:dyDescent="0.35">
      <c r="C7855" s="7" t="str">
        <f>IFERROR(VLOOKUP(B7854,Tables!$A$1:$B$30,2,FALSE),"")</f>
        <v/>
      </c>
    </row>
    <row r="7856" spans="3:3" x14ac:dyDescent="0.35">
      <c r="C7856" s="7" t="str">
        <f>IFERROR(VLOOKUP(B7855,Tables!$A$1:$B$30,2,FALSE),"")</f>
        <v/>
      </c>
    </row>
    <row r="7857" spans="3:3" x14ac:dyDescent="0.35">
      <c r="C7857" s="7" t="str">
        <f>IFERROR(VLOOKUP(B7856,Tables!$A$1:$B$30,2,FALSE),"")</f>
        <v/>
      </c>
    </row>
    <row r="7858" spans="3:3" x14ac:dyDescent="0.35">
      <c r="C7858" s="7" t="str">
        <f>IFERROR(VLOOKUP(B7857,Tables!$A$1:$B$30,2,FALSE),"")</f>
        <v/>
      </c>
    </row>
    <row r="7859" spans="3:3" x14ac:dyDescent="0.35">
      <c r="C7859" s="7" t="str">
        <f>IFERROR(VLOOKUP(B7858,Tables!$A$1:$B$30,2,FALSE),"")</f>
        <v/>
      </c>
    </row>
    <row r="7860" spans="3:3" x14ac:dyDescent="0.35">
      <c r="C7860" s="7" t="str">
        <f>IFERROR(VLOOKUP(B7859,Tables!$A$1:$B$30,2,FALSE),"")</f>
        <v/>
      </c>
    </row>
    <row r="7861" spans="3:3" x14ac:dyDescent="0.35">
      <c r="C7861" s="7" t="str">
        <f>IFERROR(VLOOKUP(B7860,Tables!$A$1:$B$30,2,FALSE),"")</f>
        <v/>
      </c>
    </row>
    <row r="7862" spans="3:3" x14ac:dyDescent="0.35">
      <c r="C7862" s="7" t="str">
        <f>IFERROR(VLOOKUP(B7861,Tables!$A$1:$B$30,2,FALSE),"")</f>
        <v/>
      </c>
    </row>
    <row r="7863" spans="3:3" x14ac:dyDescent="0.35">
      <c r="C7863" s="7" t="str">
        <f>IFERROR(VLOOKUP(B7862,Tables!$A$1:$B$30,2,FALSE),"")</f>
        <v/>
      </c>
    </row>
    <row r="7864" spans="3:3" x14ac:dyDescent="0.35">
      <c r="C7864" s="7" t="str">
        <f>IFERROR(VLOOKUP(B7863,Tables!$A$1:$B$30,2,FALSE),"")</f>
        <v/>
      </c>
    </row>
    <row r="7865" spans="3:3" x14ac:dyDescent="0.35">
      <c r="C7865" s="7" t="str">
        <f>IFERROR(VLOOKUP(B7864,Tables!$A$1:$B$30,2,FALSE),"")</f>
        <v/>
      </c>
    </row>
    <row r="7866" spans="3:3" x14ac:dyDescent="0.35">
      <c r="C7866" s="7" t="str">
        <f>IFERROR(VLOOKUP(B7865,Tables!$A$1:$B$30,2,FALSE),"")</f>
        <v/>
      </c>
    </row>
    <row r="7867" spans="3:3" x14ac:dyDescent="0.35">
      <c r="C7867" s="7" t="str">
        <f>IFERROR(VLOOKUP(B7866,Tables!$A$1:$B$30,2,FALSE),"")</f>
        <v/>
      </c>
    </row>
    <row r="7868" spans="3:3" x14ac:dyDescent="0.35">
      <c r="C7868" s="7" t="str">
        <f>IFERROR(VLOOKUP(B7867,Tables!$A$1:$B$30,2,FALSE),"")</f>
        <v/>
      </c>
    </row>
    <row r="7869" spans="3:3" x14ac:dyDescent="0.35">
      <c r="C7869" s="7" t="str">
        <f>IFERROR(VLOOKUP(B7868,Tables!$A$1:$B$30,2,FALSE),"")</f>
        <v/>
      </c>
    </row>
    <row r="7870" spans="3:3" x14ac:dyDescent="0.35">
      <c r="C7870" s="7" t="str">
        <f>IFERROR(VLOOKUP(B7869,Tables!$A$1:$B$30,2,FALSE),"")</f>
        <v/>
      </c>
    </row>
    <row r="7871" spans="3:3" x14ac:dyDescent="0.35">
      <c r="C7871" s="7" t="str">
        <f>IFERROR(VLOOKUP(B7870,Tables!$A$1:$B$30,2,FALSE),"")</f>
        <v/>
      </c>
    </row>
    <row r="7872" spans="3:3" x14ac:dyDescent="0.35">
      <c r="C7872" s="7" t="str">
        <f>IFERROR(VLOOKUP(B7871,Tables!$A$1:$B$30,2,FALSE),"")</f>
        <v/>
      </c>
    </row>
    <row r="7873" spans="3:3" x14ac:dyDescent="0.35">
      <c r="C7873" s="7" t="str">
        <f>IFERROR(VLOOKUP(B7872,Tables!$A$1:$B$30,2,FALSE),"")</f>
        <v/>
      </c>
    </row>
    <row r="7874" spans="3:3" x14ac:dyDescent="0.35">
      <c r="C7874" s="7" t="str">
        <f>IFERROR(VLOOKUP(B7873,Tables!$A$1:$B$30,2,FALSE),"")</f>
        <v/>
      </c>
    </row>
    <row r="7875" spans="3:3" x14ac:dyDescent="0.35">
      <c r="C7875" s="7" t="str">
        <f>IFERROR(VLOOKUP(B7874,Tables!$A$1:$B$30,2,FALSE),"")</f>
        <v/>
      </c>
    </row>
    <row r="7876" spans="3:3" x14ac:dyDescent="0.35">
      <c r="C7876" s="7" t="str">
        <f>IFERROR(VLOOKUP(B7875,Tables!$A$1:$B$30,2,FALSE),"")</f>
        <v/>
      </c>
    </row>
    <row r="7877" spans="3:3" x14ac:dyDescent="0.35">
      <c r="C7877" s="7" t="str">
        <f>IFERROR(VLOOKUP(B7876,Tables!$A$1:$B$30,2,FALSE),"")</f>
        <v/>
      </c>
    </row>
    <row r="7878" spans="3:3" x14ac:dyDescent="0.35">
      <c r="C7878" s="7" t="str">
        <f>IFERROR(VLOOKUP(B7877,Tables!$A$1:$B$30,2,FALSE),"")</f>
        <v/>
      </c>
    </row>
    <row r="7879" spans="3:3" x14ac:dyDescent="0.35">
      <c r="C7879" s="7" t="str">
        <f>IFERROR(VLOOKUP(B7878,Tables!$A$1:$B$30,2,FALSE),"")</f>
        <v/>
      </c>
    </row>
    <row r="7880" spans="3:3" x14ac:dyDescent="0.35">
      <c r="C7880" s="7" t="str">
        <f>IFERROR(VLOOKUP(B7879,Tables!$A$1:$B$30,2,FALSE),"")</f>
        <v/>
      </c>
    </row>
    <row r="7881" spans="3:3" x14ac:dyDescent="0.35">
      <c r="C7881" s="7" t="str">
        <f>IFERROR(VLOOKUP(B7880,Tables!$A$1:$B$30,2,FALSE),"")</f>
        <v/>
      </c>
    </row>
    <row r="7882" spans="3:3" x14ac:dyDescent="0.35">
      <c r="C7882" s="7" t="str">
        <f>IFERROR(VLOOKUP(B7881,Tables!$A$1:$B$30,2,FALSE),"")</f>
        <v/>
      </c>
    </row>
    <row r="7883" spans="3:3" x14ac:dyDescent="0.35">
      <c r="C7883" s="7" t="str">
        <f>IFERROR(VLOOKUP(B7882,Tables!$A$1:$B$30,2,FALSE),"")</f>
        <v/>
      </c>
    </row>
    <row r="7884" spans="3:3" x14ac:dyDescent="0.35">
      <c r="C7884" s="7" t="str">
        <f>IFERROR(VLOOKUP(B7883,Tables!$A$1:$B$30,2,FALSE),"")</f>
        <v/>
      </c>
    </row>
    <row r="7885" spans="3:3" x14ac:dyDescent="0.35">
      <c r="C7885" s="7" t="str">
        <f>IFERROR(VLOOKUP(B7884,Tables!$A$1:$B$30,2,FALSE),"")</f>
        <v/>
      </c>
    </row>
    <row r="7886" spans="3:3" x14ac:dyDescent="0.35">
      <c r="C7886" s="7" t="str">
        <f>IFERROR(VLOOKUP(B7885,Tables!$A$1:$B$30,2,FALSE),"")</f>
        <v/>
      </c>
    </row>
    <row r="7887" spans="3:3" x14ac:dyDescent="0.35">
      <c r="C7887" s="7" t="str">
        <f>IFERROR(VLOOKUP(B7886,Tables!$A$1:$B$30,2,FALSE),"")</f>
        <v/>
      </c>
    </row>
    <row r="7888" spans="3:3" x14ac:dyDescent="0.35">
      <c r="C7888" s="7" t="str">
        <f>IFERROR(VLOOKUP(B7887,Tables!$A$1:$B$30,2,FALSE),"")</f>
        <v/>
      </c>
    </row>
    <row r="7889" spans="3:3" x14ac:dyDescent="0.35">
      <c r="C7889" s="7" t="str">
        <f>IFERROR(VLOOKUP(B7888,Tables!$A$1:$B$30,2,FALSE),"")</f>
        <v/>
      </c>
    </row>
    <row r="7890" spans="3:3" x14ac:dyDescent="0.35">
      <c r="C7890" s="7" t="str">
        <f>IFERROR(VLOOKUP(B7889,Tables!$A$1:$B$30,2,FALSE),"")</f>
        <v/>
      </c>
    </row>
    <row r="7891" spans="3:3" x14ac:dyDescent="0.35">
      <c r="C7891" s="7" t="str">
        <f>IFERROR(VLOOKUP(B7890,Tables!$A$1:$B$30,2,FALSE),"")</f>
        <v/>
      </c>
    </row>
    <row r="7892" spans="3:3" x14ac:dyDescent="0.35">
      <c r="C7892" s="7" t="str">
        <f>IFERROR(VLOOKUP(B7891,Tables!$A$1:$B$30,2,FALSE),"")</f>
        <v/>
      </c>
    </row>
    <row r="7893" spans="3:3" x14ac:dyDescent="0.35">
      <c r="C7893" s="7" t="str">
        <f>IFERROR(VLOOKUP(B7892,Tables!$A$1:$B$30,2,FALSE),"")</f>
        <v/>
      </c>
    </row>
    <row r="7894" spans="3:3" x14ac:dyDescent="0.35">
      <c r="C7894" s="7" t="str">
        <f>IFERROR(VLOOKUP(B7893,Tables!$A$1:$B$30,2,FALSE),"")</f>
        <v/>
      </c>
    </row>
    <row r="7895" spans="3:3" x14ac:dyDescent="0.35">
      <c r="C7895" s="7" t="str">
        <f>IFERROR(VLOOKUP(B7894,Tables!$A$1:$B$30,2,FALSE),"")</f>
        <v/>
      </c>
    </row>
    <row r="7896" spans="3:3" x14ac:dyDescent="0.35">
      <c r="C7896" s="7" t="str">
        <f>IFERROR(VLOOKUP(B7895,Tables!$A$1:$B$30,2,FALSE),"")</f>
        <v/>
      </c>
    </row>
    <row r="7897" spans="3:3" x14ac:dyDescent="0.35">
      <c r="C7897" s="7" t="str">
        <f>IFERROR(VLOOKUP(B7896,Tables!$A$1:$B$30,2,FALSE),"")</f>
        <v/>
      </c>
    </row>
    <row r="7898" spans="3:3" x14ac:dyDescent="0.35">
      <c r="C7898" s="7" t="str">
        <f>IFERROR(VLOOKUP(B7897,Tables!$A$1:$B$30,2,FALSE),"")</f>
        <v/>
      </c>
    </row>
    <row r="7899" spans="3:3" x14ac:dyDescent="0.35">
      <c r="C7899" s="7" t="str">
        <f>IFERROR(VLOOKUP(B7898,Tables!$A$1:$B$30,2,FALSE),"")</f>
        <v/>
      </c>
    </row>
    <row r="7900" spans="3:3" x14ac:dyDescent="0.35">
      <c r="C7900" s="7" t="str">
        <f>IFERROR(VLOOKUP(B7899,Tables!$A$1:$B$30,2,FALSE),"")</f>
        <v/>
      </c>
    </row>
    <row r="7901" spans="3:3" x14ac:dyDescent="0.35">
      <c r="C7901" s="7" t="str">
        <f>IFERROR(VLOOKUP(B7900,Tables!$A$1:$B$30,2,FALSE),"")</f>
        <v/>
      </c>
    </row>
    <row r="7902" spans="3:3" x14ac:dyDescent="0.35">
      <c r="C7902" s="7" t="str">
        <f>IFERROR(VLOOKUP(B7901,Tables!$A$1:$B$30,2,FALSE),"")</f>
        <v/>
      </c>
    </row>
    <row r="7903" spans="3:3" x14ac:dyDescent="0.35">
      <c r="C7903" s="7" t="str">
        <f>IFERROR(VLOOKUP(B7902,Tables!$A$1:$B$30,2,FALSE),"")</f>
        <v/>
      </c>
    </row>
    <row r="7904" spans="3:3" x14ac:dyDescent="0.35">
      <c r="C7904" s="7" t="str">
        <f>IFERROR(VLOOKUP(B7903,Tables!$A$1:$B$30,2,FALSE),"")</f>
        <v/>
      </c>
    </row>
    <row r="7905" spans="3:3" x14ac:dyDescent="0.35">
      <c r="C7905" s="7" t="str">
        <f>IFERROR(VLOOKUP(B7904,Tables!$A$1:$B$30,2,FALSE),"")</f>
        <v/>
      </c>
    </row>
    <row r="7906" spans="3:3" x14ac:dyDescent="0.35">
      <c r="C7906" s="7" t="str">
        <f>IFERROR(VLOOKUP(B7905,Tables!$A$1:$B$30,2,FALSE),"")</f>
        <v/>
      </c>
    </row>
    <row r="7907" spans="3:3" x14ac:dyDescent="0.35">
      <c r="C7907" s="7" t="str">
        <f>IFERROR(VLOOKUP(B7906,Tables!$A$1:$B$30,2,FALSE),"")</f>
        <v/>
      </c>
    </row>
    <row r="7908" spans="3:3" x14ac:dyDescent="0.35">
      <c r="C7908" s="7" t="str">
        <f>IFERROR(VLOOKUP(B7907,Tables!$A$1:$B$30,2,FALSE),"")</f>
        <v/>
      </c>
    </row>
    <row r="7909" spans="3:3" x14ac:dyDescent="0.35">
      <c r="C7909" s="7" t="str">
        <f>IFERROR(VLOOKUP(B7908,Tables!$A$1:$B$30,2,FALSE),"")</f>
        <v/>
      </c>
    </row>
    <row r="7910" spans="3:3" x14ac:dyDescent="0.35">
      <c r="C7910" s="7" t="str">
        <f>IFERROR(VLOOKUP(B7909,Tables!$A$1:$B$30,2,FALSE),"")</f>
        <v/>
      </c>
    </row>
    <row r="7911" spans="3:3" x14ac:dyDescent="0.35">
      <c r="C7911" s="7" t="str">
        <f>IFERROR(VLOOKUP(B7910,Tables!$A$1:$B$30,2,FALSE),"")</f>
        <v/>
      </c>
    </row>
    <row r="7912" spans="3:3" x14ac:dyDescent="0.35">
      <c r="C7912" s="7" t="str">
        <f>IFERROR(VLOOKUP(B7911,Tables!$A$1:$B$30,2,FALSE),"")</f>
        <v/>
      </c>
    </row>
    <row r="7913" spans="3:3" x14ac:dyDescent="0.35">
      <c r="C7913" s="7" t="str">
        <f>IFERROR(VLOOKUP(B7912,Tables!$A$1:$B$30,2,FALSE),"")</f>
        <v/>
      </c>
    </row>
    <row r="7914" spans="3:3" x14ac:dyDescent="0.35">
      <c r="C7914" s="7" t="str">
        <f>IFERROR(VLOOKUP(B7913,Tables!$A$1:$B$30,2,FALSE),"")</f>
        <v/>
      </c>
    </row>
    <row r="7915" spans="3:3" x14ac:dyDescent="0.35">
      <c r="C7915" s="7" t="str">
        <f>IFERROR(VLOOKUP(B7914,Tables!$A$1:$B$30,2,FALSE),"")</f>
        <v/>
      </c>
    </row>
    <row r="7916" spans="3:3" x14ac:dyDescent="0.35">
      <c r="C7916" s="7" t="str">
        <f>IFERROR(VLOOKUP(B7915,Tables!$A$1:$B$30,2,FALSE),"")</f>
        <v/>
      </c>
    </row>
    <row r="7917" spans="3:3" x14ac:dyDescent="0.35">
      <c r="C7917" s="7" t="str">
        <f>IFERROR(VLOOKUP(B7916,Tables!$A$1:$B$30,2,FALSE),"")</f>
        <v/>
      </c>
    </row>
    <row r="7918" spans="3:3" x14ac:dyDescent="0.35">
      <c r="C7918" s="7" t="str">
        <f>IFERROR(VLOOKUP(B7917,Tables!$A$1:$B$30,2,FALSE),"")</f>
        <v/>
      </c>
    </row>
    <row r="7919" spans="3:3" x14ac:dyDescent="0.35">
      <c r="C7919" s="7" t="str">
        <f>IFERROR(VLOOKUP(B7918,Tables!$A$1:$B$30,2,FALSE),"")</f>
        <v/>
      </c>
    </row>
    <row r="7920" spans="3:3" x14ac:dyDescent="0.35">
      <c r="C7920" s="7" t="str">
        <f>IFERROR(VLOOKUP(B7919,Tables!$A$1:$B$30,2,FALSE),"")</f>
        <v/>
      </c>
    </row>
    <row r="7921" spans="3:3" x14ac:dyDescent="0.35">
      <c r="C7921" s="7" t="str">
        <f>IFERROR(VLOOKUP(B7920,Tables!$A$1:$B$30,2,FALSE),"")</f>
        <v/>
      </c>
    </row>
    <row r="7922" spans="3:3" x14ac:dyDescent="0.35">
      <c r="C7922" s="7" t="str">
        <f>IFERROR(VLOOKUP(B7921,Tables!$A$1:$B$30,2,FALSE),"")</f>
        <v/>
      </c>
    </row>
    <row r="7923" spans="3:3" x14ac:dyDescent="0.35">
      <c r="C7923" s="7" t="str">
        <f>IFERROR(VLOOKUP(B7922,Tables!$A$1:$B$30,2,FALSE),"")</f>
        <v/>
      </c>
    </row>
    <row r="7924" spans="3:3" x14ac:dyDescent="0.35">
      <c r="C7924" s="7" t="str">
        <f>IFERROR(VLOOKUP(B7923,Tables!$A$1:$B$30,2,FALSE),"")</f>
        <v/>
      </c>
    </row>
    <row r="7925" spans="3:3" x14ac:dyDescent="0.35">
      <c r="C7925" s="7" t="str">
        <f>IFERROR(VLOOKUP(B7924,Tables!$A$1:$B$30,2,FALSE),"")</f>
        <v/>
      </c>
    </row>
    <row r="7926" spans="3:3" x14ac:dyDescent="0.35">
      <c r="C7926" s="7" t="str">
        <f>IFERROR(VLOOKUP(B7925,Tables!$A$1:$B$30,2,FALSE),"")</f>
        <v/>
      </c>
    </row>
    <row r="7927" spans="3:3" x14ac:dyDescent="0.35">
      <c r="C7927" s="7" t="str">
        <f>IFERROR(VLOOKUP(B7926,Tables!$A$1:$B$30,2,FALSE),"")</f>
        <v/>
      </c>
    </row>
    <row r="7928" spans="3:3" x14ac:dyDescent="0.35">
      <c r="C7928" s="7" t="str">
        <f>IFERROR(VLOOKUP(B7927,Tables!$A$1:$B$30,2,FALSE),"")</f>
        <v/>
      </c>
    </row>
    <row r="7929" spans="3:3" x14ac:dyDescent="0.35">
      <c r="C7929" s="7" t="str">
        <f>IFERROR(VLOOKUP(B7928,Tables!$A$1:$B$30,2,FALSE),"")</f>
        <v/>
      </c>
    </row>
    <row r="7930" spans="3:3" x14ac:dyDescent="0.35">
      <c r="C7930" s="7" t="str">
        <f>IFERROR(VLOOKUP(B7929,Tables!$A$1:$B$30,2,FALSE),"")</f>
        <v/>
      </c>
    </row>
    <row r="7931" spans="3:3" x14ac:dyDescent="0.35">
      <c r="C7931" s="7" t="str">
        <f>IFERROR(VLOOKUP(B7930,Tables!$A$1:$B$30,2,FALSE),"")</f>
        <v/>
      </c>
    </row>
    <row r="7932" spans="3:3" x14ac:dyDescent="0.35">
      <c r="C7932" s="7" t="str">
        <f>IFERROR(VLOOKUP(B7931,Tables!$A$1:$B$30,2,FALSE),"")</f>
        <v/>
      </c>
    </row>
    <row r="7933" spans="3:3" x14ac:dyDescent="0.35">
      <c r="C7933" s="7" t="str">
        <f>IFERROR(VLOOKUP(B7932,Tables!$A$1:$B$30,2,FALSE),"")</f>
        <v/>
      </c>
    </row>
    <row r="7934" spans="3:3" x14ac:dyDescent="0.35">
      <c r="C7934" s="7" t="str">
        <f>IFERROR(VLOOKUP(B7933,Tables!$A$1:$B$30,2,FALSE),"")</f>
        <v/>
      </c>
    </row>
    <row r="7935" spans="3:3" x14ac:dyDescent="0.35">
      <c r="C7935" s="7" t="str">
        <f>IFERROR(VLOOKUP(B7934,Tables!$A$1:$B$30,2,FALSE),"")</f>
        <v/>
      </c>
    </row>
    <row r="7936" spans="3:3" x14ac:dyDescent="0.35">
      <c r="C7936" s="7" t="str">
        <f>IFERROR(VLOOKUP(B7935,Tables!$A$1:$B$30,2,FALSE),"")</f>
        <v/>
      </c>
    </row>
    <row r="7937" spans="3:3" x14ac:dyDescent="0.35">
      <c r="C7937" s="7" t="str">
        <f>IFERROR(VLOOKUP(B7936,Tables!$A$1:$B$30,2,FALSE),"")</f>
        <v/>
      </c>
    </row>
    <row r="7938" spans="3:3" x14ac:dyDescent="0.35">
      <c r="C7938" s="7" t="str">
        <f>IFERROR(VLOOKUP(B7937,Tables!$A$1:$B$30,2,FALSE),"")</f>
        <v/>
      </c>
    </row>
    <row r="7939" spans="3:3" x14ac:dyDescent="0.35">
      <c r="C7939" s="7" t="str">
        <f>IFERROR(VLOOKUP(B7938,Tables!$A$1:$B$30,2,FALSE),"")</f>
        <v/>
      </c>
    </row>
    <row r="7940" spans="3:3" x14ac:dyDescent="0.35">
      <c r="C7940" s="7" t="str">
        <f>IFERROR(VLOOKUP(B7939,Tables!$A$1:$B$30,2,FALSE),"")</f>
        <v/>
      </c>
    </row>
    <row r="7941" spans="3:3" x14ac:dyDescent="0.35">
      <c r="C7941" s="7" t="str">
        <f>IFERROR(VLOOKUP(B7940,Tables!$A$1:$B$30,2,FALSE),"")</f>
        <v/>
      </c>
    </row>
    <row r="7942" spans="3:3" x14ac:dyDescent="0.35">
      <c r="C7942" s="7" t="str">
        <f>IFERROR(VLOOKUP(B7941,Tables!$A$1:$B$30,2,FALSE),"")</f>
        <v/>
      </c>
    </row>
    <row r="7943" spans="3:3" x14ac:dyDescent="0.35">
      <c r="C7943" s="7" t="str">
        <f>IFERROR(VLOOKUP(B7942,Tables!$A$1:$B$30,2,FALSE),"")</f>
        <v/>
      </c>
    </row>
    <row r="7944" spans="3:3" x14ac:dyDescent="0.35">
      <c r="C7944" s="7" t="str">
        <f>IFERROR(VLOOKUP(B7943,Tables!$A$1:$B$30,2,FALSE),"")</f>
        <v/>
      </c>
    </row>
    <row r="7945" spans="3:3" x14ac:dyDescent="0.35">
      <c r="C7945" s="7" t="str">
        <f>IFERROR(VLOOKUP(B7944,Tables!$A$1:$B$30,2,FALSE),"")</f>
        <v/>
      </c>
    </row>
    <row r="7946" spans="3:3" x14ac:dyDescent="0.35">
      <c r="C7946" s="7" t="str">
        <f>IFERROR(VLOOKUP(B7945,Tables!$A$1:$B$30,2,FALSE),"")</f>
        <v/>
      </c>
    </row>
    <row r="7947" spans="3:3" x14ac:dyDescent="0.35">
      <c r="C7947" s="7" t="str">
        <f>IFERROR(VLOOKUP(B7946,Tables!$A$1:$B$30,2,FALSE),"")</f>
        <v/>
      </c>
    </row>
    <row r="7948" spans="3:3" x14ac:dyDescent="0.35">
      <c r="C7948" s="7" t="str">
        <f>IFERROR(VLOOKUP(B7947,Tables!$A$1:$B$30,2,FALSE),"")</f>
        <v/>
      </c>
    </row>
    <row r="7949" spans="3:3" x14ac:dyDescent="0.35">
      <c r="C7949" s="7" t="str">
        <f>IFERROR(VLOOKUP(B7948,Tables!$A$1:$B$30,2,FALSE),"")</f>
        <v/>
      </c>
    </row>
    <row r="7950" spans="3:3" x14ac:dyDescent="0.35">
      <c r="C7950" s="7" t="str">
        <f>IFERROR(VLOOKUP(B7949,Tables!$A$1:$B$30,2,FALSE),"")</f>
        <v/>
      </c>
    </row>
    <row r="7951" spans="3:3" x14ac:dyDescent="0.35">
      <c r="C7951" s="7" t="str">
        <f>IFERROR(VLOOKUP(B7950,Tables!$A$1:$B$30,2,FALSE),"")</f>
        <v/>
      </c>
    </row>
    <row r="7952" spans="3:3" x14ac:dyDescent="0.35">
      <c r="C7952" s="7" t="str">
        <f>IFERROR(VLOOKUP(B7951,Tables!$A$1:$B$30,2,FALSE),"")</f>
        <v/>
      </c>
    </row>
    <row r="7953" spans="3:3" x14ac:dyDescent="0.35">
      <c r="C7953" s="7" t="str">
        <f>IFERROR(VLOOKUP(B7952,Tables!$A$1:$B$30,2,FALSE),"")</f>
        <v/>
      </c>
    </row>
    <row r="7954" spans="3:3" x14ac:dyDescent="0.35">
      <c r="C7954" s="7" t="str">
        <f>IFERROR(VLOOKUP(B7953,Tables!$A$1:$B$30,2,FALSE),"")</f>
        <v/>
      </c>
    </row>
    <row r="7955" spans="3:3" x14ac:dyDescent="0.35">
      <c r="C7955" s="7" t="str">
        <f>IFERROR(VLOOKUP(B7954,Tables!$A$1:$B$30,2,FALSE),"")</f>
        <v/>
      </c>
    </row>
    <row r="7956" spans="3:3" x14ac:dyDescent="0.35">
      <c r="C7956" s="7" t="str">
        <f>IFERROR(VLOOKUP(B7955,Tables!$A$1:$B$30,2,FALSE),"")</f>
        <v/>
      </c>
    </row>
    <row r="7957" spans="3:3" x14ac:dyDescent="0.35">
      <c r="C7957" s="7" t="str">
        <f>IFERROR(VLOOKUP(B7956,Tables!$A$1:$B$30,2,FALSE),"")</f>
        <v/>
      </c>
    </row>
    <row r="7958" spans="3:3" x14ac:dyDescent="0.35">
      <c r="C7958" s="7" t="str">
        <f>IFERROR(VLOOKUP(B7957,Tables!$A$1:$B$30,2,FALSE),"")</f>
        <v/>
      </c>
    </row>
    <row r="7959" spans="3:3" x14ac:dyDescent="0.35">
      <c r="C7959" s="7" t="str">
        <f>IFERROR(VLOOKUP(B7958,Tables!$A$1:$B$30,2,FALSE),"")</f>
        <v/>
      </c>
    </row>
    <row r="7960" spans="3:3" x14ac:dyDescent="0.35">
      <c r="C7960" s="7" t="str">
        <f>IFERROR(VLOOKUP(B7959,Tables!$A$1:$B$30,2,FALSE),"")</f>
        <v/>
      </c>
    </row>
    <row r="7961" spans="3:3" x14ac:dyDescent="0.35">
      <c r="C7961" s="7" t="str">
        <f>IFERROR(VLOOKUP(B7960,Tables!$A$1:$B$30,2,FALSE),"")</f>
        <v/>
      </c>
    </row>
    <row r="7962" spans="3:3" x14ac:dyDescent="0.35">
      <c r="C7962" s="7" t="str">
        <f>IFERROR(VLOOKUP(B7961,Tables!$A$1:$B$30,2,FALSE),"")</f>
        <v/>
      </c>
    </row>
    <row r="7963" spans="3:3" x14ac:dyDescent="0.35">
      <c r="C7963" s="7" t="str">
        <f>IFERROR(VLOOKUP(B7962,Tables!$A$1:$B$30,2,FALSE),"")</f>
        <v/>
      </c>
    </row>
    <row r="7964" spans="3:3" x14ac:dyDescent="0.35">
      <c r="C7964" s="7" t="str">
        <f>IFERROR(VLOOKUP(B7963,Tables!$A$1:$B$30,2,FALSE),"")</f>
        <v/>
      </c>
    </row>
    <row r="7965" spans="3:3" x14ac:dyDescent="0.35">
      <c r="C7965" s="7" t="str">
        <f>IFERROR(VLOOKUP(B7964,Tables!$A$1:$B$30,2,FALSE),"")</f>
        <v/>
      </c>
    </row>
    <row r="7966" spans="3:3" x14ac:dyDescent="0.35">
      <c r="C7966" s="7" t="str">
        <f>IFERROR(VLOOKUP(B7965,Tables!$A$1:$B$30,2,FALSE),"")</f>
        <v/>
      </c>
    </row>
    <row r="7967" spans="3:3" x14ac:dyDescent="0.35">
      <c r="C7967" s="7" t="str">
        <f>IFERROR(VLOOKUP(B7966,Tables!$A$1:$B$30,2,FALSE),"")</f>
        <v/>
      </c>
    </row>
    <row r="7968" spans="3:3" x14ac:dyDescent="0.35">
      <c r="C7968" s="7" t="str">
        <f>IFERROR(VLOOKUP(B7967,Tables!$A$1:$B$30,2,FALSE),"")</f>
        <v/>
      </c>
    </row>
    <row r="7969" spans="3:3" x14ac:dyDescent="0.35">
      <c r="C7969" s="7" t="str">
        <f>IFERROR(VLOOKUP(B7968,Tables!$A$1:$B$30,2,FALSE),"")</f>
        <v/>
      </c>
    </row>
    <row r="7970" spans="3:3" x14ac:dyDescent="0.35">
      <c r="C7970" s="7" t="str">
        <f>IFERROR(VLOOKUP(B7969,Tables!$A$1:$B$30,2,FALSE),"")</f>
        <v/>
      </c>
    </row>
    <row r="7971" spans="3:3" x14ac:dyDescent="0.35">
      <c r="C7971" s="7" t="str">
        <f>IFERROR(VLOOKUP(B7970,Tables!$A$1:$B$30,2,FALSE),"")</f>
        <v/>
      </c>
    </row>
    <row r="7972" spans="3:3" x14ac:dyDescent="0.35">
      <c r="C7972" s="7" t="str">
        <f>IFERROR(VLOOKUP(B7971,Tables!$A$1:$B$30,2,FALSE),"")</f>
        <v/>
      </c>
    </row>
    <row r="7973" spans="3:3" x14ac:dyDescent="0.35">
      <c r="C7973" s="7" t="str">
        <f>IFERROR(VLOOKUP(B7972,Tables!$A$1:$B$30,2,FALSE),"")</f>
        <v/>
      </c>
    </row>
    <row r="7974" spans="3:3" x14ac:dyDescent="0.35">
      <c r="C7974" s="7" t="str">
        <f>IFERROR(VLOOKUP(B7973,Tables!$A$1:$B$30,2,FALSE),"")</f>
        <v/>
      </c>
    </row>
    <row r="7975" spans="3:3" x14ac:dyDescent="0.35">
      <c r="C7975" s="7" t="str">
        <f>IFERROR(VLOOKUP(B7974,Tables!$A$1:$B$30,2,FALSE),"")</f>
        <v/>
      </c>
    </row>
    <row r="7976" spans="3:3" x14ac:dyDescent="0.35">
      <c r="C7976" s="7" t="str">
        <f>IFERROR(VLOOKUP(B7975,Tables!$A$1:$B$30,2,FALSE),"")</f>
        <v/>
      </c>
    </row>
    <row r="7977" spans="3:3" x14ac:dyDescent="0.35">
      <c r="C7977" s="7" t="str">
        <f>IFERROR(VLOOKUP(B7976,Tables!$A$1:$B$30,2,FALSE),"")</f>
        <v/>
      </c>
    </row>
    <row r="7978" spans="3:3" x14ac:dyDescent="0.35">
      <c r="C7978" s="7" t="str">
        <f>IFERROR(VLOOKUP(B7977,Tables!$A$1:$B$30,2,FALSE),"")</f>
        <v/>
      </c>
    </row>
    <row r="7979" spans="3:3" x14ac:dyDescent="0.35">
      <c r="C7979" s="7" t="str">
        <f>IFERROR(VLOOKUP(B7978,Tables!$A$1:$B$30,2,FALSE),"")</f>
        <v/>
      </c>
    </row>
    <row r="7980" spans="3:3" x14ac:dyDescent="0.35">
      <c r="C7980" s="7" t="str">
        <f>IFERROR(VLOOKUP(B7979,Tables!$A$1:$B$30,2,FALSE),"")</f>
        <v/>
      </c>
    </row>
    <row r="7981" spans="3:3" x14ac:dyDescent="0.35">
      <c r="C7981" s="7" t="str">
        <f>IFERROR(VLOOKUP(B7980,Tables!$A$1:$B$30,2,FALSE),"")</f>
        <v/>
      </c>
    </row>
    <row r="7982" spans="3:3" x14ac:dyDescent="0.35">
      <c r="C7982" s="7" t="str">
        <f>IFERROR(VLOOKUP(B7981,Tables!$A$1:$B$30,2,FALSE),"")</f>
        <v/>
      </c>
    </row>
    <row r="7983" spans="3:3" x14ac:dyDescent="0.35">
      <c r="C7983" s="7" t="str">
        <f>IFERROR(VLOOKUP(B7982,Tables!$A$1:$B$30,2,FALSE),"")</f>
        <v/>
      </c>
    </row>
    <row r="7984" spans="3:3" x14ac:dyDescent="0.35">
      <c r="C7984" s="7" t="str">
        <f>IFERROR(VLOOKUP(B7983,Tables!$A$1:$B$30,2,FALSE),"")</f>
        <v/>
      </c>
    </row>
    <row r="7985" spans="3:3" x14ac:dyDescent="0.35">
      <c r="C7985" s="7" t="str">
        <f>IFERROR(VLOOKUP(B7984,Tables!$A$1:$B$30,2,FALSE),"")</f>
        <v/>
      </c>
    </row>
    <row r="7986" spans="3:3" x14ac:dyDescent="0.35">
      <c r="C7986" s="7" t="str">
        <f>IFERROR(VLOOKUP(B7985,Tables!$A$1:$B$30,2,FALSE),"")</f>
        <v/>
      </c>
    </row>
    <row r="7987" spans="3:3" x14ac:dyDescent="0.35">
      <c r="C7987" s="7" t="str">
        <f>IFERROR(VLOOKUP(B7986,Tables!$A$1:$B$30,2,FALSE),"")</f>
        <v/>
      </c>
    </row>
    <row r="7988" spans="3:3" x14ac:dyDescent="0.35">
      <c r="C7988" s="7" t="str">
        <f>IFERROR(VLOOKUP(B7987,Tables!$A$1:$B$30,2,FALSE),"")</f>
        <v/>
      </c>
    </row>
    <row r="7989" spans="3:3" x14ac:dyDescent="0.35">
      <c r="C7989" s="7" t="str">
        <f>IFERROR(VLOOKUP(B7988,Tables!$A$1:$B$30,2,FALSE),"")</f>
        <v/>
      </c>
    </row>
    <row r="7990" spans="3:3" x14ac:dyDescent="0.35">
      <c r="C7990" s="7" t="str">
        <f>IFERROR(VLOOKUP(B7989,Tables!$A$1:$B$30,2,FALSE),"")</f>
        <v/>
      </c>
    </row>
    <row r="7991" spans="3:3" x14ac:dyDescent="0.35">
      <c r="C7991" s="7" t="str">
        <f>IFERROR(VLOOKUP(B7990,Tables!$A$1:$B$30,2,FALSE),"")</f>
        <v/>
      </c>
    </row>
    <row r="7992" spans="3:3" x14ac:dyDescent="0.35">
      <c r="C7992" s="7" t="str">
        <f>IFERROR(VLOOKUP(B7991,Tables!$A$1:$B$30,2,FALSE),"")</f>
        <v/>
      </c>
    </row>
    <row r="7993" spans="3:3" x14ac:dyDescent="0.35">
      <c r="C7993" s="7" t="str">
        <f>IFERROR(VLOOKUP(B7992,Tables!$A$1:$B$30,2,FALSE),"")</f>
        <v/>
      </c>
    </row>
    <row r="7994" spans="3:3" x14ac:dyDescent="0.35">
      <c r="C7994" s="7" t="str">
        <f>IFERROR(VLOOKUP(B7993,Tables!$A$1:$B$30,2,FALSE),"")</f>
        <v/>
      </c>
    </row>
    <row r="7995" spans="3:3" x14ac:dyDescent="0.35">
      <c r="C7995" s="7" t="str">
        <f>IFERROR(VLOOKUP(B7994,Tables!$A$1:$B$30,2,FALSE),"")</f>
        <v/>
      </c>
    </row>
    <row r="7996" spans="3:3" x14ac:dyDescent="0.35">
      <c r="C7996" s="7" t="str">
        <f>IFERROR(VLOOKUP(B7995,Tables!$A$1:$B$30,2,FALSE),"")</f>
        <v/>
      </c>
    </row>
    <row r="7997" spans="3:3" x14ac:dyDescent="0.35">
      <c r="C7997" s="7" t="str">
        <f>IFERROR(VLOOKUP(B7996,Tables!$A$1:$B$30,2,FALSE),"")</f>
        <v/>
      </c>
    </row>
    <row r="7998" spans="3:3" x14ac:dyDescent="0.35">
      <c r="C7998" s="7" t="str">
        <f>IFERROR(VLOOKUP(B7997,Tables!$A$1:$B$30,2,FALSE),"")</f>
        <v/>
      </c>
    </row>
    <row r="7999" spans="3:3" x14ac:dyDescent="0.35">
      <c r="C7999" s="7" t="str">
        <f>IFERROR(VLOOKUP(B7998,Tables!$A$1:$B$30,2,FALSE),"")</f>
        <v/>
      </c>
    </row>
    <row r="8000" spans="3:3" x14ac:dyDescent="0.35">
      <c r="C8000" s="7" t="str">
        <f>IFERROR(VLOOKUP(B7999,Tables!$A$1:$B$30,2,FALSE),"")</f>
        <v/>
      </c>
    </row>
    <row r="8001" spans="3:3" x14ac:dyDescent="0.35">
      <c r="C8001" s="7" t="str">
        <f>IFERROR(VLOOKUP(B8000,Tables!$A$1:$B$30,2,FALSE),"")</f>
        <v/>
      </c>
    </row>
    <row r="8002" spans="3:3" x14ac:dyDescent="0.35">
      <c r="C8002" s="7" t="str">
        <f>IFERROR(VLOOKUP(B8001,Tables!$A$1:$B$30,2,FALSE),"")</f>
        <v/>
      </c>
    </row>
    <row r="8003" spans="3:3" x14ac:dyDescent="0.35">
      <c r="C8003" s="7" t="str">
        <f>IFERROR(VLOOKUP(B8002,Tables!$A$1:$B$30,2,FALSE),"")</f>
        <v/>
      </c>
    </row>
    <row r="8004" spans="3:3" x14ac:dyDescent="0.35">
      <c r="C8004" s="7" t="str">
        <f>IFERROR(VLOOKUP(B8003,Tables!$A$1:$B$30,2,FALSE),"")</f>
        <v/>
      </c>
    </row>
    <row r="8005" spans="3:3" x14ac:dyDescent="0.35">
      <c r="C8005" s="7" t="str">
        <f>IFERROR(VLOOKUP(B8004,Tables!$A$1:$B$30,2,FALSE),"")</f>
        <v/>
      </c>
    </row>
    <row r="8006" spans="3:3" x14ac:dyDescent="0.35">
      <c r="C8006" s="7" t="str">
        <f>IFERROR(VLOOKUP(B8005,Tables!$A$1:$B$30,2,FALSE),"")</f>
        <v/>
      </c>
    </row>
    <row r="8007" spans="3:3" x14ac:dyDescent="0.35">
      <c r="C8007" s="7" t="str">
        <f>IFERROR(VLOOKUP(B8006,Tables!$A$1:$B$30,2,FALSE),"")</f>
        <v/>
      </c>
    </row>
    <row r="8008" spans="3:3" x14ac:dyDescent="0.35">
      <c r="C8008" s="7" t="str">
        <f>IFERROR(VLOOKUP(B8007,Tables!$A$1:$B$30,2,FALSE),"")</f>
        <v/>
      </c>
    </row>
    <row r="8009" spans="3:3" x14ac:dyDescent="0.35">
      <c r="C8009" s="7" t="str">
        <f>IFERROR(VLOOKUP(B8008,Tables!$A$1:$B$30,2,FALSE),"")</f>
        <v/>
      </c>
    </row>
    <row r="8010" spans="3:3" x14ac:dyDescent="0.35">
      <c r="C8010" s="7" t="str">
        <f>IFERROR(VLOOKUP(B8009,Tables!$A$1:$B$30,2,FALSE),"")</f>
        <v/>
      </c>
    </row>
    <row r="8011" spans="3:3" x14ac:dyDescent="0.35">
      <c r="C8011" s="7" t="str">
        <f>IFERROR(VLOOKUP(B8010,Tables!$A$1:$B$30,2,FALSE),"")</f>
        <v/>
      </c>
    </row>
    <row r="8012" spans="3:3" x14ac:dyDescent="0.35">
      <c r="C8012" s="7" t="str">
        <f>IFERROR(VLOOKUP(B8011,Tables!$A$1:$B$30,2,FALSE),"")</f>
        <v/>
      </c>
    </row>
    <row r="8013" spans="3:3" x14ac:dyDescent="0.35">
      <c r="C8013" s="7" t="str">
        <f>IFERROR(VLOOKUP(B8012,Tables!$A$1:$B$30,2,FALSE),"")</f>
        <v/>
      </c>
    </row>
    <row r="8014" spans="3:3" x14ac:dyDescent="0.35">
      <c r="C8014" s="7" t="str">
        <f>IFERROR(VLOOKUP(B8013,Tables!$A$1:$B$30,2,FALSE),"")</f>
        <v/>
      </c>
    </row>
    <row r="8015" spans="3:3" x14ac:dyDescent="0.35">
      <c r="C8015" s="7" t="str">
        <f>IFERROR(VLOOKUP(B8014,Tables!$A$1:$B$30,2,FALSE),"")</f>
        <v/>
      </c>
    </row>
    <row r="8016" spans="3:3" x14ac:dyDescent="0.35">
      <c r="C8016" s="7" t="str">
        <f>IFERROR(VLOOKUP(B8015,Tables!$A$1:$B$30,2,FALSE),"")</f>
        <v/>
      </c>
    </row>
    <row r="8017" spans="3:3" x14ac:dyDescent="0.35">
      <c r="C8017" s="7" t="str">
        <f>IFERROR(VLOOKUP(B8016,Tables!$A$1:$B$30,2,FALSE),"")</f>
        <v/>
      </c>
    </row>
    <row r="8018" spans="3:3" x14ac:dyDescent="0.35">
      <c r="C8018" s="7" t="str">
        <f>IFERROR(VLOOKUP(B8017,Tables!$A$1:$B$30,2,FALSE),"")</f>
        <v/>
      </c>
    </row>
    <row r="8019" spans="3:3" x14ac:dyDescent="0.35">
      <c r="C8019" s="7" t="str">
        <f>IFERROR(VLOOKUP(B8018,Tables!$A$1:$B$30,2,FALSE),"")</f>
        <v/>
      </c>
    </row>
    <row r="8020" spans="3:3" x14ac:dyDescent="0.35">
      <c r="C8020" s="7" t="str">
        <f>IFERROR(VLOOKUP(B8019,Tables!$A$1:$B$30,2,FALSE),"")</f>
        <v/>
      </c>
    </row>
    <row r="8021" spans="3:3" x14ac:dyDescent="0.35">
      <c r="C8021" s="7" t="str">
        <f>IFERROR(VLOOKUP(B8020,Tables!$A$1:$B$30,2,FALSE),"")</f>
        <v/>
      </c>
    </row>
    <row r="8022" spans="3:3" x14ac:dyDescent="0.35">
      <c r="C8022" s="7" t="str">
        <f>IFERROR(VLOOKUP(B8021,Tables!$A$1:$B$30,2,FALSE),"")</f>
        <v/>
      </c>
    </row>
    <row r="8023" spans="3:3" x14ac:dyDescent="0.35">
      <c r="C8023" s="7" t="str">
        <f>IFERROR(VLOOKUP(B8022,Tables!$A$1:$B$30,2,FALSE),"")</f>
        <v/>
      </c>
    </row>
    <row r="8024" spans="3:3" x14ac:dyDescent="0.35">
      <c r="C8024" s="7" t="str">
        <f>IFERROR(VLOOKUP(B8023,Tables!$A$1:$B$30,2,FALSE),"")</f>
        <v/>
      </c>
    </row>
    <row r="8025" spans="3:3" x14ac:dyDescent="0.35">
      <c r="C8025" s="7" t="str">
        <f>IFERROR(VLOOKUP(B8024,Tables!$A$1:$B$30,2,FALSE),"")</f>
        <v/>
      </c>
    </row>
    <row r="8026" spans="3:3" x14ac:dyDescent="0.35">
      <c r="C8026" s="7" t="str">
        <f>IFERROR(VLOOKUP(B8025,Tables!$A$1:$B$30,2,FALSE),"")</f>
        <v/>
      </c>
    </row>
    <row r="8027" spans="3:3" x14ac:dyDescent="0.35">
      <c r="C8027" s="7" t="str">
        <f>IFERROR(VLOOKUP(B8026,Tables!$A$1:$B$30,2,FALSE),"")</f>
        <v/>
      </c>
    </row>
    <row r="8028" spans="3:3" x14ac:dyDescent="0.35">
      <c r="C8028" s="7" t="str">
        <f>IFERROR(VLOOKUP(B8027,Tables!$A$1:$B$30,2,FALSE),"")</f>
        <v/>
      </c>
    </row>
    <row r="8029" spans="3:3" x14ac:dyDescent="0.35">
      <c r="C8029" s="7" t="str">
        <f>IFERROR(VLOOKUP(B8028,Tables!$A$1:$B$30,2,FALSE),"")</f>
        <v/>
      </c>
    </row>
    <row r="8030" spans="3:3" x14ac:dyDescent="0.35">
      <c r="C8030" s="7" t="str">
        <f>IFERROR(VLOOKUP(B8029,Tables!$A$1:$B$30,2,FALSE),"")</f>
        <v/>
      </c>
    </row>
    <row r="8031" spans="3:3" x14ac:dyDescent="0.35">
      <c r="C8031" s="7" t="str">
        <f>IFERROR(VLOOKUP(B8030,Tables!$A$1:$B$30,2,FALSE),"")</f>
        <v/>
      </c>
    </row>
    <row r="8032" spans="3:3" x14ac:dyDescent="0.35">
      <c r="C8032" s="7" t="str">
        <f>IFERROR(VLOOKUP(B8031,Tables!$A$1:$B$30,2,FALSE),"")</f>
        <v/>
      </c>
    </row>
    <row r="8033" spans="3:3" x14ac:dyDescent="0.35">
      <c r="C8033" s="7" t="str">
        <f>IFERROR(VLOOKUP(B8032,Tables!$A$1:$B$30,2,FALSE),"")</f>
        <v/>
      </c>
    </row>
    <row r="8034" spans="3:3" x14ac:dyDescent="0.35">
      <c r="C8034" s="7" t="str">
        <f>IFERROR(VLOOKUP(B8033,Tables!$A$1:$B$30,2,FALSE),"")</f>
        <v/>
      </c>
    </row>
    <row r="8035" spans="3:3" x14ac:dyDescent="0.35">
      <c r="C8035" s="7" t="str">
        <f>IFERROR(VLOOKUP(B8034,Tables!$A$1:$B$30,2,FALSE),"")</f>
        <v/>
      </c>
    </row>
    <row r="8036" spans="3:3" x14ac:dyDescent="0.35">
      <c r="C8036" s="7" t="str">
        <f>IFERROR(VLOOKUP(B8035,Tables!$A$1:$B$30,2,FALSE),"")</f>
        <v/>
      </c>
    </row>
    <row r="8037" spans="3:3" x14ac:dyDescent="0.35">
      <c r="C8037" s="7" t="str">
        <f>IFERROR(VLOOKUP(B8036,Tables!$A$1:$B$30,2,FALSE),"")</f>
        <v/>
      </c>
    </row>
    <row r="8038" spans="3:3" x14ac:dyDescent="0.35">
      <c r="C8038" s="7" t="str">
        <f>IFERROR(VLOOKUP(B8037,Tables!$A$1:$B$30,2,FALSE),"")</f>
        <v/>
      </c>
    </row>
    <row r="8039" spans="3:3" x14ac:dyDescent="0.35">
      <c r="C8039" s="7" t="str">
        <f>IFERROR(VLOOKUP(B8038,Tables!$A$1:$B$30,2,FALSE),"")</f>
        <v/>
      </c>
    </row>
    <row r="8040" spans="3:3" x14ac:dyDescent="0.35">
      <c r="C8040" s="7" t="str">
        <f>IFERROR(VLOOKUP(B8039,Tables!$A$1:$B$30,2,FALSE),"")</f>
        <v/>
      </c>
    </row>
    <row r="8041" spans="3:3" x14ac:dyDescent="0.35">
      <c r="C8041" s="7" t="str">
        <f>IFERROR(VLOOKUP(B8040,Tables!$A$1:$B$30,2,FALSE),"")</f>
        <v/>
      </c>
    </row>
    <row r="8042" spans="3:3" x14ac:dyDescent="0.35">
      <c r="C8042" s="7" t="str">
        <f>IFERROR(VLOOKUP(B8041,Tables!$A$1:$B$30,2,FALSE),"")</f>
        <v/>
      </c>
    </row>
    <row r="8043" spans="3:3" x14ac:dyDescent="0.35">
      <c r="C8043" s="7" t="str">
        <f>IFERROR(VLOOKUP(B8042,Tables!$A$1:$B$30,2,FALSE),"")</f>
        <v/>
      </c>
    </row>
    <row r="8044" spans="3:3" x14ac:dyDescent="0.35">
      <c r="C8044" s="7" t="str">
        <f>IFERROR(VLOOKUP(B8043,Tables!$A$1:$B$30,2,FALSE),"")</f>
        <v/>
      </c>
    </row>
    <row r="8045" spans="3:3" x14ac:dyDescent="0.35">
      <c r="C8045" s="7" t="str">
        <f>IFERROR(VLOOKUP(B8044,Tables!$A$1:$B$30,2,FALSE),"")</f>
        <v/>
      </c>
    </row>
    <row r="8046" spans="3:3" x14ac:dyDescent="0.35">
      <c r="C8046" s="7" t="str">
        <f>IFERROR(VLOOKUP(B8045,Tables!$A$1:$B$30,2,FALSE),"")</f>
        <v/>
      </c>
    </row>
    <row r="8047" spans="3:3" x14ac:dyDescent="0.35">
      <c r="C8047" s="7" t="str">
        <f>IFERROR(VLOOKUP(B8046,Tables!$A$1:$B$30,2,FALSE),"")</f>
        <v/>
      </c>
    </row>
    <row r="8048" spans="3:3" x14ac:dyDescent="0.35">
      <c r="C8048" s="7" t="str">
        <f>IFERROR(VLOOKUP(B8047,Tables!$A$1:$B$30,2,FALSE),"")</f>
        <v/>
      </c>
    </row>
    <row r="8049" spans="3:3" x14ac:dyDescent="0.35">
      <c r="C8049" s="7" t="str">
        <f>IFERROR(VLOOKUP(B8048,Tables!$A$1:$B$30,2,FALSE),"")</f>
        <v/>
      </c>
    </row>
    <row r="8050" spans="3:3" x14ac:dyDescent="0.35">
      <c r="C8050" s="7" t="str">
        <f>IFERROR(VLOOKUP(B8049,Tables!$A$1:$B$30,2,FALSE),"")</f>
        <v/>
      </c>
    </row>
    <row r="8051" spans="3:3" x14ac:dyDescent="0.35">
      <c r="C8051" s="7" t="str">
        <f>IFERROR(VLOOKUP(B8050,Tables!$A$1:$B$30,2,FALSE),"")</f>
        <v/>
      </c>
    </row>
    <row r="8052" spans="3:3" x14ac:dyDescent="0.35">
      <c r="C8052" s="7" t="str">
        <f>IFERROR(VLOOKUP(B8051,Tables!$A$1:$B$30,2,FALSE),"")</f>
        <v/>
      </c>
    </row>
    <row r="8053" spans="3:3" x14ac:dyDescent="0.35">
      <c r="C8053" s="7" t="str">
        <f>IFERROR(VLOOKUP(B8052,Tables!$A$1:$B$30,2,FALSE),"")</f>
        <v/>
      </c>
    </row>
    <row r="8054" spans="3:3" x14ac:dyDescent="0.35">
      <c r="C8054" s="7" t="str">
        <f>IFERROR(VLOOKUP(B8053,Tables!$A$1:$B$30,2,FALSE),"")</f>
        <v/>
      </c>
    </row>
    <row r="8055" spans="3:3" x14ac:dyDescent="0.35">
      <c r="C8055" s="7" t="str">
        <f>IFERROR(VLOOKUP(B8054,Tables!$A$1:$B$30,2,FALSE),"")</f>
        <v/>
      </c>
    </row>
    <row r="8056" spans="3:3" x14ac:dyDescent="0.35">
      <c r="C8056" s="7" t="str">
        <f>IFERROR(VLOOKUP(B8055,Tables!$A$1:$B$30,2,FALSE),"")</f>
        <v/>
      </c>
    </row>
    <row r="8057" spans="3:3" x14ac:dyDescent="0.35">
      <c r="C8057" s="7" t="str">
        <f>IFERROR(VLOOKUP(B8056,Tables!$A$1:$B$30,2,FALSE),"")</f>
        <v/>
      </c>
    </row>
    <row r="8058" spans="3:3" x14ac:dyDescent="0.35">
      <c r="C8058" s="7" t="str">
        <f>IFERROR(VLOOKUP(B8057,Tables!$A$1:$B$30,2,FALSE),"")</f>
        <v/>
      </c>
    </row>
    <row r="8059" spans="3:3" x14ac:dyDescent="0.35">
      <c r="C8059" s="7" t="str">
        <f>IFERROR(VLOOKUP(B8058,Tables!$A$1:$B$30,2,FALSE),"")</f>
        <v/>
      </c>
    </row>
    <row r="8060" spans="3:3" x14ac:dyDescent="0.35">
      <c r="C8060" s="7" t="str">
        <f>IFERROR(VLOOKUP(B8059,Tables!$A$1:$B$30,2,FALSE),"")</f>
        <v/>
      </c>
    </row>
    <row r="8061" spans="3:3" x14ac:dyDescent="0.35">
      <c r="C8061" s="7" t="str">
        <f>IFERROR(VLOOKUP(B8060,Tables!$A$1:$B$30,2,FALSE),"")</f>
        <v/>
      </c>
    </row>
    <row r="8062" spans="3:3" x14ac:dyDescent="0.35">
      <c r="C8062" s="7" t="str">
        <f>IFERROR(VLOOKUP(B8061,Tables!$A$1:$B$30,2,FALSE),"")</f>
        <v/>
      </c>
    </row>
    <row r="8063" spans="3:3" x14ac:dyDescent="0.35">
      <c r="C8063" s="7" t="str">
        <f>IFERROR(VLOOKUP(B8062,Tables!$A$1:$B$30,2,FALSE),"")</f>
        <v/>
      </c>
    </row>
    <row r="8064" spans="3:3" x14ac:dyDescent="0.35">
      <c r="C8064" s="7" t="str">
        <f>IFERROR(VLOOKUP(B8063,Tables!$A$1:$B$30,2,FALSE),"")</f>
        <v/>
      </c>
    </row>
    <row r="8065" spans="3:3" x14ac:dyDescent="0.35">
      <c r="C8065" s="7" t="str">
        <f>IFERROR(VLOOKUP(B8064,Tables!$A$1:$B$30,2,FALSE),"")</f>
        <v/>
      </c>
    </row>
    <row r="8066" spans="3:3" x14ac:dyDescent="0.35">
      <c r="C8066" s="7" t="str">
        <f>IFERROR(VLOOKUP(B8065,Tables!$A$1:$B$30,2,FALSE),"")</f>
        <v/>
      </c>
    </row>
    <row r="8067" spans="3:3" x14ac:dyDescent="0.35">
      <c r="C8067" s="7" t="str">
        <f>IFERROR(VLOOKUP(B8066,Tables!$A$1:$B$30,2,FALSE),"")</f>
        <v/>
      </c>
    </row>
    <row r="8068" spans="3:3" x14ac:dyDescent="0.35">
      <c r="C8068" s="7" t="str">
        <f>IFERROR(VLOOKUP(B8067,Tables!$A$1:$B$30,2,FALSE),"")</f>
        <v/>
      </c>
    </row>
    <row r="8069" spans="3:3" x14ac:dyDescent="0.35">
      <c r="C8069" s="7" t="str">
        <f>IFERROR(VLOOKUP(B8068,Tables!$A$1:$B$30,2,FALSE),"")</f>
        <v/>
      </c>
    </row>
    <row r="8070" spans="3:3" x14ac:dyDescent="0.35">
      <c r="C8070" s="7" t="str">
        <f>IFERROR(VLOOKUP(B8069,Tables!$A$1:$B$30,2,FALSE),"")</f>
        <v/>
      </c>
    </row>
    <row r="8071" spans="3:3" x14ac:dyDescent="0.35">
      <c r="C8071" s="7" t="str">
        <f>IFERROR(VLOOKUP(B8070,Tables!$A$1:$B$30,2,FALSE),"")</f>
        <v/>
      </c>
    </row>
    <row r="8072" spans="3:3" x14ac:dyDescent="0.35">
      <c r="C8072" s="7" t="str">
        <f>IFERROR(VLOOKUP(B8071,Tables!$A$1:$B$30,2,FALSE),"")</f>
        <v/>
      </c>
    </row>
    <row r="8073" spans="3:3" x14ac:dyDescent="0.35">
      <c r="C8073" s="7" t="str">
        <f>IFERROR(VLOOKUP(B8072,Tables!$A$1:$B$30,2,FALSE),"")</f>
        <v/>
      </c>
    </row>
    <row r="8074" spans="3:3" x14ac:dyDescent="0.35">
      <c r="C8074" s="7" t="str">
        <f>IFERROR(VLOOKUP(B8073,Tables!$A$1:$B$30,2,FALSE),"")</f>
        <v/>
      </c>
    </row>
    <row r="8075" spans="3:3" x14ac:dyDescent="0.35">
      <c r="C8075" s="7" t="str">
        <f>IFERROR(VLOOKUP(B8074,Tables!$A$1:$B$30,2,FALSE),"")</f>
        <v/>
      </c>
    </row>
    <row r="8076" spans="3:3" x14ac:dyDescent="0.35">
      <c r="C8076" s="7" t="str">
        <f>IFERROR(VLOOKUP(B8075,Tables!$A$1:$B$30,2,FALSE),"")</f>
        <v/>
      </c>
    </row>
    <row r="8077" spans="3:3" x14ac:dyDescent="0.35">
      <c r="C8077" s="7" t="str">
        <f>IFERROR(VLOOKUP(B8076,Tables!$A$1:$B$30,2,FALSE),"")</f>
        <v/>
      </c>
    </row>
    <row r="8078" spans="3:3" x14ac:dyDescent="0.35">
      <c r="C8078" s="7" t="str">
        <f>IFERROR(VLOOKUP(B8077,Tables!$A$1:$B$30,2,FALSE),"")</f>
        <v/>
      </c>
    </row>
    <row r="8079" spans="3:3" x14ac:dyDescent="0.35">
      <c r="C8079" s="7" t="str">
        <f>IFERROR(VLOOKUP(B8078,Tables!$A$1:$B$30,2,FALSE),"")</f>
        <v/>
      </c>
    </row>
    <row r="8080" spans="3:3" x14ac:dyDescent="0.35">
      <c r="C8080" s="7" t="str">
        <f>IFERROR(VLOOKUP(B8079,Tables!$A$1:$B$30,2,FALSE),"")</f>
        <v/>
      </c>
    </row>
    <row r="8081" spans="3:3" x14ac:dyDescent="0.35">
      <c r="C8081" s="7" t="str">
        <f>IFERROR(VLOOKUP(B8080,Tables!$A$1:$B$30,2,FALSE),"")</f>
        <v/>
      </c>
    </row>
    <row r="8082" spans="3:3" x14ac:dyDescent="0.35">
      <c r="C8082" s="7" t="str">
        <f>IFERROR(VLOOKUP(B8081,Tables!$A$1:$B$30,2,FALSE),"")</f>
        <v/>
      </c>
    </row>
    <row r="8083" spans="3:3" x14ac:dyDescent="0.35">
      <c r="C8083" s="7" t="str">
        <f>IFERROR(VLOOKUP(B8082,Tables!$A$1:$B$30,2,FALSE),"")</f>
        <v/>
      </c>
    </row>
    <row r="8084" spans="3:3" x14ac:dyDescent="0.35">
      <c r="C8084" s="7" t="str">
        <f>IFERROR(VLOOKUP(B8083,Tables!$A$1:$B$30,2,FALSE),"")</f>
        <v/>
      </c>
    </row>
    <row r="8085" spans="3:3" x14ac:dyDescent="0.35">
      <c r="C8085" s="7" t="str">
        <f>IFERROR(VLOOKUP(B8084,Tables!$A$1:$B$30,2,FALSE),"")</f>
        <v/>
      </c>
    </row>
    <row r="8086" spans="3:3" x14ac:dyDescent="0.35">
      <c r="C8086" s="7" t="str">
        <f>IFERROR(VLOOKUP(B8085,Tables!$A$1:$B$30,2,FALSE),"")</f>
        <v/>
      </c>
    </row>
    <row r="8087" spans="3:3" x14ac:dyDescent="0.35">
      <c r="C8087" s="7" t="str">
        <f>IFERROR(VLOOKUP(B8086,Tables!$A$1:$B$30,2,FALSE),"")</f>
        <v/>
      </c>
    </row>
    <row r="8088" spans="3:3" x14ac:dyDescent="0.35">
      <c r="C8088" s="7" t="str">
        <f>IFERROR(VLOOKUP(B8087,Tables!$A$1:$B$30,2,FALSE),"")</f>
        <v/>
      </c>
    </row>
    <row r="8089" spans="3:3" x14ac:dyDescent="0.35">
      <c r="C8089" s="7" t="str">
        <f>IFERROR(VLOOKUP(B8088,Tables!$A$1:$B$30,2,FALSE),"")</f>
        <v/>
      </c>
    </row>
    <row r="8090" spans="3:3" x14ac:dyDescent="0.35">
      <c r="C8090" s="7" t="str">
        <f>IFERROR(VLOOKUP(B8089,Tables!$A$1:$B$30,2,FALSE),"")</f>
        <v/>
      </c>
    </row>
    <row r="8091" spans="3:3" x14ac:dyDescent="0.35">
      <c r="C8091" s="7" t="str">
        <f>IFERROR(VLOOKUP(B8090,Tables!$A$1:$B$30,2,FALSE),"")</f>
        <v/>
      </c>
    </row>
    <row r="8092" spans="3:3" x14ac:dyDescent="0.35">
      <c r="C8092" s="7" t="str">
        <f>IFERROR(VLOOKUP(B8091,Tables!$A$1:$B$30,2,FALSE),"")</f>
        <v/>
      </c>
    </row>
    <row r="8093" spans="3:3" x14ac:dyDescent="0.35">
      <c r="C8093" s="7" t="str">
        <f>IFERROR(VLOOKUP(B8092,Tables!$A$1:$B$30,2,FALSE),"")</f>
        <v/>
      </c>
    </row>
    <row r="8094" spans="3:3" x14ac:dyDescent="0.35">
      <c r="C8094" s="7" t="str">
        <f>IFERROR(VLOOKUP(B8093,Tables!$A$1:$B$30,2,FALSE),"")</f>
        <v/>
      </c>
    </row>
    <row r="8095" spans="3:3" x14ac:dyDescent="0.35">
      <c r="C8095" s="7" t="str">
        <f>IFERROR(VLOOKUP(B8094,Tables!$A$1:$B$30,2,FALSE),"")</f>
        <v/>
      </c>
    </row>
    <row r="8096" spans="3:3" x14ac:dyDescent="0.35">
      <c r="C8096" s="7" t="str">
        <f>IFERROR(VLOOKUP(B8095,Tables!$A$1:$B$30,2,FALSE),"")</f>
        <v/>
      </c>
    </row>
    <row r="8097" spans="3:3" x14ac:dyDescent="0.35">
      <c r="C8097" s="7" t="str">
        <f>IFERROR(VLOOKUP(B8096,Tables!$A$1:$B$30,2,FALSE),"")</f>
        <v/>
      </c>
    </row>
    <row r="8098" spans="3:3" x14ac:dyDescent="0.35">
      <c r="C8098" s="7" t="str">
        <f>IFERROR(VLOOKUP(B8097,Tables!$A$1:$B$30,2,FALSE),"")</f>
        <v/>
      </c>
    </row>
    <row r="8099" spans="3:3" x14ac:dyDescent="0.35">
      <c r="C8099" s="7" t="str">
        <f>IFERROR(VLOOKUP(B8098,Tables!$A$1:$B$30,2,FALSE),"")</f>
        <v/>
      </c>
    </row>
    <row r="8100" spans="3:3" x14ac:dyDescent="0.35">
      <c r="C8100" s="7" t="str">
        <f>IFERROR(VLOOKUP(B8099,Tables!$A$1:$B$30,2,FALSE),"")</f>
        <v/>
      </c>
    </row>
    <row r="8101" spans="3:3" x14ac:dyDescent="0.35">
      <c r="C8101" s="7" t="str">
        <f>IFERROR(VLOOKUP(B8100,Tables!$A$1:$B$30,2,FALSE),"")</f>
        <v/>
      </c>
    </row>
    <row r="8102" spans="3:3" x14ac:dyDescent="0.35">
      <c r="C8102" s="7" t="str">
        <f>IFERROR(VLOOKUP(B8101,Tables!$A$1:$B$30,2,FALSE),"")</f>
        <v/>
      </c>
    </row>
    <row r="8103" spans="3:3" x14ac:dyDescent="0.35">
      <c r="C8103" s="7" t="str">
        <f>IFERROR(VLOOKUP(B8102,Tables!$A$1:$B$30,2,FALSE),"")</f>
        <v/>
      </c>
    </row>
    <row r="8104" spans="3:3" x14ac:dyDescent="0.35">
      <c r="C8104" s="7" t="str">
        <f>IFERROR(VLOOKUP(B8103,Tables!$A$1:$B$30,2,FALSE),"")</f>
        <v/>
      </c>
    </row>
    <row r="8105" spans="3:3" x14ac:dyDescent="0.35">
      <c r="C8105" s="7" t="str">
        <f>IFERROR(VLOOKUP(B8104,Tables!$A$1:$B$30,2,FALSE),"")</f>
        <v/>
      </c>
    </row>
    <row r="8106" spans="3:3" x14ac:dyDescent="0.35">
      <c r="C8106" s="7" t="str">
        <f>IFERROR(VLOOKUP(B8105,Tables!$A$1:$B$30,2,FALSE),"")</f>
        <v/>
      </c>
    </row>
    <row r="8107" spans="3:3" x14ac:dyDescent="0.35">
      <c r="C8107" s="7" t="str">
        <f>IFERROR(VLOOKUP(B8106,Tables!$A$1:$B$30,2,FALSE),"")</f>
        <v/>
      </c>
    </row>
    <row r="8108" spans="3:3" x14ac:dyDescent="0.35">
      <c r="C8108" s="7" t="str">
        <f>IFERROR(VLOOKUP(B8107,Tables!$A$1:$B$30,2,FALSE),"")</f>
        <v/>
      </c>
    </row>
    <row r="8109" spans="3:3" x14ac:dyDescent="0.35">
      <c r="C8109" s="7" t="str">
        <f>IFERROR(VLOOKUP(B8108,Tables!$A$1:$B$30,2,FALSE),"")</f>
        <v/>
      </c>
    </row>
    <row r="8110" spans="3:3" x14ac:dyDescent="0.35">
      <c r="C8110" s="7" t="str">
        <f>IFERROR(VLOOKUP(B8109,Tables!$A$1:$B$30,2,FALSE),"")</f>
        <v/>
      </c>
    </row>
    <row r="8111" spans="3:3" x14ac:dyDescent="0.35">
      <c r="C8111" s="7" t="str">
        <f>IFERROR(VLOOKUP(B8110,Tables!$A$1:$B$30,2,FALSE),"")</f>
        <v/>
      </c>
    </row>
    <row r="8112" spans="3:3" x14ac:dyDescent="0.35">
      <c r="C8112" s="7" t="str">
        <f>IFERROR(VLOOKUP(B8111,Tables!$A$1:$B$30,2,FALSE),"")</f>
        <v/>
      </c>
    </row>
    <row r="8113" spans="3:3" x14ac:dyDescent="0.35">
      <c r="C8113" s="7" t="str">
        <f>IFERROR(VLOOKUP(B8112,Tables!$A$1:$B$30,2,FALSE),"")</f>
        <v/>
      </c>
    </row>
    <row r="8114" spans="3:3" x14ac:dyDescent="0.35">
      <c r="C8114" s="7" t="str">
        <f>IFERROR(VLOOKUP(B8113,Tables!$A$1:$B$30,2,FALSE),"")</f>
        <v/>
      </c>
    </row>
    <row r="8115" spans="3:3" x14ac:dyDescent="0.35">
      <c r="C8115" s="7" t="str">
        <f>IFERROR(VLOOKUP(B8114,Tables!$A$1:$B$30,2,FALSE),"")</f>
        <v/>
      </c>
    </row>
    <row r="8116" spans="3:3" x14ac:dyDescent="0.35">
      <c r="C8116" s="7" t="str">
        <f>IFERROR(VLOOKUP(B8115,Tables!$A$1:$B$30,2,FALSE),"")</f>
        <v/>
      </c>
    </row>
    <row r="8117" spans="3:3" x14ac:dyDescent="0.35">
      <c r="C8117" s="7" t="str">
        <f>IFERROR(VLOOKUP(B8116,Tables!$A$1:$B$30,2,FALSE),"")</f>
        <v/>
      </c>
    </row>
    <row r="8118" spans="3:3" x14ac:dyDescent="0.35">
      <c r="C8118" s="7" t="str">
        <f>IFERROR(VLOOKUP(B8117,Tables!$A$1:$B$30,2,FALSE),"")</f>
        <v/>
      </c>
    </row>
    <row r="8119" spans="3:3" x14ac:dyDescent="0.35">
      <c r="C8119" s="7" t="str">
        <f>IFERROR(VLOOKUP(B8118,Tables!$A$1:$B$30,2,FALSE),"")</f>
        <v/>
      </c>
    </row>
    <row r="8120" spans="3:3" x14ac:dyDescent="0.35">
      <c r="C8120" s="7" t="str">
        <f>IFERROR(VLOOKUP(B8119,Tables!$A$1:$B$30,2,FALSE),"")</f>
        <v/>
      </c>
    </row>
    <row r="8121" spans="3:3" x14ac:dyDescent="0.35">
      <c r="C8121" s="7" t="str">
        <f>IFERROR(VLOOKUP(B8120,Tables!$A$1:$B$30,2,FALSE),"")</f>
        <v/>
      </c>
    </row>
    <row r="8122" spans="3:3" x14ac:dyDescent="0.35">
      <c r="C8122" s="7" t="str">
        <f>IFERROR(VLOOKUP(B8121,Tables!$A$1:$B$30,2,FALSE),"")</f>
        <v/>
      </c>
    </row>
    <row r="8123" spans="3:3" x14ac:dyDescent="0.35">
      <c r="C8123" s="7" t="str">
        <f>IFERROR(VLOOKUP(B8122,Tables!$A$1:$B$30,2,FALSE),"")</f>
        <v/>
      </c>
    </row>
    <row r="8124" spans="3:3" x14ac:dyDescent="0.35">
      <c r="C8124" s="7" t="str">
        <f>IFERROR(VLOOKUP(B8123,Tables!$A$1:$B$30,2,FALSE),"")</f>
        <v/>
      </c>
    </row>
    <row r="8125" spans="3:3" x14ac:dyDescent="0.35">
      <c r="C8125" s="7" t="str">
        <f>IFERROR(VLOOKUP(B8124,Tables!$A$1:$B$30,2,FALSE),"")</f>
        <v/>
      </c>
    </row>
    <row r="8126" spans="3:3" x14ac:dyDescent="0.35">
      <c r="C8126" s="7" t="str">
        <f>IFERROR(VLOOKUP(B8125,Tables!$A$1:$B$30,2,FALSE),"")</f>
        <v/>
      </c>
    </row>
    <row r="8127" spans="3:3" x14ac:dyDescent="0.35">
      <c r="C8127" s="7" t="str">
        <f>IFERROR(VLOOKUP(B8126,Tables!$A$1:$B$30,2,FALSE),"")</f>
        <v/>
      </c>
    </row>
    <row r="8128" spans="3:3" x14ac:dyDescent="0.35">
      <c r="C8128" s="7" t="str">
        <f>IFERROR(VLOOKUP(B8127,Tables!$A$1:$B$30,2,FALSE),"")</f>
        <v/>
      </c>
    </row>
    <row r="8129" spans="3:3" x14ac:dyDescent="0.35">
      <c r="C8129" s="7" t="str">
        <f>IFERROR(VLOOKUP(B8128,Tables!$A$1:$B$30,2,FALSE),"")</f>
        <v/>
      </c>
    </row>
    <row r="8130" spans="3:3" x14ac:dyDescent="0.35">
      <c r="C8130" s="7" t="str">
        <f>IFERROR(VLOOKUP(B8129,Tables!$A$1:$B$30,2,FALSE),"")</f>
        <v/>
      </c>
    </row>
    <row r="8131" spans="3:3" x14ac:dyDescent="0.35">
      <c r="C8131" s="7" t="str">
        <f>IFERROR(VLOOKUP(B8130,Tables!$A$1:$B$30,2,FALSE),"")</f>
        <v/>
      </c>
    </row>
    <row r="8132" spans="3:3" x14ac:dyDescent="0.35">
      <c r="C8132" s="7" t="str">
        <f>IFERROR(VLOOKUP(B8131,Tables!$A$1:$B$30,2,FALSE),"")</f>
        <v/>
      </c>
    </row>
    <row r="8133" spans="3:3" x14ac:dyDescent="0.35">
      <c r="C8133" s="7" t="str">
        <f>IFERROR(VLOOKUP(B8132,Tables!$A$1:$B$30,2,FALSE),"")</f>
        <v/>
      </c>
    </row>
    <row r="8134" spans="3:3" x14ac:dyDescent="0.35">
      <c r="C8134" s="7" t="str">
        <f>IFERROR(VLOOKUP(B8133,Tables!$A$1:$B$30,2,FALSE),"")</f>
        <v/>
      </c>
    </row>
    <row r="8135" spans="3:3" x14ac:dyDescent="0.35">
      <c r="C8135" s="7" t="str">
        <f>IFERROR(VLOOKUP(B8134,Tables!$A$1:$B$30,2,FALSE),"")</f>
        <v/>
      </c>
    </row>
    <row r="8136" spans="3:3" x14ac:dyDescent="0.35">
      <c r="C8136" s="7" t="str">
        <f>IFERROR(VLOOKUP(B8135,Tables!$A$1:$B$30,2,FALSE),"")</f>
        <v/>
      </c>
    </row>
    <row r="8137" spans="3:3" x14ac:dyDescent="0.35">
      <c r="C8137" s="7" t="str">
        <f>IFERROR(VLOOKUP(B8136,Tables!$A$1:$B$30,2,FALSE),"")</f>
        <v/>
      </c>
    </row>
    <row r="8138" spans="3:3" x14ac:dyDescent="0.35">
      <c r="C8138" s="7" t="str">
        <f>IFERROR(VLOOKUP(B8137,Tables!$A$1:$B$30,2,FALSE),"")</f>
        <v/>
      </c>
    </row>
    <row r="8139" spans="3:3" x14ac:dyDescent="0.35">
      <c r="C8139" s="7" t="str">
        <f>IFERROR(VLOOKUP(B8138,Tables!$A$1:$B$30,2,FALSE),"")</f>
        <v/>
      </c>
    </row>
    <row r="8140" spans="3:3" x14ac:dyDescent="0.35">
      <c r="C8140" s="7" t="str">
        <f>IFERROR(VLOOKUP(B8139,Tables!$A$1:$B$30,2,FALSE),"")</f>
        <v/>
      </c>
    </row>
    <row r="8141" spans="3:3" x14ac:dyDescent="0.35">
      <c r="C8141" s="7" t="str">
        <f>IFERROR(VLOOKUP(B8140,Tables!$A$1:$B$30,2,FALSE),"")</f>
        <v/>
      </c>
    </row>
    <row r="8142" spans="3:3" x14ac:dyDescent="0.35">
      <c r="C8142" s="7" t="str">
        <f>IFERROR(VLOOKUP(B8141,Tables!$A$1:$B$30,2,FALSE),"")</f>
        <v/>
      </c>
    </row>
    <row r="8143" spans="3:3" x14ac:dyDescent="0.35">
      <c r="C8143" s="7" t="str">
        <f>IFERROR(VLOOKUP(B8142,Tables!$A$1:$B$30,2,FALSE),"")</f>
        <v/>
      </c>
    </row>
    <row r="8144" spans="3:3" x14ac:dyDescent="0.35">
      <c r="C8144" s="7" t="str">
        <f>IFERROR(VLOOKUP(B8143,Tables!$A$1:$B$30,2,FALSE),"")</f>
        <v/>
      </c>
    </row>
    <row r="8145" spans="3:3" x14ac:dyDescent="0.35">
      <c r="C8145" s="7" t="str">
        <f>IFERROR(VLOOKUP(B8144,Tables!$A$1:$B$30,2,FALSE),"")</f>
        <v/>
      </c>
    </row>
    <row r="8146" spans="3:3" x14ac:dyDescent="0.35">
      <c r="C8146" s="7" t="str">
        <f>IFERROR(VLOOKUP(B8145,Tables!$A$1:$B$30,2,FALSE),"")</f>
        <v/>
      </c>
    </row>
    <row r="8147" spans="3:3" x14ac:dyDescent="0.35">
      <c r="C8147" s="7" t="str">
        <f>IFERROR(VLOOKUP(B8146,Tables!$A$1:$B$30,2,FALSE),"")</f>
        <v/>
      </c>
    </row>
    <row r="8148" spans="3:3" x14ac:dyDescent="0.35">
      <c r="C8148" s="7" t="str">
        <f>IFERROR(VLOOKUP(B8147,Tables!$A$1:$B$30,2,FALSE),"")</f>
        <v/>
      </c>
    </row>
    <row r="8149" spans="3:3" x14ac:dyDescent="0.35">
      <c r="C8149" s="7" t="str">
        <f>IFERROR(VLOOKUP(B8148,Tables!$A$1:$B$30,2,FALSE),"")</f>
        <v/>
      </c>
    </row>
    <row r="8150" spans="3:3" x14ac:dyDescent="0.35">
      <c r="C8150" s="7" t="str">
        <f>IFERROR(VLOOKUP(B8149,Tables!$A$1:$B$30,2,FALSE),"")</f>
        <v/>
      </c>
    </row>
    <row r="8151" spans="3:3" x14ac:dyDescent="0.35">
      <c r="C8151" s="7" t="str">
        <f>IFERROR(VLOOKUP(B8150,Tables!$A$1:$B$30,2,FALSE),"")</f>
        <v/>
      </c>
    </row>
    <row r="8152" spans="3:3" x14ac:dyDescent="0.35">
      <c r="C8152" s="7" t="str">
        <f>IFERROR(VLOOKUP(B8151,Tables!$A$1:$B$30,2,FALSE),"")</f>
        <v/>
      </c>
    </row>
    <row r="8153" spans="3:3" x14ac:dyDescent="0.35">
      <c r="C8153" s="7" t="str">
        <f>IFERROR(VLOOKUP(B8152,Tables!$A$1:$B$30,2,FALSE),"")</f>
        <v/>
      </c>
    </row>
    <row r="8154" spans="3:3" x14ac:dyDescent="0.35">
      <c r="C8154" s="7" t="str">
        <f>IFERROR(VLOOKUP(B8153,Tables!$A$1:$B$30,2,FALSE),"")</f>
        <v/>
      </c>
    </row>
    <row r="8155" spans="3:3" x14ac:dyDescent="0.35">
      <c r="C8155" s="7" t="str">
        <f>IFERROR(VLOOKUP(B8154,Tables!$A$1:$B$30,2,FALSE),"")</f>
        <v/>
      </c>
    </row>
    <row r="8156" spans="3:3" x14ac:dyDescent="0.35">
      <c r="C8156" s="7" t="str">
        <f>IFERROR(VLOOKUP(B8155,Tables!$A$1:$B$30,2,FALSE),"")</f>
        <v/>
      </c>
    </row>
    <row r="8157" spans="3:3" x14ac:dyDescent="0.35">
      <c r="C8157" s="7" t="str">
        <f>IFERROR(VLOOKUP(B8156,Tables!$A$1:$B$30,2,FALSE),"")</f>
        <v/>
      </c>
    </row>
    <row r="8158" spans="3:3" x14ac:dyDescent="0.35">
      <c r="C8158" s="7" t="str">
        <f>IFERROR(VLOOKUP(B8157,Tables!$A$1:$B$30,2,FALSE),"")</f>
        <v/>
      </c>
    </row>
    <row r="8159" spans="3:3" x14ac:dyDescent="0.35">
      <c r="C8159" s="7" t="str">
        <f>IFERROR(VLOOKUP(B8158,Tables!$A$1:$B$30,2,FALSE),"")</f>
        <v/>
      </c>
    </row>
    <row r="8160" spans="3:3" x14ac:dyDescent="0.35">
      <c r="C8160" s="7" t="str">
        <f>IFERROR(VLOOKUP(B8159,Tables!$A$1:$B$30,2,FALSE),"")</f>
        <v/>
      </c>
    </row>
    <row r="8161" spans="3:3" x14ac:dyDescent="0.35">
      <c r="C8161" s="7" t="str">
        <f>IFERROR(VLOOKUP(B8160,Tables!$A$1:$B$30,2,FALSE),"")</f>
        <v/>
      </c>
    </row>
    <row r="8162" spans="3:3" x14ac:dyDescent="0.35">
      <c r="C8162" s="7" t="str">
        <f>IFERROR(VLOOKUP(B8161,Tables!$A$1:$B$30,2,FALSE),"")</f>
        <v/>
      </c>
    </row>
    <row r="8163" spans="3:3" x14ac:dyDescent="0.35">
      <c r="C8163" s="7" t="str">
        <f>IFERROR(VLOOKUP(B8162,Tables!$A$1:$B$30,2,FALSE),"")</f>
        <v/>
      </c>
    </row>
    <row r="8164" spans="3:3" x14ac:dyDescent="0.35">
      <c r="C8164" s="7" t="str">
        <f>IFERROR(VLOOKUP(B8163,Tables!$A$1:$B$30,2,FALSE),"")</f>
        <v/>
      </c>
    </row>
    <row r="8165" spans="3:3" x14ac:dyDescent="0.35">
      <c r="C8165" s="7" t="str">
        <f>IFERROR(VLOOKUP(B8164,Tables!$A$1:$B$30,2,FALSE),"")</f>
        <v/>
      </c>
    </row>
    <row r="8166" spans="3:3" x14ac:dyDescent="0.35">
      <c r="C8166" s="7" t="str">
        <f>IFERROR(VLOOKUP(B8165,Tables!$A$1:$B$30,2,FALSE),"")</f>
        <v/>
      </c>
    </row>
    <row r="8167" spans="3:3" x14ac:dyDescent="0.35">
      <c r="C8167" s="7" t="str">
        <f>IFERROR(VLOOKUP(B8166,Tables!$A$1:$B$30,2,FALSE),"")</f>
        <v/>
      </c>
    </row>
    <row r="8168" spans="3:3" x14ac:dyDescent="0.35">
      <c r="C8168" s="7" t="str">
        <f>IFERROR(VLOOKUP(B8167,Tables!$A$1:$B$30,2,FALSE),"")</f>
        <v/>
      </c>
    </row>
    <row r="8169" spans="3:3" x14ac:dyDescent="0.35">
      <c r="C8169" s="7" t="str">
        <f>IFERROR(VLOOKUP(B8168,Tables!$A$1:$B$30,2,FALSE),"")</f>
        <v/>
      </c>
    </row>
    <row r="8170" spans="3:3" x14ac:dyDescent="0.35">
      <c r="C8170" s="7" t="str">
        <f>IFERROR(VLOOKUP(B8169,Tables!$A$1:$B$30,2,FALSE),"")</f>
        <v/>
      </c>
    </row>
    <row r="8171" spans="3:3" x14ac:dyDescent="0.35">
      <c r="C8171" s="7" t="str">
        <f>IFERROR(VLOOKUP(B8170,Tables!$A$1:$B$30,2,FALSE),"")</f>
        <v/>
      </c>
    </row>
    <row r="8172" spans="3:3" x14ac:dyDescent="0.35">
      <c r="C8172" s="7" t="str">
        <f>IFERROR(VLOOKUP(B8171,Tables!$A$1:$B$30,2,FALSE),"")</f>
        <v/>
      </c>
    </row>
    <row r="8173" spans="3:3" x14ac:dyDescent="0.35">
      <c r="C8173" s="7" t="str">
        <f>IFERROR(VLOOKUP(B8172,Tables!$A$1:$B$30,2,FALSE),"")</f>
        <v/>
      </c>
    </row>
    <row r="8174" spans="3:3" x14ac:dyDescent="0.35">
      <c r="C8174" s="7" t="str">
        <f>IFERROR(VLOOKUP(B8173,Tables!$A$1:$B$30,2,FALSE),"")</f>
        <v/>
      </c>
    </row>
    <row r="8175" spans="3:3" x14ac:dyDescent="0.35">
      <c r="C8175" s="7" t="str">
        <f>IFERROR(VLOOKUP(B8174,Tables!$A$1:$B$30,2,FALSE),"")</f>
        <v/>
      </c>
    </row>
    <row r="8176" spans="3:3" x14ac:dyDescent="0.35">
      <c r="C8176" s="7" t="str">
        <f>IFERROR(VLOOKUP(B8175,Tables!$A$1:$B$30,2,FALSE),"")</f>
        <v/>
      </c>
    </row>
    <row r="8177" spans="3:3" x14ac:dyDescent="0.35">
      <c r="C8177" s="7" t="str">
        <f>IFERROR(VLOOKUP(B8176,Tables!$A$1:$B$30,2,FALSE),"")</f>
        <v/>
      </c>
    </row>
    <row r="8178" spans="3:3" x14ac:dyDescent="0.35">
      <c r="C8178" s="7" t="str">
        <f>IFERROR(VLOOKUP(B8177,Tables!$A$1:$B$30,2,FALSE),"")</f>
        <v/>
      </c>
    </row>
    <row r="8179" spans="3:3" x14ac:dyDescent="0.35">
      <c r="C8179" s="7" t="str">
        <f>IFERROR(VLOOKUP(B8178,Tables!$A$1:$B$30,2,FALSE),"")</f>
        <v/>
      </c>
    </row>
    <row r="8180" spans="3:3" x14ac:dyDescent="0.35">
      <c r="C8180" s="7" t="str">
        <f>IFERROR(VLOOKUP(B8179,Tables!$A$1:$B$30,2,FALSE),"")</f>
        <v/>
      </c>
    </row>
    <row r="8181" spans="3:3" x14ac:dyDescent="0.35">
      <c r="C8181" s="7" t="str">
        <f>IFERROR(VLOOKUP(B8180,Tables!$A$1:$B$30,2,FALSE),"")</f>
        <v/>
      </c>
    </row>
    <row r="8182" spans="3:3" x14ac:dyDescent="0.35">
      <c r="C8182" s="7" t="str">
        <f>IFERROR(VLOOKUP(B8181,Tables!$A$1:$B$30,2,FALSE),"")</f>
        <v/>
      </c>
    </row>
    <row r="8183" spans="3:3" x14ac:dyDescent="0.35">
      <c r="C8183" s="7" t="str">
        <f>IFERROR(VLOOKUP(B8182,Tables!$A$1:$B$30,2,FALSE),"")</f>
        <v/>
      </c>
    </row>
    <row r="8184" spans="3:3" x14ac:dyDescent="0.35">
      <c r="C8184" s="7" t="str">
        <f>IFERROR(VLOOKUP(B8183,Tables!$A$1:$B$30,2,FALSE),"")</f>
        <v/>
      </c>
    </row>
    <row r="8185" spans="3:3" x14ac:dyDescent="0.35">
      <c r="C8185" s="7" t="str">
        <f>IFERROR(VLOOKUP(B8184,Tables!$A$1:$B$30,2,FALSE),"")</f>
        <v/>
      </c>
    </row>
    <row r="8186" spans="3:3" x14ac:dyDescent="0.35">
      <c r="C8186" s="7" t="str">
        <f>IFERROR(VLOOKUP(B8185,Tables!$A$1:$B$30,2,FALSE),"")</f>
        <v/>
      </c>
    </row>
    <row r="8187" spans="3:3" x14ac:dyDescent="0.35">
      <c r="C8187" s="7" t="str">
        <f>IFERROR(VLOOKUP(B8186,Tables!$A$1:$B$30,2,FALSE),"")</f>
        <v/>
      </c>
    </row>
    <row r="8188" spans="3:3" x14ac:dyDescent="0.35">
      <c r="C8188" s="7" t="str">
        <f>IFERROR(VLOOKUP(B8187,Tables!$A$1:$B$30,2,FALSE),"")</f>
        <v/>
      </c>
    </row>
    <row r="8189" spans="3:3" x14ac:dyDescent="0.35">
      <c r="C8189" s="7" t="str">
        <f>IFERROR(VLOOKUP(B8188,Tables!$A$1:$B$30,2,FALSE),"")</f>
        <v/>
      </c>
    </row>
    <row r="8190" spans="3:3" x14ac:dyDescent="0.35">
      <c r="C8190" s="7" t="str">
        <f>IFERROR(VLOOKUP(B8189,Tables!$A$1:$B$30,2,FALSE),"")</f>
        <v/>
      </c>
    </row>
    <row r="8191" spans="3:3" x14ac:dyDescent="0.35">
      <c r="C8191" s="7" t="str">
        <f>IFERROR(VLOOKUP(B8190,Tables!$A$1:$B$30,2,FALSE),"")</f>
        <v/>
      </c>
    </row>
    <row r="8192" spans="3:3" x14ac:dyDescent="0.35">
      <c r="C8192" s="7" t="str">
        <f>IFERROR(VLOOKUP(B8191,Tables!$A$1:$B$30,2,FALSE),"")</f>
        <v/>
      </c>
    </row>
    <row r="8193" spans="3:3" x14ac:dyDescent="0.35">
      <c r="C8193" s="7" t="str">
        <f>IFERROR(VLOOKUP(B8192,Tables!$A$1:$B$30,2,FALSE),"")</f>
        <v/>
      </c>
    </row>
    <row r="8194" spans="3:3" x14ac:dyDescent="0.35">
      <c r="C8194" s="7" t="str">
        <f>IFERROR(VLOOKUP(B8193,Tables!$A$1:$B$30,2,FALSE),"")</f>
        <v/>
      </c>
    </row>
    <row r="8195" spans="3:3" x14ac:dyDescent="0.35">
      <c r="C8195" s="7" t="str">
        <f>IFERROR(VLOOKUP(B8194,Tables!$A$1:$B$30,2,FALSE),"")</f>
        <v/>
      </c>
    </row>
    <row r="8196" spans="3:3" x14ac:dyDescent="0.35">
      <c r="C8196" s="7" t="str">
        <f>IFERROR(VLOOKUP(B8195,Tables!$A$1:$B$30,2,FALSE),"")</f>
        <v/>
      </c>
    </row>
    <row r="8197" spans="3:3" x14ac:dyDescent="0.35">
      <c r="C8197" s="7" t="str">
        <f>IFERROR(VLOOKUP(B8196,Tables!$A$1:$B$30,2,FALSE),"")</f>
        <v/>
      </c>
    </row>
    <row r="8198" spans="3:3" x14ac:dyDescent="0.35">
      <c r="C8198" s="7" t="str">
        <f>IFERROR(VLOOKUP(B8197,Tables!$A$1:$B$30,2,FALSE),"")</f>
        <v/>
      </c>
    </row>
    <row r="8199" spans="3:3" x14ac:dyDescent="0.35">
      <c r="C8199" s="7" t="str">
        <f>IFERROR(VLOOKUP(B8198,Tables!$A$1:$B$30,2,FALSE),"")</f>
        <v/>
      </c>
    </row>
    <row r="8200" spans="3:3" x14ac:dyDescent="0.35">
      <c r="C8200" s="7" t="str">
        <f>IFERROR(VLOOKUP(B8199,Tables!$A$1:$B$30,2,FALSE),"")</f>
        <v/>
      </c>
    </row>
    <row r="8201" spans="3:3" x14ac:dyDescent="0.35">
      <c r="C8201" s="7" t="str">
        <f>IFERROR(VLOOKUP(B8200,Tables!$A$1:$B$30,2,FALSE),"")</f>
        <v/>
      </c>
    </row>
    <row r="8202" spans="3:3" x14ac:dyDescent="0.35">
      <c r="C8202" s="7" t="str">
        <f>IFERROR(VLOOKUP(B8201,Tables!$A$1:$B$30,2,FALSE),"")</f>
        <v/>
      </c>
    </row>
    <row r="8203" spans="3:3" x14ac:dyDescent="0.35">
      <c r="C8203" s="7" t="str">
        <f>IFERROR(VLOOKUP(B8202,Tables!$A$1:$B$30,2,FALSE),"")</f>
        <v/>
      </c>
    </row>
    <row r="8204" spans="3:3" x14ac:dyDescent="0.35">
      <c r="C8204" s="7" t="str">
        <f>IFERROR(VLOOKUP(B8203,Tables!$A$1:$B$30,2,FALSE),"")</f>
        <v/>
      </c>
    </row>
    <row r="8205" spans="3:3" x14ac:dyDescent="0.35">
      <c r="C8205" s="7" t="str">
        <f>IFERROR(VLOOKUP(B8204,Tables!$A$1:$B$30,2,FALSE),"")</f>
        <v/>
      </c>
    </row>
    <row r="8206" spans="3:3" x14ac:dyDescent="0.35">
      <c r="C8206" s="7" t="str">
        <f>IFERROR(VLOOKUP(B8205,Tables!$A$1:$B$30,2,FALSE),"")</f>
        <v/>
      </c>
    </row>
    <row r="8207" spans="3:3" x14ac:dyDescent="0.35">
      <c r="C8207" s="7" t="str">
        <f>IFERROR(VLOOKUP(B8206,Tables!$A$1:$B$30,2,FALSE),"")</f>
        <v/>
      </c>
    </row>
    <row r="8208" spans="3:3" x14ac:dyDescent="0.35">
      <c r="C8208" s="7" t="str">
        <f>IFERROR(VLOOKUP(B8207,Tables!$A$1:$B$30,2,FALSE),"")</f>
        <v/>
      </c>
    </row>
    <row r="8209" spans="3:3" x14ac:dyDescent="0.35">
      <c r="C8209" s="7" t="str">
        <f>IFERROR(VLOOKUP(B8208,Tables!$A$1:$B$30,2,FALSE),"")</f>
        <v/>
      </c>
    </row>
    <row r="8210" spans="3:3" x14ac:dyDescent="0.35">
      <c r="C8210" s="7" t="str">
        <f>IFERROR(VLOOKUP(B8209,Tables!$A$1:$B$30,2,FALSE),"")</f>
        <v/>
      </c>
    </row>
    <row r="8211" spans="3:3" x14ac:dyDescent="0.35">
      <c r="C8211" s="7" t="str">
        <f>IFERROR(VLOOKUP(B8210,Tables!$A$1:$B$30,2,FALSE),"")</f>
        <v/>
      </c>
    </row>
    <row r="8212" spans="3:3" x14ac:dyDescent="0.35">
      <c r="C8212" s="7" t="str">
        <f>IFERROR(VLOOKUP(B8211,Tables!$A$1:$B$30,2,FALSE),"")</f>
        <v/>
      </c>
    </row>
    <row r="8213" spans="3:3" x14ac:dyDescent="0.35">
      <c r="C8213" s="7" t="str">
        <f>IFERROR(VLOOKUP(B8212,Tables!$A$1:$B$30,2,FALSE),"")</f>
        <v/>
      </c>
    </row>
    <row r="8214" spans="3:3" x14ac:dyDescent="0.35">
      <c r="C8214" s="7" t="str">
        <f>IFERROR(VLOOKUP(B8213,Tables!$A$1:$B$30,2,FALSE),"")</f>
        <v/>
      </c>
    </row>
    <row r="8215" spans="3:3" x14ac:dyDescent="0.35">
      <c r="C8215" s="7" t="str">
        <f>IFERROR(VLOOKUP(B8214,Tables!$A$1:$B$30,2,FALSE),"")</f>
        <v/>
      </c>
    </row>
    <row r="8216" spans="3:3" x14ac:dyDescent="0.35">
      <c r="C8216" s="7" t="str">
        <f>IFERROR(VLOOKUP(B8215,Tables!$A$1:$B$30,2,FALSE),"")</f>
        <v/>
      </c>
    </row>
    <row r="8217" spans="3:3" x14ac:dyDescent="0.35">
      <c r="C8217" s="7" t="str">
        <f>IFERROR(VLOOKUP(B8216,Tables!$A$1:$B$30,2,FALSE),"")</f>
        <v/>
      </c>
    </row>
    <row r="8218" spans="3:3" x14ac:dyDescent="0.35">
      <c r="C8218" s="7" t="str">
        <f>IFERROR(VLOOKUP(B8217,Tables!$A$1:$B$30,2,FALSE),"")</f>
        <v/>
      </c>
    </row>
    <row r="8219" spans="3:3" x14ac:dyDescent="0.35">
      <c r="C8219" s="7" t="str">
        <f>IFERROR(VLOOKUP(B8218,Tables!$A$1:$B$30,2,FALSE),"")</f>
        <v/>
      </c>
    </row>
    <row r="8220" spans="3:3" x14ac:dyDescent="0.35">
      <c r="C8220" s="7" t="str">
        <f>IFERROR(VLOOKUP(B8219,Tables!$A$1:$B$30,2,FALSE),"")</f>
        <v/>
      </c>
    </row>
    <row r="8221" spans="3:3" x14ac:dyDescent="0.35">
      <c r="C8221" s="7" t="str">
        <f>IFERROR(VLOOKUP(B8220,Tables!$A$1:$B$30,2,FALSE),"")</f>
        <v/>
      </c>
    </row>
    <row r="8222" spans="3:3" x14ac:dyDescent="0.35">
      <c r="C8222" s="7" t="str">
        <f>IFERROR(VLOOKUP(B8221,Tables!$A$1:$B$30,2,FALSE),"")</f>
        <v/>
      </c>
    </row>
    <row r="8223" spans="3:3" x14ac:dyDescent="0.35">
      <c r="C8223" s="7" t="str">
        <f>IFERROR(VLOOKUP(B8222,Tables!$A$1:$B$30,2,FALSE),"")</f>
        <v/>
      </c>
    </row>
    <row r="8224" spans="3:3" x14ac:dyDescent="0.35">
      <c r="C8224" s="7" t="str">
        <f>IFERROR(VLOOKUP(B8223,Tables!$A$1:$B$30,2,FALSE),"")</f>
        <v/>
      </c>
    </row>
    <row r="8225" spans="3:3" x14ac:dyDescent="0.35">
      <c r="C8225" s="7" t="str">
        <f>IFERROR(VLOOKUP(B8224,Tables!$A$1:$B$30,2,FALSE),"")</f>
        <v/>
      </c>
    </row>
    <row r="8226" spans="3:3" x14ac:dyDescent="0.35">
      <c r="C8226" s="7" t="str">
        <f>IFERROR(VLOOKUP(B8225,Tables!$A$1:$B$30,2,FALSE),"")</f>
        <v/>
      </c>
    </row>
    <row r="8227" spans="3:3" x14ac:dyDescent="0.35">
      <c r="C8227" s="7" t="str">
        <f>IFERROR(VLOOKUP(B8226,Tables!$A$1:$B$30,2,FALSE),"")</f>
        <v/>
      </c>
    </row>
    <row r="8228" spans="3:3" x14ac:dyDescent="0.35">
      <c r="C8228" s="7" t="str">
        <f>IFERROR(VLOOKUP(B8227,Tables!$A$1:$B$30,2,FALSE),"")</f>
        <v/>
      </c>
    </row>
    <row r="8229" spans="3:3" x14ac:dyDescent="0.35">
      <c r="C8229" s="7" t="str">
        <f>IFERROR(VLOOKUP(B8228,Tables!$A$1:$B$30,2,FALSE),"")</f>
        <v/>
      </c>
    </row>
    <row r="8230" spans="3:3" x14ac:dyDescent="0.35">
      <c r="C8230" s="7" t="str">
        <f>IFERROR(VLOOKUP(B8229,Tables!$A$1:$B$30,2,FALSE),"")</f>
        <v/>
      </c>
    </row>
    <row r="8231" spans="3:3" x14ac:dyDescent="0.35">
      <c r="C8231" s="7" t="str">
        <f>IFERROR(VLOOKUP(B8230,Tables!$A$1:$B$30,2,FALSE),"")</f>
        <v/>
      </c>
    </row>
    <row r="8232" spans="3:3" x14ac:dyDescent="0.35">
      <c r="C8232" s="7" t="str">
        <f>IFERROR(VLOOKUP(B8231,Tables!$A$1:$B$30,2,FALSE),"")</f>
        <v/>
      </c>
    </row>
    <row r="8233" spans="3:3" x14ac:dyDescent="0.35">
      <c r="C8233" s="7" t="str">
        <f>IFERROR(VLOOKUP(B8232,Tables!$A$1:$B$30,2,FALSE),"")</f>
        <v/>
      </c>
    </row>
    <row r="8234" spans="3:3" x14ac:dyDescent="0.35">
      <c r="C8234" s="7" t="str">
        <f>IFERROR(VLOOKUP(B8233,Tables!$A$1:$B$30,2,FALSE),"")</f>
        <v/>
      </c>
    </row>
    <row r="8235" spans="3:3" x14ac:dyDescent="0.35">
      <c r="C8235" s="7" t="str">
        <f>IFERROR(VLOOKUP(B8234,Tables!$A$1:$B$30,2,FALSE),"")</f>
        <v/>
      </c>
    </row>
    <row r="8236" spans="3:3" x14ac:dyDescent="0.35">
      <c r="C8236" s="7" t="str">
        <f>IFERROR(VLOOKUP(B8235,Tables!$A$1:$B$30,2,FALSE),"")</f>
        <v/>
      </c>
    </row>
    <row r="8237" spans="3:3" x14ac:dyDescent="0.35">
      <c r="C8237" s="7" t="str">
        <f>IFERROR(VLOOKUP(B8236,Tables!$A$1:$B$30,2,FALSE),"")</f>
        <v/>
      </c>
    </row>
    <row r="8238" spans="3:3" x14ac:dyDescent="0.35">
      <c r="C8238" s="7" t="str">
        <f>IFERROR(VLOOKUP(B8237,Tables!$A$1:$B$30,2,FALSE),"")</f>
        <v/>
      </c>
    </row>
    <row r="8239" spans="3:3" x14ac:dyDescent="0.35">
      <c r="C8239" s="7" t="str">
        <f>IFERROR(VLOOKUP(B8238,Tables!$A$1:$B$30,2,FALSE),"")</f>
        <v/>
      </c>
    </row>
    <row r="8240" spans="3:3" x14ac:dyDescent="0.35">
      <c r="C8240" s="7" t="str">
        <f>IFERROR(VLOOKUP(B8239,Tables!$A$1:$B$30,2,FALSE),"")</f>
        <v/>
      </c>
    </row>
    <row r="8241" spans="3:3" x14ac:dyDescent="0.35">
      <c r="C8241" s="7" t="str">
        <f>IFERROR(VLOOKUP(B8240,Tables!$A$1:$B$30,2,FALSE),"")</f>
        <v/>
      </c>
    </row>
    <row r="8242" spans="3:3" x14ac:dyDescent="0.35">
      <c r="C8242" s="7" t="str">
        <f>IFERROR(VLOOKUP(B8241,Tables!$A$1:$B$30,2,FALSE),"")</f>
        <v/>
      </c>
    </row>
    <row r="8243" spans="3:3" x14ac:dyDescent="0.35">
      <c r="C8243" s="7" t="str">
        <f>IFERROR(VLOOKUP(B8242,Tables!$A$1:$B$30,2,FALSE),"")</f>
        <v/>
      </c>
    </row>
    <row r="8244" spans="3:3" x14ac:dyDescent="0.35">
      <c r="C8244" s="7" t="str">
        <f>IFERROR(VLOOKUP(B8243,Tables!$A$1:$B$30,2,FALSE),"")</f>
        <v/>
      </c>
    </row>
    <row r="8245" spans="3:3" x14ac:dyDescent="0.35">
      <c r="C8245" s="7" t="str">
        <f>IFERROR(VLOOKUP(B8244,Tables!$A$1:$B$30,2,FALSE),"")</f>
        <v/>
      </c>
    </row>
    <row r="8246" spans="3:3" x14ac:dyDescent="0.35">
      <c r="C8246" s="7" t="str">
        <f>IFERROR(VLOOKUP(B8245,Tables!$A$1:$B$30,2,FALSE),"")</f>
        <v/>
      </c>
    </row>
    <row r="8247" spans="3:3" x14ac:dyDescent="0.35">
      <c r="C8247" s="7" t="str">
        <f>IFERROR(VLOOKUP(B8246,Tables!$A$1:$B$30,2,FALSE),"")</f>
        <v/>
      </c>
    </row>
    <row r="8248" spans="3:3" x14ac:dyDescent="0.35">
      <c r="C8248" s="7" t="str">
        <f>IFERROR(VLOOKUP(B8247,Tables!$A$1:$B$30,2,FALSE),"")</f>
        <v/>
      </c>
    </row>
    <row r="8249" spans="3:3" x14ac:dyDescent="0.35">
      <c r="C8249" s="7" t="str">
        <f>IFERROR(VLOOKUP(B8248,Tables!$A$1:$B$30,2,FALSE),"")</f>
        <v/>
      </c>
    </row>
    <row r="8250" spans="3:3" x14ac:dyDescent="0.35">
      <c r="C8250" s="7" t="str">
        <f>IFERROR(VLOOKUP(B8249,Tables!$A$1:$B$30,2,FALSE),"")</f>
        <v/>
      </c>
    </row>
    <row r="8251" spans="3:3" x14ac:dyDescent="0.35">
      <c r="C8251" s="7" t="str">
        <f>IFERROR(VLOOKUP(B8250,Tables!$A$1:$B$30,2,FALSE),"")</f>
        <v/>
      </c>
    </row>
    <row r="8252" spans="3:3" x14ac:dyDescent="0.35">
      <c r="C8252" s="7" t="str">
        <f>IFERROR(VLOOKUP(B8251,Tables!$A$1:$B$30,2,FALSE),"")</f>
        <v/>
      </c>
    </row>
    <row r="8253" spans="3:3" x14ac:dyDescent="0.35">
      <c r="C8253" s="7" t="str">
        <f>IFERROR(VLOOKUP(B8252,Tables!$A$1:$B$30,2,FALSE),"")</f>
        <v/>
      </c>
    </row>
    <row r="8254" spans="3:3" x14ac:dyDescent="0.35">
      <c r="C8254" s="7" t="str">
        <f>IFERROR(VLOOKUP(B8253,Tables!$A$1:$B$30,2,FALSE),"")</f>
        <v/>
      </c>
    </row>
    <row r="8255" spans="3:3" x14ac:dyDescent="0.35">
      <c r="C8255" s="7" t="str">
        <f>IFERROR(VLOOKUP(B8254,Tables!$A$1:$B$30,2,FALSE),"")</f>
        <v/>
      </c>
    </row>
    <row r="8256" spans="3:3" x14ac:dyDescent="0.35">
      <c r="C8256" s="7" t="str">
        <f>IFERROR(VLOOKUP(B8255,Tables!$A$1:$B$30,2,FALSE),"")</f>
        <v/>
      </c>
    </row>
    <row r="8257" spans="3:3" x14ac:dyDescent="0.35">
      <c r="C8257" s="7" t="str">
        <f>IFERROR(VLOOKUP(B8256,Tables!$A$1:$B$30,2,FALSE),"")</f>
        <v/>
      </c>
    </row>
    <row r="8258" spans="3:3" x14ac:dyDescent="0.35">
      <c r="C8258" s="7" t="str">
        <f>IFERROR(VLOOKUP(B8257,Tables!$A$1:$B$30,2,FALSE),"")</f>
        <v/>
      </c>
    </row>
    <row r="8259" spans="3:3" x14ac:dyDescent="0.35">
      <c r="C8259" s="7" t="str">
        <f>IFERROR(VLOOKUP(B8258,Tables!$A$1:$B$30,2,FALSE),"")</f>
        <v/>
      </c>
    </row>
    <row r="8260" spans="3:3" x14ac:dyDescent="0.35">
      <c r="C8260" s="7" t="str">
        <f>IFERROR(VLOOKUP(B8259,Tables!$A$1:$B$30,2,FALSE),"")</f>
        <v/>
      </c>
    </row>
    <row r="8261" spans="3:3" x14ac:dyDescent="0.35">
      <c r="C8261" s="7" t="str">
        <f>IFERROR(VLOOKUP(B8260,Tables!$A$1:$B$30,2,FALSE),"")</f>
        <v/>
      </c>
    </row>
    <row r="8262" spans="3:3" x14ac:dyDescent="0.35">
      <c r="C8262" s="7" t="str">
        <f>IFERROR(VLOOKUP(B8261,Tables!$A$1:$B$30,2,FALSE),"")</f>
        <v/>
      </c>
    </row>
    <row r="8263" spans="3:3" x14ac:dyDescent="0.35">
      <c r="C8263" s="7" t="str">
        <f>IFERROR(VLOOKUP(B8262,Tables!$A$1:$B$30,2,FALSE),"")</f>
        <v/>
      </c>
    </row>
    <row r="8264" spans="3:3" x14ac:dyDescent="0.35">
      <c r="C8264" s="7" t="str">
        <f>IFERROR(VLOOKUP(B8263,Tables!$A$1:$B$30,2,FALSE),"")</f>
        <v/>
      </c>
    </row>
    <row r="8265" spans="3:3" x14ac:dyDescent="0.35">
      <c r="C8265" s="7" t="str">
        <f>IFERROR(VLOOKUP(B8264,Tables!$A$1:$B$30,2,FALSE),"")</f>
        <v/>
      </c>
    </row>
    <row r="8266" spans="3:3" x14ac:dyDescent="0.35">
      <c r="C8266" s="7" t="str">
        <f>IFERROR(VLOOKUP(B8265,Tables!$A$1:$B$30,2,FALSE),"")</f>
        <v/>
      </c>
    </row>
    <row r="8267" spans="3:3" x14ac:dyDescent="0.35">
      <c r="C8267" s="7" t="str">
        <f>IFERROR(VLOOKUP(B8266,Tables!$A$1:$B$30,2,FALSE),"")</f>
        <v/>
      </c>
    </row>
    <row r="8268" spans="3:3" x14ac:dyDescent="0.35">
      <c r="C8268" s="7" t="str">
        <f>IFERROR(VLOOKUP(B8267,Tables!$A$1:$B$30,2,FALSE),"")</f>
        <v/>
      </c>
    </row>
    <row r="8269" spans="3:3" x14ac:dyDescent="0.35">
      <c r="C8269" s="7" t="str">
        <f>IFERROR(VLOOKUP(B8268,Tables!$A$1:$B$30,2,FALSE),"")</f>
        <v/>
      </c>
    </row>
    <row r="8270" spans="3:3" x14ac:dyDescent="0.35">
      <c r="C8270" s="7" t="str">
        <f>IFERROR(VLOOKUP(B8269,Tables!$A$1:$B$30,2,FALSE),"")</f>
        <v/>
      </c>
    </row>
    <row r="8271" spans="3:3" x14ac:dyDescent="0.35">
      <c r="C8271" s="7" t="str">
        <f>IFERROR(VLOOKUP(B8270,Tables!$A$1:$B$30,2,FALSE),"")</f>
        <v/>
      </c>
    </row>
    <row r="8272" spans="3:3" x14ac:dyDescent="0.35">
      <c r="C8272" s="7" t="str">
        <f>IFERROR(VLOOKUP(B8271,Tables!$A$1:$B$30,2,FALSE),"")</f>
        <v/>
      </c>
    </row>
    <row r="8273" spans="3:3" x14ac:dyDescent="0.35">
      <c r="C8273" s="7" t="str">
        <f>IFERROR(VLOOKUP(B8272,Tables!$A$1:$B$30,2,FALSE),"")</f>
        <v/>
      </c>
    </row>
    <row r="8274" spans="3:3" x14ac:dyDescent="0.35">
      <c r="C8274" s="7" t="str">
        <f>IFERROR(VLOOKUP(B8273,Tables!$A$1:$B$30,2,FALSE),"")</f>
        <v/>
      </c>
    </row>
    <row r="8275" spans="3:3" x14ac:dyDescent="0.35">
      <c r="C8275" s="7" t="str">
        <f>IFERROR(VLOOKUP(B8274,Tables!$A$1:$B$30,2,FALSE),"")</f>
        <v/>
      </c>
    </row>
    <row r="8276" spans="3:3" x14ac:dyDescent="0.35">
      <c r="C8276" s="7" t="str">
        <f>IFERROR(VLOOKUP(B8275,Tables!$A$1:$B$30,2,FALSE),"")</f>
        <v/>
      </c>
    </row>
    <row r="8277" spans="3:3" x14ac:dyDescent="0.35">
      <c r="C8277" s="7" t="str">
        <f>IFERROR(VLOOKUP(B8276,Tables!$A$1:$B$30,2,FALSE),"")</f>
        <v/>
      </c>
    </row>
    <row r="8278" spans="3:3" x14ac:dyDescent="0.35">
      <c r="C8278" s="7" t="str">
        <f>IFERROR(VLOOKUP(B8277,Tables!$A$1:$B$30,2,FALSE),"")</f>
        <v/>
      </c>
    </row>
    <row r="8279" spans="3:3" x14ac:dyDescent="0.35">
      <c r="C8279" s="7" t="str">
        <f>IFERROR(VLOOKUP(B8278,Tables!$A$1:$B$30,2,FALSE),"")</f>
        <v/>
      </c>
    </row>
    <row r="8280" spans="3:3" x14ac:dyDescent="0.35">
      <c r="C8280" s="7" t="str">
        <f>IFERROR(VLOOKUP(B8279,Tables!$A$1:$B$30,2,FALSE),"")</f>
        <v/>
      </c>
    </row>
    <row r="8281" spans="3:3" x14ac:dyDescent="0.35">
      <c r="C8281" s="7" t="str">
        <f>IFERROR(VLOOKUP(B8280,Tables!$A$1:$B$30,2,FALSE),"")</f>
        <v/>
      </c>
    </row>
    <row r="8282" spans="3:3" x14ac:dyDescent="0.35">
      <c r="C8282" s="7" t="str">
        <f>IFERROR(VLOOKUP(B8281,Tables!$A$1:$B$30,2,FALSE),"")</f>
        <v/>
      </c>
    </row>
    <row r="8283" spans="3:3" x14ac:dyDescent="0.35">
      <c r="C8283" s="7" t="str">
        <f>IFERROR(VLOOKUP(B8282,Tables!$A$1:$B$30,2,FALSE),"")</f>
        <v/>
      </c>
    </row>
    <row r="8284" spans="3:3" x14ac:dyDescent="0.35">
      <c r="C8284" s="7" t="str">
        <f>IFERROR(VLOOKUP(B8283,Tables!$A$1:$B$30,2,FALSE),"")</f>
        <v/>
      </c>
    </row>
    <row r="8285" spans="3:3" x14ac:dyDescent="0.35">
      <c r="C8285" s="7" t="str">
        <f>IFERROR(VLOOKUP(B8284,Tables!$A$1:$B$30,2,FALSE),"")</f>
        <v/>
      </c>
    </row>
    <row r="8286" spans="3:3" x14ac:dyDescent="0.35">
      <c r="C8286" s="7" t="str">
        <f>IFERROR(VLOOKUP(B8285,Tables!$A$1:$B$30,2,FALSE),"")</f>
        <v/>
      </c>
    </row>
    <row r="8287" spans="3:3" x14ac:dyDescent="0.35">
      <c r="C8287" s="7" t="str">
        <f>IFERROR(VLOOKUP(B8286,Tables!$A$1:$B$30,2,FALSE),"")</f>
        <v/>
      </c>
    </row>
    <row r="8288" spans="3:3" x14ac:dyDescent="0.35">
      <c r="C8288" s="7" t="str">
        <f>IFERROR(VLOOKUP(B8287,Tables!$A$1:$B$30,2,FALSE),"")</f>
        <v/>
      </c>
    </row>
    <row r="8289" spans="3:3" x14ac:dyDescent="0.35">
      <c r="C8289" s="7" t="str">
        <f>IFERROR(VLOOKUP(B8288,Tables!$A$1:$B$30,2,FALSE),"")</f>
        <v/>
      </c>
    </row>
    <row r="8290" spans="3:3" x14ac:dyDescent="0.35">
      <c r="C8290" s="7" t="str">
        <f>IFERROR(VLOOKUP(B8289,Tables!$A$1:$B$30,2,FALSE),"")</f>
        <v/>
      </c>
    </row>
    <row r="8291" spans="3:3" x14ac:dyDescent="0.35">
      <c r="C8291" s="7" t="str">
        <f>IFERROR(VLOOKUP(B8290,Tables!$A$1:$B$30,2,FALSE),"")</f>
        <v/>
      </c>
    </row>
    <row r="8292" spans="3:3" x14ac:dyDescent="0.35">
      <c r="C8292" s="7" t="str">
        <f>IFERROR(VLOOKUP(B8291,Tables!$A$1:$B$30,2,FALSE),"")</f>
        <v/>
      </c>
    </row>
    <row r="8293" spans="3:3" x14ac:dyDescent="0.35">
      <c r="C8293" s="7" t="str">
        <f>IFERROR(VLOOKUP(B8292,Tables!$A$1:$B$30,2,FALSE),"")</f>
        <v/>
      </c>
    </row>
    <row r="8294" spans="3:3" x14ac:dyDescent="0.35">
      <c r="C8294" s="7" t="str">
        <f>IFERROR(VLOOKUP(B8293,Tables!$A$1:$B$30,2,FALSE),"")</f>
        <v/>
      </c>
    </row>
    <row r="8295" spans="3:3" x14ac:dyDescent="0.35">
      <c r="C8295" s="7" t="str">
        <f>IFERROR(VLOOKUP(B8294,Tables!$A$1:$B$30,2,FALSE),"")</f>
        <v/>
      </c>
    </row>
    <row r="8296" spans="3:3" x14ac:dyDescent="0.35">
      <c r="C8296" s="7" t="str">
        <f>IFERROR(VLOOKUP(B8295,Tables!$A$1:$B$30,2,FALSE),"")</f>
        <v/>
      </c>
    </row>
    <row r="8297" spans="3:3" x14ac:dyDescent="0.35">
      <c r="C8297" s="7" t="str">
        <f>IFERROR(VLOOKUP(B8296,Tables!$A$1:$B$30,2,FALSE),"")</f>
        <v/>
      </c>
    </row>
    <row r="8298" spans="3:3" x14ac:dyDescent="0.35">
      <c r="C8298" s="7" t="str">
        <f>IFERROR(VLOOKUP(B8297,Tables!$A$1:$B$30,2,FALSE),"")</f>
        <v/>
      </c>
    </row>
    <row r="8299" spans="3:3" x14ac:dyDescent="0.35">
      <c r="C8299" s="7" t="str">
        <f>IFERROR(VLOOKUP(B8298,Tables!$A$1:$B$30,2,FALSE),"")</f>
        <v/>
      </c>
    </row>
    <row r="8300" spans="3:3" x14ac:dyDescent="0.35">
      <c r="C8300" s="7" t="str">
        <f>IFERROR(VLOOKUP(B8299,Tables!$A$1:$B$30,2,FALSE),"")</f>
        <v/>
      </c>
    </row>
    <row r="8301" spans="3:3" x14ac:dyDescent="0.35">
      <c r="C8301" s="7" t="str">
        <f>IFERROR(VLOOKUP(B8300,Tables!$A$1:$B$30,2,FALSE),"")</f>
        <v/>
      </c>
    </row>
    <row r="8302" spans="3:3" x14ac:dyDescent="0.35">
      <c r="C8302" s="7" t="str">
        <f>IFERROR(VLOOKUP(B8301,Tables!$A$1:$B$30,2,FALSE),"")</f>
        <v/>
      </c>
    </row>
    <row r="8303" spans="3:3" x14ac:dyDescent="0.35">
      <c r="C8303" s="7" t="str">
        <f>IFERROR(VLOOKUP(B8302,Tables!$A$1:$B$30,2,FALSE),"")</f>
        <v/>
      </c>
    </row>
    <row r="8304" spans="3:3" x14ac:dyDescent="0.35">
      <c r="C8304" s="7" t="str">
        <f>IFERROR(VLOOKUP(B8303,Tables!$A$1:$B$30,2,FALSE),"")</f>
        <v/>
      </c>
    </row>
    <row r="8305" spans="3:3" x14ac:dyDescent="0.35">
      <c r="C8305" s="7" t="str">
        <f>IFERROR(VLOOKUP(B8304,Tables!$A$1:$B$30,2,FALSE),"")</f>
        <v/>
      </c>
    </row>
    <row r="8306" spans="3:3" x14ac:dyDescent="0.35">
      <c r="C8306" s="7" t="str">
        <f>IFERROR(VLOOKUP(B8305,Tables!$A$1:$B$30,2,FALSE),"")</f>
        <v/>
      </c>
    </row>
    <row r="8307" spans="3:3" x14ac:dyDescent="0.35">
      <c r="C8307" s="7" t="str">
        <f>IFERROR(VLOOKUP(B8306,Tables!$A$1:$B$30,2,FALSE),"")</f>
        <v/>
      </c>
    </row>
    <row r="8308" spans="3:3" x14ac:dyDescent="0.35">
      <c r="C8308" s="7" t="str">
        <f>IFERROR(VLOOKUP(B8307,Tables!$A$1:$B$30,2,FALSE),"")</f>
        <v/>
      </c>
    </row>
    <row r="8309" spans="3:3" x14ac:dyDescent="0.35">
      <c r="C8309" s="7" t="str">
        <f>IFERROR(VLOOKUP(B8308,Tables!$A$1:$B$30,2,FALSE),"")</f>
        <v/>
      </c>
    </row>
    <row r="8310" spans="3:3" x14ac:dyDescent="0.35">
      <c r="C8310" s="7" t="str">
        <f>IFERROR(VLOOKUP(B8309,Tables!$A$1:$B$30,2,FALSE),"")</f>
        <v/>
      </c>
    </row>
    <row r="8311" spans="3:3" x14ac:dyDescent="0.35">
      <c r="C8311" s="7" t="str">
        <f>IFERROR(VLOOKUP(B8310,Tables!$A$1:$B$30,2,FALSE),"")</f>
        <v/>
      </c>
    </row>
    <row r="8312" spans="3:3" x14ac:dyDescent="0.35">
      <c r="C8312" s="7" t="str">
        <f>IFERROR(VLOOKUP(B8311,Tables!$A$1:$B$30,2,FALSE),"")</f>
        <v/>
      </c>
    </row>
    <row r="8313" spans="3:3" x14ac:dyDescent="0.35">
      <c r="C8313" s="7" t="str">
        <f>IFERROR(VLOOKUP(B8312,Tables!$A$1:$B$30,2,FALSE),"")</f>
        <v/>
      </c>
    </row>
    <row r="8314" spans="3:3" x14ac:dyDescent="0.35">
      <c r="C8314" s="7" t="str">
        <f>IFERROR(VLOOKUP(B8313,Tables!$A$1:$B$30,2,FALSE),"")</f>
        <v/>
      </c>
    </row>
    <row r="8315" spans="3:3" x14ac:dyDescent="0.35">
      <c r="C8315" s="7" t="str">
        <f>IFERROR(VLOOKUP(B8314,Tables!$A$1:$B$30,2,FALSE),"")</f>
        <v/>
      </c>
    </row>
    <row r="8316" spans="3:3" x14ac:dyDescent="0.35">
      <c r="C8316" s="7" t="str">
        <f>IFERROR(VLOOKUP(B8315,Tables!$A$1:$B$30,2,FALSE),"")</f>
        <v/>
      </c>
    </row>
    <row r="8317" spans="3:3" x14ac:dyDescent="0.35">
      <c r="C8317" s="7" t="str">
        <f>IFERROR(VLOOKUP(B8316,Tables!$A$1:$B$30,2,FALSE),"")</f>
        <v/>
      </c>
    </row>
    <row r="8318" spans="3:3" x14ac:dyDescent="0.35">
      <c r="C8318" s="7" t="str">
        <f>IFERROR(VLOOKUP(B8317,Tables!$A$1:$B$30,2,FALSE),"")</f>
        <v/>
      </c>
    </row>
    <row r="8319" spans="3:3" x14ac:dyDescent="0.35">
      <c r="C8319" s="7" t="str">
        <f>IFERROR(VLOOKUP(B8318,Tables!$A$1:$B$30,2,FALSE),"")</f>
        <v/>
      </c>
    </row>
    <row r="8320" spans="3:3" x14ac:dyDescent="0.35">
      <c r="C8320" s="7" t="str">
        <f>IFERROR(VLOOKUP(B8319,Tables!$A$1:$B$30,2,FALSE),"")</f>
        <v/>
      </c>
    </row>
    <row r="8321" spans="3:3" x14ac:dyDescent="0.35">
      <c r="C8321" s="7" t="str">
        <f>IFERROR(VLOOKUP(B8320,Tables!$A$1:$B$30,2,FALSE),"")</f>
        <v/>
      </c>
    </row>
    <row r="8322" spans="3:3" x14ac:dyDescent="0.35">
      <c r="C8322" s="7" t="str">
        <f>IFERROR(VLOOKUP(B8321,Tables!$A$1:$B$30,2,FALSE),"")</f>
        <v/>
      </c>
    </row>
    <row r="8323" spans="3:3" x14ac:dyDescent="0.35">
      <c r="C8323" s="7" t="str">
        <f>IFERROR(VLOOKUP(B8322,Tables!$A$1:$B$30,2,FALSE),"")</f>
        <v/>
      </c>
    </row>
    <row r="8324" spans="3:3" x14ac:dyDescent="0.35">
      <c r="C8324" s="7" t="str">
        <f>IFERROR(VLOOKUP(B8323,Tables!$A$1:$B$30,2,FALSE),"")</f>
        <v/>
      </c>
    </row>
    <row r="8325" spans="3:3" x14ac:dyDescent="0.35">
      <c r="C8325" s="7" t="str">
        <f>IFERROR(VLOOKUP(B8324,Tables!$A$1:$B$30,2,FALSE),"")</f>
        <v/>
      </c>
    </row>
    <row r="8326" spans="3:3" x14ac:dyDescent="0.35">
      <c r="C8326" s="7" t="str">
        <f>IFERROR(VLOOKUP(B8325,Tables!$A$1:$B$30,2,FALSE),"")</f>
        <v/>
      </c>
    </row>
    <row r="8327" spans="3:3" x14ac:dyDescent="0.35">
      <c r="C8327" s="7" t="str">
        <f>IFERROR(VLOOKUP(B8326,Tables!$A$1:$B$30,2,FALSE),"")</f>
        <v/>
      </c>
    </row>
    <row r="8328" spans="3:3" x14ac:dyDescent="0.35">
      <c r="C8328" s="7" t="str">
        <f>IFERROR(VLOOKUP(B8327,Tables!$A$1:$B$30,2,FALSE),"")</f>
        <v/>
      </c>
    </row>
    <row r="8329" spans="3:3" x14ac:dyDescent="0.35">
      <c r="C8329" s="7" t="str">
        <f>IFERROR(VLOOKUP(B8328,Tables!$A$1:$B$30,2,FALSE),"")</f>
        <v/>
      </c>
    </row>
    <row r="8330" spans="3:3" x14ac:dyDescent="0.35">
      <c r="C8330" s="7" t="str">
        <f>IFERROR(VLOOKUP(B8329,Tables!$A$1:$B$30,2,FALSE),"")</f>
        <v/>
      </c>
    </row>
    <row r="8331" spans="3:3" x14ac:dyDescent="0.35">
      <c r="C8331" s="7" t="str">
        <f>IFERROR(VLOOKUP(B8330,Tables!$A$1:$B$30,2,FALSE),"")</f>
        <v/>
      </c>
    </row>
    <row r="8332" spans="3:3" x14ac:dyDescent="0.35">
      <c r="C8332" s="7" t="str">
        <f>IFERROR(VLOOKUP(B8331,Tables!$A$1:$B$30,2,FALSE),"")</f>
        <v/>
      </c>
    </row>
    <row r="8333" spans="3:3" x14ac:dyDescent="0.35">
      <c r="C8333" s="7" t="str">
        <f>IFERROR(VLOOKUP(B8332,Tables!$A$1:$B$30,2,FALSE),"")</f>
        <v/>
      </c>
    </row>
    <row r="8334" spans="3:3" x14ac:dyDescent="0.35">
      <c r="C8334" s="7" t="str">
        <f>IFERROR(VLOOKUP(B8333,Tables!$A$1:$B$30,2,FALSE),"")</f>
        <v/>
      </c>
    </row>
    <row r="8335" spans="3:3" x14ac:dyDescent="0.35">
      <c r="C8335" s="7" t="str">
        <f>IFERROR(VLOOKUP(B8334,Tables!$A$1:$B$30,2,FALSE),"")</f>
        <v/>
      </c>
    </row>
    <row r="8336" spans="3:3" x14ac:dyDescent="0.35">
      <c r="C8336" s="7" t="str">
        <f>IFERROR(VLOOKUP(B8335,Tables!$A$1:$B$30,2,FALSE),"")</f>
        <v/>
      </c>
    </row>
    <row r="8337" spans="3:3" x14ac:dyDescent="0.35">
      <c r="C8337" s="7" t="str">
        <f>IFERROR(VLOOKUP(B8336,Tables!$A$1:$B$30,2,FALSE),"")</f>
        <v/>
      </c>
    </row>
    <row r="8338" spans="3:3" x14ac:dyDescent="0.35">
      <c r="C8338" s="7" t="str">
        <f>IFERROR(VLOOKUP(B8337,Tables!$A$1:$B$30,2,FALSE),"")</f>
        <v/>
      </c>
    </row>
    <row r="8339" spans="3:3" x14ac:dyDescent="0.35">
      <c r="C8339" s="7" t="str">
        <f>IFERROR(VLOOKUP(B8338,Tables!$A$1:$B$30,2,FALSE),"")</f>
        <v/>
      </c>
    </row>
    <row r="8340" spans="3:3" x14ac:dyDescent="0.35">
      <c r="C8340" s="7" t="str">
        <f>IFERROR(VLOOKUP(B8339,Tables!$A$1:$B$30,2,FALSE),"")</f>
        <v/>
      </c>
    </row>
    <row r="8341" spans="3:3" x14ac:dyDescent="0.35">
      <c r="C8341" s="7" t="str">
        <f>IFERROR(VLOOKUP(B8340,Tables!$A$1:$B$30,2,FALSE),"")</f>
        <v/>
      </c>
    </row>
    <row r="8342" spans="3:3" x14ac:dyDescent="0.35">
      <c r="C8342" s="7" t="str">
        <f>IFERROR(VLOOKUP(B8341,Tables!$A$1:$B$30,2,FALSE),"")</f>
        <v/>
      </c>
    </row>
    <row r="8343" spans="3:3" x14ac:dyDescent="0.35">
      <c r="C8343" s="7" t="str">
        <f>IFERROR(VLOOKUP(B8342,Tables!$A$1:$B$30,2,FALSE),"")</f>
        <v/>
      </c>
    </row>
    <row r="8344" spans="3:3" x14ac:dyDescent="0.35">
      <c r="C8344" s="7" t="str">
        <f>IFERROR(VLOOKUP(B8343,Tables!$A$1:$B$30,2,FALSE),"")</f>
        <v/>
      </c>
    </row>
    <row r="8345" spans="3:3" x14ac:dyDescent="0.35">
      <c r="C8345" s="7" t="str">
        <f>IFERROR(VLOOKUP(B8344,Tables!$A$1:$B$30,2,FALSE),"")</f>
        <v/>
      </c>
    </row>
    <row r="8346" spans="3:3" x14ac:dyDescent="0.35">
      <c r="C8346" s="7" t="str">
        <f>IFERROR(VLOOKUP(B8345,Tables!$A$1:$B$30,2,FALSE),"")</f>
        <v/>
      </c>
    </row>
    <row r="8347" spans="3:3" x14ac:dyDescent="0.35">
      <c r="C8347" s="7" t="str">
        <f>IFERROR(VLOOKUP(B8346,Tables!$A$1:$B$30,2,FALSE),"")</f>
        <v/>
      </c>
    </row>
    <row r="8348" spans="3:3" x14ac:dyDescent="0.35">
      <c r="C8348" s="7" t="str">
        <f>IFERROR(VLOOKUP(B8347,Tables!$A$1:$B$30,2,FALSE),"")</f>
        <v/>
      </c>
    </row>
    <row r="8349" spans="3:3" x14ac:dyDescent="0.35">
      <c r="C8349" s="7" t="str">
        <f>IFERROR(VLOOKUP(B8348,Tables!$A$1:$B$30,2,FALSE),"")</f>
        <v/>
      </c>
    </row>
    <row r="8350" spans="3:3" x14ac:dyDescent="0.35">
      <c r="C8350" s="7" t="str">
        <f>IFERROR(VLOOKUP(B8349,Tables!$A$1:$B$30,2,FALSE),"")</f>
        <v/>
      </c>
    </row>
    <row r="8351" spans="3:3" x14ac:dyDescent="0.35">
      <c r="C8351" s="7" t="str">
        <f>IFERROR(VLOOKUP(B8350,Tables!$A$1:$B$30,2,FALSE),"")</f>
        <v/>
      </c>
    </row>
    <row r="8352" spans="3:3" x14ac:dyDescent="0.35">
      <c r="C8352" s="7" t="str">
        <f>IFERROR(VLOOKUP(B8351,Tables!$A$1:$B$30,2,FALSE),"")</f>
        <v/>
      </c>
    </row>
    <row r="8353" spans="3:3" x14ac:dyDescent="0.35">
      <c r="C8353" s="7" t="str">
        <f>IFERROR(VLOOKUP(B8352,Tables!$A$1:$B$30,2,FALSE),"")</f>
        <v/>
      </c>
    </row>
    <row r="8354" spans="3:3" x14ac:dyDescent="0.35">
      <c r="C8354" s="7" t="str">
        <f>IFERROR(VLOOKUP(B8353,Tables!$A$1:$B$30,2,FALSE),"")</f>
        <v/>
      </c>
    </row>
    <row r="8355" spans="3:3" x14ac:dyDescent="0.35">
      <c r="C8355" s="7" t="str">
        <f>IFERROR(VLOOKUP(B8354,Tables!$A$1:$B$30,2,FALSE),"")</f>
        <v/>
      </c>
    </row>
    <row r="8356" spans="3:3" x14ac:dyDescent="0.35">
      <c r="C8356" s="7" t="str">
        <f>IFERROR(VLOOKUP(B8355,Tables!$A$1:$B$30,2,FALSE),"")</f>
        <v/>
      </c>
    </row>
    <row r="8357" spans="3:3" x14ac:dyDescent="0.35">
      <c r="C8357" s="7" t="str">
        <f>IFERROR(VLOOKUP(B8356,Tables!$A$1:$B$30,2,FALSE),"")</f>
        <v/>
      </c>
    </row>
    <row r="8358" spans="3:3" x14ac:dyDescent="0.35">
      <c r="C8358" s="7" t="str">
        <f>IFERROR(VLOOKUP(B8357,Tables!$A$1:$B$30,2,FALSE),"")</f>
        <v/>
      </c>
    </row>
    <row r="8359" spans="3:3" x14ac:dyDescent="0.35">
      <c r="C8359" s="7" t="str">
        <f>IFERROR(VLOOKUP(B8358,Tables!$A$1:$B$30,2,FALSE),"")</f>
        <v/>
      </c>
    </row>
    <row r="8360" spans="3:3" x14ac:dyDescent="0.35">
      <c r="C8360" s="7" t="str">
        <f>IFERROR(VLOOKUP(B8359,Tables!$A$1:$B$30,2,FALSE),"")</f>
        <v/>
      </c>
    </row>
    <row r="8361" spans="3:3" x14ac:dyDescent="0.35">
      <c r="C8361" s="7" t="str">
        <f>IFERROR(VLOOKUP(B8360,Tables!$A$1:$B$30,2,FALSE),"")</f>
        <v/>
      </c>
    </row>
    <row r="8362" spans="3:3" x14ac:dyDescent="0.35">
      <c r="C8362" s="7" t="str">
        <f>IFERROR(VLOOKUP(B8361,Tables!$A$1:$B$30,2,FALSE),"")</f>
        <v/>
      </c>
    </row>
    <row r="8363" spans="3:3" x14ac:dyDescent="0.35">
      <c r="C8363" s="7" t="str">
        <f>IFERROR(VLOOKUP(B8362,Tables!$A$1:$B$30,2,FALSE),"")</f>
        <v/>
      </c>
    </row>
    <row r="8364" spans="3:3" x14ac:dyDescent="0.35">
      <c r="C8364" s="7" t="str">
        <f>IFERROR(VLOOKUP(B8363,Tables!$A$1:$B$30,2,FALSE),"")</f>
        <v/>
      </c>
    </row>
    <row r="8365" spans="3:3" x14ac:dyDescent="0.35">
      <c r="C8365" s="7" t="str">
        <f>IFERROR(VLOOKUP(B8364,Tables!$A$1:$B$30,2,FALSE),"")</f>
        <v/>
      </c>
    </row>
    <row r="8366" spans="3:3" x14ac:dyDescent="0.35">
      <c r="C8366" s="7" t="str">
        <f>IFERROR(VLOOKUP(B8365,Tables!$A$1:$B$30,2,FALSE),"")</f>
        <v/>
      </c>
    </row>
    <row r="8367" spans="3:3" x14ac:dyDescent="0.35">
      <c r="C8367" s="7" t="str">
        <f>IFERROR(VLOOKUP(B8366,Tables!$A$1:$B$30,2,FALSE),"")</f>
        <v/>
      </c>
    </row>
    <row r="8368" spans="3:3" x14ac:dyDescent="0.35">
      <c r="C8368" s="7" t="str">
        <f>IFERROR(VLOOKUP(B8367,Tables!$A$1:$B$30,2,FALSE),"")</f>
        <v/>
      </c>
    </row>
    <row r="8369" spans="3:3" x14ac:dyDescent="0.35">
      <c r="C8369" s="7" t="str">
        <f>IFERROR(VLOOKUP(B8368,Tables!$A$1:$B$30,2,FALSE),"")</f>
        <v/>
      </c>
    </row>
    <row r="8370" spans="3:3" x14ac:dyDescent="0.35">
      <c r="C8370" s="7" t="str">
        <f>IFERROR(VLOOKUP(B8369,Tables!$A$1:$B$30,2,FALSE),"")</f>
        <v/>
      </c>
    </row>
    <row r="8371" spans="3:3" x14ac:dyDescent="0.35">
      <c r="C8371" s="7" t="str">
        <f>IFERROR(VLOOKUP(B8370,Tables!$A$1:$B$30,2,FALSE),"")</f>
        <v/>
      </c>
    </row>
    <row r="8372" spans="3:3" x14ac:dyDescent="0.35">
      <c r="C8372" s="7" t="str">
        <f>IFERROR(VLOOKUP(B8371,Tables!$A$1:$B$30,2,FALSE),"")</f>
        <v/>
      </c>
    </row>
    <row r="8373" spans="3:3" x14ac:dyDescent="0.35">
      <c r="C8373" s="7" t="str">
        <f>IFERROR(VLOOKUP(B8372,Tables!$A$1:$B$30,2,FALSE),"")</f>
        <v/>
      </c>
    </row>
    <row r="8374" spans="3:3" x14ac:dyDescent="0.35">
      <c r="C8374" s="7" t="str">
        <f>IFERROR(VLOOKUP(B8373,Tables!$A$1:$B$30,2,FALSE),"")</f>
        <v/>
      </c>
    </row>
    <row r="8375" spans="3:3" x14ac:dyDescent="0.35">
      <c r="C8375" s="7" t="str">
        <f>IFERROR(VLOOKUP(B8374,Tables!$A$1:$B$30,2,FALSE),"")</f>
        <v/>
      </c>
    </row>
    <row r="8376" spans="3:3" x14ac:dyDescent="0.35">
      <c r="C8376" s="7" t="str">
        <f>IFERROR(VLOOKUP(B8375,Tables!$A$1:$B$30,2,FALSE),"")</f>
        <v/>
      </c>
    </row>
    <row r="8377" spans="3:3" x14ac:dyDescent="0.35">
      <c r="C8377" s="7" t="str">
        <f>IFERROR(VLOOKUP(B8376,Tables!$A$1:$B$30,2,FALSE),"")</f>
        <v/>
      </c>
    </row>
    <row r="8378" spans="3:3" x14ac:dyDescent="0.35">
      <c r="C8378" s="7" t="str">
        <f>IFERROR(VLOOKUP(B8377,Tables!$A$1:$B$30,2,FALSE),"")</f>
        <v/>
      </c>
    </row>
    <row r="8379" spans="3:3" x14ac:dyDescent="0.35">
      <c r="C8379" s="7" t="str">
        <f>IFERROR(VLOOKUP(B8378,Tables!$A$1:$B$30,2,FALSE),"")</f>
        <v/>
      </c>
    </row>
    <row r="8380" spans="3:3" x14ac:dyDescent="0.35">
      <c r="C8380" s="7" t="str">
        <f>IFERROR(VLOOKUP(B8379,Tables!$A$1:$B$30,2,FALSE),"")</f>
        <v/>
      </c>
    </row>
    <row r="8381" spans="3:3" x14ac:dyDescent="0.35">
      <c r="C8381" s="7" t="str">
        <f>IFERROR(VLOOKUP(B8380,Tables!$A$1:$B$30,2,FALSE),"")</f>
        <v/>
      </c>
    </row>
    <row r="8382" spans="3:3" x14ac:dyDescent="0.35">
      <c r="C8382" s="7" t="str">
        <f>IFERROR(VLOOKUP(B8381,Tables!$A$1:$B$30,2,FALSE),"")</f>
        <v/>
      </c>
    </row>
    <row r="8383" spans="3:3" x14ac:dyDescent="0.35">
      <c r="C8383" s="7" t="str">
        <f>IFERROR(VLOOKUP(B8382,Tables!$A$1:$B$30,2,FALSE),"")</f>
        <v/>
      </c>
    </row>
    <row r="8384" spans="3:3" x14ac:dyDescent="0.35">
      <c r="C8384" s="7" t="str">
        <f>IFERROR(VLOOKUP(B8383,Tables!$A$1:$B$30,2,FALSE),"")</f>
        <v/>
      </c>
    </row>
    <row r="8385" spans="3:3" x14ac:dyDescent="0.35">
      <c r="C8385" s="7" t="str">
        <f>IFERROR(VLOOKUP(B8384,Tables!$A$1:$B$30,2,FALSE),"")</f>
        <v/>
      </c>
    </row>
    <row r="8386" spans="3:3" x14ac:dyDescent="0.35">
      <c r="C8386" s="7" t="str">
        <f>IFERROR(VLOOKUP(B8385,Tables!$A$1:$B$30,2,FALSE),"")</f>
        <v/>
      </c>
    </row>
    <row r="8387" spans="3:3" x14ac:dyDescent="0.35">
      <c r="C8387" s="7" t="str">
        <f>IFERROR(VLOOKUP(B8386,Tables!$A$1:$B$30,2,FALSE),"")</f>
        <v/>
      </c>
    </row>
    <row r="8388" spans="3:3" x14ac:dyDescent="0.35">
      <c r="C8388" s="7" t="str">
        <f>IFERROR(VLOOKUP(B8387,Tables!$A$1:$B$30,2,FALSE),"")</f>
        <v/>
      </c>
    </row>
    <row r="8389" spans="3:3" x14ac:dyDescent="0.35">
      <c r="C8389" s="7" t="str">
        <f>IFERROR(VLOOKUP(B8388,Tables!$A$1:$B$30,2,FALSE),"")</f>
        <v/>
      </c>
    </row>
    <row r="8390" spans="3:3" x14ac:dyDescent="0.35">
      <c r="C8390" s="7" t="str">
        <f>IFERROR(VLOOKUP(B8389,Tables!$A$1:$B$30,2,FALSE),"")</f>
        <v/>
      </c>
    </row>
    <row r="8391" spans="3:3" x14ac:dyDescent="0.35">
      <c r="C8391" s="7" t="str">
        <f>IFERROR(VLOOKUP(B8390,Tables!$A$1:$B$30,2,FALSE),"")</f>
        <v/>
      </c>
    </row>
    <row r="8392" spans="3:3" x14ac:dyDescent="0.35">
      <c r="C8392" s="7" t="str">
        <f>IFERROR(VLOOKUP(B8391,Tables!$A$1:$B$30,2,FALSE),"")</f>
        <v/>
      </c>
    </row>
    <row r="8393" spans="3:3" x14ac:dyDescent="0.35">
      <c r="C8393" s="7" t="str">
        <f>IFERROR(VLOOKUP(B8392,Tables!$A$1:$B$30,2,FALSE),"")</f>
        <v/>
      </c>
    </row>
    <row r="8394" spans="3:3" x14ac:dyDescent="0.35">
      <c r="C8394" s="7" t="str">
        <f>IFERROR(VLOOKUP(B8393,Tables!$A$1:$B$30,2,FALSE),"")</f>
        <v/>
      </c>
    </row>
    <row r="8395" spans="3:3" x14ac:dyDescent="0.35">
      <c r="C8395" s="7" t="str">
        <f>IFERROR(VLOOKUP(B8394,Tables!$A$1:$B$30,2,FALSE),"")</f>
        <v/>
      </c>
    </row>
    <row r="8396" spans="3:3" x14ac:dyDescent="0.35">
      <c r="C8396" s="7" t="str">
        <f>IFERROR(VLOOKUP(B8395,Tables!$A$1:$B$30,2,FALSE),"")</f>
        <v/>
      </c>
    </row>
    <row r="8397" spans="3:3" x14ac:dyDescent="0.35">
      <c r="C8397" s="7" t="str">
        <f>IFERROR(VLOOKUP(B8396,Tables!$A$1:$B$30,2,FALSE),"")</f>
        <v/>
      </c>
    </row>
    <row r="8398" spans="3:3" x14ac:dyDescent="0.35">
      <c r="C8398" s="7" t="str">
        <f>IFERROR(VLOOKUP(B8397,Tables!$A$1:$B$30,2,FALSE),"")</f>
        <v/>
      </c>
    </row>
    <row r="8399" spans="3:3" x14ac:dyDescent="0.35">
      <c r="C8399" s="7" t="str">
        <f>IFERROR(VLOOKUP(B8398,Tables!$A$1:$B$30,2,FALSE),"")</f>
        <v/>
      </c>
    </row>
    <row r="8400" spans="3:3" x14ac:dyDescent="0.35">
      <c r="C8400" s="7" t="str">
        <f>IFERROR(VLOOKUP(B8399,Tables!$A$1:$B$30,2,FALSE),"")</f>
        <v/>
      </c>
    </row>
    <row r="8401" spans="3:3" x14ac:dyDescent="0.35">
      <c r="C8401" s="7" t="str">
        <f>IFERROR(VLOOKUP(B8400,Tables!$A$1:$B$30,2,FALSE),"")</f>
        <v/>
      </c>
    </row>
    <row r="8402" spans="3:3" x14ac:dyDescent="0.35">
      <c r="C8402" s="7" t="str">
        <f>IFERROR(VLOOKUP(B8401,Tables!$A$1:$B$30,2,FALSE),"")</f>
        <v/>
      </c>
    </row>
    <row r="8403" spans="3:3" x14ac:dyDescent="0.35">
      <c r="C8403" s="7" t="str">
        <f>IFERROR(VLOOKUP(B8402,Tables!$A$1:$B$30,2,FALSE),"")</f>
        <v/>
      </c>
    </row>
    <row r="8404" spans="3:3" x14ac:dyDescent="0.35">
      <c r="C8404" s="7" t="str">
        <f>IFERROR(VLOOKUP(B8403,Tables!$A$1:$B$30,2,FALSE),"")</f>
        <v/>
      </c>
    </row>
    <row r="8405" spans="3:3" x14ac:dyDescent="0.35">
      <c r="C8405" s="7" t="str">
        <f>IFERROR(VLOOKUP(B8404,Tables!$A$1:$B$30,2,FALSE),"")</f>
        <v/>
      </c>
    </row>
    <row r="8406" spans="3:3" x14ac:dyDescent="0.35">
      <c r="C8406" s="7" t="str">
        <f>IFERROR(VLOOKUP(B8405,Tables!$A$1:$B$30,2,FALSE),"")</f>
        <v/>
      </c>
    </row>
    <row r="8407" spans="3:3" x14ac:dyDescent="0.35">
      <c r="C8407" s="7" t="str">
        <f>IFERROR(VLOOKUP(B8406,Tables!$A$1:$B$30,2,FALSE),"")</f>
        <v/>
      </c>
    </row>
    <row r="8408" spans="3:3" x14ac:dyDescent="0.35">
      <c r="C8408" s="7" t="str">
        <f>IFERROR(VLOOKUP(B8407,Tables!$A$1:$B$30,2,FALSE),"")</f>
        <v/>
      </c>
    </row>
    <row r="8409" spans="3:3" x14ac:dyDescent="0.35">
      <c r="C8409" s="7" t="str">
        <f>IFERROR(VLOOKUP(B8408,Tables!$A$1:$B$30,2,FALSE),"")</f>
        <v/>
      </c>
    </row>
    <row r="8410" spans="3:3" x14ac:dyDescent="0.35">
      <c r="C8410" s="7" t="str">
        <f>IFERROR(VLOOKUP(B8409,Tables!$A$1:$B$30,2,FALSE),"")</f>
        <v/>
      </c>
    </row>
    <row r="8411" spans="3:3" x14ac:dyDescent="0.35">
      <c r="C8411" s="7" t="str">
        <f>IFERROR(VLOOKUP(B8410,Tables!$A$1:$B$30,2,FALSE),"")</f>
        <v/>
      </c>
    </row>
    <row r="8412" spans="3:3" x14ac:dyDescent="0.35">
      <c r="C8412" s="7" t="str">
        <f>IFERROR(VLOOKUP(B8411,Tables!$A$1:$B$30,2,FALSE),"")</f>
        <v/>
      </c>
    </row>
    <row r="8413" spans="3:3" x14ac:dyDescent="0.35">
      <c r="C8413" s="7" t="str">
        <f>IFERROR(VLOOKUP(B8412,Tables!$A$1:$B$30,2,FALSE),"")</f>
        <v/>
      </c>
    </row>
    <row r="8414" spans="3:3" x14ac:dyDescent="0.35">
      <c r="C8414" s="7" t="str">
        <f>IFERROR(VLOOKUP(B8413,Tables!$A$1:$B$30,2,FALSE),"")</f>
        <v/>
      </c>
    </row>
    <row r="8415" spans="3:3" x14ac:dyDescent="0.35">
      <c r="C8415" s="7" t="str">
        <f>IFERROR(VLOOKUP(B8414,Tables!$A$1:$B$30,2,FALSE),"")</f>
        <v/>
      </c>
    </row>
    <row r="8416" spans="3:3" x14ac:dyDescent="0.35">
      <c r="C8416" s="7" t="str">
        <f>IFERROR(VLOOKUP(B8415,Tables!$A$1:$B$30,2,FALSE),"")</f>
        <v/>
      </c>
    </row>
    <row r="8417" spans="3:3" x14ac:dyDescent="0.35">
      <c r="C8417" s="7" t="str">
        <f>IFERROR(VLOOKUP(B8416,Tables!$A$1:$B$30,2,FALSE),"")</f>
        <v/>
      </c>
    </row>
    <row r="8418" spans="3:3" x14ac:dyDescent="0.35">
      <c r="C8418" s="7" t="str">
        <f>IFERROR(VLOOKUP(B8417,Tables!$A$1:$B$30,2,FALSE),"")</f>
        <v/>
      </c>
    </row>
    <row r="8419" spans="3:3" x14ac:dyDescent="0.35">
      <c r="C8419" s="7" t="str">
        <f>IFERROR(VLOOKUP(B8418,Tables!$A$1:$B$30,2,FALSE),"")</f>
        <v/>
      </c>
    </row>
    <row r="8420" spans="3:3" x14ac:dyDescent="0.35">
      <c r="C8420" s="7" t="str">
        <f>IFERROR(VLOOKUP(B8419,Tables!$A$1:$B$30,2,FALSE),"")</f>
        <v/>
      </c>
    </row>
    <row r="8421" spans="3:3" x14ac:dyDescent="0.35">
      <c r="C8421" s="7" t="str">
        <f>IFERROR(VLOOKUP(B8420,Tables!$A$1:$B$30,2,FALSE),"")</f>
        <v/>
      </c>
    </row>
    <row r="8422" spans="3:3" x14ac:dyDescent="0.35">
      <c r="C8422" s="7" t="str">
        <f>IFERROR(VLOOKUP(B8421,Tables!$A$1:$B$30,2,FALSE),"")</f>
        <v/>
      </c>
    </row>
    <row r="8423" spans="3:3" x14ac:dyDescent="0.35">
      <c r="C8423" s="7" t="str">
        <f>IFERROR(VLOOKUP(B8422,Tables!$A$1:$B$30,2,FALSE),"")</f>
        <v/>
      </c>
    </row>
    <row r="8424" spans="3:3" x14ac:dyDescent="0.35">
      <c r="C8424" s="7" t="str">
        <f>IFERROR(VLOOKUP(B8423,Tables!$A$1:$B$30,2,FALSE),"")</f>
        <v/>
      </c>
    </row>
    <row r="8425" spans="3:3" x14ac:dyDescent="0.35">
      <c r="C8425" s="7" t="str">
        <f>IFERROR(VLOOKUP(B8424,Tables!$A$1:$B$30,2,FALSE),"")</f>
        <v/>
      </c>
    </row>
    <row r="8426" spans="3:3" x14ac:dyDescent="0.35">
      <c r="C8426" s="7" t="str">
        <f>IFERROR(VLOOKUP(B8425,Tables!$A$1:$B$30,2,FALSE),"")</f>
        <v/>
      </c>
    </row>
    <row r="8427" spans="3:3" x14ac:dyDescent="0.35">
      <c r="C8427" s="7" t="str">
        <f>IFERROR(VLOOKUP(B8426,Tables!$A$1:$B$30,2,FALSE),"")</f>
        <v/>
      </c>
    </row>
    <row r="8428" spans="3:3" x14ac:dyDescent="0.35">
      <c r="C8428" s="7" t="str">
        <f>IFERROR(VLOOKUP(B8427,Tables!$A$1:$B$30,2,FALSE),"")</f>
        <v/>
      </c>
    </row>
    <row r="8429" spans="3:3" x14ac:dyDescent="0.35">
      <c r="C8429" s="7" t="str">
        <f>IFERROR(VLOOKUP(B8428,Tables!$A$1:$B$30,2,FALSE),"")</f>
        <v/>
      </c>
    </row>
    <row r="8430" spans="3:3" x14ac:dyDescent="0.35">
      <c r="C8430" s="7" t="str">
        <f>IFERROR(VLOOKUP(B8429,Tables!$A$1:$B$30,2,FALSE),"")</f>
        <v/>
      </c>
    </row>
    <row r="8431" spans="3:3" x14ac:dyDescent="0.35">
      <c r="C8431" s="7" t="str">
        <f>IFERROR(VLOOKUP(B8430,Tables!$A$1:$B$30,2,FALSE),"")</f>
        <v/>
      </c>
    </row>
    <row r="8432" spans="3:3" x14ac:dyDescent="0.35">
      <c r="C8432" s="7" t="str">
        <f>IFERROR(VLOOKUP(B8431,Tables!$A$1:$B$30,2,FALSE),"")</f>
        <v/>
      </c>
    </row>
    <row r="8433" spans="3:3" x14ac:dyDescent="0.35">
      <c r="C8433" s="7" t="str">
        <f>IFERROR(VLOOKUP(B8432,Tables!$A$1:$B$30,2,FALSE),"")</f>
        <v/>
      </c>
    </row>
    <row r="8434" spans="3:3" x14ac:dyDescent="0.35">
      <c r="C8434" s="7" t="str">
        <f>IFERROR(VLOOKUP(B8433,Tables!$A$1:$B$30,2,FALSE),"")</f>
        <v/>
      </c>
    </row>
    <row r="8435" spans="3:3" x14ac:dyDescent="0.35">
      <c r="C8435" s="7" t="str">
        <f>IFERROR(VLOOKUP(B8434,Tables!$A$1:$B$30,2,FALSE),"")</f>
        <v/>
      </c>
    </row>
    <row r="8436" spans="3:3" x14ac:dyDescent="0.35">
      <c r="C8436" s="7" t="str">
        <f>IFERROR(VLOOKUP(B8435,Tables!$A$1:$B$30,2,FALSE),"")</f>
        <v/>
      </c>
    </row>
    <row r="8437" spans="3:3" x14ac:dyDescent="0.35">
      <c r="C8437" s="7" t="str">
        <f>IFERROR(VLOOKUP(B8436,Tables!$A$1:$B$30,2,FALSE),"")</f>
        <v/>
      </c>
    </row>
    <row r="8438" spans="3:3" x14ac:dyDescent="0.35">
      <c r="C8438" s="7" t="str">
        <f>IFERROR(VLOOKUP(B8437,Tables!$A$1:$B$30,2,FALSE),"")</f>
        <v/>
      </c>
    </row>
    <row r="8439" spans="3:3" x14ac:dyDescent="0.35">
      <c r="C8439" s="7" t="str">
        <f>IFERROR(VLOOKUP(B8438,Tables!$A$1:$B$30,2,FALSE),"")</f>
        <v/>
      </c>
    </row>
    <row r="8440" spans="3:3" x14ac:dyDescent="0.35">
      <c r="C8440" s="7" t="str">
        <f>IFERROR(VLOOKUP(B8439,Tables!$A$1:$B$30,2,FALSE),"")</f>
        <v/>
      </c>
    </row>
    <row r="8441" spans="3:3" x14ac:dyDescent="0.35">
      <c r="C8441" s="7" t="str">
        <f>IFERROR(VLOOKUP(B8440,Tables!$A$1:$B$30,2,FALSE),"")</f>
        <v/>
      </c>
    </row>
    <row r="8442" spans="3:3" x14ac:dyDescent="0.35">
      <c r="C8442" s="7" t="str">
        <f>IFERROR(VLOOKUP(B8441,Tables!$A$1:$B$30,2,FALSE),"")</f>
        <v/>
      </c>
    </row>
    <row r="8443" spans="3:3" x14ac:dyDescent="0.35">
      <c r="C8443" s="7" t="str">
        <f>IFERROR(VLOOKUP(B8442,Tables!$A$1:$B$30,2,FALSE),"")</f>
        <v/>
      </c>
    </row>
    <row r="8444" spans="3:3" x14ac:dyDescent="0.35">
      <c r="C8444" s="7" t="str">
        <f>IFERROR(VLOOKUP(B8443,Tables!$A$1:$B$30,2,FALSE),"")</f>
        <v/>
      </c>
    </row>
    <row r="8445" spans="3:3" x14ac:dyDescent="0.35">
      <c r="C8445" s="7" t="str">
        <f>IFERROR(VLOOKUP(B8444,Tables!$A$1:$B$30,2,FALSE),"")</f>
        <v/>
      </c>
    </row>
    <row r="8446" spans="3:3" x14ac:dyDescent="0.35">
      <c r="C8446" s="7" t="str">
        <f>IFERROR(VLOOKUP(B8445,Tables!$A$1:$B$30,2,FALSE),"")</f>
        <v/>
      </c>
    </row>
    <row r="8447" spans="3:3" x14ac:dyDescent="0.35">
      <c r="C8447" s="7" t="str">
        <f>IFERROR(VLOOKUP(B8446,Tables!$A$1:$B$30,2,FALSE),"")</f>
        <v/>
      </c>
    </row>
    <row r="8448" spans="3:3" x14ac:dyDescent="0.35">
      <c r="C8448" s="7" t="str">
        <f>IFERROR(VLOOKUP(B8447,Tables!$A$1:$B$30,2,FALSE),"")</f>
        <v/>
      </c>
    </row>
    <row r="8449" spans="3:3" x14ac:dyDescent="0.35">
      <c r="C8449" s="7" t="str">
        <f>IFERROR(VLOOKUP(B8448,Tables!$A$1:$B$30,2,FALSE),"")</f>
        <v/>
      </c>
    </row>
    <row r="8450" spans="3:3" x14ac:dyDescent="0.35">
      <c r="C8450" s="7" t="str">
        <f>IFERROR(VLOOKUP(B8449,Tables!$A$1:$B$30,2,FALSE),"")</f>
        <v/>
      </c>
    </row>
    <row r="8451" spans="3:3" x14ac:dyDescent="0.35">
      <c r="C8451" s="7" t="str">
        <f>IFERROR(VLOOKUP(B8450,Tables!$A$1:$B$30,2,FALSE),"")</f>
        <v/>
      </c>
    </row>
    <row r="8452" spans="3:3" x14ac:dyDescent="0.35">
      <c r="C8452" s="7" t="str">
        <f>IFERROR(VLOOKUP(B8451,Tables!$A$1:$B$30,2,FALSE),"")</f>
        <v/>
      </c>
    </row>
    <row r="8453" spans="3:3" x14ac:dyDescent="0.35">
      <c r="C8453" s="7" t="str">
        <f>IFERROR(VLOOKUP(B8452,Tables!$A$1:$B$30,2,FALSE),"")</f>
        <v/>
      </c>
    </row>
    <row r="8454" spans="3:3" x14ac:dyDescent="0.35">
      <c r="C8454" s="7" t="str">
        <f>IFERROR(VLOOKUP(B8453,Tables!$A$1:$B$30,2,FALSE),"")</f>
        <v/>
      </c>
    </row>
    <row r="8455" spans="3:3" x14ac:dyDescent="0.35">
      <c r="C8455" s="7" t="str">
        <f>IFERROR(VLOOKUP(B8454,Tables!$A$1:$B$30,2,FALSE),"")</f>
        <v/>
      </c>
    </row>
    <row r="8456" spans="3:3" x14ac:dyDescent="0.35">
      <c r="C8456" s="7" t="str">
        <f>IFERROR(VLOOKUP(B8455,Tables!$A$1:$B$30,2,FALSE),"")</f>
        <v/>
      </c>
    </row>
    <row r="8457" spans="3:3" x14ac:dyDescent="0.35">
      <c r="C8457" s="7" t="str">
        <f>IFERROR(VLOOKUP(B8456,Tables!$A$1:$B$30,2,FALSE),"")</f>
        <v/>
      </c>
    </row>
    <row r="8458" spans="3:3" x14ac:dyDescent="0.35">
      <c r="C8458" s="7" t="str">
        <f>IFERROR(VLOOKUP(B8457,Tables!$A$1:$B$30,2,FALSE),"")</f>
        <v/>
      </c>
    </row>
    <row r="8459" spans="3:3" x14ac:dyDescent="0.35">
      <c r="C8459" s="7" t="str">
        <f>IFERROR(VLOOKUP(B8458,Tables!$A$1:$B$30,2,FALSE),"")</f>
        <v/>
      </c>
    </row>
    <row r="8460" spans="3:3" x14ac:dyDescent="0.35">
      <c r="C8460" s="7" t="str">
        <f>IFERROR(VLOOKUP(B8459,Tables!$A$1:$B$30,2,FALSE),"")</f>
        <v/>
      </c>
    </row>
    <row r="8461" spans="3:3" x14ac:dyDescent="0.35">
      <c r="C8461" s="7" t="str">
        <f>IFERROR(VLOOKUP(B8460,Tables!$A$1:$B$30,2,FALSE),"")</f>
        <v/>
      </c>
    </row>
    <row r="8462" spans="3:3" x14ac:dyDescent="0.35">
      <c r="C8462" s="7" t="str">
        <f>IFERROR(VLOOKUP(B8461,Tables!$A$1:$B$30,2,FALSE),"")</f>
        <v/>
      </c>
    </row>
    <row r="8463" spans="3:3" x14ac:dyDescent="0.35">
      <c r="C8463" s="7" t="str">
        <f>IFERROR(VLOOKUP(B8462,Tables!$A$1:$B$30,2,FALSE),"")</f>
        <v/>
      </c>
    </row>
    <row r="8464" spans="3:3" x14ac:dyDescent="0.35">
      <c r="C8464" s="7" t="str">
        <f>IFERROR(VLOOKUP(B8463,Tables!$A$1:$B$30,2,FALSE),"")</f>
        <v/>
      </c>
    </row>
    <row r="8465" spans="3:3" x14ac:dyDescent="0.35">
      <c r="C8465" s="7" t="str">
        <f>IFERROR(VLOOKUP(B8464,Tables!$A$1:$B$30,2,FALSE),"")</f>
        <v/>
      </c>
    </row>
    <row r="8466" spans="3:3" x14ac:dyDescent="0.35">
      <c r="C8466" s="7" t="str">
        <f>IFERROR(VLOOKUP(B8465,Tables!$A$1:$B$30,2,FALSE),"")</f>
        <v/>
      </c>
    </row>
    <row r="8467" spans="3:3" x14ac:dyDescent="0.35">
      <c r="C8467" s="7" t="str">
        <f>IFERROR(VLOOKUP(B8466,Tables!$A$1:$B$30,2,FALSE),"")</f>
        <v/>
      </c>
    </row>
    <row r="8468" spans="3:3" x14ac:dyDescent="0.35">
      <c r="C8468" s="7" t="str">
        <f>IFERROR(VLOOKUP(B8467,Tables!$A$1:$B$30,2,FALSE),"")</f>
        <v/>
      </c>
    </row>
    <row r="8469" spans="3:3" x14ac:dyDescent="0.35">
      <c r="C8469" s="7" t="str">
        <f>IFERROR(VLOOKUP(B8468,Tables!$A$1:$B$30,2,FALSE),"")</f>
        <v/>
      </c>
    </row>
    <row r="8470" spans="3:3" x14ac:dyDescent="0.35">
      <c r="C8470" s="7" t="str">
        <f>IFERROR(VLOOKUP(B8469,Tables!$A$1:$B$30,2,FALSE),"")</f>
        <v/>
      </c>
    </row>
    <row r="8471" spans="3:3" x14ac:dyDescent="0.35">
      <c r="C8471" s="7" t="str">
        <f>IFERROR(VLOOKUP(B8470,Tables!$A$1:$B$30,2,FALSE),"")</f>
        <v/>
      </c>
    </row>
    <row r="8472" spans="3:3" x14ac:dyDescent="0.35">
      <c r="C8472" s="7" t="str">
        <f>IFERROR(VLOOKUP(B8471,Tables!$A$1:$B$30,2,FALSE),"")</f>
        <v/>
      </c>
    </row>
    <row r="8473" spans="3:3" x14ac:dyDescent="0.35">
      <c r="C8473" s="7" t="str">
        <f>IFERROR(VLOOKUP(B8472,Tables!$A$1:$B$30,2,FALSE),"")</f>
        <v/>
      </c>
    </row>
    <row r="8474" spans="3:3" x14ac:dyDescent="0.35">
      <c r="C8474" s="7" t="str">
        <f>IFERROR(VLOOKUP(B8473,Tables!$A$1:$B$30,2,FALSE),"")</f>
        <v/>
      </c>
    </row>
    <row r="8475" spans="3:3" x14ac:dyDescent="0.35">
      <c r="C8475" s="7" t="str">
        <f>IFERROR(VLOOKUP(B8474,Tables!$A$1:$B$30,2,FALSE),"")</f>
        <v/>
      </c>
    </row>
    <row r="8476" spans="3:3" x14ac:dyDescent="0.35">
      <c r="C8476" s="7" t="str">
        <f>IFERROR(VLOOKUP(B8475,Tables!$A$1:$B$30,2,FALSE),"")</f>
        <v/>
      </c>
    </row>
    <row r="8477" spans="3:3" x14ac:dyDescent="0.35">
      <c r="C8477" s="7" t="str">
        <f>IFERROR(VLOOKUP(B8476,Tables!$A$1:$B$30,2,FALSE),"")</f>
        <v/>
      </c>
    </row>
    <row r="8478" spans="3:3" x14ac:dyDescent="0.35">
      <c r="C8478" s="7" t="str">
        <f>IFERROR(VLOOKUP(B8477,Tables!$A$1:$B$30,2,FALSE),"")</f>
        <v/>
      </c>
    </row>
    <row r="8479" spans="3:3" x14ac:dyDescent="0.35">
      <c r="C8479" s="7" t="str">
        <f>IFERROR(VLOOKUP(B8478,Tables!$A$1:$B$30,2,FALSE),"")</f>
        <v/>
      </c>
    </row>
    <row r="8480" spans="3:3" x14ac:dyDescent="0.35">
      <c r="C8480" s="7" t="str">
        <f>IFERROR(VLOOKUP(B8479,Tables!$A$1:$B$30,2,FALSE),"")</f>
        <v/>
      </c>
    </row>
    <row r="8481" spans="3:3" x14ac:dyDescent="0.35">
      <c r="C8481" s="7" t="str">
        <f>IFERROR(VLOOKUP(B8480,Tables!$A$1:$B$30,2,FALSE),"")</f>
        <v/>
      </c>
    </row>
    <row r="8482" spans="3:3" x14ac:dyDescent="0.35">
      <c r="C8482" s="7" t="str">
        <f>IFERROR(VLOOKUP(B8481,Tables!$A$1:$B$30,2,FALSE),"")</f>
        <v/>
      </c>
    </row>
    <row r="8483" spans="3:3" x14ac:dyDescent="0.35">
      <c r="C8483" s="7" t="str">
        <f>IFERROR(VLOOKUP(B8482,Tables!$A$1:$B$30,2,FALSE),"")</f>
        <v/>
      </c>
    </row>
    <row r="8484" spans="3:3" x14ac:dyDescent="0.35">
      <c r="C8484" s="7" t="str">
        <f>IFERROR(VLOOKUP(B8483,Tables!$A$1:$B$30,2,FALSE),"")</f>
        <v/>
      </c>
    </row>
    <row r="8485" spans="3:3" x14ac:dyDescent="0.35">
      <c r="C8485" s="7" t="str">
        <f>IFERROR(VLOOKUP(B8484,Tables!$A$1:$B$30,2,FALSE),"")</f>
        <v/>
      </c>
    </row>
    <row r="8486" spans="3:3" x14ac:dyDescent="0.35">
      <c r="C8486" s="7" t="str">
        <f>IFERROR(VLOOKUP(B8485,Tables!$A$1:$B$30,2,FALSE),"")</f>
        <v/>
      </c>
    </row>
    <row r="8487" spans="3:3" x14ac:dyDescent="0.35">
      <c r="C8487" s="7" t="str">
        <f>IFERROR(VLOOKUP(B8486,Tables!$A$1:$B$30,2,FALSE),"")</f>
        <v/>
      </c>
    </row>
    <row r="8488" spans="3:3" x14ac:dyDescent="0.35">
      <c r="C8488" s="7" t="str">
        <f>IFERROR(VLOOKUP(B8487,Tables!$A$1:$B$30,2,FALSE),"")</f>
        <v/>
      </c>
    </row>
    <row r="8489" spans="3:3" x14ac:dyDescent="0.35">
      <c r="C8489" s="7" t="str">
        <f>IFERROR(VLOOKUP(B8488,Tables!$A$1:$B$30,2,FALSE),"")</f>
        <v/>
      </c>
    </row>
    <row r="8490" spans="3:3" x14ac:dyDescent="0.35">
      <c r="C8490" s="7" t="str">
        <f>IFERROR(VLOOKUP(B8489,Tables!$A$1:$B$30,2,FALSE),"")</f>
        <v/>
      </c>
    </row>
    <row r="8491" spans="3:3" x14ac:dyDescent="0.35">
      <c r="C8491" s="7" t="str">
        <f>IFERROR(VLOOKUP(B8490,Tables!$A$1:$B$30,2,FALSE),"")</f>
        <v/>
      </c>
    </row>
    <row r="8492" spans="3:3" x14ac:dyDescent="0.35">
      <c r="C8492" s="7" t="str">
        <f>IFERROR(VLOOKUP(B8491,Tables!$A$1:$B$30,2,FALSE),"")</f>
        <v/>
      </c>
    </row>
    <row r="8493" spans="3:3" x14ac:dyDescent="0.35">
      <c r="C8493" s="7" t="str">
        <f>IFERROR(VLOOKUP(B8492,Tables!$A$1:$B$30,2,FALSE),"")</f>
        <v/>
      </c>
    </row>
    <row r="8494" spans="3:3" x14ac:dyDescent="0.35">
      <c r="C8494" s="7" t="str">
        <f>IFERROR(VLOOKUP(B8493,Tables!$A$1:$B$30,2,FALSE),"")</f>
        <v/>
      </c>
    </row>
    <row r="8495" spans="3:3" x14ac:dyDescent="0.35">
      <c r="C8495" s="7" t="str">
        <f>IFERROR(VLOOKUP(B8494,Tables!$A$1:$B$30,2,FALSE),"")</f>
        <v/>
      </c>
    </row>
    <row r="8496" spans="3:3" x14ac:dyDescent="0.35">
      <c r="C8496" s="7" t="str">
        <f>IFERROR(VLOOKUP(B8495,Tables!$A$1:$B$30,2,FALSE),"")</f>
        <v/>
      </c>
    </row>
    <row r="8497" spans="3:3" x14ac:dyDescent="0.35">
      <c r="C8497" s="7" t="str">
        <f>IFERROR(VLOOKUP(B8496,Tables!$A$1:$B$30,2,FALSE),"")</f>
        <v/>
      </c>
    </row>
    <row r="8498" spans="3:3" x14ac:dyDescent="0.35">
      <c r="C8498" s="7" t="str">
        <f>IFERROR(VLOOKUP(B8497,Tables!$A$1:$B$30,2,FALSE),"")</f>
        <v/>
      </c>
    </row>
    <row r="8499" spans="3:3" x14ac:dyDescent="0.35">
      <c r="C8499" s="7" t="str">
        <f>IFERROR(VLOOKUP(B8498,Tables!$A$1:$B$30,2,FALSE),"")</f>
        <v/>
      </c>
    </row>
    <row r="8500" spans="3:3" x14ac:dyDescent="0.35">
      <c r="C8500" s="7" t="str">
        <f>IFERROR(VLOOKUP(B8499,Tables!$A$1:$B$30,2,FALSE),"")</f>
        <v/>
      </c>
    </row>
    <row r="8501" spans="3:3" x14ac:dyDescent="0.35">
      <c r="C8501" s="7" t="str">
        <f>IFERROR(VLOOKUP(B8500,Tables!$A$1:$B$30,2,FALSE),"")</f>
        <v/>
      </c>
    </row>
    <row r="8502" spans="3:3" x14ac:dyDescent="0.35">
      <c r="C8502" s="7" t="str">
        <f>IFERROR(VLOOKUP(B8501,Tables!$A$1:$B$30,2,FALSE),"")</f>
        <v/>
      </c>
    </row>
    <row r="8503" spans="3:3" x14ac:dyDescent="0.35">
      <c r="C8503" s="7" t="str">
        <f>IFERROR(VLOOKUP(B8502,Tables!$A$1:$B$30,2,FALSE),"")</f>
        <v/>
      </c>
    </row>
    <row r="8504" spans="3:3" x14ac:dyDescent="0.35">
      <c r="C8504" s="7" t="str">
        <f>IFERROR(VLOOKUP(B8503,Tables!$A$1:$B$30,2,FALSE),"")</f>
        <v/>
      </c>
    </row>
    <row r="8505" spans="3:3" x14ac:dyDescent="0.35">
      <c r="C8505" s="7" t="str">
        <f>IFERROR(VLOOKUP(B8504,Tables!$A$1:$B$30,2,FALSE),"")</f>
        <v/>
      </c>
    </row>
    <row r="8506" spans="3:3" x14ac:dyDescent="0.35">
      <c r="C8506" s="7" t="str">
        <f>IFERROR(VLOOKUP(B8505,Tables!$A$1:$B$30,2,FALSE),"")</f>
        <v/>
      </c>
    </row>
    <row r="8507" spans="3:3" x14ac:dyDescent="0.35">
      <c r="C8507" s="7" t="str">
        <f>IFERROR(VLOOKUP(B8506,Tables!$A$1:$B$30,2,FALSE),"")</f>
        <v/>
      </c>
    </row>
    <row r="8508" spans="3:3" x14ac:dyDescent="0.35">
      <c r="C8508" s="7" t="str">
        <f>IFERROR(VLOOKUP(B8507,Tables!$A$1:$B$30,2,FALSE),"")</f>
        <v/>
      </c>
    </row>
    <row r="8509" spans="3:3" x14ac:dyDescent="0.35">
      <c r="C8509" s="7" t="str">
        <f>IFERROR(VLOOKUP(B8508,Tables!$A$1:$B$30,2,FALSE),"")</f>
        <v/>
      </c>
    </row>
    <row r="8510" spans="3:3" x14ac:dyDescent="0.35">
      <c r="C8510" s="7" t="str">
        <f>IFERROR(VLOOKUP(B8509,Tables!$A$1:$B$30,2,FALSE),"")</f>
        <v/>
      </c>
    </row>
    <row r="8511" spans="3:3" x14ac:dyDescent="0.35">
      <c r="C8511" s="7" t="str">
        <f>IFERROR(VLOOKUP(B8510,Tables!$A$1:$B$30,2,FALSE),"")</f>
        <v/>
      </c>
    </row>
    <row r="8512" spans="3:3" x14ac:dyDescent="0.35">
      <c r="C8512" s="7" t="str">
        <f>IFERROR(VLOOKUP(B8511,Tables!$A$1:$B$30,2,FALSE),"")</f>
        <v/>
      </c>
    </row>
    <row r="8513" spans="3:3" x14ac:dyDescent="0.35">
      <c r="C8513" s="7" t="str">
        <f>IFERROR(VLOOKUP(B8512,Tables!$A$1:$B$30,2,FALSE),"")</f>
        <v/>
      </c>
    </row>
    <row r="8514" spans="3:3" x14ac:dyDescent="0.35">
      <c r="C8514" s="7" t="str">
        <f>IFERROR(VLOOKUP(B8513,Tables!$A$1:$B$30,2,FALSE),"")</f>
        <v/>
      </c>
    </row>
    <row r="8515" spans="3:3" x14ac:dyDescent="0.35">
      <c r="C8515" s="7" t="str">
        <f>IFERROR(VLOOKUP(B8514,Tables!$A$1:$B$30,2,FALSE),"")</f>
        <v/>
      </c>
    </row>
    <row r="8516" spans="3:3" x14ac:dyDescent="0.35">
      <c r="C8516" s="7" t="str">
        <f>IFERROR(VLOOKUP(B8515,Tables!$A$1:$B$30,2,FALSE),"")</f>
        <v/>
      </c>
    </row>
    <row r="8517" spans="3:3" x14ac:dyDescent="0.35">
      <c r="C8517" s="7" t="str">
        <f>IFERROR(VLOOKUP(B8516,Tables!$A$1:$B$30,2,FALSE),"")</f>
        <v/>
      </c>
    </row>
    <row r="8518" spans="3:3" x14ac:dyDescent="0.35">
      <c r="C8518" s="7" t="str">
        <f>IFERROR(VLOOKUP(B8517,Tables!$A$1:$B$30,2,FALSE),"")</f>
        <v/>
      </c>
    </row>
    <row r="8519" spans="3:3" x14ac:dyDescent="0.35">
      <c r="C8519" s="7" t="str">
        <f>IFERROR(VLOOKUP(B8518,Tables!$A$1:$B$30,2,FALSE),"")</f>
        <v/>
      </c>
    </row>
    <row r="8520" spans="3:3" x14ac:dyDescent="0.35">
      <c r="C8520" s="7" t="str">
        <f>IFERROR(VLOOKUP(B8519,Tables!$A$1:$B$30,2,FALSE),"")</f>
        <v/>
      </c>
    </row>
    <row r="8521" spans="3:3" x14ac:dyDescent="0.35">
      <c r="C8521" s="7" t="str">
        <f>IFERROR(VLOOKUP(B8520,Tables!$A$1:$B$30,2,FALSE),"")</f>
        <v/>
      </c>
    </row>
    <row r="8522" spans="3:3" x14ac:dyDescent="0.35">
      <c r="C8522" s="7" t="str">
        <f>IFERROR(VLOOKUP(B8521,Tables!$A$1:$B$30,2,FALSE),"")</f>
        <v/>
      </c>
    </row>
    <row r="8523" spans="3:3" x14ac:dyDescent="0.35">
      <c r="C8523" s="7" t="str">
        <f>IFERROR(VLOOKUP(B8522,Tables!$A$1:$B$30,2,FALSE),"")</f>
        <v/>
      </c>
    </row>
    <row r="8524" spans="3:3" x14ac:dyDescent="0.35">
      <c r="C8524" s="7" t="str">
        <f>IFERROR(VLOOKUP(B8523,Tables!$A$1:$B$30,2,FALSE),"")</f>
        <v/>
      </c>
    </row>
    <row r="8525" spans="3:3" x14ac:dyDescent="0.35">
      <c r="C8525" s="7" t="str">
        <f>IFERROR(VLOOKUP(B8524,Tables!$A$1:$B$30,2,FALSE),"")</f>
        <v/>
      </c>
    </row>
    <row r="8526" spans="3:3" x14ac:dyDescent="0.35">
      <c r="C8526" s="7" t="str">
        <f>IFERROR(VLOOKUP(B8525,Tables!$A$1:$B$30,2,FALSE),"")</f>
        <v/>
      </c>
    </row>
    <row r="8527" spans="3:3" x14ac:dyDescent="0.35">
      <c r="C8527" s="7" t="str">
        <f>IFERROR(VLOOKUP(B8526,Tables!$A$1:$B$30,2,FALSE),"")</f>
        <v/>
      </c>
    </row>
    <row r="8528" spans="3:3" x14ac:dyDescent="0.35">
      <c r="C8528" s="7" t="str">
        <f>IFERROR(VLOOKUP(B8527,Tables!$A$1:$B$30,2,FALSE),"")</f>
        <v/>
      </c>
    </row>
    <row r="8529" spans="3:3" x14ac:dyDescent="0.35">
      <c r="C8529" s="7" t="str">
        <f>IFERROR(VLOOKUP(B8528,Tables!$A$1:$B$30,2,FALSE),"")</f>
        <v/>
      </c>
    </row>
    <row r="8530" spans="3:3" x14ac:dyDescent="0.35">
      <c r="C8530" s="7" t="str">
        <f>IFERROR(VLOOKUP(B8529,Tables!$A$1:$B$30,2,FALSE),"")</f>
        <v/>
      </c>
    </row>
    <row r="8531" spans="3:3" x14ac:dyDescent="0.35">
      <c r="C8531" s="7" t="str">
        <f>IFERROR(VLOOKUP(B8530,Tables!$A$1:$B$30,2,FALSE),"")</f>
        <v/>
      </c>
    </row>
    <row r="8532" spans="3:3" x14ac:dyDescent="0.35">
      <c r="C8532" s="7" t="str">
        <f>IFERROR(VLOOKUP(B8531,Tables!$A$1:$B$30,2,FALSE),"")</f>
        <v/>
      </c>
    </row>
    <row r="8533" spans="3:3" x14ac:dyDescent="0.35">
      <c r="C8533" s="7" t="str">
        <f>IFERROR(VLOOKUP(B8532,Tables!$A$1:$B$30,2,FALSE),"")</f>
        <v/>
      </c>
    </row>
    <row r="8534" spans="3:3" x14ac:dyDescent="0.35">
      <c r="C8534" s="7" t="str">
        <f>IFERROR(VLOOKUP(B8533,Tables!$A$1:$B$30,2,FALSE),"")</f>
        <v/>
      </c>
    </row>
    <row r="8535" spans="3:3" x14ac:dyDescent="0.35">
      <c r="C8535" s="7" t="str">
        <f>IFERROR(VLOOKUP(B8534,Tables!$A$1:$B$30,2,FALSE),"")</f>
        <v/>
      </c>
    </row>
    <row r="8536" spans="3:3" x14ac:dyDescent="0.35">
      <c r="C8536" s="7" t="str">
        <f>IFERROR(VLOOKUP(B8535,Tables!$A$1:$B$30,2,FALSE),"")</f>
        <v/>
      </c>
    </row>
    <row r="8537" spans="3:3" x14ac:dyDescent="0.35">
      <c r="C8537" s="7" t="str">
        <f>IFERROR(VLOOKUP(B8536,Tables!$A$1:$B$30,2,FALSE),"")</f>
        <v/>
      </c>
    </row>
    <row r="8538" spans="3:3" x14ac:dyDescent="0.35">
      <c r="C8538" s="7" t="str">
        <f>IFERROR(VLOOKUP(B8537,Tables!$A$1:$B$30,2,FALSE),"")</f>
        <v/>
      </c>
    </row>
    <row r="8539" spans="3:3" x14ac:dyDescent="0.35">
      <c r="C8539" s="7" t="str">
        <f>IFERROR(VLOOKUP(B8538,Tables!$A$1:$B$30,2,FALSE),"")</f>
        <v/>
      </c>
    </row>
    <row r="8540" spans="3:3" x14ac:dyDescent="0.35">
      <c r="C8540" s="7" t="str">
        <f>IFERROR(VLOOKUP(B8539,Tables!$A$1:$B$30,2,FALSE),"")</f>
        <v/>
      </c>
    </row>
    <row r="8541" spans="3:3" x14ac:dyDescent="0.35">
      <c r="C8541" s="7" t="str">
        <f>IFERROR(VLOOKUP(B8540,Tables!$A$1:$B$30,2,FALSE),"")</f>
        <v/>
      </c>
    </row>
    <row r="8542" spans="3:3" x14ac:dyDescent="0.35">
      <c r="C8542" s="7" t="str">
        <f>IFERROR(VLOOKUP(B8541,Tables!$A$1:$B$30,2,FALSE),"")</f>
        <v/>
      </c>
    </row>
    <row r="8543" spans="3:3" x14ac:dyDescent="0.35">
      <c r="C8543" s="7" t="str">
        <f>IFERROR(VLOOKUP(B8542,Tables!$A$1:$B$30,2,FALSE),"")</f>
        <v/>
      </c>
    </row>
    <row r="8544" spans="3:3" x14ac:dyDescent="0.35">
      <c r="C8544" s="7" t="str">
        <f>IFERROR(VLOOKUP(B8543,Tables!$A$1:$B$30,2,FALSE),"")</f>
        <v/>
      </c>
    </row>
    <row r="8545" spans="3:3" x14ac:dyDescent="0.35">
      <c r="C8545" s="7" t="str">
        <f>IFERROR(VLOOKUP(B8544,Tables!$A$1:$B$30,2,FALSE),"")</f>
        <v/>
      </c>
    </row>
    <row r="8546" spans="3:3" x14ac:dyDescent="0.35">
      <c r="C8546" s="7" t="str">
        <f>IFERROR(VLOOKUP(B8545,Tables!$A$1:$B$30,2,FALSE),"")</f>
        <v/>
      </c>
    </row>
    <row r="8547" spans="3:3" x14ac:dyDescent="0.35">
      <c r="C8547" s="7" t="str">
        <f>IFERROR(VLOOKUP(B8546,Tables!$A$1:$B$30,2,FALSE),"")</f>
        <v/>
      </c>
    </row>
    <row r="8548" spans="3:3" x14ac:dyDescent="0.35">
      <c r="C8548" s="7" t="str">
        <f>IFERROR(VLOOKUP(B8547,Tables!$A$1:$B$30,2,FALSE),"")</f>
        <v/>
      </c>
    </row>
    <row r="8549" spans="3:3" x14ac:dyDescent="0.35">
      <c r="C8549" s="7" t="str">
        <f>IFERROR(VLOOKUP(B8548,Tables!$A$1:$B$30,2,FALSE),"")</f>
        <v/>
      </c>
    </row>
    <row r="8550" spans="3:3" x14ac:dyDescent="0.35">
      <c r="C8550" s="7" t="str">
        <f>IFERROR(VLOOKUP(B8549,Tables!$A$1:$B$30,2,FALSE),"")</f>
        <v/>
      </c>
    </row>
    <row r="8551" spans="3:3" x14ac:dyDescent="0.35">
      <c r="C8551" s="7" t="str">
        <f>IFERROR(VLOOKUP(B8550,Tables!$A$1:$B$30,2,FALSE),"")</f>
        <v/>
      </c>
    </row>
    <row r="8552" spans="3:3" x14ac:dyDescent="0.35">
      <c r="C8552" s="7" t="str">
        <f>IFERROR(VLOOKUP(B8551,Tables!$A$1:$B$30,2,FALSE),"")</f>
        <v/>
      </c>
    </row>
    <row r="8553" spans="3:3" x14ac:dyDescent="0.35">
      <c r="C8553" s="7" t="str">
        <f>IFERROR(VLOOKUP(B8552,Tables!$A$1:$B$30,2,FALSE),"")</f>
        <v/>
      </c>
    </row>
    <row r="8554" spans="3:3" x14ac:dyDescent="0.35">
      <c r="C8554" s="7" t="str">
        <f>IFERROR(VLOOKUP(B8553,Tables!$A$1:$B$30,2,FALSE),"")</f>
        <v/>
      </c>
    </row>
    <row r="8555" spans="3:3" x14ac:dyDescent="0.35">
      <c r="C8555" s="7" t="str">
        <f>IFERROR(VLOOKUP(B8554,Tables!$A$1:$B$30,2,FALSE),"")</f>
        <v/>
      </c>
    </row>
    <row r="8556" spans="3:3" x14ac:dyDescent="0.35">
      <c r="C8556" s="7" t="str">
        <f>IFERROR(VLOOKUP(B8555,Tables!$A$1:$B$30,2,FALSE),"")</f>
        <v/>
      </c>
    </row>
    <row r="8557" spans="3:3" x14ac:dyDescent="0.35">
      <c r="C8557" s="7" t="str">
        <f>IFERROR(VLOOKUP(B8556,Tables!$A$1:$B$30,2,FALSE),"")</f>
        <v/>
      </c>
    </row>
    <row r="8558" spans="3:3" x14ac:dyDescent="0.35">
      <c r="C8558" s="7" t="str">
        <f>IFERROR(VLOOKUP(B8557,Tables!$A$1:$B$30,2,FALSE),"")</f>
        <v/>
      </c>
    </row>
    <row r="8559" spans="3:3" x14ac:dyDescent="0.35">
      <c r="C8559" s="7" t="str">
        <f>IFERROR(VLOOKUP(B8558,Tables!$A$1:$B$30,2,FALSE),"")</f>
        <v/>
      </c>
    </row>
    <row r="8560" spans="3:3" x14ac:dyDescent="0.35">
      <c r="C8560" s="7" t="str">
        <f>IFERROR(VLOOKUP(B8559,Tables!$A$1:$B$30,2,FALSE),"")</f>
        <v/>
      </c>
    </row>
    <row r="8561" spans="3:3" x14ac:dyDescent="0.35">
      <c r="C8561" s="7" t="str">
        <f>IFERROR(VLOOKUP(B8560,Tables!$A$1:$B$30,2,FALSE),"")</f>
        <v/>
      </c>
    </row>
    <row r="8562" spans="3:3" x14ac:dyDescent="0.35">
      <c r="C8562" s="7" t="str">
        <f>IFERROR(VLOOKUP(B8561,Tables!$A$1:$B$30,2,FALSE),"")</f>
        <v/>
      </c>
    </row>
    <row r="8563" spans="3:3" x14ac:dyDescent="0.35">
      <c r="C8563" s="7" t="str">
        <f>IFERROR(VLOOKUP(B8562,Tables!$A$1:$B$30,2,FALSE),"")</f>
        <v/>
      </c>
    </row>
    <row r="8564" spans="3:3" x14ac:dyDescent="0.35">
      <c r="C8564" s="7" t="str">
        <f>IFERROR(VLOOKUP(B8563,Tables!$A$1:$B$30,2,FALSE),"")</f>
        <v/>
      </c>
    </row>
    <row r="8565" spans="3:3" x14ac:dyDescent="0.35">
      <c r="C8565" s="7" t="str">
        <f>IFERROR(VLOOKUP(B8564,Tables!$A$1:$B$30,2,FALSE),"")</f>
        <v/>
      </c>
    </row>
    <row r="8566" spans="3:3" x14ac:dyDescent="0.35">
      <c r="C8566" s="7" t="str">
        <f>IFERROR(VLOOKUP(B8565,Tables!$A$1:$B$30,2,FALSE),"")</f>
        <v/>
      </c>
    </row>
    <row r="8567" spans="3:3" x14ac:dyDescent="0.35">
      <c r="C8567" s="7" t="str">
        <f>IFERROR(VLOOKUP(B8566,Tables!$A$1:$B$30,2,FALSE),"")</f>
        <v/>
      </c>
    </row>
    <row r="8568" spans="3:3" x14ac:dyDescent="0.35">
      <c r="C8568" s="7" t="str">
        <f>IFERROR(VLOOKUP(B8567,Tables!$A$1:$B$30,2,FALSE),"")</f>
        <v/>
      </c>
    </row>
    <row r="8569" spans="3:3" x14ac:dyDescent="0.35">
      <c r="C8569" s="7" t="str">
        <f>IFERROR(VLOOKUP(B8568,Tables!$A$1:$B$30,2,FALSE),"")</f>
        <v/>
      </c>
    </row>
    <row r="8570" spans="3:3" x14ac:dyDescent="0.35">
      <c r="C8570" s="7" t="str">
        <f>IFERROR(VLOOKUP(B8569,Tables!$A$1:$B$30,2,FALSE),"")</f>
        <v/>
      </c>
    </row>
    <row r="8571" spans="3:3" x14ac:dyDescent="0.35">
      <c r="C8571" s="7" t="str">
        <f>IFERROR(VLOOKUP(B8570,Tables!$A$1:$B$30,2,FALSE),"")</f>
        <v/>
      </c>
    </row>
    <row r="8572" spans="3:3" x14ac:dyDescent="0.35">
      <c r="C8572" s="7" t="str">
        <f>IFERROR(VLOOKUP(B8571,Tables!$A$1:$B$30,2,FALSE),"")</f>
        <v/>
      </c>
    </row>
    <row r="8573" spans="3:3" x14ac:dyDescent="0.35">
      <c r="C8573" s="7" t="str">
        <f>IFERROR(VLOOKUP(B8572,Tables!$A$1:$B$30,2,FALSE),"")</f>
        <v/>
      </c>
    </row>
    <row r="8574" spans="3:3" x14ac:dyDescent="0.35">
      <c r="C8574" s="7" t="str">
        <f>IFERROR(VLOOKUP(B8573,Tables!$A$1:$B$30,2,FALSE),"")</f>
        <v/>
      </c>
    </row>
    <row r="8575" spans="3:3" x14ac:dyDescent="0.35">
      <c r="C8575" s="7" t="str">
        <f>IFERROR(VLOOKUP(B8574,Tables!$A$1:$B$30,2,FALSE),"")</f>
        <v/>
      </c>
    </row>
    <row r="8576" spans="3:3" x14ac:dyDescent="0.35">
      <c r="C8576" s="7" t="str">
        <f>IFERROR(VLOOKUP(B8575,Tables!$A$1:$B$30,2,FALSE),"")</f>
        <v/>
      </c>
    </row>
    <row r="8577" spans="3:3" x14ac:dyDescent="0.35">
      <c r="C8577" s="7" t="str">
        <f>IFERROR(VLOOKUP(B8576,Tables!$A$1:$B$30,2,FALSE),"")</f>
        <v/>
      </c>
    </row>
    <row r="8578" spans="3:3" x14ac:dyDescent="0.35">
      <c r="C8578" s="7" t="str">
        <f>IFERROR(VLOOKUP(B8577,Tables!$A$1:$B$30,2,FALSE),"")</f>
        <v/>
      </c>
    </row>
    <row r="8579" spans="3:3" x14ac:dyDescent="0.35">
      <c r="C8579" s="7" t="str">
        <f>IFERROR(VLOOKUP(B8578,Tables!$A$1:$B$30,2,FALSE),"")</f>
        <v/>
      </c>
    </row>
    <row r="8580" spans="3:3" x14ac:dyDescent="0.35">
      <c r="C8580" s="7" t="str">
        <f>IFERROR(VLOOKUP(B8579,Tables!$A$1:$B$30,2,FALSE),"")</f>
        <v/>
      </c>
    </row>
    <row r="8581" spans="3:3" x14ac:dyDescent="0.35">
      <c r="C8581" s="7" t="str">
        <f>IFERROR(VLOOKUP(B8580,Tables!$A$1:$B$30,2,FALSE),"")</f>
        <v/>
      </c>
    </row>
    <row r="8582" spans="3:3" x14ac:dyDescent="0.35">
      <c r="C8582" s="7" t="str">
        <f>IFERROR(VLOOKUP(B8581,Tables!$A$1:$B$30,2,FALSE),"")</f>
        <v/>
      </c>
    </row>
    <row r="8583" spans="3:3" x14ac:dyDescent="0.35">
      <c r="C8583" s="7" t="str">
        <f>IFERROR(VLOOKUP(B8582,Tables!$A$1:$B$30,2,FALSE),"")</f>
        <v/>
      </c>
    </row>
    <row r="8584" spans="3:3" x14ac:dyDescent="0.35">
      <c r="C8584" s="7" t="str">
        <f>IFERROR(VLOOKUP(B8583,Tables!$A$1:$B$30,2,FALSE),"")</f>
        <v/>
      </c>
    </row>
    <row r="8585" spans="3:3" x14ac:dyDescent="0.35">
      <c r="C8585" s="7" t="str">
        <f>IFERROR(VLOOKUP(B8584,Tables!$A$1:$B$30,2,FALSE),"")</f>
        <v/>
      </c>
    </row>
    <row r="8586" spans="3:3" x14ac:dyDescent="0.35">
      <c r="C8586" s="7" t="str">
        <f>IFERROR(VLOOKUP(B8585,Tables!$A$1:$B$30,2,FALSE),"")</f>
        <v/>
      </c>
    </row>
    <row r="8587" spans="3:3" x14ac:dyDescent="0.35">
      <c r="C8587" s="7" t="str">
        <f>IFERROR(VLOOKUP(B8586,Tables!$A$1:$B$30,2,FALSE),"")</f>
        <v/>
      </c>
    </row>
    <row r="8588" spans="3:3" x14ac:dyDescent="0.35">
      <c r="C8588" s="7" t="str">
        <f>IFERROR(VLOOKUP(B8587,Tables!$A$1:$B$30,2,FALSE),"")</f>
        <v/>
      </c>
    </row>
    <row r="8589" spans="3:3" x14ac:dyDescent="0.35">
      <c r="C8589" s="7" t="str">
        <f>IFERROR(VLOOKUP(B8588,Tables!$A$1:$B$30,2,FALSE),"")</f>
        <v/>
      </c>
    </row>
    <row r="8590" spans="3:3" x14ac:dyDescent="0.35">
      <c r="C8590" s="7" t="str">
        <f>IFERROR(VLOOKUP(B8589,Tables!$A$1:$B$30,2,FALSE),"")</f>
        <v/>
      </c>
    </row>
    <row r="8591" spans="3:3" x14ac:dyDescent="0.35">
      <c r="C8591" s="7" t="str">
        <f>IFERROR(VLOOKUP(B8590,Tables!$A$1:$B$30,2,FALSE),"")</f>
        <v/>
      </c>
    </row>
    <row r="8592" spans="3:3" x14ac:dyDescent="0.35">
      <c r="C8592" s="7" t="str">
        <f>IFERROR(VLOOKUP(B8591,Tables!$A$1:$B$30,2,FALSE),"")</f>
        <v/>
      </c>
    </row>
    <row r="8593" spans="3:3" x14ac:dyDescent="0.35">
      <c r="C8593" s="7" t="str">
        <f>IFERROR(VLOOKUP(B8592,Tables!$A$1:$B$30,2,FALSE),"")</f>
        <v/>
      </c>
    </row>
    <row r="8594" spans="3:3" x14ac:dyDescent="0.35">
      <c r="C8594" s="7" t="str">
        <f>IFERROR(VLOOKUP(B8593,Tables!$A$1:$B$30,2,FALSE),"")</f>
        <v/>
      </c>
    </row>
    <row r="8595" spans="3:3" x14ac:dyDescent="0.35">
      <c r="C8595" s="7" t="str">
        <f>IFERROR(VLOOKUP(B8594,Tables!$A$1:$B$30,2,FALSE),"")</f>
        <v/>
      </c>
    </row>
    <row r="8596" spans="3:3" x14ac:dyDescent="0.35">
      <c r="C8596" s="7" t="str">
        <f>IFERROR(VLOOKUP(B8595,Tables!$A$1:$B$30,2,FALSE),"")</f>
        <v/>
      </c>
    </row>
    <row r="8597" spans="3:3" x14ac:dyDescent="0.35">
      <c r="C8597" s="7" t="str">
        <f>IFERROR(VLOOKUP(B8596,Tables!$A$1:$B$30,2,FALSE),"")</f>
        <v/>
      </c>
    </row>
    <row r="8598" spans="3:3" x14ac:dyDescent="0.35">
      <c r="C8598" s="7" t="str">
        <f>IFERROR(VLOOKUP(B8597,Tables!$A$1:$B$30,2,FALSE),"")</f>
        <v/>
      </c>
    </row>
    <row r="8599" spans="3:3" x14ac:dyDescent="0.35">
      <c r="C8599" s="7" t="str">
        <f>IFERROR(VLOOKUP(B8598,Tables!$A$1:$B$30,2,FALSE),"")</f>
        <v/>
      </c>
    </row>
    <row r="8600" spans="3:3" x14ac:dyDescent="0.35">
      <c r="C8600" s="7" t="str">
        <f>IFERROR(VLOOKUP(B8599,Tables!$A$1:$B$30,2,FALSE),"")</f>
        <v/>
      </c>
    </row>
    <row r="8601" spans="3:3" x14ac:dyDescent="0.35">
      <c r="C8601" s="7" t="str">
        <f>IFERROR(VLOOKUP(B8600,Tables!$A$1:$B$30,2,FALSE),"")</f>
        <v/>
      </c>
    </row>
    <row r="8602" spans="3:3" x14ac:dyDescent="0.35">
      <c r="C8602" s="7" t="str">
        <f>IFERROR(VLOOKUP(B8601,Tables!$A$1:$B$30,2,FALSE),"")</f>
        <v/>
      </c>
    </row>
    <row r="8603" spans="3:3" x14ac:dyDescent="0.35">
      <c r="C8603" s="7" t="str">
        <f>IFERROR(VLOOKUP(B8602,Tables!$A$1:$B$30,2,FALSE),"")</f>
        <v/>
      </c>
    </row>
    <row r="8604" spans="3:3" x14ac:dyDescent="0.35">
      <c r="C8604" s="7" t="str">
        <f>IFERROR(VLOOKUP(B8603,Tables!$A$1:$B$30,2,FALSE),"")</f>
        <v/>
      </c>
    </row>
    <row r="8605" spans="3:3" x14ac:dyDescent="0.35">
      <c r="C8605" s="7" t="str">
        <f>IFERROR(VLOOKUP(B8604,Tables!$A$1:$B$30,2,FALSE),"")</f>
        <v/>
      </c>
    </row>
    <row r="8606" spans="3:3" x14ac:dyDescent="0.35">
      <c r="C8606" s="7" t="str">
        <f>IFERROR(VLOOKUP(B8605,Tables!$A$1:$B$30,2,FALSE),"")</f>
        <v/>
      </c>
    </row>
    <row r="8607" spans="3:3" x14ac:dyDescent="0.35">
      <c r="C8607" s="7" t="str">
        <f>IFERROR(VLOOKUP(B8606,Tables!$A$1:$B$30,2,FALSE),"")</f>
        <v/>
      </c>
    </row>
    <row r="8608" spans="3:3" x14ac:dyDescent="0.35">
      <c r="C8608" s="7" t="str">
        <f>IFERROR(VLOOKUP(B8607,Tables!$A$1:$B$30,2,FALSE),"")</f>
        <v/>
      </c>
    </row>
    <row r="8609" spans="3:3" x14ac:dyDescent="0.35">
      <c r="C8609" s="7" t="str">
        <f>IFERROR(VLOOKUP(B8608,Tables!$A$1:$B$30,2,FALSE),"")</f>
        <v/>
      </c>
    </row>
    <row r="8610" spans="3:3" x14ac:dyDescent="0.35">
      <c r="C8610" s="7" t="str">
        <f>IFERROR(VLOOKUP(B8609,Tables!$A$1:$B$30,2,FALSE),"")</f>
        <v/>
      </c>
    </row>
    <row r="8611" spans="3:3" x14ac:dyDescent="0.35">
      <c r="C8611" s="7" t="str">
        <f>IFERROR(VLOOKUP(B8610,Tables!$A$1:$B$30,2,FALSE),"")</f>
        <v/>
      </c>
    </row>
    <row r="8612" spans="3:3" x14ac:dyDescent="0.35">
      <c r="C8612" s="7" t="str">
        <f>IFERROR(VLOOKUP(B8611,Tables!$A$1:$B$30,2,FALSE),"")</f>
        <v/>
      </c>
    </row>
    <row r="8613" spans="3:3" x14ac:dyDescent="0.35">
      <c r="C8613" s="7" t="str">
        <f>IFERROR(VLOOKUP(B8612,Tables!$A$1:$B$30,2,FALSE),"")</f>
        <v/>
      </c>
    </row>
    <row r="8614" spans="3:3" x14ac:dyDescent="0.35">
      <c r="C8614" s="7" t="str">
        <f>IFERROR(VLOOKUP(B8613,Tables!$A$1:$B$30,2,FALSE),"")</f>
        <v/>
      </c>
    </row>
    <row r="8615" spans="3:3" x14ac:dyDescent="0.35">
      <c r="C8615" s="7" t="str">
        <f>IFERROR(VLOOKUP(B8614,Tables!$A$1:$B$30,2,FALSE),"")</f>
        <v/>
      </c>
    </row>
    <row r="8616" spans="3:3" x14ac:dyDescent="0.35">
      <c r="C8616" s="7" t="str">
        <f>IFERROR(VLOOKUP(B8615,Tables!$A$1:$B$30,2,FALSE),"")</f>
        <v/>
      </c>
    </row>
    <row r="8617" spans="3:3" x14ac:dyDescent="0.35">
      <c r="C8617" s="7" t="str">
        <f>IFERROR(VLOOKUP(B8616,Tables!$A$1:$B$30,2,FALSE),"")</f>
        <v/>
      </c>
    </row>
    <row r="8618" spans="3:3" x14ac:dyDescent="0.35">
      <c r="C8618" s="7" t="str">
        <f>IFERROR(VLOOKUP(B8617,Tables!$A$1:$B$30,2,FALSE),"")</f>
        <v/>
      </c>
    </row>
    <row r="8619" spans="3:3" x14ac:dyDescent="0.35">
      <c r="C8619" s="7" t="str">
        <f>IFERROR(VLOOKUP(B8618,Tables!$A$1:$B$30,2,FALSE),"")</f>
        <v/>
      </c>
    </row>
    <row r="8620" spans="3:3" x14ac:dyDescent="0.35">
      <c r="C8620" s="7" t="str">
        <f>IFERROR(VLOOKUP(B8619,Tables!$A$1:$B$30,2,FALSE),"")</f>
        <v/>
      </c>
    </row>
    <row r="8621" spans="3:3" x14ac:dyDescent="0.35">
      <c r="C8621" s="7" t="str">
        <f>IFERROR(VLOOKUP(B8620,Tables!$A$1:$B$30,2,FALSE),"")</f>
        <v/>
      </c>
    </row>
    <row r="8622" spans="3:3" x14ac:dyDescent="0.35">
      <c r="C8622" s="7" t="str">
        <f>IFERROR(VLOOKUP(B8621,Tables!$A$1:$B$30,2,FALSE),"")</f>
        <v/>
      </c>
    </row>
    <row r="8623" spans="3:3" x14ac:dyDescent="0.35">
      <c r="C8623" s="7" t="str">
        <f>IFERROR(VLOOKUP(B8622,Tables!$A$1:$B$30,2,FALSE),"")</f>
        <v/>
      </c>
    </row>
    <row r="8624" spans="3:3" x14ac:dyDescent="0.35">
      <c r="C8624" s="7" t="str">
        <f>IFERROR(VLOOKUP(B8623,Tables!$A$1:$B$30,2,FALSE),"")</f>
        <v/>
      </c>
    </row>
    <row r="8625" spans="3:3" x14ac:dyDescent="0.35">
      <c r="C8625" s="7" t="str">
        <f>IFERROR(VLOOKUP(B8624,Tables!$A$1:$B$30,2,FALSE),"")</f>
        <v/>
      </c>
    </row>
    <row r="8626" spans="3:3" x14ac:dyDescent="0.35">
      <c r="C8626" s="7" t="str">
        <f>IFERROR(VLOOKUP(B8625,Tables!$A$1:$B$30,2,FALSE),"")</f>
        <v/>
      </c>
    </row>
    <row r="8627" spans="3:3" x14ac:dyDescent="0.35">
      <c r="C8627" s="7" t="str">
        <f>IFERROR(VLOOKUP(B8626,Tables!$A$1:$B$30,2,FALSE),"")</f>
        <v/>
      </c>
    </row>
    <row r="8628" spans="3:3" x14ac:dyDescent="0.35">
      <c r="C8628" s="7" t="str">
        <f>IFERROR(VLOOKUP(B8627,Tables!$A$1:$B$30,2,FALSE),"")</f>
        <v/>
      </c>
    </row>
    <row r="8629" spans="3:3" x14ac:dyDescent="0.35">
      <c r="C8629" s="7" t="str">
        <f>IFERROR(VLOOKUP(B8628,Tables!$A$1:$B$30,2,FALSE),"")</f>
        <v/>
      </c>
    </row>
    <row r="8630" spans="3:3" x14ac:dyDescent="0.35">
      <c r="C8630" s="7" t="str">
        <f>IFERROR(VLOOKUP(B8629,Tables!$A$1:$B$30,2,FALSE),"")</f>
        <v/>
      </c>
    </row>
    <row r="8631" spans="3:3" x14ac:dyDescent="0.35">
      <c r="C8631" s="7" t="str">
        <f>IFERROR(VLOOKUP(B8630,Tables!$A$1:$B$30,2,FALSE),"")</f>
        <v/>
      </c>
    </row>
    <row r="8632" spans="3:3" x14ac:dyDescent="0.35">
      <c r="C8632" s="7" t="str">
        <f>IFERROR(VLOOKUP(B8631,Tables!$A$1:$B$30,2,FALSE),"")</f>
        <v/>
      </c>
    </row>
    <row r="8633" spans="3:3" x14ac:dyDescent="0.35">
      <c r="C8633" s="7" t="str">
        <f>IFERROR(VLOOKUP(B8632,Tables!$A$1:$B$30,2,FALSE),"")</f>
        <v/>
      </c>
    </row>
    <row r="8634" spans="3:3" x14ac:dyDescent="0.35">
      <c r="C8634" s="7" t="str">
        <f>IFERROR(VLOOKUP(B8633,Tables!$A$1:$B$30,2,FALSE),"")</f>
        <v/>
      </c>
    </row>
    <row r="8635" spans="3:3" x14ac:dyDescent="0.35">
      <c r="C8635" s="7" t="str">
        <f>IFERROR(VLOOKUP(B8634,Tables!$A$1:$B$30,2,FALSE),"")</f>
        <v/>
      </c>
    </row>
    <row r="8636" spans="3:3" x14ac:dyDescent="0.35">
      <c r="C8636" s="7" t="str">
        <f>IFERROR(VLOOKUP(B8635,Tables!$A$1:$B$30,2,FALSE),"")</f>
        <v/>
      </c>
    </row>
    <row r="8637" spans="3:3" x14ac:dyDescent="0.35">
      <c r="C8637" s="7" t="str">
        <f>IFERROR(VLOOKUP(B8636,Tables!$A$1:$B$30,2,FALSE),"")</f>
        <v/>
      </c>
    </row>
    <row r="8638" spans="3:3" x14ac:dyDescent="0.35">
      <c r="C8638" s="7" t="str">
        <f>IFERROR(VLOOKUP(B8637,Tables!$A$1:$B$30,2,FALSE),"")</f>
        <v/>
      </c>
    </row>
    <row r="8639" spans="3:3" x14ac:dyDescent="0.35">
      <c r="C8639" s="7" t="str">
        <f>IFERROR(VLOOKUP(B8638,Tables!$A$1:$B$30,2,FALSE),"")</f>
        <v/>
      </c>
    </row>
    <row r="8640" spans="3:3" x14ac:dyDescent="0.35">
      <c r="C8640" s="7" t="str">
        <f>IFERROR(VLOOKUP(B8639,Tables!$A$1:$B$30,2,FALSE),"")</f>
        <v/>
      </c>
    </row>
    <row r="8641" spans="3:3" x14ac:dyDescent="0.35">
      <c r="C8641" s="7" t="str">
        <f>IFERROR(VLOOKUP(B8640,Tables!$A$1:$B$30,2,FALSE),"")</f>
        <v/>
      </c>
    </row>
    <row r="8642" spans="3:3" x14ac:dyDescent="0.35">
      <c r="C8642" s="7" t="str">
        <f>IFERROR(VLOOKUP(B8641,Tables!$A$1:$B$30,2,FALSE),"")</f>
        <v/>
      </c>
    </row>
    <row r="8643" spans="3:3" x14ac:dyDescent="0.35">
      <c r="C8643" s="7" t="str">
        <f>IFERROR(VLOOKUP(B8642,Tables!$A$1:$B$30,2,FALSE),"")</f>
        <v/>
      </c>
    </row>
    <row r="8644" spans="3:3" x14ac:dyDescent="0.35">
      <c r="C8644" s="7" t="str">
        <f>IFERROR(VLOOKUP(B8643,Tables!$A$1:$B$30,2,FALSE),"")</f>
        <v/>
      </c>
    </row>
    <row r="8645" spans="3:3" x14ac:dyDescent="0.35">
      <c r="C8645" s="7" t="str">
        <f>IFERROR(VLOOKUP(B8644,Tables!$A$1:$B$30,2,FALSE),"")</f>
        <v/>
      </c>
    </row>
    <row r="8646" spans="3:3" x14ac:dyDescent="0.35">
      <c r="C8646" s="7" t="str">
        <f>IFERROR(VLOOKUP(B8645,Tables!$A$1:$B$30,2,FALSE),"")</f>
        <v/>
      </c>
    </row>
    <row r="8647" spans="3:3" x14ac:dyDescent="0.35">
      <c r="C8647" s="7" t="str">
        <f>IFERROR(VLOOKUP(B8646,Tables!$A$1:$B$30,2,FALSE),"")</f>
        <v/>
      </c>
    </row>
    <row r="8648" spans="3:3" x14ac:dyDescent="0.35">
      <c r="C8648" s="7" t="str">
        <f>IFERROR(VLOOKUP(B8647,Tables!$A$1:$B$30,2,FALSE),"")</f>
        <v/>
      </c>
    </row>
    <row r="8649" spans="3:3" x14ac:dyDescent="0.35">
      <c r="C8649" s="7" t="str">
        <f>IFERROR(VLOOKUP(B8648,Tables!$A$1:$B$30,2,FALSE),"")</f>
        <v/>
      </c>
    </row>
    <row r="8650" spans="3:3" x14ac:dyDescent="0.35">
      <c r="C8650" s="7" t="str">
        <f>IFERROR(VLOOKUP(B8649,Tables!$A$1:$B$30,2,FALSE),"")</f>
        <v/>
      </c>
    </row>
    <row r="8651" spans="3:3" x14ac:dyDescent="0.35">
      <c r="C8651" s="7" t="str">
        <f>IFERROR(VLOOKUP(B8650,Tables!$A$1:$B$30,2,FALSE),"")</f>
        <v/>
      </c>
    </row>
    <row r="8652" spans="3:3" x14ac:dyDescent="0.35">
      <c r="C8652" s="7" t="str">
        <f>IFERROR(VLOOKUP(B8651,Tables!$A$1:$B$30,2,FALSE),"")</f>
        <v/>
      </c>
    </row>
    <row r="8653" spans="3:3" x14ac:dyDescent="0.35">
      <c r="C8653" s="7" t="str">
        <f>IFERROR(VLOOKUP(B8652,Tables!$A$1:$B$30,2,FALSE),"")</f>
        <v/>
      </c>
    </row>
    <row r="8654" spans="3:3" x14ac:dyDescent="0.35">
      <c r="C8654" s="7" t="str">
        <f>IFERROR(VLOOKUP(B8653,Tables!$A$1:$B$30,2,FALSE),"")</f>
        <v/>
      </c>
    </row>
    <row r="8655" spans="3:3" x14ac:dyDescent="0.35">
      <c r="C8655" s="7" t="str">
        <f>IFERROR(VLOOKUP(B8654,Tables!$A$1:$B$30,2,FALSE),"")</f>
        <v/>
      </c>
    </row>
    <row r="8656" spans="3:3" x14ac:dyDescent="0.35">
      <c r="C8656" s="7" t="str">
        <f>IFERROR(VLOOKUP(B8655,Tables!$A$1:$B$30,2,FALSE),"")</f>
        <v/>
      </c>
    </row>
    <row r="8657" spans="3:3" x14ac:dyDescent="0.35">
      <c r="C8657" s="7" t="str">
        <f>IFERROR(VLOOKUP(B8656,Tables!$A$1:$B$30,2,FALSE),"")</f>
        <v/>
      </c>
    </row>
    <row r="8658" spans="3:3" x14ac:dyDescent="0.35">
      <c r="C8658" s="7" t="str">
        <f>IFERROR(VLOOKUP(B8657,Tables!$A$1:$B$30,2,FALSE),"")</f>
        <v/>
      </c>
    </row>
    <row r="8659" spans="3:3" x14ac:dyDescent="0.35">
      <c r="C8659" s="7" t="str">
        <f>IFERROR(VLOOKUP(B8658,Tables!$A$1:$B$30,2,FALSE),"")</f>
        <v/>
      </c>
    </row>
    <row r="8660" spans="3:3" x14ac:dyDescent="0.35">
      <c r="C8660" s="7" t="str">
        <f>IFERROR(VLOOKUP(B8659,Tables!$A$1:$B$30,2,FALSE),"")</f>
        <v/>
      </c>
    </row>
    <row r="8661" spans="3:3" x14ac:dyDescent="0.35">
      <c r="C8661" s="7" t="str">
        <f>IFERROR(VLOOKUP(B8660,Tables!$A$1:$B$30,2,FALSE),"")</f>
        <v/>
      </c>
    </row>
    <row r="8662" spans="3:3" x14ac:dyDescent="0.35">
      <c r="C8662" s="7" t="str">
        <f>IFERROR(VLOOKUP(B8661,Tables!$A$1:$B$30,2,FALSE),"")</f>
        <v/>
      </c>
    </row>
    <row r="8663" spans="3:3" x14ac:dyDescent="0.35">
      <c r="C8663" s="7" t="str">
        <f>IFERROR(VLOOKUP(B8662,Tables!$A$1:$B$30,2,FALSE),"")</f>
        <v/>
      </c>
    </row>
    <row r="8664" spans="3:3" x14ac:dyDescent="0.35">
      <c r="C8664" s="7" t="str">
        <f>IFERROR(VLOOKUP(B8663,Tables!$A$1:$B$30,2,FALSE),"")</f>
        <v/>
      </c>
    </row>
    <row r="8665" spans="3:3" x14ac:dyDescent="0.35">
      <c r="C8665" s="7" t="str">
        <f>IFERROR(VLOOKUP(B8664,Tables!$A$1:$B$30,2,FALSE),"")</f>
        <v/>
      </c>
    </row>
    <row r="8666" spans="3:3" x14ac:dyDescent="0.35">
      <c r="C8666" s="7" t="str">
        <f>IFERROR(VLOOKUP(B8665,Tables!$A$1:$B$30,2,FALSE),"")</f>
        <v/>
      </c>
    </row>
    <row r="8667" spans="3:3" x14ac:dyDescent="0.35">
      <c r="C8667" s="7" t="str">
        <f>IFERROR(VLOOKUP(B8666,Tables!$A$1:$B$30,2,FALSE),"")</f>
        <v/>
      </c>
    </row>
    <row r="8668" spans="3:3" x14ac:dyDescent="0.35">
      <c r="C8668" s="7" t="str">
        <f>IFERROR(VLOOKUP(B8667,Tables!$A$1:$B$30,2,FALSE),"")</f>
        <v/>
      </c>
    </row>
    <row r="8669" spans="3:3" x14ac:dyDescent="0.35">
      <c r="C8669" s="7" t="str">
        <f>IFERROR(VLOOKUP(B8668,Tables!$A$1:$B$30,2,FALSE),"")</f>
        <v/>
      </c>
    </row>
    <row r="8670" spans="3:3" x14ac:dyDescent="0.35">
      <c r="C8670" s="7" t="str">
        <f>IFERROR(VLOOKUP(B8669,Tables!$A$1:$B$30,2,FALSE),"")</f>
        <v/>
      </c>
    </row>
    <row r="8671" spans="3:3" x14ac:dyDescent="0.35">
      <c r="C8671" s="7" t="str">
        <f>IFERROR(VLOOKUP(B8670,Tables!$A$1:$B$30,2,FALSE),"")</f>
        <v/>
      </c>
    </row>
    <row r="8672" spans="3:3" x14ac:dyDescent="0.35">
      <c r="C8672" s="7" t="str">
        <f>IFERROR(VLOOKUP(B8671,Tables!$A$1:$B$30,2,FALSE),"")</f>
        <v/>
      </c>
    </row>
    <row r="8673" spans="3:3" x14ac:dyDescent="0.35">
      <c r="C8673" s="7" t="str">
        <f>IFERROR(VLOOKUP(B8672,Tables!$A$1:$B$30,2,FALSE),"")</f>
        <v/>
      </c>
    </row>
    <row r="8674" spans="3:3" x14ac:dyDescent="0.35">
      <c r="C8674" s="7" t="str">
        <f>IFERROR(VLOOKUP(B8673,Tables!$A$1:$B$30,2,FALSE),"")</f>
        <v/>
      </c>
    </row>
    <row r="8675" spans="3:3" x14ac:dyDescent="0.35">
      <c r="C8675" s="7" t="str">
        <f>IFERROR(VLOOKUP(B8674,Tables!$A$1:$B$30,2,FALSE),"")</f>
        <v/>
      </c>
    </row>
    <row r="8676" spans="3:3" x14ac:dyDescent="0.35">
      <c r="C8676" s="7" t="str">
        <f>IFERROR(VLOOKUP(B8675,Tables!$A$1:$B$30,2,FALSE),"")</f>
        <v/>
      </c>
    </row>
    <row r="8677" spans="3:3" x14ac:dyDescent="0.35">
      <c r="C8677" s="7" t="str">
        <f>IFERROR(VLOOKUP(B8676,Tables!$A$1:$B$30,2,FALSE),"")</f>
        <v/>
      </c>
    </row>
    <row r="8678" spans="3:3" x14ac:dyDescent="0.35">
      <c r="C8678" s="7" t="str">
        <f>IFERROR(VLOOKUP(B8677,Tables!$A$1:$B$30,2,FALSE),"")</f>
        <v/>
      </c>
    </row>
    <row r="8679" spans="3:3" x14ac:dyDescent="0.35">
      <c r="C8679" s="7" t="str">
        <f>IFERROR(VLOOKUP(B8678,Tables!$A$1:$B$30,2,FALSE),"")</f>
        <v/>
      </c>
    </row>
    <row r="8680" spans="3:3" x14ac:dyDescent="0.35">
      <c r="C8680" s="7" t="str">
        <f>IFERROR(VLOOKUP(B8679,Tables!$A$1:$B$30,2,FALSE),"")</f>
        <v/>
      </c>
    </row>
    <row r="8681" spans="3:3" x14ac:dyDescent="0.35">
      <c r="C8681" s="7" t="str">
        <f>IFERROR(VLOOKUP(B8680,Tables!$A$1:$B$30,2,FALSE),"")</f>
        <v/>
      </c>
    </row>
    <row r="8682" spans="3:3" x14ac:dyDescent="0.35">
      <c r="C8682" s="7" t="str">
        <f>IFERROR(VLOOKUP(B8681,Tables!$A$1:$B$30,2,FALSE),"")</f>
        <v/>
      </c>
    </row>
    <row r="8683" spans="3:3" x14ac:dyDescent="0.35">
      <c r="C8683" s="7" t="str">
        <f>IFERROR(VLOOKUP(B8682,Tables!$A$1:$B$30,2,FALSE),"")</f>
        <v/>
      </c>
    </row>
    <row r="8684" spans="3:3" x14ac:dyDescent="0.35">
      <c r="C8684" s="7" t="str">
        <f>IFERROR(VLOOKUP(B8683,Tables!$A$1:$B$30,2,FALSE),"")</f>
        <v/>
      </c>
    </row>
    <row r="8685" spans="3:3" x14ac:dyDescent="0.35">
      <c r="C8685" s="7" t="str">
        <f>IFERROR(VLOOKUP(B8684,Tables!$A$1:$B$30,2,FALSE),"")</f>
        <v/>
      </c>
    </row>
    <row r="8686" spans="3:3" x14ac:dyDescent="0.35">
      <c r="C8686" s="7" t="str">
        <f>IFERROR(VLOOKUP(B8685,Tables!$A$1:$B$30,2,FALSE),"")</f>
        <v/>
      </c>
    </row>
    <row r="8687" spans="3:3" x14ac:dyDescent="0.35">
      <c r="C8687" s="7" t="str">
        <f>IFERROR(VLOOKUP(B8686,Tables!$A$1:$B$30,2,FALSE),"")</f>
        <v/>
      </c>
    </row>
    <row r="8688" spans="3:3" x14ac:dyDescent="0.35">
      <c r="C8688" s="7" t="str">
        <f>IFERROR(VLOOKUP(B8687,Tables!$A$1:$B$30,2,FALSE),"")</f>
        <v/>
      </c>
    </row>
    <row r="8689" spans="3:3" x14ac:dyDescent="0.35">
      <c r="C8689" s="7" t="str">
        <f>IFERROR(VLOOKUP(B8688,Tables!$A$1:$B$30,2,FALSE),"")</f>
        <v/>
      </c>
    </row>
    <row r="8690" spans="3:3" x14ac:dyDescent="0.35">
      <c r="C8690" s="7" t="str">
        <f>IFERROR(VLOOKUP(B8689,Tables!$A$1:$B$30,2,FALSE),"")</f>
        <v/>
      </c>
    </row>
    <row r="8691" spans="3:3" x14ac:dyDescent="0.35">
      <c r="C8691" s="7" t="str">
        <f>IFERROR(VLOOKUP(B8690,Tables!$A$1:$B$30,2,FALSE),"")</f>
        <v/>
      </c>
    </row>
    <row r="8692" spans="3:3" x14ac:dyDescent="0.35">
      <c r="C8692" s="7" t="str">
        <f>IFERROR(VLOOKUP(B8691,Tables!$A$1:$B$30,2,FALSE),"")</f>
        <v/>
      </c>
    </row>
    <row r="8693" spans="3:3" x14ac:dyDescent="0.35">
      <c r="C8693" s="7" t="str">
        <f>IFERROR(VLOOKUP(B8692,Tables!$A$1:$B$30,2,FALSE),"")</f>
        <v/>
      </c>
    </row>
    <row r="8694" spans="3:3" x14ac:dyDescent="0.35">
      <c r="C8694" s="7" t="str">
        <f>IFERROR(VLOOKUP(B8693,Tables!$A$1:$B$30,2,FALSE),"")</f>
        <v/>
      </c>
    </row>
    <row r="8695" spans="3:3" x14ac:dyDescent="0.35">
      <c r="C8695" s="7" t="str">
        <f>IFERROR(VLOOKUP(B8694,Tables!$A$1:$B$30,2,FALSE),"")</f>
        <v/>
      </c>
    </row>
    <row r="8696" spans="3:3" x14ac:dyDescent="0.35">
      <c r="C8696" s="7" t="str">
        <f>IFERROR(VLOOKUP(B8695,Tables!$A$1:$B$30,2,FALSE),"")</f>
        <v/>
      </c>
    </row>
    <row r="8697" spans="3:3" x14ac:dyDescent="0.35">
      <c r="C8697" s="7" t="str">
        <f>IFERROR(VLOOKUP(B8696,Tables!$A$1:$B$30,2,FALSE),"")</f>
        <v/>
      </c>
    </row>
    <row r="8698" spans="3:3" x14ac:dyDescent="0.35">
      <c r="C8698" s="7" t="str">
        <f>IFERROR(VLOOKUP(B8697,Tables!$A$1:$B$30,2,FALSE),"")</f>
        <v/>
      </c>
    </row>
    <row r="8699" spans="3:3" x14ac:dyDescent="0.35">
      <c r="C8699" s="7" t="str">
        <f>IFERROR(VLOOKUP(B8698,Tables!$A$1:$B$30,2,FALSE),"")</f>
        <v/>
      </c>
    </row>
    <row r="8700" spans="3:3" x14ac:dyDescent="0.35">
      <c r="C8700" s="7" t="str">
        <f>IFERROR(VLOOKUP(B8699,Tables!$A$1:$B$30,2,FALSE),"")</f>
        <v/>
      </c>
    </row>
    <row r="8701" spans="3:3" x14ac:dyDescent="0.35">
      <c r="C8701" s="7" t="str">
        <f>IFERROR(VLOOKUP(B8700,Tables!$A$1:$B$30,2,FALSE),"")</f>
        <v/>
      </c>
    </row>
    <row r="8702" spans="3:3" x14ac:dyDescent="0.35">
      <c r="C8702" s="7" t="str">
        <f>IFERROR(VLOOKUP(B8701,Tables!$A$1:$B$30,2,FALSE),"")</f>
        <v/>
      </c>
    </row>
    <row r="8703" spans="3:3" x14ac:dyDescent="0.35">
      <c r="C8703" s="7" t="str">
        <f>IFERROR(VLOOKUP(B8702,Tables!$A$1:$B$30,2,FALSE),"")</f>
        <v/>
      </c>
    </row>
    <row r="8704" spans="3:3" x14ac:dyDescent="0.35">
      <c r="C8704" s="7" t="str">
        <f>IFERROR(VLOOKUP(B8703,Tables!$A$1:$B$30,2,FALSE),"")</f>
        <v/>
      </c>
    </row>
    <row r="8705" spans="3:3" x14ac:dyDescent="0.35">
      <c r="C8705" s="7" t="str">
        <f>IFERROR(VLOOKUP(B8704,Tables!$A$1:$B$30,2,FALSE),"")</f>
        <v/>
      </c>
    </row>
    <row r="8706" spans="3:3" x14ac:dyDescent="0.35">
      <c r="C8706" s="7" t="str">
        <f>IFERROR(VLOOKUP(B8705,Tables!$A$1:$B$30,2,FALSE),"")</f>
        <v/>
      </c>
    </row>
    <row r="8707" spans="3:3" x14ac:dyDescent="0.35">
      <c r="C8707" s="7" t="str">
        <f>IFERROR(VLOOKUP(B8706,Tables!$A$1:$B$30,2,FALSE),"")</f>
        <v/>
      </c>
    </row>
    <row r="8708" spans="3:3" x14ac:dyDescent="0.35">
      <c r="C8708" s="7" t="str">
        <f>IFERROR(VLOOKUP(B8707,Tables!$A$1:$B$30,2,FALSE),"")</f>
        <v/>
      </c>
    </row>
    <row r="8709" spans="3:3" x14ac:dyDescent="0.35">
      <c r="C8709" s="7" t="str">
        <f>IFERROR(VLOOKUP(B8708,Tables!$A$1:$B$30,2,FALSE),"")</f>
        <v/>
      </c>
    </row>
    <row r="8710" spans="3:3" x14ac:dyDescent="0.35">
      <c r="C8710" s="7" t="str">
        <f>IFERROR(VLOOKUP(B8709,Tables!$A$1:$B$30,2,FALSE),"")</f>
        <v/>
      </c>
    </row>
    <row r="8711" spans="3:3" x14ac:dyDescent="0.35">
      <c r="C8711" s="7" t="str">
        <f>IFERROR(VLOOKUP(B8710,Tables!$A$1:$B$30,2,FALSE),"")</f>
        <v/>
      </c>
    </row>
    <row r="8712" spans="3:3" x14ac:dyDescent="0.35">
      <c r="C8712" s="7" t="str">
        <f>IFERROR(VLOOKUP(B8711,Tables!$A$1:$B$30,2,FALSE),"")</f>
        <v/>
      </c>
    </row>
    <row r="8713" spans="3:3" x14ac:dyDescent="0.35">
      <c r="C8713" s="7" t="str">
        <f>IFERROR(VLOOKUP(B8712,Tables!$A$1:$B$30,2,FALSE),"")</f>
        <v/>
      </c>
    </row>
    <row r="8714" spans="3:3" x14ac:dyDescent="0.35">
      <c r="C8714" s="7" t="str">
        <f>IFERROR(VLOOKUP(B8713,Tables!$A$1:$B$30,2,FALSE),"")</f>
        <v/>
      </c>
    </row>
    <row r="8715" spans="3:3" x14ac:dyDescent="0.35">
      <c r="C8715" s="7" t="str">
        <f>IFERROR(VLOOKUP(B8714,Tables!$A$1:$B$30,2,FALSE),"")</f>
        <v/>
      </c>
    </row>
    <row r="8716" spans="3:3" x14ac:dyDescent="0.35">
      <c r="C8716" s="7" t="str">
        <f>IFERROR(VLOOKUP(B8715,Tables!$A$1:$B$30,2,FALSE),"")</f>
        <v/>
      </c>
    </row>
    <row r="8717" spans="3:3" x14ac:dyDescent="0.35">
      <c r="C8717" s="7" t="str">
        <f>IFERROR(VLOOKUP(B8716,Tables!$A$1:$B$30,2,FALSE),"")</f>
        <v/>
      </c>
    </row>
    <row r="8718" spans="3:3" x14ac:dyDescent="0.35">
      <c r="C8718" s="7" t="str">
        <f>IFERROR(VLOOKUP(B8717,Tables!$A$1:$B$30,2,FALSE),"")</f>
        <v/>
      </c>
    </row>
    <row r="8719" spans="3:3" x14ac:dyDescent="0.35">
      <c r="C8719" s="7" t="str">
        <f>IFERROR(VLOOKUP(B8718,Tables!$A$1:$B$30,2,FALSE),"")</f>
        <v/>
      </c>
    </row>
    <row r="8720" spans="3:3" x14ac:dyDescent="0.35">
      <c r="C8720" s="7" t="str">
        <f>IFERROR(VLOOKUP(B8719,Tables!$A$1:$B$30,2,FALSE),"")</f>
        <v/>
      </c>
    </row>
    <row r="8721" spans="3:3" x14ac:dyDescent="0.35">
      <c r="C8721" s="7" t="str">
        <f>IFERROR(VLOOKUP(B8720,Tables!$A$1:$B$30,2,FALSE),"")</f>
        <v/>
      </c>
    </row>
    <row r="8722" spans="3:3" x14ac:dyDescent="0.35">
      <c r="C8722" s="7" t="str">
        <f>IFERROR(VLOOKUP(B8721,Tables!$A$1:$B$30,2,FALSE),"")</f>
        <v/>
      </c>
    </row>
    <row r="8723" spans="3:3" x14ac:dyDescent="0.35">
      <c r="C8723" s="7" t="str">
        <f>IFERROR(VLOOKUP(B8722,Tables!$A$1:$B$30,2,FALSE),"")</f>
        <v/>
      </c>
    </row>
    <row r="8724" spans="3:3" x14ac:dyDescent="0.35">
      <c r="C8724" s="7" t="str">
        <f>IFERROR(VLOOKUP(B8723,Tables!$A$1:$B$30,2,FALSE),"")</f>
        <v/>
      </c>
    </row>
    <row r="8725" spans="3:3" x14ac:dyDescent="0.35">
      <c r="C8725" s="7" t="str">
        <f>IFERROR(VLOOKUP(B8724,Tables!$A$1:$B$30,2,FALSE),"")</f>
        <v/>
      </c>
    </row>
    <row r="8726" spans="3:3" x14ac:dyDescent="0.35">
      <c r="C8726" s="7" t="str">
        <f>IFERROR(VLOOKUP(B8725,Tables!$A$1:$B$30,2,FALSE),"")</f>
        <v/>
      </c>
    </row>
    <row r="8727" spans="3:3" x14ac:dyDescent="0.35">
      <c r="C8727" s="7" t="str">
        <f>IFERROR(VLOOKUP(B8726,Tables!$A$1:$B$30,2,FALSE),"")</f>
        <v/>
      </c>
    </row>
    <row r="8728" spans="3:3" x14ac:dyDescent="0.35">
      <c r="C8728" s="7" t="str">
        <f>IFERROR(VLOOKUP(B8727,Tables!$A$1:$B$30,2,FALSE),"")</f>
        <v/>
      </c>
    </row>
    <row r="8729" spans="3:3" x14ac:dyDescent="0.35">
      <c r="C8729" s="7" t="str">
        <f>IFERROR(VLOOKUP(B8728,Tables!$A$1:$B$30,2,FALSE),"")</f>
        <v/>
      </c>
    </row>
    <row r="8730" spans="3:3" x14ac:dyDescent="0.35">
      <c r="C8730" s="7" t="str">
        <f>IFERROR(VLOOKUP(B8729,Tables!$A$1:$B$30,2,FALSE),"")</f>
        <v/>
      </c>
    </row>
    <row r="8731" spans="3:3" x14ac:dyDescent="0.35">
      <c r="C8731" s="7" t="str">
        <f>IFERROR(VLOOKUP(B8730,Tables!$A$1:$B$30,2,FALSE),"")</f>
        <v/>
      </c>
    </row>
    <row r="8732" spans="3:3" x14ac:dyDescent="0.35">
      <c r="C8732" s="7" t="str">
        <f>IFERROR(VLOOKUP(B8731,Tables!$A$1:$B$30,2,FALSE),"")</f>
        <v/>
      </c>
    </row>
    <row r="8733" spans="3:3" x14ac:dyDescent="0.35">
      <c r="C8733" s="7" t="str">
        <f>IFERROR(VLOOKUP(B8732,Tables!$A$1:$B$30,2,FALSE),"")</f>
        <v/>
      </c>
    </row>
    <row r="8734" spans="3:3" x14ac:dyDescent="0.35">
      <c r="C8734" s="7" t="str">
        <f>IFERROR(VLOOKUP(B8733,Tables!$A$1:$B$30,2,FALSE),"")</f>
        <v/>
      </c>
    </row>
    <row r="8735" spans="3:3" x14ac:dyDescent="0.35">
      <c r="C8735" s="7" t="str">
        <f>IFERROR(VLOOKUP(B8734,Tables!$A$1:$B$30,2,FALSE),"")</f>
        <v/>
      </c>
    </row>
    <row r="8736" spans="3:3" x14ac:dyDescent="0.35">
      <c r="C8736" s="7" t="str">
        <f>IFERROR(VLOOKUP(B8735,Tables!$A$1:$B$30,2,FALSE),"")</f>
        <v/>
      </c>
    </row>
    <row r="8737" spans="3:3" x14ac:dyDescent="0.35">
      <c r="C8737" s="7" t="str">
        <f>IFERROR(VLOOKUP(B8736,Tables!$A$1:$B$30,2,FALSE),"")</f>
        <v/>
      </c>
    </row>
    <row r="8738" spans="3:3" x14ac:dyDescent="0.35">
      <c r="C8738" s="7" t="str">
        <f>IFERROR(VLOOKUP(B8737,Tables!$A$1:$B$30,2,FALSE),"")</f>
        <v/>
      </c>
    </row>
    <row r="8739" spans="3:3" x14ac:dyDescent="0.35">
      <c r="C8739" s="7" t="str">
        <f>IFERROR(VLOOKUP(B8738,Tables!$A$1:$B$30,2,FALSE),"")</f>
        <v/>
      </c>
    </row>
    <row r="8740" spans="3:3" x14ac:dyDescent="0.35">
      <c r="C8740" s="7" t="str">
        <f>IFERROR(VLOOKUP(B8739,Tables!$A$1:$B$30,2,FALSE),"")</f>
        <v/>
      </c>
    </row>
    <row r="8741" spans="3:3" x14ac:dyDescent="0.35">
      <c r="C8741" s="7" t="str">
        <f>IFERROR(VLOOKUP(B8740,Tables!$A$1:$B$30,2,FALSE),"")</f>
        <v/>
      </c>
    </row>
    <row r="8742" spans="3:3" x14ac:dyDescent="0.35">
      <c r="C8742" s="7" t="str">
        <f>IFERROR(VLOOKUP(B8741,Tables!$A$1:$B$30,2,FALSE),"")</f>
        <v/>
      </c>
    </row>
    <row r="8743" spans="3:3" x14ac:dyDescent="0.35">
      <c r="C8743" s="7" t="str">
        <f>IFERROR(VLOOKUP(B8742,Tables!$A$1:$B$30,2,FALSE),"")</f>
        <v/>
      </c>
    </row>
    <row r="8744" spans="3:3" x14ac:dyDescent="0.35">
      <c r="C8744" s="7" t="str">
        <f>IFERROR(VLOOKUP(B8743,Tables!$A$1:$B$30,2,FALSE),"")</f>
        <v/>
      </c>
    </row>
    <row r="8745" spans="3:3" x14ac:dyDescent="0.35">
      <c r="C8745" s="7" t="str">
        <f>IFERROR(VLOOKUP(B8744,Tables!$A$1:$B$30,2,FALSE),"")</f>
        <v/>
      </c>
    </row>
    <row r="8746" spans="3:3" x14ac:dyDescent="0.35">
      <c r="C8746" s="7" t="str">
        <f>IFERROR(VLOOKUP(B8745,Tables!$A$1:$B$30,2,FALSE),"")</f>
        <v/>
      </c>
    </row>
    <row r="8747" spans="3:3" x14ac:dyDescent="0.35">
      <c r="C8747" s="7" t="str">
        <f>IFERROR(VLOOKUP(B8746,Tables!$A$1:$B$30,2,FALSE),"")</f>
        <v/>
      </c>
    </row>
    <row r="8748" spans="3:3" x14ac:dyDescent="0.35">
      <c r="C8748" s="7" t="str">
        <f>IFERROR(VLOOKUP(B8747,Tables!$A$1:$B$30,2,FALSE),"")</f>
        <v/>
      </c>
    </row>
    <row r="8749" spans="3:3" x14ac:dyDescent="0.35">
      <c r="C8749" s="7" t="str">
        <f>IFERROR(VLOOKUP(B8748,Tables!$A$1:$B$30,2,FALSE),"")</f>
        <v/>
      </c>
    </row>
    <row r="8750" spans="3:3" x14ac:dyDescent="0.35">
      <c r="C8750" s="7" t="str">
        <f>IFERROR(VLOOKUP(B8749,Tables!$A$1:$B$30,2,FALSE),"")</f>
        <v/>
      </c>
    </row>
    <row r="8751" spans="3:3" x14ac:dyDescent="0.35">
      <c r="C8751" s="7" t="str">
        <f>IFERROR(VLOOKUP(B8750,Tables!$A$1:$B$30,2,FALSE),"")</f>
        <v/>
      </c>
    </row>
    <row r="8752" spans="3:3" x14ac:dyDescent="0.35">
      <c r="C8752" s="7" t="str">
        <f>IFERROR(VLOOKUP(B8751,Tables!$A$1:$B$30,2,FALSE),"")</f>
        <v/>
      </c>
    </row>
    <row r="8753" spans="3:3" x14ac:dyDescent="0.35">
      <c r="C8753" s="7" t="str">
        <f>IFERROR(VLOOKUP(B8752,Tables!$A$1:$B$30,2,FALSE),"")</f>
        <v/>
      </c>
    </row>
    <row r="8754" spans="3:3" x14ac:dyDescent="0.35">
      <c r="C8754" s="7" t="str">
        <f>IFERROR(VLOOKUP(B8753,Tables!$A$1:$B$30,2,FALSE),"")</f>
        <v/>
      </c>
    </row>
    <row r="8755" spans="3:3" x14ac:dyDescent="0.35">
      <c r="C8755" s="7" t="str">
        <f>IFERROR(VLOOKUP(B8754,Tables!$A$1:$B$30,2,FALSE),"")</f>
        <v/>
      </c>
    </row>
    <row r="8756" spans="3:3" x14ac:dyDescent="0.35">
      <c r="C8756" s="7" t="str">
        <f>IFERROR(VLOOKUP(B8755,Tables!$A$1:$B$30,2,FALSE),"")</f>
        <v/>
      </c>
    </row>
    <row r="8757" spans="3:3" x14ac:dyDescent="0.35">
      <c r="C8757" s="7" t="str">
        <f>IFERROR(VLOOKUP(B8756,Tables!$A$1:$B$30,2,FALSE),"")</f>
        <v/>
      </c>
    </row>
    <row r="8758" spans="3:3" x14ac:dyDescent="0.35">
      <c r="C8758" s="7" t="str">
        <f>IFERROR(VLOOKUP(B8757,Tables!$A$1:$B$30,2,FALSE),"")</f>
        <v/>
      </c>
    </row>
    <row r="8759" spans="3:3" x14ac:dyDescent="0.35">
      <c r="C8759" s="7" t="str">
        <f>IFERROR(VLOOKUP(B8758,Tables!$A$1:$B$30,2,FALSE),"")</f>
        <v/>
      </c>
    </row>
    <row r="8760" spans="3:3" x14ac:dyDescent="0.35">
      <c r="C8760" s="7" t="str">
        <f>IFERROR(VLOOKUP(B8759,Tables!$A$1:$B$30,2,FALSE),"")</f>
        <v/>
      </c>
    </row>
    <row r="8761" spans="3:3" x14ac:dyDescent="0.35">
      <c r="C8761" s="7" t="str">
        <f>IFERROR(VLOOKUP(B8760,Tables!$A$1:$B$30,2,FALSE),"")</f>
        <v/>
      </c>
    </row>
    <row r="8762" spans="3:3" x14ac:dyDescent="0.35">
      <c r="C8762" s="7" t="str">
        <f>IFERROR(VLOOKUP(B8761,Tables!$A$1:$B$30,2,FALSE),"")</f>
        <v/>
      </c>
    </row>
    <row r="8763" spans="3:3" x14ac:dyDescent="0.35">
      <c r="C8763" s="7" t="str">
        <f>IFERROR(VLOOKUP(B8762,Tables!$A$1:$B$30,2,FALSE),"")</f>
        <v/>
      </c>
    </row>
    <row r="8764" spans="3:3" x14ac:dyDescent="0.35">
      <c r="C8764" s="7" t="str">
        <f>IFERROR(VLOOKUP(B8763,Tables!$A$1:$B$30,2,FALSE),"")</f>
        <v/>
      </c>
    </row>
    <row r="8765" spans="3:3" x14ac:dyDescent="0.35">
      <c r="C8765" s="7" t="str">
        <f>IFERROR(VLOOKUP(B8764,Tables!$A$1:$B$30,2,FALSE),"")</f>
        <v/>
      </c>
    </row>
    <row r="8766" spans="3:3" x14ac:dyDescent="0.35">
      <c r="C8766" s="7" t="str">
        <f>IFERROR(VLOOKUP(B8765,Tables!$A$1:$B$30,2,FALSE),"")</f>
        <v/>
      </c>
    </row>
    <row r="8767" spans="3:3" x14ac:dyDescent="0.35">
      <c r="C8767" s="7" t="str">
        <f>IFERROR(VLOOKUP(B8766,Tables!$A$1:$B$30,2,FALSE),"")</f>
        <v/>
      </c>
    </row>
    <row r="8768" spans="3:3" x14ac:dyDescent="0.35">
      <c r="C8768" s="7" t="str">
        <f>IFERROR(VLOOKUP(B8767,Tables!$A$1:$B$30,2,FALSE),"")</f>
        <v/>
      </c>
    </row>
    <row r="8769" spans="3:3" x14ac:dyDescent="0.35">
      <c r="C8769" s="7" t="str">
        <f>IFERROR(VLOOKUP(B8768,Tables!$A$1:$B$30,2,FALSE),"")</f>
        <v/>
      </c>
    </row>
    <row r="8770" spans="3:3" x14ac:dyDescent="0.35">
      <c r="C8770" s="7" t="str">
        <f>IFERROR(VLOOKUP(B8769,Tables!$A$1:$B$30,2,FALSE),"")</f>
        <v/>
      </c>
    </row>
    <row r="8771" spans="3:3" x14ac:dyDescent="0.35">
      <c r="C8771" s="7" t="str">
        <f>IFERROR(VLOOKUP(B8770,Tables!$A$1:$B$30,2,FALSE),"")</f>
        <v/>
      </c>
    </row>
    <row r="8772" spans="3:3" x14ac:dyDescent="0.35">
      <c r="C8772" s="7" t="str">
        <f>IFERROR(VLOOKUP(B8771,Tables!$A$1:$B$30,2,FALSE),"")</f>
        <v/>
      </c>
    </row>
    <row r="8773" spans="3:3" x14ac:dyDescent="0.35">
      <c r="C8773" s="7" t="str">
        <f>IFERROR(VLOOKUP(B8772,Tables!$A$1:$B$30,2,FALSE),"")</f>
        <v/>
      </c>
    </row>
    <row r="8774" spans="3:3" x14ac:dyDescent="0.35">
      <c r="C8774" s="7" t="str">
        <f>IFERROR(VLOOKUP(B8773,Tables!$A$1:$B$30,2,FALSE),"")</f>
        <v/>
      </c>
    </row>
    <row r="8775" spans="3:3" x14ac:dyDescent="0.35">
      <c r="C8775" s="7" t="str">
        <f>IFERROR(VLOOKUP(B8774,Tables!$A$1:$B$30,2,FALSE),"")</f>
        <v/>
      </c>
    </row>
    <row r="8776" spans="3:3" x14ac:dyDescent="0.35">
      <c r="C8776" s="7" t="str">
        <f>IFERROR(VLOOKUP(B8775,Tables!$A$1:$B$30,2,FALSE),"")</f>
        <v/>
      </c>
    </row>
    <row r="8777" spans="3:3" x14ac:dyDescent="0.35">
      <c r="C8777" s="7" t="str">
        <f>IFERROR(VLOOKUP(B8776,Tables!$A$1:$B$30,2,FALSE),"")</f>
        <v/>
      </c>
    </row>
    <row r="8778" spans="3:3" x14ac:dyDescent="0.35">
      <c r="C8778" s="7" t="str">
        <f>IFERROR(VLOOKUP(B8777,Tables!$A$1:$B$30,2,FALSE),"")</f>
        <v/>
      </c>
    </row>
    <row r="8779" spans="3:3" x14ac:dyDescent="0.35">
      <c r="C8779" s="7" t="str">
        <f>IFERROR(VLOOKUP(B8778,Tables!$A$1:$B$30,2,FALSE),"")</f>
        <v/>
      </c>
    </row>
    <row r="8780" spans="3:3" x14ac:dyDescent="0.35">
      <c r="C8780" s="7" t="str">
        <f>IFERROR(VLOOKUP(B8779,Tables!$A$1:$B$30,2,FALSE),"")</f>
        <v/>
      </c>
    </row>
    <row r="8781" spans="3:3" x14ac:dyDescent="0.35">
      <c r="C8781" s="7" t="str">
        <f>IFERROR(VLOOKUP(B8780,Tables!$A$1:$B$30,2,FALSE),"")</f>
        <v/>
      </c>
    </row>
    <row r="8782" spans="3:3" x14ac:dyDescent="0.35">
      <c r="C8782" s="7" t="str">
        <f>IFERROR(VLOOKUP(B8781,Tables!$A$1:$B$30,2,FALSE),"")</f>
        <v/>
      </c>
    </row>
    <row r="8783" spans="3:3" x14ac:dyDescent="0.35">
      <c r="C8783" s="7" t="str">
        <f>IFERROR(VLOOKUP(B8782,Tables!$A$1:$B$30,2,FALSE),"")</f>
        <v/>
      </c>
    </row>
    <row r="8784" spans="3:3" x14ac:dyDescent="0.35">
      <c r="C8784" s="7" t="str">
        <f>IFERROR(VLOOKUP(B8783,Tables!$A$1:$B$30,2,FALSE),"")</f>
        <v/>
      </c>
    </row>
    <row r="8785" spans="3:3" x14ac:dyDescent="0.35">
      <c r="C8785" s="7" t="str">
        <f>IFERROR(VLOOKUP(B8784,Tables!$A$1:$B$30,2,FALSE),"")</f>
        <v/>
      </c>
    </row>
    <row r="8786" spans="3:3" x14ac:dyDescent="0.35">
      <c r="C8786" s="7" t="str">
        <f>IFERROR(VLOOKUP(B8785,Tables!$A$1:$B$30,2,FALSE),"")</f>
        <v/>
      </c>
    </row>
    <row r="8787" spans="3:3" x14ac:dyDescent="0.35">
      <c r="C8787" s="7" t="str">
        <f>IFERROR(VLOOKUP(B8786,Tables!$A$1:$B$30,2,FALSE),"")</f>
        <v/>
      </c>
    </row>
    <row r="8788" spans="3:3" x14ac:dyDescent="0.35">
      <c r="C8788" s="7" t="str">
        <f>IFERROR(VLOOKUP(B8787,Tables!$A$1:$B$30,2,FALSE),"")</f>
        <v/>
      </c>
    </row>
    <row r="8789" spans="3:3" x14ac:dyDescent="0.35">
      <c r="C8789" s="7" t="str">
        <f>IFERROR(VLOOKUP(B8788,Tables!$A$1:$B$30,2,FALSE),"")</f>
        <v/>
      </c>
    </row>
    <row r="8790" spans="3:3" x14ac:dyDescent="0.35">
      <c r="C8790" s="7" t="str">
        <f>IFERROR(VLOOKUP(B8789,Tables!$A$1:$B$30,2,FALSE),"")</f>
        <v/>
      </c>
    </row>
    <row r="8791" spans="3:3" x14ac:dyDescent="0.35">
      <c r="C8791" s="7" t="str">
        <f>IFERROR(VLOOKUP(B8790,Tables!$A$1:$B$30,2,FALSE),"")</f>
        <v/>
      </c>
    </row>
    <row r="8792" spans="3:3" x14ac:dyDescent="0.35">
      <c r="C8792" s="7" t="str">
        <f>IFERROR(VLOOKUP(B8791,Tables!$A$1:$B$30,2,FALSE),"")</f>
        <v/>
      </c>
    </row>
    <row r="8793" spans="3:3" x14ac:dyDescent="0.35">
      <c r="C8793" s="7" t="str">
        <f>IFERROR(VLOOKUP(B8792,Tables!$A$1:$B$30,2,FALSE),"")</f>
        <v/>
      </c>
    </row>
    <row r="8794" spans="3:3" x14ac:dyDescent="0.35">
      <c r="C8794" s="7" t="str">
        <f>IFERROR(VLOOKUP(B8793,Tables!$A$1:$B$30,2,FALSE),"")</f>
        <v/>
      </c>
    </row>
    <row r="8795" spans="3:3" x14ac:dyDescent="0.35">
      <c r="C8795" s="7" t="str">
        <f>IFERROR(VLOOKUP(B8794,Tables!$A$1:$B$30,2,FALSE),"")</f>
        <v/>
      </c>
    </row>
    <row r="8796" spans="3:3" x14ac:dyDescent="0.35">
      <c r="C8796" s="7" t="str">
        <f>IFERROR(VLOOKUP(B8795,Tables!$A$1:$B$30,2,FALSE),"")</f>
        <v/>
      </c>
    </row>
    <row r="8797" spans="3:3" x14ac:dyDescent="0.35">
      <c r="C8797" s="7" t="str">
        <f>IFERROR(VLOOKUP(B8796,Tables!$A$1:$B$30,2,FALSE),"")</f>
        <v/>
      </c>
    </row>
    <row r="8798" spans="3:3" x14ac:dyDescent="0.35">
      <c r="C8798" s="7" t="str">
        <f>IFERROR(VLOOKUP(B8797,Tables!$A$1:$B$30,2,FALSE),"")</f>
        <v/>
      </c>
    </row>
    <row r="8799" spans="3:3" x14ac:dyDescent="0.35">
      <c r="C8799" s="7" t="str">
        <f>IFERROR(VLOOKUP(B8798,Tables!$A$1:$B$30,2,FALSE),"")</f>
        <v/>
      </c>
    </row>
    <row r="8800" spans="3:3" x14ac:dyDescent="0.35">
      <c r="C8800" s="7" t="str">
        <f>IFERROR(VLOOKUP(B8799,Tables!$A$1:$B$30,2,FALSE),"")</f>
        <v/>
      </c>
    </row>
    <row r="8801" spans="3:3" x14ac:dyDescent="0.35">
      <c r="C8801" s="7" t="str">
        <f>IFERROR(VLOOKUP(B8800,Tables!$A$1:$B$30,2,FALSE),"")</f>
        <v/>
      </c>
    </row>
    <row r="8802" spans="3:3" x14ac:dyDescent="0.35">
      <c r="C8802" s="7" t="str">
        <f>IFERROR(VLOOKUP(B8801,Tables!$A$1:$B$30,2,FALSE),"")</f>
        <v/>
      </c>
    </row>
    <row r="8803" spans="3:3" x14ac:dyDescent="0.35">
      <c r="C8803" s="7" t="str">
        <f>IFERROR(VLOOKUP(B8802,Tables!$A$1:$B$30,2,FALSE),"")</f>
        <v/>
      </c>
    </row>
    <row r="8804" spans="3:3" x14ac:dyDescent="0.35">
      <c r="C8804" s="7" t="str">
        <f>IFERROR(VLOOKUP(B8803,Tables!$A$1:$B$30,2,FALSE),"")</f>
        <v/>
      </c>
    </row>
    <row r="8805" spans="3:3" x14ac:dyDescent="0.35">
      <c r="C8805" s="7" t="str">
        <f>IFERROR(VLOOKUP(B8804,Tables!$A$1:$B$30,2,FALSE),"")</f>
        <v/>
      </c>
    </row>
    <row r="8806" spans="3:3" x14ac:dyDescent="0.35">
      <c r="C8806" s="7" t="str">
        <f>IFERROR(VLOOKUP(B8805,Tables!$A$1:$B$30,2,FALSE),"")</f>
        <v/>
      </c>
    </row>
    <row r="8807" spans="3:3" x14ac:dyDescent="0.35">
      <c r="C8807" s="7" t="str">
        <f>IFERROR(VLOOKUP(B8806,Tables!$A$1:$B$30,2,FALSE),"")</f>
        <v/>
      </c>
    </row>
    <row r="8808" spans="3:3" x14ac:dyDescent="0.35">
      <c r="C8808" s="7" t="str">
        <f>IFERROR(VLOOKUP(B8807,Tables!$A$1:$B$30,2,FALSE),"")</f>
        <v/>
      </c>
    </row>
    <row r="8809" spans="3:3" x14ac:dyDescent="0.35">
      <c r="C8809" s="7" t="str">
        <f>IFERROR(VLOOKUP(B8808,Tables!$A$1:$B$30,2,FALSE),"")</f>
        <v/>
      </c>
    </row>
    <row r="8810" spans="3:3" x14ac:dyDescent="0.35">
      <c r="C8810" s="7" t="str">
        <f>IFERROR(VLOOKUP(B8809,Tables!$A$1:$B$30,2,FALSE),"")</f>
        <v/>
      </c>
    </row>
    <row r="8811" spans="3:3" x14ac:dyDescent="0.35">
      <c r="C8811" s="7" t="str">
        <f>IFERROR(VLOOKUP(B8810,Tables!$A$1:$B$30,2,FALSE),"")</f>
        <v/>
      </c>
    </row>
    <row r="8812" spans="3:3" x14ac:dyDescent="0.35">
      <c r="C8812" s="7" t="str">
        <f>IFERROR(VLOOKUP(B8811,Tables!$A$1:$B$30,2,FALSE),"")</f>
        <v/>
      </c>
    </row>
    <row r="8813" spans="3:3" x14ac:dyDescent="0.35">
      <c r="C8813" s="7" t="str">
        <f>IFERROR(VLOOKUP(B8812,Tables!$A$1:$B$30,2,FALSE),"")</f>
        <v/>
      </c>
    </row>
    <row r="8814" spans="3:3" x14ac:dyDescent="0.35">
      <c r="C8814" s="7" t="str">
        <f>IFERROR(VLOOKUP(B8813,Tables!$A$1:$B$30,2,FALSE),"")</f>
        <v/>
      </c>
    </row>
    <row r="8815" spans="3:3" x14ac:dyDescent="0.35">
      <c r="C8815" s="7" t="str">
        <f>IFERROR(VLOOKUP(B8814,Tables!$A$1:$B$30,2,FALSE),"")</f>
        <v/>
      </c>
    </row>
    <row r="8816" spans="3:3" x14ac:dyDescent="0.35">
      <c r="C8816" s="7" t="str">
        <f>IFERROR(VLOOKUP(B8815,Tables!$A$1:$B$30,2,FALSE),"")</f>
        <v/>
      </c>
    </row>
    <row r="8817" spans="3:3" x14ac:dyDescent="0.35">
      <c r="C8817" s="7" t="str">
        <f>IFERROR(VLOOKUP(B8816,Tables!$A$1:$B$30,2,FALSE),"")</f>
        <v/>
      </c>
    </row>
    <row r="8818" spans="3:3" x14ac:dyDescent="0.35">
      <c r="C8818" s="7" t="str">
        <f>IFERROR(VLOOKUP(B8817,Tables!$A$1:$B$30,2,FALSE),"")</f>
        <v/>
      </c>
    </row>
    <row r="8819" spans="3:3" x14ac:dyDescent="0.35">
      <c r="C8819" s="7" t="str">
        <f>IFERROR(VLOOKUP(B8818,Tables!$A$1:$B$30,2,FALSE),"")</f>
        <v/>
      </c>
    </row>
    <row r="8820" spans="3:3" x14ac:dyDescent="0.35">
      <c r="C8820" s="7" t="str">
        <f>IFERROR(VLOOKUP(B8819,Tables!$A$1:$B$30,2,FALSE),"")</f>
        <v/>
      </c>
    </row>
    <row r="8821" spans="3:3" x14ac:dyDescent="0.35">
      <c r="C8821" s="7" t="str">
        <f>IFERROR(VLOOKUP(B8820,Tables!$A$1:$B$30,2,FALSE),"")</f>
        <v/>
      </c>
    </row>
    <row r="8822" spans="3:3" x14ac:dyDescent="0.35">
      <c r="C8822" s="7" t="str">
        <f>IFERROR(VLOOKUP(B8821,Tables!$A$1:$B$30,2,FALSE),"")</f>
        <v/>
      </c>
    </row>
    <row r="8823" spans="3:3" x14ac:dyDescent="0.35">
      <c r="C8823" s="7" t="str">
        <f>IFERROR(VLOOKUP(B8822,Tables!$A$1:$B$30,2,FALSE),"")</f>
        <v/>
      </c>
    </row>
    <row r="8824" spans="3:3" x14ac:dyDescent="0.35">
      <c r="C8824" s="7" t="str">
        <f>IFERROR(VLOOKUP(B8823,Tables!$A$1:$B$30,2,FALSE),"")</f>
        <v/>
      </c>
    </row>
    <row r="8825" spans="3:3" x14ac:dyDescent="0.35">
      <c r="C8825" s="7" t="str">
        <f>IFERROR(VLOOKUP(B8824,Tables!$A$1:$B$30,2,FALSE),"")</f>
        <v/>
      </c>
    </row>
    <row r="8826" spans="3:3" x14ac:dyDescent="0.35">
      <c r="C8826" s="7" t="str">
        <f>IFERROR(VLOOKUP(B8825,Tables!$A$1:$B$30,2,FALSE),"")</f>
        <v/>
      </c>
    </row>
    <row r="8827" spans="3:3" x14ac:dyDescent="0.35">
      <c r="C8827" s="7" t="str">
        <f>IFERROR(VLOOKUP(B8826,Tables!$A$1:$B$30,2,FALSE),"")</f>
        <v/>
      </c>
    </row>
    <row r="8828" spans="3:3" x14ac:dyDescent="0.35">
      <c r="C8828" s="7" t="str">
        <f>IFERROR(VLOOKUP(B8827,Tables!$A$1:$B$30,2,FALSE),"")</f>
        <v/>
      </c>
    </row>
    <row r="8829" spans="3:3" x14ac:dyDescent="0.35">
      <c r="C8829" s="7" t="str">
        <f>IFERROR(VLOOKUP(B8828,Tables!$A$1:$B$30,2,FALSE),"")</f>
        <v/>
      </c>
    </row>
    <row r="8830" spans="3:3" x14ac:dyDescent="0.35">
      <c r="C8830" s="7" t="str">
        <f>IFERROR(VLOOKUP(B8829,Tables!$A$1:$B$30,2,FALSE),"")</f>
        <v/>
      </c>
    </row>
    <row r="8831" spans="3:3" x14ac:dyDescent="0.35">
      <c r="C8831" s="7" t="str">
        <f>IFERROR(VLOOKUP(B8830,Tables!$A$1:$B$30,2,FALSE),"")</f>
        <v/>
      </c>
    </row>
    <row r="8832" spans="3:3" x14ac:dyDescent="0.35">
      <c r="C8832" s="7" t="str">
        <f>IFERROR(VLOOKUP(B8831,Tables!$A$1:$B$30,2,FALSE),"")</f>
        <v/>
      </c>
    </row>
    <row r="8833" spans="3:3" x14ac:dyDescent="0.35">
      <c r="C8833" s="7" t="str">
        <f>IFERROR(VLOOKUP(B8832,Tables!$A$1:$B$30,2,FALSE),"")</f>
        <v/>
      </c>
    </row>
    <row r="8834" spans="3:3" x14ac:dyDescent="0.35">
      <c r="C8834" s="7" t="str">
        <f>IFERROR(VLOOKUP(B8833,Tables!$A$1:$B$30,2,FALSE),"")</f>
        <v/>
      </c>
    </row>
    <row r="8835" spans="3:3" x14ac:dyDescent="0.35">
      <c r="C8835" s="7" t="str">
        <f>IFERROR(VLOOKUP(B8834,Tables!$A$1:$B$30,2,FALSE),"")</f>
        <v/>
      </c>
    </row>
    <row r="8836" spans="3:3" x14ac:dyDescent="0.35">
      <c r="C8836" s="7" t="str">
        <f>IFERROR(VLOOKUP(B8835,Tables!$A$1:$B$30,2,FALSE),"")</f>
        <v/>
      </c>
    </row>
    <row r="8837" spans="3:3" x14ac:dyDescent="0.35">
      <c r="C8837" s="7" t="str">
        <f>IFERROR(VLOOKUP(B8836,Tables!$A$1:$B$30,2,FALSE),"")</f>
        <v/>
      </c>
    </row>
    <row r="8838" spans="3:3" x14ac:dyDescent="0.35">
      <c r="C8838" s="7" t="str">
        <f>IFERROR(VLOOKUP(B8837,Tables!$A$1:$B$30,2,FALSE),"")</f>
        <v/>
      </c>
    </row>
    <row r="8839" spans="3:3" x14ac:dyDescent="0.35">
      <c r="C8839" s="7" t="str">
        <f>IFERROR(VLOOKUP(B8838,Tables!$A$1:$B$30,2,FALSE),"")</f>
        <v/>
      </c>
    </row>
    <row r="8840" spans="3:3" x14ac:dyDescent="0.35">
      <c r="C8840" s="7" t="str">
        <f>IFERROR(VLOOKUP(B8839,Tables!$A$1:$B$30,2,FALSE),"")</f>
        <v/>
      </c>
    </row>
    <row r="8841" spans="3:3" x14ac:dyDescent="0.35">
      <c r="C8841" s="7" t="str">
        <f>IFERROR(VLOOKUP(B8840,Tables!$A$1:$B$30,2,FALSE),"")</f>
        <v/>
      </c>
    </row>
    <row r="8842" spans="3:3" x14ac:dyDescent="0.35">
      <c r="C8842" s="7" t="str">
        <f>IFERROR(VLOOKUP(B8841,Tables!$A$1:$B$30,2,FALSE),"")</f>
        <v/>
      </c>
    </row>
    <row r="8843" spans="3:3" x14ac:dyDescent="0.35">
      <c r="C8843" s="7" t="str">
        <f>IFERROR(VLOOKUP(B8842,Tables!$A$1:$B$30,2,FALSE),"")</f>
        <v/>
      </c>
    </row>
    <row r="8844" spans="3:3" x14ac:dyDescent="0.35">
      <c r="C8844" s="7" t="str">
        <f>IFERROR(VLOOKUP(B8843,Tables!$A$1:$B$30,2,FALSE),"")</f>
        <v/>
      </c>
    </row>
    <row r="8845" spans="3:3" x14ac:dyDescent="0.35">
      <c r="C8845" s="7" t="str">
        <f>IFERROR(VLOOKUP(B8844,Tables!$A$1:$B$30,2,FALSE),"")</f>
        <v/>
      </c>
    </row>
    <row r="8846" spans="3:3" x14ac:dyDescent="0.35">
      <c r="C8846" s="7" t="str">
        <f>IFERROR(VLOOKUP(B8845,Tables!$A$1:$B$30,2,FALSE),"")</f>
        <v/>
      </c>
    </row>
    <row r="8847" spans="3:3" x14ac:dyDescent="0.35">
      <c r="C8847" s="7" t="str">
        <f>IFERROR(VLOOKUP(B8846,Tables!$A$1:$B$30,2,FALSE),"")</f>
        <v/>
      </c>
    </row>
    <row r="8848" spans="3:3" x14ac:dyDescent="0.35">
      <c r="C8848" s="7" t="str">
        <f>IFERROR(VLOOKUP(B8847,Tables!$A$1:$B$30,2,FALSE),"")</f>
        <v/>
      </c>
    </row>
    <row r="8849" spans="3:3" x14ac:dyDescent="0.35">
      <c r="C8849" s="7" t="str">
        <f>IFERROR(VLOOKUP(B8848,Tables!$A$1:$B$30,2,FALSE),"")</f>
        <v/>
      </c>
    </row>
    <row r="8850" spans="3:3" x14ac:dyDescent="0.35">
      <c r="C8850" s="7" t="str">
        <f>IFERROR(VLOOKUP(B8849,Tables!$A$1:$B$30,2,FALSE),"")</f>
        <v/>
      </c>
    </row>
    <row r="8851" spans="3:3" x14ac:dyDescent="0.35">
      <c r="C8851" s="7" t="str">
        <f>IFERROR(VLOOKUP(B8850,Tables!$A$1:$B$30,2,FALSE),"")</f>
        <v/>
      </c>
    </row>
    <row r="8852" spans="3:3" x14ac:dyDescent="0.35">
      <c r="C8852" s="7" t="str">
        <f>IFERROR(VLOOKUP(B8851,Tables!$A$1:$B$30,2,FALSE),"")</f>
        <v/>
      </c>
    </row>
    <row r="8853" spans="3:3" x14ac:dyDescent="0.35">
      <c r="C8853" s="7" t="str">
        <f>IFERROR(VLOOKUP(B8852,Tables!$A$1:$B$30,2,FALSE),"")</f>
        <v/>
      </c>
    </row>
    <row r="8854" spans="3:3" x14ac:dyDescent="0.35">
      <c r="C8854" s="7" t="str">
        <f>IFERROR(VLOOKUP(B8853,Tables!$A$1:$B$30,2,FALSE),"")</f>
        <v/>
      </c>
    </row>
    <row r="8855" spans="3:3" x14ac:dyDescent="0.35">
      <c r="C8855" s="7" t="str">
        <f>IFERROR(VLOOKUP(B8854,Tables!$A$1:$B$30,2,FALSE),"")</f>
        <v/>
      </c>
    </row>
    <row r="8856" spans="3:3" x14ac:dyDescent="0.35">
      <c r="C8856" s="7" t="str">
        <f>IFERROR(VLOOKUP(B8855,Tables!$A$1:$B$30,2,FALSE),"")</f>
        <v/>
      </c>
    </row>
    <row r="8857" spans="3:3" x14ac:dyDescent="0.35">
      <c r="C8857" s="7" t="str">
        <f>IFERROR(VLOOKUP(B8856,Tables!$A$1:$B$30,2,FALSE),"")</f>
        <v/>
      </c>
    </row>
    <row r="8858" spans="3:3" x14ac:dyDescent="0.35">
      <c r="C8858" s="7" t="str">
        <f>IFERROR(VLOOKUP(B8857,Tables!$A$1:$B$30,2,FALSE),"")</f>
        <v/>
      </c>
    </row>
    <row r="8859" spans="3:3" x14ac:dyDescent="0.35">
      <c r="C8859" s="7" t="str">
        <f>IFERROR(VLOOKUP(B8858,Tables!$A$1:$B$30,2,FALSE),"")</f>
        <v/>
      </c>
    </row>
    <row r="8860" spans="3:3" x14ac:dyDescent="0.35">
      <c r="C8860" s="7" t="str">
        <f>IFERROR(VLOOKUP(B8859,Tables!$A$1:$B$30,2,FALSE),"")</f>
        <v/>
      </c>
    </row>
    <row r="8861" spans="3:3" x14ac:dyDescent="0.35">
      <c r="C8861" s="7" t="str">
        <f>IFERROR(VLOOKUP(B8860,Tables!$A$1:$B$30,2,FALSE),"")</f>
        <v/>
      </c>
    </row>
    <row r="8862" spans="3:3" x14ac:dyDescent="0.35">
      <c r="C8862" s="7" t="str">
        <f>IFERROR(VLOOKUP(B8861,Tables!$A$1:$B$30,2,FALSE),"")</f>
        <v/>
      </c>
    </row>
    <row r="8863" spans="3:3" x14ac:dyDescent="0.35">
      <c r="C8863" s="7" t="str">
        <f>IFERROR(VLOOKUP(B8862,Tables!$A$1:$B$30,2,FALSE),"")</f>
        <v/>
      </c>
    </row>
    <row r="8864" spans="3:3" x14ac:dyDescent="0.35">
      <c r="C8864" s="7" t="str">
        <f>IFERROR(VLOOKUP(B8863,Tables!$A$1:$B$30,2,FALSE),"")</f>
        <v/>
      </c>
    </row>
    <row r="8865" spans="3:3" x14ac:dyDescent="0.35">
      <c r="C8865" s="7" t="str">
        <f>IFERROR(VLOOKUP(B8864,Tables!$A$1:$B$30,2,FALSE),"")</f>
        <v/>
      </c>
    </row>
    <row r="8866" spans="3:3" x14ac:dyDescent="0.35">
      <c r="C8866" s="7" t="str">
        <f>IFERROR(VLOOKUP(B8865,Tables!$A$1:$B$30,2,FALSE),"")</f>
        <v/>
      </c>
    </row>
    <row r="8867" spans="3:3" x14ac:dyDescent="0.35">
      <c r="C8867" s="7" t="str">
        <f>IFERROR(VLOOKUP(B8866,Tables!$A$1:$B$30,2,FALSE),"")</f>
        <v/>
      </c>
    </row>
    <row r="8868" spans="3:3" x14ac:dyDescent="0.35">
      <c r="C8868" s="7" t="str">
        <f>IFERROR(VLOOKUP(B8867,Tables!$A$1:$B$30,2,FALSE),"")</f>
        <v/>
      </c>
    </row>
    <row r="8869" spans="3:3" x14ac:dyDescent="0.35">
      <c r="C8869" s="7" t="str">
        <f>IFERROR(VLOOKUP(B8868,Tables!$A$1:$B$30,2,FALSE),"")</f>
        <v/>
      </c>
    </row>
    <row r="8870" spans="3:3" x14ac:dyDescent="0.35">
      <c r="C8870" s="7" t="str">
        <f>IFERROR(VLOOKUP(B8869,Tables!$A$1:$B$30,2,FALSE),"")</f>
        <v/>
      </c>
    </row>
    <row r="8871" spans="3:3" x14ac:dyDescent="0.35">
      <c r="C8871" s="7" t="str">
        <f>IFERROR(VLOOKUP(B8870,Tables!$A$1:$B$30,2,FALSE),"")</f>
        <v/>
      </c>
    </row>
    <row r="8872" spans="3:3" x14ac:dyDescent="0.35">
      <c r="C8872" s="7" t="str">
        <f>IFERROR(VLOOKUP(B8871,Tables!$A$1:$B$30,2,FALSE),"")</f>
        <v/>
      </c>
    </row>
    <row r="8873" spans="3:3" x14ac:dyDescent="0.35">
      <c r="C8873" s="7" t="str">
        <f>IFERROR(VLOOKUP(B8872,Tables!$A$1:$B$30,2,FALSE),"")</f>
        <v/>
      </c>
    </row>
    <row r="8874" spans="3:3" x14ac:dyDescent="0.35">
      <c r="C8874" s="7" t="str">
        <f>IFERROR(VLOOKUP(B8873,Tables!$A$1:$B$30,2,FALSE),"")</f>
        <v/>
      </c>
    </row>
    <row r="8875" spans="3:3" x14ac:dyDescent="0.35">
      <c r="C8875" s="7" t="str">
        <f>IFERROR(VLOOKUP(B8874,Tables!$A$1:$B$30,2,FALSE),"")</f>
        <v/>
      </c>
    </row>
    <row r="8876" spans="3:3" x14ac:dyDescent="0.35">
      <c r="C8876" s="7" t="str">
        <f>IFERROR(VLOOKUP(B8875,Tables!$A$1:$B$30,2,FALSE),"")</f>
        <v/>
      </c>
    </row>
    <row r="8877" spans="3:3" x14ac:dyDescent="0.35">
      <c r="C8877" s="7" t="str">
        <f>IFERROR(VLOOKUP(B8876,Tables!$A$1:$B$30,2,FALSE),"")</f>
        <v/>
      </c>
    </row>
    <row r="8878" spans="3:3" x14ac:dyDescent="0.35">
      <c r="C8878" s="7" t="str">
        <f>IFERROR(VLOOKUP(B8877,Tables!$A$1:$B$30,2,FALSE),"")</f>
        <v/>
      </c>
    </row>
    <row r="8879" spans="3:3" x14ac:dyDescent="0.35">
      <c r="C8879" s="7" t="str">
        <f>IFERROR(VLOOKUP(B8878,Tables!$A$1:$B$30,2,FALSE),"")</f>
        <v/>
      </c>
    </row>
    <row r="8880" spans="3:3" x14ac:dyDescent="0.35">
      <c r="C8880" s="7" t="str">
        <f>IFERROR(VLOOKUP(B8879,Tables!$A$1:$B$30,2,FALSE),"")</f>
        <v/>
      </c>
    </row>
    <row r="8881" spans="3:3" x14ac:dyDescent="0.35">
      <c r="C8881" s="7" t="str">
        <f>IFERROR(VLOOKUP(B8880,Tables!$A$1:$B$30,2,FALSE),"")</f>
        <v/>
      </c>
    </row>
    <row r="8882" spans="3:3" x14ac:dyDescent="0.35">
      <c r="C8882" s="7" t="str">
        <f>IFERROR(VLOOKUP(B8881,Tables!$A$1:$B$30,2,FALSE),"")</f>
        <v/>
      </c>
    </row>
    <row r="8883" spans="3:3" x14ac:dyDescent="0.35">
      <c r="C8883" s="7" t="str">
        <f>IFERROR(VLOOKUP(B8882,Tables!$A$1:$B$30,2,FALSE),"")</f>
        <v/>
      </c>
    </row>
    <row r="8884" spans="3:3" x14ac:dyDescent="0.35">
      <c r="C8884" s="7" t="str">
        <f>IFERROR(VLOOKUP(B8883,Tables!$A$1:$B$30,2,FALSE),"")</f>
        <v/>
      </c>
    </row>
    <row r="8885" spans="3:3" x14ac:dyDescent="0.35">
      <c r="C8885" s="7" t="str">
        <f>IFERROR(VLOOKUP(B8884,Tables!$A$1:$B$30,2,FALSE),"")</f>
        <v/>
      </c>
    </row>
    <row r="8886" spans="3:3" x14ac:dyDescent="0.35">
      <c r="C8886" s="7" t="str">
        <f>IFERROR(VLOOKUP(B8885,Tables!$A$1:$B$30,2,FALSE),"")</f>
        <v/>
      </c>
    </row>
    <row r="8887" spans="3:3" x14ac:dyDescent="0.35">
      <c r="C8887" s="7" t="str">
        <f>IFERROR(VLOOKUP(B8886,Tables!$A$1:$B$30,2,FALSE),"")</f>
        <v/>
      </c>
    </row>
    <row r="8888" spans="3:3" x14ac:dyDescent="0.35">
      <c r="C8888" s="7" t="str">
        <f>IFERROR(VLOOKUP(B8887,Tables!$A$1:$B$30,2,FALSE),"")</f>
        <v/>
      </c>
    </row>
    <row r="8889" spans="3:3" x14ac:dyDescent="0.35">
      <c r="C8889" s="7" t="str">
        <f>IFERROR(VLOOKUP(B8888,Tables!$A$1:$B$30,2,FALSE),"")</f>
        <v/>
      </c>
    </row>
    <row r="8890" spans="3:3" x14ac:dyDescent="0.35">
      <c r="C8890" s="7" t="str">
        <f>IFERROR(VLOOKUP(B8889,Tables!$A$1:$B$30,2,FALSE),"")</f>
        <v/>
      </c>
    </row>
    <row r="8891" spans="3:3" x14ac:dyDescent="0.35">
      <c r="C8891" s="7" t="str">
        <f>IFERROR(VLOOKUP(B8890,Tables!$A$1:$B$30,2,FALSE),"")</f>
        <v/>
      </c>
    </row>
    <row r="8892" spans="3:3" x14ac:dyDescent="0.35">
      <c r="C8892" s="7" t="str">
        <f>IFERROR(VLOOKUP(B8891,Tables!$A$1:$B$30,2,FALSE),"")</f>
        <v/>
      </c>
    </row>
    <row r="8893" spans="3:3" x14ac:dyDescent="0.35">
      <c r="C8893" s="7" t="str">
        <f>IFERROR(VLOOKUP(B8892,Tables!$A$1:$B$30,2,FALSE),"")</f>
        <v/>
      </c>
    </row>
    <row r="8894" spans="3:3" x14ac:dyDescent="0.35">
      <c r="C8894" s="7" t="str">
        <f>IFERROR(VLOOKUP(B8893,Tables!$A$1:$B$30,2,FALSE),"")</f>
        <v/>
      </c>
    </row>
    <row r="8895" spans="3:3" x14ac:dyDescent="0.35">
      <c r="C8895" s="7" t="str">
        <f>IFERROR(VLOOKUP(B8894,Tables!$A$1:$B$30,2,FALSE),"")</f>
        <v/>
      </c>
    </row>
    <row r="8896" spans="3:3" x14ac:dyDescent="0.35">
      <c r="C8896" s="7" t="str">
        <f>IFERROR(VLOOKUP(B8895,Tables!$A$1:$B$30,2,FALSE),"")</f>
        <v/>
      </c>
    </row>
    <row r="8897" spans="3:3" x14ac:dyDescent="0.35">
      <c r="C8897" s="7" t="str">
        <f>IFERROR(VLOOKUP(B8896,Tables!$A$1:$B$30,2,FALSE),"")</f>
        <v/>
      </c>
    </row>
    <row r="8898" spans="3:3" x14ac:dyDescent="0.35">
      <c r="C8898" s="7" t="str">
        <f>IFERROR(VLOOKUP(B8897,Tables!$A$1:$B$30,2,FALSE),"")</f>
        <v/>
      </c>
    </row>
    <row r="8899" spans="3:3" x14ac:dyDescent="0.35">
      <c r="C8899" s="7" t="str">
        <f>IFERROR(VLOOKUP(B8898,Tables!$A$1:$B$30,2,FALSE),"")</f>
        <v/>
      </c>
    </row>
    <row r="8900" spans="3:3" x14ac:dyDescent="0.35">
      <c r="C8900" s="7" t="str">
        <f>IFERROR(VLOOKUP(B8899,Tables!$A$1:$B$30,2,FALSE),"")</f>
        <v/>
      </c>
    </row>
    <row r="8901" spans="3:3" x14ac:dyDescent="0.35">
      <c r="C8901" s="7" t="str">
        <f>IFERROR(VLOOKUP(B8900,Tables!$A$1:$B$30,2,FALSE),"")</f>
        <v/>
      </c>
    </row>
    <row r="8902" spans="3:3" x14ac:dyDescent="0.35">
      <c r="C8902" s="7" t="str">
        <f>IFERROR(VLOOKUP(B8901,Tables!$A$1:$B$30,2,FALSE),"")</f>
        <v/>
      </c>
    </row>
    <row r="8903" spans="3:3" x14ac:dyDescent="0.35">
      <c r="C8903" s="7" t="str">
        <f>IFERROR(VLOOKUP(B8902,Tables!$A$1:$B$30,2,FALSE),"")</f>
        <v/>
      </c>
    </row>
    <row r="8904" spans="3:3" x14ac:dyDescent="0.35">
      <c r="C8904" s="7" t="str">
        <f>IFERROR(VLOOKUP(B8903,Tables!$A$1:$B$30,2,FALSE),"")</f>
        <v/>
      </c>
    </row>
    <row r="8905" spans="3:3" x14ac:dyDescent="0.35">
      <c r="C8905" s="7" t="str">
        <f>IFERROR(VLOOKUP(B8904,Tables!$A$1:$B$30,2,FALSE),"")</f>
        <v/>
      </c>
    </row>
    <row r="8906" spans="3:3" x14ac:dyDescent="0.35">
      <c r="C8906" s="7" t="str">
        <f>IFERROR(VLOOKUP(B8905,Tables!$A$1:$B$30,2,FALSE),"")</f>
        <v/>
      </c>
    </row>
    <row r="8907" spans="3:3" x14ac:dyDescent="0.35">
      <c r="C8907" s="7" t="str">
        <f>IFERROR(VLOOKUP(B8906,Tables!$A$1:$B$30,2,FALSE),"")</f>
        <v/>
      </c>
    </row>
    <row r="8908" spans="3:3" x14ac:dyDescent="0.35">
      <c r="C8908" s="7" t="str">
        <f>IFERROR(VLOOKUP(B8907,Tables!$A$1:$B$30,2,FALSE),"")</f>
        <v/>
      </c>
    </row>
    <row r="8909" spans="3:3" x14ac:dyDescent="0.35">
      <c r="C8909" s="7" t="str">
        <f>IFERROR(VLOOKUP(B8908,Tables!$A$1:$B$30,2,FALSE),"")</f>
        <v/>
      </c>
    </row>
    <row r="8910" spans="3:3" x14ac:dyDescent="0.35">
      <c r="C8910" s="7" t="str">
        <f>IFERROR(VLOOKUP(B8909,Tables!$A$1:$B$30,2,FALSE),"")</f>
        <v/>
      </c>
    </row>
    <row r="8911" spans="3:3" x14ac:dyDescent="0.35">
      <c r="C8911" s="7" t="str">
        <f>IFERROR(VLOOKUP(B8910,Tables!$A$1:$B$30,2,FALSE),"")</f>
        <v/>
      </c>
    </row>
    <row r="8912" spans="3:3" x14ac:dyDescent="0.35">
      <c r="C8912" s="7" t="str">
        <f>IFERROR(VLOOKUP(B8911,Tables!$A$1:$B$30,2,FALSE),"")</f>
        <v/>
      </c>
    </row>
    <row r="8913" spans="3:3" x14ac:dyDescent="0.35">
      <c r="C8913" s="7" t="str">
        <f>IFERROR(VLOOKUP(B8912,Tables!$A$1:$B$30,2,FALSE),"")</f>
        <v/>
      </c>
    </row>
    <row r="8914" spans="3:3" x14ac:dyDescent="0.35">
      <c r="C8914" s="7" t="str">
        <f>IFERROR(VLOOKUP(B8913,Tables!$A$1:$B$30,2,FALSE),"")</f>
        <v/>
      </c>
    </row>
    <row r="8915" spans="3:3" x14ac:dyDescent="0.35">
      <c r="C8915" s="7" t="str">
        <f>IFERROR(VLOOKUP(B8914,Tables!$A$1:$B$30,2,FALSE),"")</f>
        <v/>
      </c>
    </row>
    <row r="8916" spans="3:3" x14ac:dyDescent="0.35">
      <c r="C8916" s="7" t="str">
        <f>IFERROR(VLOOKUP(B8915,Tables!$A$1:$B$30,2,FALSE),"")</f>
        <v/>
      </c>
    </row>
    <row r="8917" spans="3:3" x14ac:dyDescent="0.35">
      <c r="C8917" s="7" t="str">
        <f>IFERROR(VLOOKUP(B8916,Tables!$A$1:$B$30,2,FALSE),"")</f>
        <v/>
      </c>
    </row>
    <row r="8918" spans="3:3" x14ac:dyDescent="0.35">
      <c r="C8918" s="7" t="str">
        <f>IFERROR(VLOOKUP(B8917,Tables!$A$1:$B$30,2,FALSE),"")</f>
        <v/>
      </c>
    </row>
    <row r="8919" spans="3:3" x14ac:dyDescent="0.35">
      <c r="C8919" s="7" t="str">
        <f>IFERROR(VLOOKUP(B8918,Tables!$A$1:$B$30,2,FALSE),"")</f>
        <v/>
      </c>
    </row>
    <row r="8920" spans="3:3" x14ac:dyDescent="0.35">
      <c r="C8920" s="7" t="str">
        <f>IFERROR(VLOOKUP(B8919,Tables!$A$1:$B$30,2,FALSE),"")</f>
        <v/>
      </c>
    </row>
    <row r="8921" spans="3:3" x14ac:dyDescent="0.35">
      <c r="C8921" s="7" t="str">
        <f>IFERROR(VLOOKUP(B8920,Tables!$A$1:$B$30,2,FALSE),"")</f>
        <v/>
      </c>
    </row>
    <row r="8922" spans="3:3" x14ac:dyDescent="0.35">
      <c r="C8922" s="7" t="str">
        <f>IFERROR(VLOOKUP(B8921,Tables!$A$1:$B$30,2,FALSE),"")</f>
        <v/>
      </c>
    </row>
    <row r="8923" spans="3:3" x14ac:dyDescent="0.35">
      <c r="C8923" s="7" t="str">
        <f>IFERROR(VLOOKUP(B8922,Tables!$A$1:$B$30,2,FALSE),"")</f>
        <v/>
      </c>
    </row>
    <row r="8924" spans="3:3" x14ac:dyDescent="0.35">
      <c r="C8924" s="7" t="str">
        <f>IFERROR(VLOOKUP(B8923,Tables!$A$1:$B$30,2,FALSE),"")</f>
        <v/>
      </c>
    </row>
    <row r="8925" spans="3:3" x14ac:dyDescent="0.35">
      <c r="C8925" s="7" t="str">
        <f>IFERROR(VLOOKUP(B8924,Tables!$A$1:$B$30,2,FALSE),"")</f>
        <v/>
      </c>
    </row>
    <row r="8926" spans="3:3" x14ac:dyDescent="0.35">
      <c r="C8926" s="7" t="str">
        <f>IFERROR(VLOOKUP(B8925,Tables!$A$1:$B$30,2,FALSE),"")</f>
        <v/>
      </c>
    </row>
    <row r="8927" spans="3:3" x14ac:dyDescent="0.35">
      <c r="C8927" s="7" t="str">
        <f>IFERROR(VLOOKUP(B8926,Tables!$A$1:$B$30,2,FALSE),"")</f>
        <v/>
      </c>
    </row>
    <row r="8928" spans="3:3" x14ac:dyDescent="0.35">
      <c r="C8928" s="7" t="str">
        <f>IFERROR(VLOOKUP(B8927,Tables!$A$1:$B$30,2,FALSE),"")</f>
        <v/>
      </c>
    </row>
    <row r="8929" spans="3:3" x14ac:dyDescent="0.35">
      <c r="C8929" s="7" t="str">
        <f>IFERROR(VLOOKUP(B8928,Tables!$A$1:$B$30,2,FALSE),"")</f>
        <v/>
      </c>
    </row>
    <row r="8930" spans="3:3" x14ac:dyDescent="0.35">
      <c r="C8930" s="7" t="str">
        <f>IFERROR(VLOOKUP(B8929,Tables!$A$1:$B$30,2,FALSE),"")</f>
        <v/>
      </c>
    </row>
    <row r="8931" spans="3:3" x14ac:dyDescent="0.35">
      <c r="C8931" s="7" t="str">
        <f>IFERROR(VLOOKUP(B8930,Tables!$A$1:$B$30,2,FALSE),"")</f>
        <v/>
      </c>
    </row>
    <row r="8932" spans="3:3" x14ac:dyDescent="0.35">
      <c r="C8932" s="7" t="str">
        <f>IFERROR(VLOOKUP(B8931,Tables!$A$1:$B$30,2,FALSE),"")</f>
        <v/>
      </c>
    </row>
    <row r="8933" spans="3:3" x14ac:dyDescent="0.35">
      <c r="C8933" s="7" t="str">
        <f>IFERROR(VLOOKUP(B8932,Tables!$A$1:$B$30,2,FALSE),"")</f>
        <v/>
      </c>
    </row>
    <row r="8934" spans="3:3" x14ac:dyDescent="0.35">
      <c r="C8934" s="7" t="str">
        <f>IFERROR(VLOOKUP(B8933,Tables!$A$1:$B$30,2,FALSE),"")</f>
        <v/>
      </c>
    </row>
    <row r="8935" spans="3:3" x14ac:dyDescent="0.35">
      <c r="C8935" s="7" t="str">
        <f>IFERROR(VLOOKUP(B8934,Tables!$A$1:$B$30,2,FALSE),"")</f>
        <v/>
      </c>
    </row>
    <row r="8936" spans="3:3" x14ac:dyDescent="0.35">
      <c r="C8936" s="7" t="str">
        <f>IFERROR(VLOOKUP(B8935,Tables!$A$1:$B$30,2,FALSE),"")</f>
        <v/>
      </c>
    </row>
    <row r="8937" spans="3:3" x14ac:dyDescent="0.35">
      <c r="C8937" s="7" t="str">
        <f>IFERROR(VLOOKUP(B8936,Tables!$A$1:$B$30,2,FALSE),"")</f>
        <v/>
      </c>
    </row>
    <row r="8938" spans="3:3" x14ac:dyDescent="0.35">
      <c r="C8938" s="7" t="str">
        <f>IFERROR(VLOOKUP(B8937,Tables!$A$1:$B$30,2,FALSE),"")</f>
        <v/>
      </c>
    </row>
    <row r="8939" spans="3:3" x14ac:dyDescent="0.35">
      <c r="C8939" s="7" t="str">
        <f>IFERROR(VLOOKUP(B8938,Tables!$A$1:$B$30,2,FALSE),"")</f>
        <v/>
      </c>
    </row>
    <row r="8940" spans="3:3" x14ac:dyDescent="0.35">
      <c r="C8940" s="7" t="str">
        <f>IFERROR(VLOOKUP(B8939,Tables!$A$1:$B$30,2,FALSE),"")</f>
        <v/>
      </c>
    </row>
    <row r="8941" spans="3:3" x14ac:dyDescent="0.35">
      <c r="C8941" s="7" t="str">
        <f>IFERROR(VLOOKUP(B8940,Tables!$A$1:$B$30,2,FALSE),"")</f>
        <v/>
      </c>
    </row>
    <row r="8942" spans="3:3" x14ac:dyDescent="0.35">
      <c r="C8942" s="7" t="str">
        <f>IFERROR(VLOOKUP(B8941,Tables!$A$1:$B$30,2,FALSE),"")</f>
        <v/>
      </c>
    </row>
    <row r="8943" spans="3:3" x14ac:dyDescent="0.35">
      <c r="C8943" s="7" t="str">
        <f>IFERROR(VLOOKUP(B8942,Tables!$A$1:$B$30,2,FALSE),"")</f>
        <v/>
      </c>
    </row>
    <row r="8944" spans="3:3" x14ac:dyDescent="0.35">
      <c r="C8944" s="7" t="str">
        <f>IFERROR(VLOOKUP(B8943,Tables!$A$1:$B$30,2,FALSE),"")</f>
        <v/>
      </c>
    </row>
    <row r="8945" spans="3:3" x14ac:dyDescent="0.35">
      <c r="C8945" s="7" t="str">
        <f>IFERROR(VLOOKUP(B8944,Tables!$A$1:$B$30,2,FALSE),"")</f>
        <v/>
      </c>
    </row>
    <row r="8946" spans="3:3" x14ac:dyDescent="0.35">
      <c r="C8946" s="7" t="str">
        <f>IFERROR(VLOOKUP(B8945,Tables!$A$1:$B$30,2,FALSE),"")</f>
        <v/>
      </c>
    </row>
    <row r="8947" spans="3:3" x14ac:dyDescent="0.35">
      <c r="C8947" s="7" t="str">
        <f>IFERROR(VLOOKUP(B8946,Tables!$A$1:$B$30,2,FALSE),"")</f>
        <v/>
      </c>
    </row>
    <row r="8948" spans="3:3" x14ac:dyDescent="0.35">
      <c r="C8948" s="7" t="str">
        <f>IFERROR(VLOOKUP(B8947,Tables!$A$1:$B$30,2,FALSE),"")</f>
        <v/>
      </c>
    </row>
    <row r="8949" spans="3:3" x14ac:dyDescent="0.35">
      <c r="C8949" s="7" t="str">
        <f>IFERROR(VLOOKUP(B8948,Tables!$A$1:$B$30,2,FALSE),"")</f>
        <v/>
      </c>
    </row>
    <row r="8950" spans="3:3" x14ac:dyDescent="0.35">
      <c r="C8950" s="7" t="str">
        <f>IFERROR(VLOOKUP(B8949,Tables!$A$1:$B$30,2,FALSE),"")</f>
        <v/>
      </c>
    </row>
    <row r="8951" spans="3:3" x14ac:dyDescent="0.35">
      <c r="C8951" s="7" t="str">
        <f>IFERROR(VLOOKUP(B8950,Tables!$A$1:$B$30,2,FALSE),"")</f>
        <v/>
      </c>
    </row>
    <row r="8952" spans="3:3" x14ac:dyDescent="0.35">
      <c r="C8952" s="7" t="str">
        <f>IFERROR(VLOOKUP(B8951,Tables!$A$1:$B$30,2,FALSE),"")</f>
        <v/>
      </c>
    </row>
    <row r="8953" spans="3:3" x14ac:dyDescent="0.35">
      <c r="C8953" s="7" t="str">
        <f>IFERROR(VLOOKUP(B8952,Tables!$A$1:$B$30,2,FALSE),"")</f>
        <v/>
      </c>
    </row>
    <row r="8954" spans="3:3" x14ac:dyDescent="0.35">
      <c r="C8954" s="7" t="str">
        <f>IFERROR(VLOOKUP(B8953,Tables!$A$1:$B$30,2,FALSE),"")</f>
        <v/>
      </c>
    </row>
    <row r="8955" spans="3:3" x14ac:dyDescent="0.35">
      <c r="C8955" s="7" t="str">
        <f>IFERROR(VLOOKUP(B8954,Tables!$A$1:$B$30,2,FALSE),"")</f>
        <v/>
      </c>
    </row>
    <row r="8956" spans="3:3" x14ac:dyDescent="0.35">
      <c r="C8956" s="7" t="str">
        <f>IFERROR(VLOOKUP(B8955,Tables!$A$1:$B$30,2,FALSE),"")</f>
        <v/>
      </c>
    </row>
    <row r="8957" spans="3:3" x14ac:dyDescent="0.35">
      <c r="C8957" s="7" t="str">
        <f>IFERROR(VLOOKUP(B8956,Tables!$A$1:$B$30,2,FALSE),"")</f>
        <v/>
      </c>
    </row>
    <row r="8958" spans="3:3" x14ac:dyDescent="0.35">
      <c r="C8958" s="7" t="str">
        <f>IFERROR(VLOOKUP(B8957,Tables!$A$1:$B$30,2,FALSE),"")</f>
        <v/>
      </c>
    </row>
    <row r="8959" spans="3:3" x14ac:dyDescent="0.35">
      <c r="C8959" s="7" t="str">
        <f>IFERROR(VLOOKUP(B8958,Tables!$A$1:$B$30,2,FALSE),"")</f>
        <v/>
      </c>
    </row>
    <row r="8960" spans="3:3" x14ac:dyDescent="0.35">
      <c r="C8960" s="7" t="str">
        <f>IFERROR(VLOOKUP(B8959,Tables!$A$1:$B$30,2,FALSE),"")</f>
        <v/>
      </c>
    </row>
    <row r="8961" spans="3:3" x14ac:dyDescent="0.35">
      <c r="C8961" s="7" t="str">
        <f>IFERROR(VLOOKUP(B8960,Tables!$A$1:$B$30,2,FALSE),"")</f>
        <v/>
      </c>
    </row>
    <row r="8962" spans="3:3" x14ac:dyDescent="0.35">
      <c r="C8962" s="7" t="str">
        <f>IFERROR(VLOOKUP(B8961,Tables!$A$1:$B$30,2,FALSE),"")</f>
        <v/>
      </c>
    </row>
    <row r="8963" spans="3:3" x14ac:dyDescent="0.35">
      <c r="C8963" s="7" t="str">
        <f>IFERROR(VLOOKUP(B8962,Tables!$A$1:$B$30,2,FALSE),"")</f>
        <v/>
      </c>
    </row>
    <row r="8964" spans="3:3" x14ac:dyDescent="0.35">
      <c r="C8964" s="7" t="str">
        <f>IFERROR(VLOOKUP(B8963,Tables!$A$1:$B$30,2,FALSE),"")</f>
        <v/>
      </c>
    </row>
    <row r="8965" spans="3:3" x14ac:dyDescent="0.35">
      <c r="C8965" s="7" t="str">
        <f>IFERROR(VLOOKUP(B8964,Tables!$A$1:$B$30,2,FALSE),"")</f>
        <v/>
      </c>
    </row>
    <row r="8966" spans="3:3" x14ac:dyDescent="0.35">
      <c r="C8966" s="7" t="str">
        <f>IFERROR(VLOOKUP(B8965,Tables!$A$1:$B$30,2,FALSE),"")</f>
        <v/>
      </c>
    </row>
    <row r="8967" spans="3:3" x14ac:dyDescent="0.35">
      <c r="C8967" s="7" t="str">
        <f>IFERROR(VLOOKUP(B8966,Tables!$A$1:$B$30,2,FALSE),"")</f>
        <v/>
      </c>
    </row>
    <row r="8968" spans="3:3" x14ac:dyDescent="0.35">
      <c r="C8968" s="7" t="str">
        <f>IFERROR(VLOOKUP(B8967,Tables!$A$1:$B$30,2,FALSE),"")</f>
        <v/>
      </c>
    </row>
    <row r="8969" spans="3:3" x14ac:dyDescent="0.35">
      <c r="C8969" s="7" t="str">
        <f>IFERROR(VLOOKUP(B8968,Tables!$A$1:$B$30,2,FALSE),"")</f>
        <v/>
      </c>
    </row>
    <row r="8970" spans="3:3" x14ac:dyDescent="0.35">
      <c r="C8970" s="7" t="str">
        <f>IFERROR(VLOOKUP(B8969,Tables!$A$1:$B$30,2,FALSE),"")</f>
        <v/>
      </c>
    </row>
    <row r="8971" spans="3:3" x14ac:dyDescent="0.35">
      <c r="C8971" s="7" t="str">
        <f>IFERROR(VLOOKUP(B8970,Tables!$A$1:$B$30,2,FALSE),"")</f>
        <v/>
      </c>
    </row>
    <row r="8972" spans="3:3" x14ac:dyDescent="0.35">
      <c r="C8972" s="7" t="str">
        <f>IFERROR(VLOOKUP(B8971,Tables!$A$1:$B$30,2,FALSE),"")</f>
        <v/>
      </c>
    </row>
    <row r="8973" spans="3:3" x14ac:dyDescent="0.35">
      <c r="C8973" s="7" t="str">
        <f>IFERROR(VLOOKUP(B8972,Tables!$A$1:$B$30,2,FALSE),"")</f>
        <v/>
      </c>
    </row>
    <row r="8974" spans="3:3" x14ac:dyDescent="0.35">
      <c r="C8974" s="7" t="str">
        <f>IFERROR(VLOOKUP(B8973,Tables!$A$1:$B$30,2,FALSE),"")</f>
        <v/>
      </c>
    </row>
    <row r="8975" spans="3:3" x14ac:dyDescent="0.35">
      <c r="C8975" s="7" t="str">
        <f>IFERROR(VLOOKUP(B8974,Tables!$A$1:$B$30,2,FALSE),"")</f>
        <v/>
      </c>
    </row>
    <row r="8976" spans="3:3" x14ac:dyDescent="0.35">
      <c r="C8976" s="7" t="str">
        <f>IFERROR(VLOOKUP(B8975,Tables!$A$1:$B$30,2,FALSE),"")</f>
        <v/>
      </c>
    </row>
    <row r="8977" spans="3:3" x14ac:dyDescent="0.35">
      <c r="C8977" s="7" t="str">
        <f>IFERROR(VLOOKUP(B8976,Tables!$A$1:$B$30,2,FALSE),"")</f>
        <v/>
      </c>
    </row>
    <row r="8978" spans="3:3" x14ac:dyDescent="0.35">
      <c r="C8978" s="7" t="str">
        <f>IFERROR(VLOOKUP(B8977,Tables!$A$1:$B$30,2,FALSE),"")</f>
        <v/>
      </c>
    </row>
    <row r="8979" spans="3:3" x14ac:dyDescent="0.35">
      <c r="C8979" s="7" t="str">
        <f>IFERROR(VLOOKUP(B8978,Tables!$A$1:$B$30,2,FALSE),"")</f>
        <v/>
      </c>
    </row>
    <row r="8980" spans="3:3" x14ac:dyDescent="0.35">
      <c r="C8980" s="7" t="str">
        <f>IFERROR(VLOOKUP(B8979,Tables!$A$1:$B$30,2,FALSE),"")</f>
        <v/>
      </c>
    </row>
    <row r="8981" spans="3:3" x14ac:dyDescent="0.35">
      <c r="C8981" s="7" t="str">
        <f>IFERROR(VLOOKUP(B8980,Tables!$A$1:$B$30,2,FALSE),"")</f>
        <v/>
      </c>
    </row>
    <row r="8982" spans="3:3" x14ac:dyDescent="0.35">
      <c r="C8982" s="7" t="str">
        <f>IFERROR(VLOOKUP(B8981,Tables!$A$1:$B$30,2,FALSE),"")</f>
        <v/>
      </c>
    </row>
    <row r="8983" spans="3:3" x14ac:dyDescent="0.35">
      <c r="C8983" s="7" t="str">
        <f>IFERROR(VLOOKUP(B8982,Tables!$A$1:$B$30,2,FALSE),"")</f>
        <v/>
      </c>
    </row>
    <row r="8984" spans="3:3" x14ac:dyDescent="0.35">
      <c r="C8984" s="7" t="str">
        <f>IFERROR(VLOOKUP(B8983,Tables!$A$1:$B$30,2,FALSE),"")</f>
        <v/>
      </c>
    </row>
    <row r="8985" spans="3:3" x14ac:dyDescent="0.35">
      <c r="C8985" s="7" t="str">
        <f>IFERROR(VLOOKUP(B8984,Tables!$A$1:$B$30,2,FALSE),"")</f>
        <v/>
      </c>
    </row>
    <row r="8986" spans="3:3" x14ac:dyDescent="0.35">
      <c r="C8986" s="7" t="str">
        <f>IFERROR(VLOOKUP(B8985,Tables!$A$1:$B$30,2,FALSE),"")</f>
        <v/>
      </c>
    </row>
    <row r="8987" spans="3:3" x14ac:dyDescent="0.35">
      <c r="C8987" s="7" t="str">
        <f>IFERROR(VLOOKUP(B8986,Tables!$A$1:$B$30,2,FALSE),"")</f>
        <v/>
      </c>
    </row>
    <row r="8988" spans="3:3" x14ac:dyDescent="0.35">
      <c r="C8988" s="7" t="str">
        <f>IFERROR(VLOOKUP(B8987,Tables!$A$1:$B$30,2,FALSE),"")</f>
        <v/>
      </c>
    </row>
    <row r="8989" spans="3:3" x14ac:dyDescent="0.35">
      <c r="C8989" s="7" t="str">
        <f>IFERROR(VLOOKUP(B8988,Tables!$A$1:$B$30,2,FALSE),"")</f>
        <v/>
      </c>
    </row>
    <row r="8990" spans="3:3" x14ac:dyDescent="0.35">
      <c r="C8990" s="7" t="str">
        <f>IFERROR(VLOOKUP(B8989,Tables!$A$1:$B$30,2,FALSE),"")</f>
        <v/>
      </c>
    </row>
    <row r="8991" spans="3:3" x14ac:dyDescent="0.35">
      <c r="C8991" s="7" t="str">
        <f>IFERROR(VLOOKUP(B8990,Tables!$A$1:$B$30,2,FALSE),"")</f>
        <v/>
      </c>
    </row>
    <row r="8992" spans="3:3" x14ac:dyDescent="0.35">
      <c r="C8992" s="7" t="str">
        <f>IFERROR(VLOOKUP(B8991,Tables!$A$1:$B$30,2,FALSE),"")</f>
        <v/>
      </c>
    </row>
    <row r="8993" spans="3:3" x14ac:dyDescent="0.35">
      <c r="C8993" s="7" t="str">
        <f>IFERROR(VLOOKUP(B8992,Tables!$A$1:$B$30,2,FALSE),"")</f>
        <v/>
      </c>
    </row>
    <row r="8994" spans="3:3" x14ac:dyDescent="0.35">
      <c r="C8994" s="7" t="str">
        <f>IFERROR(VLOOKUP(B8993,Tables!$A$1:$B$30,2,FALSE),"")</f>
        <v/>
      </c>
    </row>
    <row r="8995" spans="3:3" x14ac:dyDescent="0.35">
      <c r="C8995" s="7" t="str">
        <f>IFERROR(VLOOKUP(B8994,Tables!$A$1:$B$30,2,FALSE),"")</f>
        <v/>
      </c>
    </row>
    <row r="8996" spans="3:3" x14ac:dyDescent="0.35">
      <c r="C8996" s="7" t="str">
        <f>IFERROR(VLOOKUP(B8995,Tables!$A$1:$B$30,2,FALSE),"")</f>
        <v/>
      </c>
    </row>
    <row r="8997" spans="3:3" x14ac:dyDescent="0.35">
      <c r="C8997" s="7" t="str">
        <f>IFERROR(VLOOKUP(B8996,Tables!$A$1:$B$30,2,FALSE),"")</f>
        <v/>
      </c>
    </row>
    <row r="8998" spans="3:3" x14ac:dyDescent="0.35">
      <c r="C8998" s="7" t="str">
        <f>IFERROR(VLOOKUP(B8997,Tables!$A$1:$B$30,2,FALSE),"")</f>
        <v/>
      </c>
    </row>
    <row r="8999" spans="3:3" x14ac:dyDescent="0.35">
      <c r="C8999" s="7" t="str">
        <f>IFERROR(VLOOKUP(B8998,Tables!$A$1:$B$30,2,FALSE),"")</f>
        <v/>
      </c>
    </row>
    <row r="9000" spans="3:3" x14ac:dyDescent="0.35">
      <c r="C9000" s="7" t="str">
        <f>IFERROR(VLOOKUP(B8999,Tables!$A$1:$B$30,2,FALSE),"")</f>
        <v/>
      </c>
    </row>
    <row r="9001" spans="3:3" x14ac:dyDescent="0.35">
      <c r="C9001" s="7" t="str">
        <f>IFERROR(VLOOKUP(B9000,Tables!$A$1:$B$30,2,FALSE),"")</f>
        <v/>
      </c>
    </row>
    <row r="9002" spans="3:3" x14ac:dyDescent="0.35">
      <c r="C9002" s="7" t="str">
        <f>IFERROR(VLOOKUP(B9001,Tables!$A$1:$B$30,2,FALSE),"")</f>
        <v/>
      </c>
    </row>
    <row r="9003" spans="3:3" x14ac:dyDescent="0.35">
      <c r="C9003" s="7" t="str">
        <f>IFERROR(VLOOKUP(B9002,Tables!$A$1:$B$30,2,FALSE),"")</f>
        <v/>
      </c>
    </row>
    <row r="9004" spans="3:3" x14ac:dyDescent="0.35">
      <c r="C9004" s="7" t="str">
        <f>IFERROR(VLOOKUP(B9003,Tables!$A$1:$B$30,2,FALSE),"")</f>
        <v/>
      </c>
    </row>
    <row r="9005" spans="3:3" x14ac:dyDescent="0.35">
      <c r="C9005" s="7" t="str">
        <f>IFERROR(VLOOKUP(B9004,Tables!$A$1:$B$30,2,FALSE),"")</f>
        <v/>
      </c>
    </row>
    <row r="9006" spans="3:3" x14ac:dyDescent="0.35">
      <c r="C9006" s="7" t="str">
        <f>IFERROR(VLOOKUP(B9005,Tables!$A$1:$B$30,2,FALSE),"")</f>
        <v/>
      </c>
    </row>
    <row r="9007" spans="3:3" x14ac:dyDescent="0.35">
      <c r="C9007" s="7" t="str">
        <f>IFERROR(VLOOKUP(B9006,Tables!$A$1:$B$30,2,FALSE),"")</f>
        <v/>
      </c>
    </row>
    <row r="9008" spans="3:3" x14ac:dyDescent="0.35">
      <c r="C9008" s="7" t="str">
        <f>IFERROR(VLOOKUP(B9007,Tables!$A$1:$B$30,2,FALSE),"")</f>
        <v/>
      </c>
    </row>
    <row r="9009" spans="3:3" x14ac:dyDescent="0.35">
      <c r="C9009" s="7" t="str">
        <f>IFERROR(VLOOKUP(B9008,Tables!$A$1:$B$30,2,FALSE),"")</f>
        <v/>
      </c>
    </row>
    <row r="9010" spans="3:3" x14ac:dyDescent="0.35">
      <c r="C9010" s="7" t="str">
        <f>IFERROR(VLOOKUP(B9009,Tables!$A$1:$B$30,2,FALSE),"")</f>
        <v/>
      </c>
    </row>
    <row r="9011" spans="3:3" x14ac:dyDescent="0.35">
      <c r="C9011" s="7" t="str">
        <f>IFERROR(VLOOKUP(B9010,Tables!$A$1:$B$30,2,FALSE),"")</f>
        <v/>
      </c>
    </row>
    <row r="9012" spans="3:3" x14ac:dyDescent="0.35">
      <c r="C9012" s="7" t="str">
        <f>IFERROR(VLOOKUP(B9011,Tables!$A$1:$B$30,2,FALSE),"")</f>
        <v/>
      </c>
    </row>
    <row r="9013" spans="3:3" x14ac:dyDescent="0.35">
      <c r="C9013" s="7" t="str">
        <f>IFERROR(VLOOKUP(B9012,Tables!$A$1:$B$30,2,FALSE),"")</f>
        <v/>
      </c>
    </row>
    <row r="9014" spans="3:3" x14ac:dyDescent="0.35">
      <c r="C9014" s="7" t="str">
        <f>IFERROR(VLOOKUP(B9013,Tables!$A$1:$B$30,2,FALSE),"")</f>
        <v/>
      </c>
    </row>
    <row r="9015" spans="3:3" x14ac:dyDescent="0.35">
      <c r="C9015" s="7" t="str">
        <f>IFERROR(VLOOKUP(B9014,Tables!$A$1:$B$30,2,FALSE),"")</f>
        <v/>
      </c>
    </row>
    <row r="9016" spans="3:3" x14ac:dyDescent="0.35">
      <c r="C9016" s="7" t="str">
        <f>IFERROR(VLOOKUP(B9015,Tables!$A$1:$B$30,2,FALSE),"")</f>
        <v/>
      </c>
    </row>
    <row r="9017" spans="3:3" x14ac:dyDescent="0.35">
      <c r="C9017" s="7" t="str">
        <f>IFERROR(VLOOKUP(B9016,Tables!$A$1:$B$30,2,FALSE),"")</f>
        <v/>
      </c>
    </row>
    <row r="9018" spans="3:3" x14ac:dyDescent="0.35">
      <c r="C9018" s="7" t="str">
        <f>IFERROR(VLOOKUP(B9017,Tables!$A$1:$B$30,2,FALSE),"")</f>
        <v/>
      </c>
    </row>
    <row r="9019" spans="3:3" x14ac:dyDescent="0.35">
      <c r="C9019" s="7" t="str">
        <f>IFERROR(VLOOKUP(B9018,Tables!$A$1:$B$30,2,FALSE),"")</f>
        <v/>
      </c>
    </row>
    <row r="9020" spans="3:3" x14ac:dyDescent="0.35">
      <c r="C9020" s="7" t="str">
        <f>IFERROR(VLOOKUP(B9019,Tables!$A$1:$B$30,2,FALSE),"")</f>
        <v/>
      </c>
    </row>
    <row r="9021" spans="3:3" x14ac:dyDescent="0.35">
      <c r="C9021" s="7" t="str">
        <f>IFERROR(VLOOKUP(B9020,Tables!$A$1:$B$30,2,FALSE),"")</f>
        <v/>
      </c>
    </row>
    <row r="9022" spans="3:3" x14ac:dyDescent="0.35">
      <c r="C9022" s="7" t="str">
        <f>IFERROR(VLOOKUP(B9021,Tables!$A$1:$B$30,2,FALSE),"")</f>
        <v/>
      </c>
    </row>
    <row r="9023" spans="3:3" x14ac:dyDescent="0.35">
      <c r="C9023" s="7" t="str">
        <f>IFERROR(VLOOKUP(B9022,Tables!$A$1:$B$30,2,FALSE),"")</f>
        <v/>
      </c>
    </row>
    <row r="9024" spans="3:3" x14ac:dyDescent="0.35">
      <c r="C9024" s="7" t="str">
        <f>IFERROR(VLOOKUP(B9023,Tables!$A$1:$B$30,2,FALSE),"")</f>
        <v/>
      </c>
    </row>
    <row r="9025" spans="3:3" x14ac:dyDescent="0.35">
      <c r="C9025" s="7" t="str">
        <f>IFERROR(VLOOKUP(B9024,Tables!$A$1:$B$30,2,FALSE),"")</f>
        <v/>
      </c>
    </row>
    <row r="9026" spans="3:3" x14ac:dyDescent="0.35">
      <c r="C9026" s="7" t="str">
        <f>IFERROR(VLOOKUP(B9025,Tables!$A$1:$B$30,2,FALSE),"")</f>
        <v/>
      </c>
    </row>
    <row r="9027" spans="3:3" x14ac:dyDescent="0.35">
      <c r="C9027" s="7" t="str">
        <f>IFERROR(VLOOKUP(B9026,Tables!$A$1:$B$30,2,FALSE),"")</f>
        <v/>
      </c>
    </row>
    <row r="9028" spans="3:3" x14ac:dyDescent="0.35">
      <c r="C9028" s="7" t="str">
        <f>IFERROR(VLOOKUP(B9027,Tables!$A$1:$B$30,2,FALSE),"")</f>
        <v/>
      </c>
    </row>
    <row r="9029" spans="3:3" x14ac:dyDescent="0.35">
      <c r="C9029" s="7" t="str">
        <f>IFERROR(VLOOKUP(B9028,Tables!$A$1:$B$30,2,FALSE),"")</f>
        <v/>
      </c>
    </row>
    <row r="9030" spans="3:3" x14ac:dyDescent="0.35">
      <c r="C9030" s="7" t="str">
        <f>IFERROR(VLOOKUP(B9029,Tables!$A$1:$B$30,2,FALSE),"")</f>
        <v/>
      </c>
    </row>
    <row r="9031" spans="3:3" x14ac:dyDescent="0.35">
      <c r="C9031" s="7" t="str">
        <f>IFERROR(VLOOKUP(B9030,Tables!$A$1:$B$30,2,FALSE),"")</f>
        <v/>
      </c>
    </row>
    <row r="9032" spans="3:3" x14ac:dyDescent="0.35">
      <c r="C9032" s="7" t="str">
        <f>IFERROR(VLOOKUP(B9031,Tables!$A$1:$B$30,2,FALSE),"")</f>
        <v/>
      </c>
    </row>
    <row r="9033" spans="3:3" x14ac:dyDescent="0.35">
      <c r="C9033" s="7" t="str">
        <f>IFERROR(VLOOKUP(B9032,Tables!$A$1:$B$30,2,FALSE),"")</f>
        <v/>
      </c>
    </row>
    <row r="9034" spans="3:3" x14ac:dyDescent="0.35">
      <c r="C9034" s="7" t="str">
        <f>IFERROR(VLOOKUP(B9033,Tables!$A$1:$B$30,2,FALSE),"")</f>
        <v/>
      </c>
    </row>
    <row r="9035" spans="3:3" x14ac:dyDescent="0.35">
      <c r="C9035" s="7" t="str">
        <f>IFERROR(VLOOKUP(B9034,Tables!$A$1:$B$30,2,FALSE),"")</f>
        <v/>
      </c>
    </row>
    <row r="9036" spans="3:3" x14ac:dyDescent="0.35">
      <c r="C9036" s="7" t="str">
        <f>IFERROR(VLOOKUP(B9035,Tables!$A$1:$B$30,2,FALSE),"")</f>
        <v/>
      </c>
    </row>
    <row r="9037" spans="3:3" x14ac:dyDescent="0.35">
      <c r="C9037" s="7" t="str">
        <f>IFERROR(VLOOKUP(B9036,Tables!$A$1:$B$30,2,FALSE),"")</f>
        <v/>
      </c>
    </row>
    <row r="9038" spans="3:3" x14ac:dyDescent="0.35">
      <c r="C9038" s="7" t="str">
        <f>IFERROR(VLOOKUP(B9037,Tables!$A$1:$B$30,2,FALSE),"")</f>
        <v/>
      </c>
    </row>
    <row r="9039" spans="3:3" x14ac:dyDescent="0.35">
      <c r="C9039" s="7" t="str">
        <f>IFERROR(VLOOKUP(B9038,Tables!$A$1:$B$30,2,FALSE),"")</f>
        <v/>
      </c>
    </row>
    <row r="9040" spans="3:3" x14ac:dyDescent="0.35">
      <c r="C9040" s="7" t="str">
        <f>IFERROR(VLOOKUP(B9039,Tables!$A$1:$B$30,2,FALSE),"")</f>
        <v/>
      </c>
    </row>
    <row r="9041" spans="3:3" x14ac:dyDescent="0.35">
      <c r="C9041" s="7" t="str">
        <f>IFERROR(VLOOKUP(B9040,Tables!$A$1:$B$30,2,FALSE),"")</f>
        <v/>
      </c>
    </row>
    <row r="9042" spans="3:3" x14ac:dyDescent="0.35">
      <c r="C9042" s="7" t="str">
        <f>IFERROR(VLOOKUP(B9041,Tables!$A$1:$B$30,2,FALSE),"")</f>
        <v/>
      </c>
    </row>
    <row r="9043" spans="3:3" x14ac:dyDescent="0.35">
      <c r="C9043" s="7" t="str">
        <f>IFERROR(VLOOKUP(B9042,Tables!$A$1:$B$30,2,FALSE),"")</f>
        <v/>
      </c>
    </row>
    <row r="9044" spans="3:3" x14ac:dyDescent="0.35">
      <c r="C9044" s="7" t="str">
        <f>IFERROR(VLOOKUP(B9043,Tables!$A$1:$B$30,2,FALSE),"")</f>
        <v/>
      </c>
    </row>
    <row r="9045" spans="3:3" x14ac:dyDescent="0.35">
      <c r="C9045" s="7" t="str">
        <f>IFERROR(VLOOKUP(B9044,Tables!$A$1:$B$30,2,FALSE),"")</f>
        <v/>
      </c>
    </row>
    <row r="9046" spans="3:3" x14ac:dyDescent="0.35">
      <c r="C9046" s="7" t="str">
        <f>IFERROR(VLOOKUP(B9045,Tables!$A$1:$B$30,2,FALSE),"")</f>
        <v/>
      </c>
    </row>
    <row r="9047" spans="3:3" x14ac:dyDescent="0.35">
      <c r="C9047" s="7" t="str">
        <f>IFERROR(VLOOKUP(B9046,Tables!$A$1:$B$30,2,FALSE),"")</f>
        <v/>
      </c>
    </row>
    <row r="9048" spans="3:3" x14ac:dyDescent="0.35">
      <c r="C9048" s="7" t="str">
        <f>IFERROR(VLOOKUP(B9047,Tables!$A$1:$B$30,2,FALSE),"")</f>
        <v/>
      </c>
    </row>
    <row r="9049" spans="3:3" x14ac:dyDescent="0.35">
      <c r="C9049" s="7" t="str">
        <f>IFERROR(VLOOKUP(B9048,Tables!$A$1:$B$30,2,FALSE),"")</f>
        <v/>
      </c>
    </row>
    <row r="9050" spans="3:3" x14ac:dyDescent="0.35">
      <c r="C9050" s="7" t="str">
        <f>IFERROR(VLOOKUP(B9049,Tables!$A$1:$B$30,2,FALSE),"")</f>
        <v/>
      </c>
    </row>
    <row r="9051" spans="3:3" x14ac:dyDescent="0.35">
      <c r="C9051" s="7" t="str">
        <f>IFERROR(VLOOKUP(B9050,Tables!$A$1:$B$30,2,FALSE),"")</f>
        <v/>
      </c>
    </row>
    <row r="9052" spans="3:3" x14ac:dyDescent="0.35">
      <c r="C9052" s="7" t="str">
        <f>IFERROR(VLOOKUP(B9051,Tables!$A$1:$B$30,2,FALSE),"")</f>
        <v/>
      </c>
    </row>
    <row r="9053" spans="3:3" x14ac:dyDescent="0.35">
      <c r="C9053" s="7" t="str">
        <f>IFERROR(VLOOKUP(B9052,Tables!$A$1:$B$30,2,FALSE),"")</f>
        <v/>
      </c>
    </row>
    <row r="9054" spans="3:3" x14ac:dyDescent="0.35">
      <c r="C9054" s="7" t="str">
        <f>IFERROR(VLOOKUP(B9053,Tables!$A$1:$B$30,2,FALSE),"")</f>
        <v/>
      </c>
    </row>
    <row r="9055" spans="3:3" x14ac:dyDescent="0.35">
      <c r="C9055" s="7" t="str">
        <f>IFERROR(VLOOKUP(B9054,Tables!$A$1:$B$30,2,FALSE),"")</f>
        <v/>
      </c>
    </row>
    <row r="9056" spans="3:3" x14ac:dyDescent="0.35">
      <c r="C9056" s="7" t="str">
        <f>IFERROR(VLOOKUP(B9055,Tables!$A$1:$B$30,2,FALSE),"")</f>
        <v/>
      </c>
    </row>
    <row r="9057" spans="3:3" x14ac:dyDescent="0.35">
      <c r="C9057" s="7" t="str">
        <f>IFERROR(VLOOKUP(B9056,Tables!$A$1:$B$30,2,FALSE),"")</f>
        <v/>
      </c>
    </row>
    <row r="9058" spans="3:3" x14ac:dyDescent="0.35">
      <c r="C9058" s="7" t="str">
        <f>IFERROR(VLOOKUP(B9057,Tables!$A$1:$B$30,2,FALSE),"")</f>
        <v/>
      </c>
    </row>
    <row r="9059" spans="3:3" x14ac:dyDescent="0.35">
      <c r="C9059" s="7" t="str">
        <f>IFERROR(VLOOKUP(B9058,Tables!$A$1:$B$30,2,FALSE),"")</f>
        <v/>
      </c>
    </row>
    <row r="9060" spans="3:3" x14ac:dyDescent="0.35">
      <c r="C9060" s="7" t="str">
        <f>IFERROR(VLOOKUP(B9059,Tables!$A$1:$B$30,2,FALSE),"")</f>
        <v/>
      </c>
    </row>
    <row r="9061" spans="3:3" x14ac:dyDescent="0.35">
      <c r="C9061" s="7" t="str">
        <f>IFERROR(VLOOKUP(B9060,Tables!$A$1:$B$30,2,FALSE),"")</f>
        <v/>
      </c>
    </row>
    <row r="9062" spans="3:3" x14ac:dyDescent="0.35">
      <c r="C9062" s="7" t="str">
        <f>IFERROR(VLOOKUP(B9061,Tables!$A$1:$B$30,2,FALSE),"")</f>
        <v/>
      </c>
    </row>
    <row r="9063" spans="3:3" x14ac:dyDescent="0.35">
      <c r="C9063" s="7" t="str">
        <f>IFERROR(VLOOKUP(B9062,Tables!$A$1:$B$30,2,FALSE),"")</f>
        <v/>
      </c>
    </row>
    <row r="9064" spans="3:3" x14ac:dyDescent="0.35">
      <c r="C9064" s="7" t="str">
        <f>IFERROR(VLOOKUP(B9063,Tables!$A$1:$B$30,2,FALSE),"")</f>
        <v/>
      </c>
    </row>
    <row r="9065" spans="3:3" x14ac:dyDescent="0.35">
      <c r="C9065" s="7" t="str">
        <f>IFERROR(VLOOKUP(B9064,Tables!$A$1:$B$30,2,FALSE),"")</f>
        <v/>
      </c>
    </row>
    <row r="9066" spans="3:3" x14ac:dyDescent="0.35">
      <c r="C9066" s="7" t="str">
        <f>IFERROR(VLOOKUP(B9065,Tables!$A$1:$B$30,2,FALSE),"")</f>
        <v/>
      </c>
    </row>
    <row r="9067" spans="3:3" x14ac:dyDescent="0.35">
      <c r="C9067" s="7" t="str">
        <f>IFERROR(VLOOKUP(B9066,Tables!$A$1:$B$30,2,FALSE),"")</f>
        <v/>
      </c>
    </row>
    <row r="9068" spans="3:3" x14ac:dyDescent="0.35">
      <c r="C9068" s="7" t="str">
        <f>IFERROR(VLOOKUP(B9067,Tables!$A$1:$B$30,2,FALSE),"")</f>
        <v/>
      </c>
    </row>
    <row r="9069" spans="3:3" x14ac:dyDescent="0.35">
      <c r="C9069" s="7" t="str">
        <f>IFERROR(VLOOKUP(B9068,Tables!$A$1:$B$30,2,FALSE),"")</f>
        <v/>
      </c>
    </row>
    <row r="9070" spans="3:3" x14ac:dyDescent="0.35">
      <c r="C9070" s="7" t="str">
        <f>IFERROR(VLOOKUP(B9069,Tables!$A$1:$B$30,2,FALSE),"")</f>
        <v/>
      </c>
    </row>
    <row r="9071" spans="3:3" x14ac:dyDescent="0.35">
      <c r="C9071" s="7" t="str">
        <f>IFERROR(VLOOKUP(B9070,Tables!$A$1:$B$30,2,FALSE),"")</f>
        <v/>
      </c>
    </row>
    <row r="9072" spans="3:3" x14ac:dyDescent="0.35">
      <c r="C9072" s="7" t="str">
        <f>IFERROR(VLOOKUP(B9071,Tables!$A$1:$B$30,2,FALSE),"")</f>
        <v/>
      </c>
    </row>
    <row r="9073" spans="3:3" x14ac:dyDescent="0.35">
      <c r="C9073" s="7" t="str">
        <f>IFERROR(VLOOKUP(B9072,Tables!$A$1:$B$30,2,FALSE),"")</f>
        <v/>
      </c>
    </row>
    <row r="9074" spans="3:3" x14ac:dyDescent="0.35">
      <c r="C9074" s="7" t="str">
        <f>IFERROR(VLOOKUP(B9073,Tables!$A$1:$B$30,2,FALSE),"")</f>
        <v/>
      </c>
    </row>
    <row r="9075" spans="3:3" x14ac:dyDescent="0.35">
      <c r="C9075" s="7" t="str">
        <f>IFERROR(VLOOKUP(B9074,Tables!$A$1:$B$30,2,FALSE),"")</f>
        <v/>
      </c>
    </row>
    <row r="9076" spans="3:3" x14ac:dyDescent="0.35">
      <c r="C9076" s="7" t="str">
        <f>IFERROR(VLOOKUP(B9075,Tables!$A$1:$B$30,2,FALSE),"")</f>
        <v/>
      </c>
    </row>
    <row r="9077" spans="3:3" x14ac:dyDescent="0.35">
      <c r="C9077" s="7" t="str">
        <f>IFERROR(VLOOKUP(B9076,Tables!$A$1:$B$30,2,FALSE),"")</f>
        <v/>
      </c>
    </row>
    <row r="9078" spans="3:3" x14ac:dyDescent="0.35">
      <c r="C9078" s="7" t="str">
        <f>IFERROR(VLOOKUP(B9077,Tables!$A$1:$B$30,2,FALSE),"")</f>
        <v/>
      </c>
    </row>
    <row r="9079" spans="3:3" x14ac:dyDescent="0.35">
      <c r="C9079" s="7" t="str">
        <f>IFERROR(VLOOKUP(B9078,Tables!$A$1:$B$30,2,FALSE),"")</f>
        <v/>
      </c>
    </row>
    <row r="9080" spans="3:3" x14ac:dyDescent="0.35">
      <c r="C9080" s="7" t="str">
        <f>IFERROR(VLOOKUP(B9079,Tables!$A$1:$B$30,2,FALSE),"")</f>
        <v/>
      </c>
    </row>
    <row r="9081" spans="3:3" x14ac:dyDescent="0.35">
      <c r="C9081" s="7" t="str">
        <f>IFERROR(VLOOKUP(B9080,Tables!$A$1:$B$30,2,FALSE),"")</f>
        <v/>
      </c>
    </row>
    <row r="9082" spans="3:3" x14ac:dyDescent="0.35">
      <c r="C9082" s="7" t="str">
        <f>IFERROR(VLOOKUP(B9081,Tables!$A$1:$B$30,2,FALSE),"")</f>
        <v/>
      </c>
    </row>
    <row r="9083" spans="3:3" x14ac:dyDescent="0.35">
      <c r="C9083" s="7" t="str">
        <f>IFERROR(VLOOKUP(B9082,Tables!$A$1:$B$30,2,FALSE),"")</f>
        <v/>
      </c>
    </row>
    <row r="9084" spans="3:3" x14ac:dyDescent="0.35">
      <c r="C9084" s="7" t="str">
        <f>IFERROR(VLOOKUP(B9083,Tables!$A$1:$B$30,2,FALSE),"")</f>
        <v/>
      </c>
    </row>
    <row r="9085" spans="3:3" x14ac:dyDescent="0.35">
      <c r="C9085" s="7" t="str">
        <f>IFERROR(VLOOKUP(B9084,Tables!$A$1:$B$30,2,FALSE),"")</f>
        <v/>
      </c>
    </row>
    <row r="9086" spans="3:3" x14ac:dyDescent="0.35">
      <c r="C9086" s="7" t="str">
        <f>IFERROR(VLOOKUP(B9085,Tables!$A$1:$B$30,2,FALSE),"")</f>
        <v/>
      </c>
    </row>
    <row r="9087" spans="3:3" x14ac:dyDescent="0.35">
      <c r="C9087" s="7" t="str">
        <f>IFERROR(VLOOKUP(B9086,Tables!$A$1:$B$30,2,FALSE),"")</f>
        <v/>
      </c>
    </row>
    <row r="9088" spans="3:3" x14ac:dyDescent="0.35">
      <c r="C9088" s="7" t="str">
        <f>IFERROR(VLOOKUP(B9087,Tables!$A$1:$B$30,2,FALSE),"")</f>
        <v/>
      </c>
    </row>
    <row r="9089" spans="3:3" x14ac:dyDescent="0.35">
      <c r="C9089" s="7" t="str">
        <f>IFERROR(VLOOKUP(B9088,Tables!$A$1:$B$30,2,FALSE),"")</f>
        <v/>
      </c>
    </row>
    <row r="9090" spans="3:3" x14ac:dyDescent="0.35">
      <c r="C9090" s="7" t="str">
        <f>IFERROR(VLOOKUP(B9089,Tables!$A$1:$B$30,2,FALSE),"")</f>
        <v/>
      </c>
    </row>
    <row r="9091" spans="3:3" x14ac:dyDescent="0.35">
      <c r="C9091" s="7" t="str">
        <f>IFERROR(VLOOKUP(B9090,Tables!$A$1:$B$30,2,FALSE),"")</f>
        <v/>
      </c>
    </row>
    <row r="9092" spans="3:3" x14ac:dyDescent="0.35">
      <c r="C9092" s="7" t="str">
        <f>IFERROR(VLOOKUP(B9091,Tables!$A$1:$B$30,2,FALSE),"")</f>
        <v/>
      </c>
    </row>
    <row r="9093" spans="3:3" x14ac:dyDescent="0.35">
      <c r="C9093" s="7" t="str">
        <f>IFERROR(VLOOKUP(B9092,Tables!$A$1:$B$30,2,FALSE),"")</f>
        <v/>
      </c>
    </row>
    <row r="9094" spans="3:3" x14ac:dyDescent="0.35">
      <c r="C9094" s="7" t="str">
        <f>IFERROR(VLOOKUP(B9093,Tables!$A$1:$B$30,2,FALSE),"")</f>
        <v/>
      </c>
    </row>
    <row r="9095" spans="3:3" x14ac:dyDescent="0.35">
      <c r="C9095" s="7" t="str">
        <f>IFERROR(VLOOKUP(B9094,Tables!$A$1:$B$30,2,FALSE),"")</f>
        <v/>
      </c>
    </row>
    <row r="9096" spans="3:3" x14ac:dyDescent="0.35">
      <c r="C9096" s="7" t="str">
        <f>IFERROR(VLOOKUP(B9095,Tables!$A$1:$B$30,2,FALSE),"")</f>
        <v/>
      </c>
    </row>
    <row r="9097" spans="3:3" x14ac:dyDescent="0.35">
      <c r="C9097" s="7" t="str">
        <f>IFERROR(VLOOKUP(B9096,Tables!$A$1:$B$30,2,FALSE),"")</f>
        <v/>
      </c>
    </row>
    <row r="9098" spans="3:3" x14ac:dyDescent="0.35">
      <c r="C9098" s="7" t="str">
        <f>IFERROR(VLOOKUP(B9097,Tables!$A$1:$B$30,2,FALSE),"")</f>
        <v/>
      </c>
    </row>
    <row r="9099" spans="3:3" x14ac:dyDescent="0.35">
      <c r="C9099" s="7" t="str">
        <f>IFERROR(VLOOKUP(B9098,Tables!$A$1:$B$30,2,FALSE),"")</f>
        <v/>
      </c>
    </row>
    <row r="9100" spans="3:3" x14ac:dyDescent="0.35">
      <c r="C9100" s="7" t="str">
        <f>IFERROR(VLOOKUP(B9099,Tables!$A$1:$B$30,2,FALSE),"")</f>
        <v/>
      </c>
    </row>
    <row r="9101" spans="3:3" x14ac:dyDescent="0.35">
      <c r="C9101" s="7" t="str">
        <f>IFERROR(VLOOKUP(B9100,Tables!$A$1:$B$30,2,FALSE),"")</f>
        <v/>
      </c>
    </row>
    <row r="9102" spans="3:3" x14ac:dyDescent="0.35">
      <c r="C9102" s="7" t="str">
        <f>IFERROR(VLOOKUP(B9101,Tables!$A$1:$B$30,2,FALSE),"")</f>
        <v/>
      </c>
    </row>
    <row r="9103" spans="3:3" x14ac:dyDescent="0.35">
      <c r="C9103" s="7" t="str">
        <f>IFERROR(VLOOKUP(B9102,Tables!$A$1:$B$30,2,FALSE),"")</f>
        <v/>
      </c>
    </row>
    <row r="9104" spans="3:3" x14ac:dyDescent="0.35">
      <c r="C9104" s="7" t="str">
        <f>IFERROR(VLOOKUP(B9103,Tables!$A$1:$B$30,2,FALSE),"")</f>
        <v/>
      </c>
    </row>
    <row r="9105" spans="3:3" x14ac:dyDescent="0.35">
      <c r="C9105" s="7" t="str">
        <f>IFERROR(VLOOKUP(B9104,Tables!$A$1:$B$30,2,FALSE),"")</f>
        <v/>
      </c>
    </row>
    <row r="9106" spans="3:3" x14ac:dyDescent="0.35">
      <c r="C9106" s="7" t="str">
        <f>IFERROR(VLOOKUP(B9105,Tables!$A$1:$B$30,2,FALSE),"")</f>
        <v/>
      </c>
    </row>
    <row r="9107" spans="3:3" x14ac:dyDescent="0.35">
      <c r="C9107" s="7" t="str">
        <f>IFERROR(VLOOKUP(B9106,Tables!$A$1:$B$30,2,FALSE),"")</f>
        <v/>
      </c>
    </row>
    <row r="9108" spans="3:3" x14ac:dyDescent="0.35">
      <c r="C9108" s="7" t="str">
        <f>IFERROR(VLOOKUP(B9107,Tables!$A$1:$B$30,2,FALSE),"")</f>
        <v/>
      </c>
    </row>
    <row r="9109" spans="3:3" x14ac:dyDescent="0.35">
      <c r="C9109" s="7" t="str">
        <f>IFERROR(VLOOKUP(B9108,Tables!$A$1:$B$30,2,FALSE),"")</f>
        <v/>
      </c>
    </row>
    <row r="9110" spans="3:3" x14ac:dyDescent="0.35">
      <c r="C9110" s="7" t="str">
        <f>IFERROR(VLOOKUP(B9109,Tables!$A$1:$B$30,2,FALSE),"")</f>
        <v/>
      </c>
    </row>
    <row r="9111" spans="3:3" x14ac:dyDescent="0.35">
      <c r="C9111" s="7" t="str">
        <f>IFERROR(VLOOKUP(B9110,Tables!$A$1:$B$30,2,FALSE),"")</f>
        <v/>
      </c>
    </row>
    <row r="9112" spans="3:3" x14ac:dyDescent="0.35">
      <c r="C9112" s="7" t="str">
        <f>IFERROR(VLOOKUP(B9111,Tables!$A$1:$B$30,2,FALSE),"")</f>
        <v/>
      </c>
    </row>
    <row r="9113" spans="3:3" x14ac:dyDescent="0.35">
      <c r="C9113" s="7" t="str">
        <f>IFERROR(VLOOKUP(B9112,Tables!$A$1:$B$30,2,FALSE),"")</f>
        <v/>
      </c>
    </row>
    <row r="9114" spans="3:3" x14ac:dyDescent="0.35">
      <c r="C9114" s="7" t="str">
        <f>IFERROR(VLOOKUP(B9113,Tables!$A$1:$B$30,2,FALSE),"")</f>
        <v/>
      </c>
    </row>
    <row r="9115" spans="3:3" x14ac:dyDescent="0.35">
      <c r="C9115" s="7" t="str">
        <f>IFERROR(VLOOKUP(B9114,Tables!$A$1:$B$30,2,FALSE),"")</f>
        <v/>
      </c>
    </row>
    <row r="9116" spans="3:3" x14ac:dyDescent="0.35">
      <c r="C9116" s="7" t="str">
        <f>IFERROR(VLOOKUP(B9115,Tables!$A$1:$B$30,2,FALSE),"")</f>
        <v/>
      </c>
    </row>
    <row r="9117" spans="3:3" x14ac:dyDescent="0.35">
      <c r="C9117" s="7" t="str">
        <f>IFERROR(VLOOKUP(B9116,Tables!$A$1:$B$30,2,FALSE),"")</f>
        <v/>
      </c>
    </row>
    <row r="9118" spans="3:3" x14ac:dyDescent="0.35">
      <c r="C9118" s="7" t="str">
        <f>IFERROR(VLOOKUP(B9117,Tables!$A$1:$B$30,2,FALSE),"")</f>
        <v/>
      </c>
    </row>
    <row r="9119" spans="3:3" x14ac:dyDescent="0.35">
      <c r="C9119" s="7" t="str">
        <f>IFERROR(VLOOKUP(B9118,Tables!$A$1:$B$30,2,FALSE),"")</f>
        <v/>
      </c>
    </row>
    <row r="9120" spans="3:3" x14ac:dyDescent="0.35">
      <c r="C9120" s="7" t="str">
        <f>IFERROR(VLOOKUP(B9119,Tables!$A$1:$B$30,2,FALSE),"")</f>
        <v/>
      </c>
    </row>
    <row r="9121" spans="3:3" x14ac:dyDescent="0.35">
      <c r="C9121" s="7" t="str">
        <f>IFERROR(VLOOKUP(B9120,Tables!$A$1:$B$30,2,FALSE),"")</f>
        <v/>
      </c>
    </row>
    <row r="9122" spans="3:3" x14ac:dyDescent="0.35">
      <c r="C9122" s="7" t="str">
        <f>IFERROR(VLOOKUP(B9121,Tables!$A$1:$B$30,2,FALSE),"")</f>
        <v/>
      </c>
    </row>
    <row r="9123" spans="3:3" x14ac:dyDescent="0.35">
      <c r="C9123" s="7" t="str">
        <f>IFERROR(VLOOKUP(B9122,Tables!$A$1:$B$30,2,FALSE),"")</f>
        <v/>
      </c>
    </row>
    <row r="9124" spans="3:3" x14ac:dyDescent="0.35">
      <c r="C9124" s="7" t="str">
        <f>IFERROR(VLOOKUP(B9123,Tables!$A$1:$B$30,2,FALSE),"")</f>
        <v/>
      </c>
    </row>
    <row r="9125" spans="3:3" x14ac:dyDescent="0.35">
      <c r="C9125" s="7" t="str">
        <f>IFERROR(VLOOKUP(B9124,Tables!$A$1:$B$30,2,FALSE),"")</f>
        <v/>
      </c>
    </row>
    <row r="9126" spans="3:3" x14ac:dyDescent="0.35">
      <c r="C9126" s="7" t="str">
        <f>IFERROR(VLOOKUP(B9125,Tables!$A$1:$B$30,2,FALSE),"")</f>
        <v/>
      </c>
    </row>
    <row r="9127" spans="3:3" x14ac:dyDescent="0.35">
      <c r="C9127" s="7" t="str">
        <f>IFERROR(VLOOKUP(B9126,Tables!$A$1:$B$30,2,FALSE),"")</f>
        <v/>
      </c>
    </row>
    <row r="9128" spans="3:3" x14ac:dyDescent="0.35">
      <c r="C9128" s="7" t="str">
        <f>IFERROR(VLOOKUP(B9127,Tables!$A$1:$B$30,2,FALSE),"")</f>
        <v/>
      </c>
    </row>
    <row r="9129" spans="3:3" x14ac:dyDescent="0.35">
      <c r="C9129" s="7" t="str">
        <f>IFERROR(VLOOKUP(B9128,Tables!$A$1:$B$30,2,FALSE),"")</f>
        <v/>
      </c>
    </row>
    <row r="9130" spans="3:3" x14ac:dyDescent="0.35">
      <c r="C9130" s="7" t="str">
        <f>IFERROR(VLOOKUP(B9129,Tables!$A$1:$B$30,2,FALSE),"")</f>
        <v/>
      </c>
    </row>
    <row r="9131" spans="3:3" x14ac:dyDescent="0.35">
      <c r="C9131" s="7" t="str">
        <f>IFERROR(VLOOKUP(B9130,Tables!$A$1:$B$30,2,FALSE),"")</f>
        <v/>
      </c>
    </row>
    <row r="9132" spans="3:3" x14ac:dyDescent="0.35">
      <c r="C9132" s="7" t="str">
        <f>IFERROR(VLOOKUP(B9131,Tables!$A$1:$B$30,2,FALSE),"")</f>
        <v/>
      </c>
    </row>
    <row r="9133" spans="3:3" x14ac:dyDescent="0.35">
      <c r="C9133" s="7" t="str">
        <f>IFERROR(VLOOKUP(B9132,Tables!$A$1:$B$30,2,FALSE),"")</f>
        <v/>
      </c>
    </row>
    <row r="9134" spans="3:3" x14ac:dyDescent="0.35">
      <c r="C9134" s="7" t="str">
        <f>IFERROR(VLOOKUP(B9133,Tables!$A$1:$B$30,2,FALSE),"")</f>
        <v/>
      </c>
    </row>
    <row r="9135" spans="3:3" x14ac:dyDescent="0.35">
      <c r="C9135" s="7" t="str">
        <f>IFERROR(VLOOKUP(B9134,Tables!$A$1:$B$30,2,FALSE),"")</f>
        <v/>
      </c>
    </row>
    <row r="9136" spans="3:3" x14ac:dyDescent="0.35">
      <c r="C9136" s="7" t="str">
        <f>IFERROR(VLOOKUP(B9135,Tables!$A$1:$B$30,2,FALSE),"")</f>
        <v/>
      </c>
    </row>
    <row r="9137" spans="3:3" x14ac:dyDescent="0.35">
      <c r="C9137" s="7" t="str">
        <f>IFERROR(VLOOKUP(B9136,Tables!$A$1:$B$30,2,FALSE),"")</f>
        <v/>
      </c>
    </row>
    <row r="9138" spans="3:3" x14ac:dyDescent="0.35">
      <c r="C9138" s="7" t="str">
        <f>IFERROR(VLOOKUP(B9137,Tables!$A$1:$B$30,2,FALSE),"")</f>
        <v/>
      </c>
    </row>
    <row r="9139" spans="3:3" x14ac:dyDescent="0.35">
      <c r="C9139" s="7" t="str">
        <f>IFERROR(VLOOKUP(B9138,Tables!$A$1:$B$30,2,FALSE),"")</f>
        <v/>
      </c>
    </row>
    <row r="9140" spans="3:3" x14ac:dyDescent="0.35">
      <c r="C9140" s="7" t="str">
        <f>IFERROR(VLOOKUP(B9139,Tables!$A$1:$B$30,2,FALSE),"")</f>
        <v/>
      </c>
    </row>
    <row r="9141" spans="3:3" x14ac:dyDescent="0.35">
      <c r="C9141" s="7" t="str">
        <f>IFERROR(VLOOKUP(B9140,Tables!$A$1:$B$30,2,FALSE),"")</f>
        <v/>
      </c>
    </row>
    <row r="9142" spans="3:3" x14ac:dyDescent="0.35">
      <c r="C9142" s="7" t="str">
        <f>IFERROR(VLOOKUP(B9141,Tables!$A$1:$B$30,2,FALSE),"")</f>
        <v/>
      </c>
    </row>
    <row r="9143" spans="3:3" x14ac:dyDescent="0.35">
      <c r="C9143" s="7" t="str">
        <f>IFERROR(VLOOKUP(B9142,Tables!$A$1:$B$30,2,FALSE),"")</f>
        <v/>
      </c>
    </row>
    <row r="9144" spans="3:3" x14ac:dyDescent="0.35">
      <c r="C9144" s="7" t="str">
        <f>IFERROR(VLOOKUP(B9143,Tables!$A$1:$B$30,2,FALSE),"")</f>
        <v/>
      </c>
    </row>
    <row r="9145" spans="3:3" x14ac:dyDescent="0.35">
      <c r="C9145" s="7" t="str">
        <f>IFERROR(VLOOKUP(B9144,Tables!$A$1:$B$30,2,FALSE),"")</f>
        <v/>
      </c>
    </row>
    <row r="9146" spans="3:3" x14ac:dyDescent="0.35">
      <c r="C9146" s="7" t="str">
        <f>IFERROR(VLOOKUP(B9145,Tables!$A$1:$B$30,2,FALSE),"")</f>
        <v/>
      </c>
    </row>
    <row r="9147" spans="3:3" x14ac:dyDescent="0.35">
      <c r="C9147" s="7" t="str">
        <f>IFERROR(VLOOKUP(B9146,Tables!$A$1:$B$30,2,FALSE),"")</f>
        <v/>
      </c>
    </row>
    <row r="9148" spans="3:3" x14ac:dyDescent="0.35">
      <c r="C9148" s="7" t="str">
        <f>IFERROR(VLOOKUP(B9147,Tables!$A$1:$B$30,2,FALSE),"")</f>
        <v/>
      </c>
    </row>
    <row r="9149" spans="3:3" x14ac:dyDescent="0.35">
      <c r="C9149" s="7" t="str">
        <f>IFERROR(VLOOKUP(B9148,Tables!$A$1:$B$30,2,FALSE),"")</f>
        <v/>
      </c>
    </row>
    <row r="9150" spans="3:3" x14ac:dyDescent="0.35">
      <c r="C9150" s="7" t="str">
        <f>IFERROR(VLOOKUP(B9149,Tables!$A$1:$B$30,2,FALSE),"")</f>
        <v/>
      </c>
    </row>
    <row r="9151" spans="3:3" x14ac:dyDescent="0.35">
      <c r="C9151" s="7" t="str">
        <f>IFERROR(VLOOKUP(B9150,Tables!$A$1:$B$30,2,FALSE),"")</f>
        <v/>
      </c>
    </row>
    <row r="9152" spans="3:3" x14ac:dyDescent="0.35">
      <c r="C9152" s="7" t="str">
        <f>IFERROR(VLOOKUP(B9151,Tables!$A$1:$B$30,2,FALSE),"")</f>
        <v/>
      </c>
    </row>
    <row r="9153" spans="3:3" x14ac:dyDescent="0.35">
      <c r="C9153" s="7" t="str">
        <f>IFERROR(VLOOKUP(B9152,Tables!$A$1:$B$30,2,FALSE),"")</f>
        <v/>
      </c>
    </row>
    <row r="9154" spans="3:3" x14ac:dyDescent="0.35">
      <c r="C9154" s="7" t="str">
        <f>IFERROR(VLOOKUP(B9153,Tables!$A$1:$B$30,2,FALSE),"")</f>
        <v/>
      </c>
    </row>
    <row r="9155" spans="3:3" x14ac:dyDescent="0.35">
      <c r="C9155" s="7" t="str">
        <f>IFERROR(VLOOKUP(B9154,Tables!$A$1:$B$30,2,FALSE),"")</f>
        <v/>
      </c>
    </row>
    <row r="9156" spans="3:3" x14ac:dyDescent="0.35">
      <c r="C9156" s="7" t="str">
        <f>IFERROR(VLOOKUP(B9155,Tables!$A$1:$B$30,2,FALSE),"")</f>
        <v/>
      </c>
    </row>
    <row r="9157" spans="3:3" x14ac:dyDescent="0.35">
      <c r="C9157" s="7" t="str">
        <f>IFERROR(VLOOKUP(B9156,Tables!$A$1:$B$30,2,FALSE),"")</f>
        <v/>
      </c>
    </row>
    <row r="9158" spans="3:3" x14ac:dyDescent="0.35">
      <c r="C9158" s="7" t="str">
        <f>IFERROR(VLOOKUP(B9157,Tables!$A$1:$B$30,2,FALSE),"")</f>
        <v/>
      </c>
    </row>
    <row r="9159" spans="3:3" x14ac:dyDescent="0.35">
      <c r="C9159" s="7" t="str">
        <f>IFERROR(VLOOKUP(B9158,Tables!$A$1:$B$30,2,FALSE),"")</f>
        <v/>
      </c>
    </row>
    <row r="9160" spans="3:3" x14ac:dyDescent="0.35">
      <c r="C9160" s="7" t="str">
        <f>IFERROR(VLOOKUP(B9159,Tables!$A$1:$B$30,2,FALSE),"")</f>
        <v/>
      </c>
    </row>
    <row r="9161" spans="3:3" x14ac:dyDescent="0.35">
      <c r="C9161" s="7" t="str">
        <f>IFERROR(VLOOKUP(B9160,Tables!$A$1:$B$30,2,FALSE),"")</f>
        <v/>
      </c>
    </row>
    <row r="9162" spans="3:3" x14ac:dyDescent="0.35">
      <c r="C9162" s="7" t="str">
        <f>IFERROR(VLOOKUP(B9161,Tables!$A$1:$B$30,2,FALSE),"")</f>
        <v/>
      </c>
    </row>
    <row r="9163" spans="3:3" x14ac:dyDescent="0.35">
      <c r="C9163" s="7" t="str">
        <f>IFERROR(VLOOKUP(B9162,Tables!$A$1:$B$30,2,FALSE),"")</f>
        <v/>
      </c>
    </row>
    <row r="9164" spans="3:3" x14ac:dyDescent="0.35">
      <c r="C9164" s="7" t="str">
        <f>IFERROR(VLOOKUP(B9163,Tables!$A$1:$B$30,2,FALSE),"")</f>
        <v/>
      </c>
    </row>
    <row r="9165" spans="3:3" x14ac:dyDescent="0.35">
      <c r="C9165" s="7" t="str">
        <f>IFERROR(VLOOKUP(B9164,Tables!$A$1:$B$30,2,FALSE),"")</f>
        <v/>
      </c>
    </row>
    <row r="9166" spans="3:3" x14ac:dyDescent="0.35">
      <c r="C9166" s="7" t="str">
        <f>IFERROR(VLOOKUP(B9165,Tables!$A$1:$B$30,2,FALSE),"")</f>
        <v/>
      </c>
    </row>
    <row r="9167" spans="3:3" x14ac:dyDescent="0.35">
      <c r="C9167" s="7" t="str">
        <f>IFERROR(VLOOKUP(B9166,Tables!$A$1:$B$30,2,FALSE),"")</f>
        <v/>
      </c>
    </row>
    <row r="9168" spans="3:3" x14ac:dyDescent="0.35">
      <c r="C9168" s="7" t="str">
        <f>IFERROR(VLOOKUP(B9167,Tables!$A$1:$B$30,2,FALSE),"")</f>
        <v/>
      </c>
    </row>
    <row r="9169" spans="3:3" x14ac:dyDescent="0.35">
      <c r="C9169" s="7" t="str">
        <f>IFERROR(VLOOKUP(B9168,Tables!$A$1:$B$30,2,FALSE),"")</f>
        <v/>
      </c>
    </row>
    <row r="9170" spans="3:3" x14ac:dyDescent="0.35">
      <c r="C9170" s="7" t="str">
        <f>IFERROR(VLOOKUP(B9169,Tables!$A$1:$B$30,2,FALSE),"")</f>
        <v/>
      </c>
    </row>
    <row r="9171" spans="3:3" x14ac:dyDescent="0.35">
      <c r="C9171" s="7" t="str">
        <f>IFERROR(VLOOKUP(B9170,Tables!$A$1:$B$30,2,FALSE),"")</f>
        <v/>
      </c>
    </row>
    <row r="9172" spans="3:3" x14ac:dyDescent="0.35">
      <c r="C9172" s="7" t="str">
        <f>IFERROR(VLOOKUP(B9171,Tables!$A$1:$B$30,2,FALSE),"")</f>
        <v/>
      </c>
    </row>
    <row r="9173" spans="3:3" x14ac:dyDescent="0.35">
      <c r="C9173" s="7" t="str">
        <f>IFERROR(VLOOKUP(B9172,Tables!$A$1:$B$30,2,FALSE),"")</f>
        <v/>
      </c>
    </row>
    <row r="9174" spans="3:3" x14ac:dyDescent="0.35">
      <c r="C9174" s="7" t="str">
        <f>IFERROR(VLOOKUP(B9173,Tables!$A$1:$B$30,2,FALSE),"")</f>
        <v/>
      </c>
    </row>
    <row r="9175" spans="3:3" x14ac:dyDescent="0.35">
      <c r="C9175" s="7" t="str">
        <f>IFERROR(VLOOKUP(B9174,Tables!$A$1:$B$30,2,FALSE),"")</f>
        <v/>
      </c>
    </row>
    <row r="9176" spans="3:3" x14ac:dyDescent="0.35">
      <c r="C9176" s="7" t="str">
        <f>IFERROR(VLOOKUP(B9175,Tables!$A$1:$B$30,2,FALSE),"")</f>
        <v/>
      </c>
    </row>
    <row r="9177" spans="3:3" x14ac:dyDescent="0.35">
      <c r="C9177" s="7" t="str">
        <f>IFERROR(VLOOKUP(B9176,Tables!$A$1:$B$30,2,FALSE),"")</f>
        <v/>
      </c>
    </row>
    <row r="9178" spans="3:3" x14ac:dyDescent="0.35">
      <c r="C9178" s="7" t="str">
        <f>IFERROR(VLOOKUP(B9177,Tables!$A$1:$B$30,2,FALSE),"")</f>
        <v/>
      </c>
    </row>
    <row r="9179" spans="3:3" x14ac:dyDescent="0.35">
      <c r="C9179" s="7" t="str">
        <f>IFERROR(VLOOKUP(B9178,Tables!$A$1:$B$30,2,FALSE),"")</f>
        <v/>
      </c>
    </row>
    <row r="9180" spans="3:3" x14ac:dyDescent="0.35">
      <c r="C9180" s="7" t="str">
        <f>IFERROR(VLOOKUP(B9179,Tables!$A$1:$B$30,2,FALSE),"")</f>
        <v/>
      </c>
    </row>
    <row r="9181" spans="3:3" x14ac:dyDescent="0.35">
      <c r="C9181" s="7" t="str">
        <f>IFERROR(VLOOKUP(B9180,Tables!$A$1:$B$30,2,FALSE),"")</f>
        <v/>
      </c>
    </row>
    <row r="9182" spans="3:3" x14ac:dyDescent="0.35">
      <c r="C9182" s="7" t="str">
        <f>IFERROR(VLOOKUP(B9181,Tables!$A$1:$B$30,2,FALSE),"")</f>
        <v/>
      </c>
    </row>
    <row r="9183" spans="3:3" x14ac:dyDescent="0.35">
      <c r="C9183" s="7" t="str">
        <f>IFERROR(VLOOKUP(B9182,Tables!$A$1:$B$30,2,FALSE),"")</f>
        <v/>
      </c>
    </row>
    <row r="9184" spans="3:3" x14ac:dyDescent="0.35">
      <c r="C9184" s="7" t="str">
        <f>IFERROR(VLOOKUP(B9183,Tables!$A$1:$B$30,2,FALSE),"")</f>
        <v/>
      </c>
    </row>
    <row r="9185" spans="3:3" x14ac:dyDescent="0.35">
      <c r="C9185" s="7" t="str">
        <f>IFERROR(VLOOKUP(B9184,Tables!$A$1:$B$30,2,FALSE),"")</f>
        <v/>
      </c>
    </row>
    <row r="9186" spans="3:3" x14ac:dyDescent="0.35">
      <c r="C9186" s="7" t="str">
        <f>IFERROR(VLOOKUP(B9185,Tables!$A$1:$B$30,2,FALSE),"")</f>
        <v/>
      </c>
    </row>
    <row r="9187" spans="3:3" x14ac:dyDescent="0.35">
      <c r="C9187" s="7" t="str">
        <f>IFERROR(VLOOKUP(B9186,Tables!$A$1:$B$30,2,FALSE),"")</f>
        <v/>
      </c>
    </row>
    <row r="9188" spans="3:3" x14ac:dyDescent="0.35">
      <c r="C9188" s="7" t="str">
        <f>IFERROR(VLOOKUP(B9187,Tables!$A$1:$B$30,2,FALSE),"")</f>
        <v/>
      </c>
    </row>
    <row r="9189" spans="3:3" x14ac:dyDescent="0.35">
      <c r="C9189" s="7" t="str">
        <f>IFERROR(VLOOKUP(B9188,Tables!$A$1:$B$30,2,FALSE),"")</f>
        <v/>
      </c>
    </row>
    <row r="9190" spans="3:3" x14ac:dyDescent="0.35">
      <c r="C9190" s="7" t="str">
        <f>IFERROR(VLOOKUP(B9189,Tables!$A$1:$B$30,2,FALSE),"")</f>
        <v/>
      </c>
    </row>
    <row r="9191" spans="3:3" x14ac:dyDescent="0.35">
      <c r="C9191" s="7" t="str">
        <f>IFERROR(VLOOKUP(B9190,Tables!$A$1:$B$30,2,FALSE),"")</f>
        <v/>
      </c>
    </row>
    <row r="9192" spans="3:3" x14ac:dyDescent="0.35">
      <c r="C9192" s="7" t="str">
        <f>IFERROR(VLOOKUP(B9191,Tables!$A$1:$B$30,2,FALSE),"")</f>
        <v/>
      </c>
    </row>
    <row r="9193" spans="3:3" x14ac:dyDescent="0.35">
      <c r="C9193" s="7" t="str">
        <f>IFERROR(VLOOKUP(B9192,Tables!$A$1:$B$30,2,FALSE),"")</f>
        <v/>
      </c>
    </row>
    <row r="9194" spans="3:3" x14ac:dyDescent="0.35">
      <c r="C9194" s="7" t="str">
        <f>IFERROR(VLOOKUP(B9193,Tables!$A$1:$B$30,2,FALSE),"")</f>
        <v/>
      </c>
    </row>
    <row r="9195" spans="3:3" x14ac:dyDescent="0.35">
      <c r="C9195" s="7" t="str">
        <f>IFERROR(VLOOKUP(B9194,Tables!$A$1:$B$30,2,FALSE),"")</f>
        <v/>
      </c>
    </row>
    <row r="9196" spans="3:3" x14ac:dyDescent="0.35">
      <c r="C9196" s="7" t="str">
        <f>IFERROR(VLOOKUP(B9195,Tables!$A$1:$B$30,2,FALSE),"")</f>
        <v/>
      </c>
    </row>
    <row r="9197" spans="3:3" x14ac:dyDescent="0.35">
      <c r="C9197" s="7" t="str">
        <f>IFERROR(VLOOKUP(B9196,Tables!$A$1:$B$30,2,FALSE),"")</f>
        <v/>
      </c>
    </row>
    <row r="9198" spans="3:3" x14ac:dyDescent="0.35">
      <c r="C9198" s="7" t="str">
        <f>IFERROR(VLOOKUP(B9197,Tables!$A$1:$B$30,2,FALSE),"")</f>
        <v/>
      </c>
    </row>
    <row r="9199" spans="3:3" x14ac:dyDescent="0.35">
      <c r="C9199" s="7" t="str">
        <f>IFERROR(VLOOKUP(B9198,Tables!$A$1:$B$30,2,FALSE),"")</f>
        <v/>
      </c>
    </row>
    <row r="9200" spans="3:3" x14ac:dyDescent="0.35">
      <c r="C9200" s="7" t="str">
        <f>IFERROR(VLOOKUP(B9199,Tables!$A$1:$B$30,2,FALSE),"")</f>
        <v/>
      </c>
    </row>
    <row r="9201" spans="3:3" x14ac:dyDescent="0.35">
      <c r="C9201" s="7" t="str">
        <f>IFERROR(VLOOKUP(B9200,Tables!$A$1:$B$30,2,FALSE),"")</f>
        <v/>
      </c>
    </row>
    <row r="9202" spans="3:3" x14ac:dyDescent="0.35">
      <c r="C9202" s="7" t="str">
        <f>IFERROR(VLOOKUP(B9201,Tables!$A$1:$B$30,2,FALSE),"")</f>
        <v/>
      </c>
    </row>
    <row r="9203" spans="3:3" x14ac:dyDescent="0.35">
      <c r="C9203" s="7" t="str">
        <f>IFERROR(VLOOKUP(B9202,Tables!$A$1:$B$30,2,FALSE),"")</f>
        <v/>
      </c>
    </row>
    <row r="9204" spans="3:3" x14ac:dyDescent="0.35">
      <c r="C9204" s="7" t="str">
        <f>IFERROR(VLOOKUP(B9203,Tables!$A$1:$B$30,2,FALSE),"")</f>
        <v/>
      </c>
    </row>
    <row r="9205" spans="3:3" x14ac:dyDescent="0.35">
      <c r="C9205" s="7" t="str">
        <f>IFERROR(VLOOKUP(B9204,Tables!$A$1:$B$30,2,FALSE),"")</f>
        <v/>
      </c>
    </row>
    <row r="9206" spans="3:3" x14ac:dyDescent="0.35">
      <c r="C9206" s="7" t="str">
        <f>IFERROR(VLOOKUP(B9205,Tables!$A$1:$B$30,2,FALSE),"")</f>
        <v/>
      </c>
    </row>
    <row r="9207" spans="3:3" x14ac:dyDescent="0.35">
      <c r="C9207" s="7" t="str">
        <f>IFERROR(VLOOKUP(B9206,Tables!$A$1:$B$30,2,FALSE),"")</f>
        <v/>
      </c>
    </row>
    <row r="9208" spans="3:3" x14ac:dyDescent="0.35">
      <c r="C9208" s="7" t="str">
        <f>IFERROR(VLOOKUP(B9207,Tables!$A$1:$B$30,2,FALSE),"")</f>
        <v/>
      </c>
    </row>
    <row r="9209" spans="3:3" x14ac:dyDescent="0.35">
      <c r="C9209" s="7" t="str">
        <f>IFERROR(VLOOKUP(B9208,Tables!$A$1:$B$30,2,FALSE),"")</f>
        <v/>
      </c>
    </row>
    <row r="9210" spans="3:3" x14ac:dyDescent="0.35">
      <c r="C9210" s="7" t="str">
        <f>IFERROR(VLOOKUP(B9209,Tables!$A$1:$B$30,2,FALSE),"")</f>
        <v/>
      </c>
    </row>
    <row r="9211" spans="3:3" x14ac:dyDescent="0.35">
      <c r="C9211" s="7" t="str">
        <f>IFERROR(VLOOKUP(B9210,Tables!$A$1:$B$30,2,FALSE),"")</f>
        <v/>
      </c>
    </row>
    <row r="9212" spans="3:3" x14ac:dyDescent="0.35">
      <c r="C9212" s="7" t="str">
        <f>IFERROR(VLOOKUP(B9211,Tables!$A$1:$B$30,2,FALSE),"")</f>
        <v/>
      </c>
    </row>
    <row r="9213" spans="3:3" x14ac:dyDescent="0.35">
      <c r="C9213" s="7" t="str">
        <f>IFERROR(VLOOKUP(B9212,Tables!$A$1:$B$30,2,FALSE),"")</f>
        <v/>
      </c>
    </row>
    <row r="9214" spans="3:3" x14ac:dyDescent="0.35">
      <c r="C9214" s="7" t="str">
        <f>IFERROR(VLOOKUP(B9213,Tables!$A$1:$B$30,2,FALSE),"")</f>
        <v/>
      </c>
    </row>
    <row r="9215" spans="3:3" x14ac:dyDescent="0.35">
      <c r="C9215" s="7" t="str">
        <f>IFERROR(VLOOKUP(B9214,Tables!$A$1:$B$30,2,FALSE),"")</f>
        <v/>
      </c>
    </row>
    <row r="9216" spans="3:3" x14ac:dyDescent="0.35">
      <c r="C9216" s="7" t="str">
        <f>IFERROR(VLOOKUP(B9215,Tables!$A$1:$B$30,2,FALSE),"")</f>
        <v/>
      </c>
    </row>
    <row r="9217" spans="3:3" x14ac:dyDescent="0.35">
      <c r="C9217" s="7" t="str">
        <f>IFERROR(VLOOKUP(B9216,Tables!$A$1:$B$30,2,FALSE),"")</f>
        <v/>
      </c>
    </row>
    <row r="9218" spans="3:3" x14ac:dyDescent="0.35">
      <c r="C9218" s="7" t="str">
        <f>IFERROR(VLOOKUP(B9217,Tables!$A$1:$B$30,2,FALSE),"")</f>
        <v/>
      </c>
    </row>
    <row r="9219" spans="3:3" x14ac:dyDescent="0.35">
      <c r="C9219" s="7" t="str">
        <f>IFERROR(VLOOKUP(B9218,Tables!$A$1:$B$30,2,FALSE),"")</f>
        <v/>
      </c>
    </row>
    <row r="9220" spans="3:3" x14ac:dyDescent="0.35">
      <c r="C9220" s="7" t="str">
        <f>IFERROR(VLOOKUP(B9219,Tables!$A$1:$B$30,2,FALSE),"")</f>
        <v/>
      </c>
    </row>
    <row r="9221" spans="3:3" x14ac:dyDescent="0.35">
      <c r="C9221" s="7" t="str">
        <f>IFERROR(VLOOKUP(B9220,Tables!$A$1:$B$30,2,FALSE),"")</f>
        <v/>
      </c>
    </row>
    <row r="9222" spans="3:3" x14ac:dyDescent="0.35">
      <c r="C9222" s="7" t="str">
        <f>IFERROR(VLOOKUP(B9221,Tables!$A$1:$B$30,2,FALSE),"")</f>
        <v/>
      </c>
    </row>
    <row r="9223" spans="3:3" x14ac:dyDescent="0.35">
      <c r="C9223" s="7" t="str">
        <f>IFERROR(VLOOKUP(B9222,Tables!$A$1:$B$30,2,FALSE),"")</f>
        <v/>
      </c>
    </row>
    <row r="9224" spans="3:3" x14ac:dyDescent="0.35">
      <c r="C9224" s="7" t="str">
        <f>IFERROR(VLOOKUP(B9223,Tables!$A$1:$B$30,2,FALSE),"")</f>
        <v/>
      </c>
    </row>
    <row r="9225" spans="3:3" x14ac:dyDescent="0.35">
      <c r="C9225" s="7" t="str">
        <f>IFERROR(VLOOKUP(B9224,Tables!$A$1:$B$30,2,FALSE),"")</f>
        <v/>
      </c>
    </row>
    <row r="9226" spans="3:3" x14ac:dyDescent="0.35">
      <c r="C9226" s="7" t="str">
        <f>IFERROR(VLOOKUP(B9225,Tables!$A$1:$B$30,2,FALSE),"")</f>
        <v/>
      </c>
    </row>
    <row r="9227" spans="3:3" x14ac:dyDescent="0.35">
      <c r="C9227" s="7" t="str">
        <f>IFERROR(VLOOKUP(B9226,Tables!$A$1:$B$30,2,FALSE),"")</f>
        <v/>
      </c>
    </row>
    <row r="9228" spans="3:3" x14ac:dyDescent="0.35">
      <c r="C9228" s="7" t="str">
        <f>IFERROR(VLOOKUP(B9227,Tables!$A$1:$B$30,2,FALSE),"")</f>
        <v/>
      </c>
    </row>
    <row r="9229" spans="3:3" x14ac:dyDescent="0.35">
      <c r="C9229" s="7" t="str">
        <f>IFERROR(VLOOKUP(B9228,Tables!$A$1:$B$30,2,FALSE),"")</f>
        <v/>
      </c>
    </row>
    <row r="9230" spans="3:3" x14ac:dyDescent="0.35">
      <c r="C9230" s="7" t="str">
        <f>IFERROR(VLOOKUP(B9229,Tables!$A$1:$B$30,2,FALSE),"")</f>
        <v/>
      </c>
    </row>
    <row r="9231" spans="3:3" x14ac:dyDescent="0.35">
      <c r="C9231" s="7" t="str">
        <f>IFERROR(VLOOKUP(B9230,Tables!$A$1:$B$30,2,FALSE),"")</f>
        <v/>
      </c>
    </row>
    <row r="9232" spans="3:3" x14ac:dyDescent="0.35">
      <c r="C9232" s="7" t="str">
        <f>IFERROR(VLOOKUP(B9231,Tables!$A$1:$B$30,2,FALSE),"")</f>
        <v/>
      </c>
    </row>
    <row r="9233" spans="3:3" x14ac:dyDescent="0.35">
      <c r="C9233" s="7" t="str">
        <f>IFERROR(VLOOKUP(B9232,Tables!$A$1:$B$30,2,FALSE),"")</f>
        <v/>
      </c>
    </row>
    <row r="9234" spans="3:3" x14ac:dyDescent="0.35">
      <c r="C9234" s="7" t="str">
        <f>IFERROR(VLOOKUP(B9233,Tables!$A$1:$B$30,2,FALSE),"")</f>
        <v/>
      </c>
    </row>
    <row r="9235" spans="3:3" x14ac:dyDescent="0.35">
      <c r="C9235" s="7" t="str">
        <f>IFERROR(VLOOKUP(B9234,Tables!$A$1:$B$30,2,FALSE),"")</f>
        <v/>
      </c>
    </row>
    <row r="9236" spans="3:3" x14ac:dyDescent="0.35">
      <c r="C9236" s="7" t="str">
        <f>IFERROR(VLOOKUP(B9235,Tables!$A$1:$B$30,2,FALSE),"")</f>
        <v/>
      </c>
    </row>
    <row r="9237" spans="3:3" x14ac:dyDescent="0.35">
      <c r="C9237" s="7" t="str">
        <f>IFERROR(VLOOKUP(B9236,Tables!$A$1:$B$30,2,FALSE),"")</f>
        <v/>
      </c>
    </row>
    <row r="9238" spans="3:3" x14ac:dyDescent="0.35">
      <c r="C9238" s="7" t="str">
        <f>IFERROR(VLOOKUP(B9237,Tables!$A$1:$B$30,2,FALSE),"")</f>
        <v/>
      </c>
    </row>
    <row r="9239" spans="3:3" x14ac:dyDescent="0.35">
      <c r="C9239" s="7" t="str">
        <f>IFERROR(VLOOKUP(B9238,Tables!$A$1:$B$30,2,FALSE),"")</f>
        <v/>
      </c>
    </row>
    <row r="9240" spans="3:3" x14ac:dyDescent="0.35">
      <c r="C9240" s="7" t="str">
        <f>IFERROR(VLOOKUP(B9239,Tables!$A$1:$B$30,2,FALSE),"")</f>
        <v/>
      </c>
    </row>
    <row r="9241" spans="3:3" x14ac:dyDescent="0.35">
      <c r="C9241" s="7" t="str">
        <f>IFERROR(VLOOKUP(B9240,Tables!$A$1:$B$30,2,FALSE),"")</f>
        <v/>
      </c>
    </row>
    <row r="9242" spans="3:3" x14ac:dyDescent="0.35">
      <c r="C9242" s="7" t="str">
        <f>IFERROR(VLOOKUP(B9241,Tables!$A$1:$B$30,2,FALSE),"")</f>
        <v/>
      </c>
    </row>
    <row r="9243" spans="3:3" x14ac:dyDescent="0.35">
      <c r="C9243" s="7" t="str">
        <f>IFERROR(VLOOKUP(B9242,Tables!$A$1:$B$30,2,FALSE),"")</f>
        <v/>
      </c>
    </row>
    <row r="9244" spans="3:3" x14ac:dyDescent="0.35">
      <c r="C9244" s="7" t="str">
        <f>IFERROR(VLOOKUP(B9243,Tables!$A$1:$B$30,2,FALSE),"")</f>
        <v/>
      </c>
    </row>
    <row r="9245" spans="3:3" x14ac:dyDescent="0.35">
      <c r="C9245" s="7" t="str">
        <f>IFERROR(VLOOKUP(B9244,Tables!$A$1:$B$30,2,FALSE),"")</f>
        <v/>
      </c>
    </row>
    <row r="9246" spans="3:3" x14ac:dyDescent="0.35">
      <c r="C9246" s="7" t="str">
        <f>IFERROR(VLOOKUP(B9245,Tables!$A$1:$B$30,2,FALSE),"")</f>
        <v/>
      </c>
    </row>
    <row r="9247" spans="3:3" x14ac:dyDescent="0.35">
      <c r="C9247" s="7" t="str">
        <f>IFERROR(VLOOKUP(B9246,Tables!$A$1:$B$30,2,FALSE),"")</f>
        <v/>
      </c>
    </row>
    <row r="9248" spans="3:3" x14ac:dyDescent="0.35">
      <c r="C9248" s="7" t="str">
        <f>IFERROR(VLOOKUP(B9247,Tables!$A$1:$B$30,2,FALSE),"")</f>
        <v/>
      </c>
    </row>
    <row r="9249" spans="3:3" x14ac:dyDescent="0.35">
      <c r="C9249" s="7" t="str">
        <f>IFERROR(VLOOKUP(B9248,Tables!$A$1:$B$30,2,FALSE),"")</f>
        <v/>
      </c>
    </row>
    <row r="9250" spans="3:3" x14ac:dyDescent="0.35">
      <c r="C9250" s="7" t="str">
        <f>IFERROR(VLOOKUP(B9249,Tables!$A$1:$B$30,2,FALSE),"")</f>
        <v/>
      </c>
    </row>
    <row r="9251" spans="3:3" x14ac:dyDescent="0.35">
      <c r="C9251" s="7" t="str">
        <f>IFERROR(VLOOKUP(B9250,Tables!$A$1:$B$30,2,FALSE),"")</f>
        <v/>
      </c>
    </row>
    <row r="9252" spans="3:3" x14ac:dyDescent="0.35">
      <c r="C9252" s="7" t="str">
        <f>IFERROR(VLOOKUP(B9251,Tables!$A$1:$B$30,2,FALSE),"")</f>
        <v/>
      </c>
    </row>
    <row r="9253" spans="3:3" x14ac:dyDescent="0.35">
      <c r="C9253" s="7" t="str">
        <f>IFERROR(VLOOKUP(B9252,Tables!$A$1:$B$30,2,FALSE),"")</f>
        <v/>
      </c>
    </row>
    <row r="9254" spans="3:3" x14ac:dyDescent="0.35">
      <c r="C9254" s="7" t="str">
        <f>IFERROR(VLOOKUP(B9253,Tables!$A$1:$B$30,2,FALSE),"")</f>
        <v/>
      </c>
    </row>
    <row r="9255" spans="3:3" x14ac:dyDescent="0.35">
      <c r="C9255" s="7" t="str">
        <f>IFERROR(VLOOKUP(B9254,Tables!$A$1:$B$30,2,FALSE),"")</f>
        <v/>
      </c>
    </row>
    <row r="9256" spans="3:3" x14ac:dyDescent="0.35">
      <c r="C9256" s="7" t="str">
        <f>IFERROR(VLOOKUP(B9255,Tables!$A$1:$B$30,2,FALSE),"")</f>
        <v/>
      </c>
    </row>
    <row r="9257" spans="3:3" x14ac:dyDescent="0.35">
      <c r="C9257" s="7" t="str">
        <f>IFERROR(VLOOKUP(B9256,Tables!$A$1:$B$30,2,FALSE),"")</f>
        <v/>
      </c>
    </row>
    <row r="9258" spans="3:3" x14ac:dyDescent="0.35">
      <c r="C9258" s="7" t="str">
        <f>IFERROR(VLOOKUP(B9257,Tables!$A$1:$B$30,2,FALSE),"")</f>
        <v/>
      </c>
    </row>
    <row r="9259" spans="3:3" x14ac:dyDescent="0.35">
      <c r="C9259" s="7" t="str">
        <f>IFERROR(VLOOKUP(B9258,Tables!$A$1:$B$30,2,FALSE),"")</f>
        <v/>
      </c>
    </row>
    <row r="9260" spans="3:3" x14ac:dyDescent="0.35">
      <c r="C9260" s="7" t="str">
        <f>IFERROR(VLOOKUP(B9259,Tables!$A$1:$B$30,2,FALSE),"")</f>
        <v/>
      </c>
    </row>
    <row r="9261" spans="3:3" x14ac:dyDescent="0.35">
      <c r="C9261" s="7" t="str">
        <f>IFERROR(VLOOKUP(B9260,Tables!$A$1:$B$30,2,FALSE),"")</f>
        <v/>
      </c>
    </row>
    <row r="9262" spans="3:3" x14ac:dyDescent="0.35">
      <c r="C9262" s="7" t="str">
        <f>IFERROR(VLOOKUP(B9261,Tables!$A$1:$B$30,2,FALSE),"")</f>
        <v/>
      </c>
    </row>
    <row r="9263" spans="3:3" x14ac:dyDescent="0.35">
      <c r="C9263" s="7" t="str">
        <f>IFERROR(VLOOKUP(B9262,Tables!$A$1:$B$30,2,FALSE),"")</f>
        <v/>
      </c>
    </row>
    <row r="9264" spans="3:3" x14ac:dyDescent="0.35">
      <c r="C9264" s="7" t="str">
        <f>IFERROR(VLOOKUP(B9263,Tables!$A$1:$B$30,2,FALSE),"")</f>
        <v/>
      </c>
    </row>
    <row r="9265" spans="3:3" x14ac:dyDescent="0.35">
      <c r="C9265" s="7" t="str">
        <f>IFERROR(VLOOKUP(B9264,Tables!$A$1:$B$30,2,FALSE),"")</f>
        <v/>
      </c>
    </row>
    <row r="9266" spans="3:3" x14ac:dyDescent="0.35">
      <c r="C9266" s="7" t="str">
        <f>IFERROR(VLOOKUP(B9265,Tables!$A$1:$B$30,2,FALSE),"")</f>
        <v/>
      </c>
    </row>
    <row r="9267" spans="3:3" x14ac:dyDescent="0.35">
      <c r="C9267" s="7" t="str">
        <f>IFERROR(VLOOKUP(B9266,Tables!$A$1:$B$30,2,FALSE),"")</f>
        <v/>
      </c>
    </row>
    <row r="9268" spans="3:3" x14ac:dyDescent="0.35">
      <c r="C9268" s="7" t="str">
        <f>IFERROR(VLOOKUP(B9267,Tables!$A$1:$B$30,2,FALSE),"")</f>
        <v/>
      </c>
    </row>
    <row r="9269" spans="3:3" x14ac:dyDescent="0.35">
      <c r="C9269" s="7" t="str">
        <f>IFERROR(VLOOKUP(B9268,Tables!$A$1:$B$30,2,FALSE),"")</f>
        <v/>
      </c>
    </row>
    <row r="9270" spans="3:3" x14ac:dyDescent="0.35">
      <c r="C9270" s="7" t="str">
        <f>IFERROR(VLOOKUP(B9269,Tables!$A$1:$B$30,2,FALSE),"")</f>
        <v/>
      </c>
    </row>
    <row r="9271" spans="3:3" x14ac:dyDescent="0.35">
      <c r="C9271" s="7" t="str">
        <f>IFERROR(VLOOKUP(B9270,Tables!$A$1:$B$30,2,FALSE),"")</f>
        <v/>
      </c>
    </row>
    <row r="9272" spans="3:3" x14ac:dyDescent="0.35">
      <c r="C9272" s="7" t="str">
        <f>IFERROR(VLOOKUP(B9271,Tables!$A$1:$B$30,2,FALSE),"")</f>
        <v/>
      </c>
    </row>
    <row r="9273" spans="3:3" x14ac:dyDescent="0.35">
      <c r="C9273" s="7" t="str">
        <f>IFERROR(VLOOKUP(B9272,Tables!$A$1:$B$30,2,FALSE),"")</f>
        <v/>
      </c>
    </row>
    <row r="9274" spans="3:3" x14ac:dyDescent="0.35">
      <c r="C9274" s="7" t="str">
        <f>IFERROR(VLOOKUP(B9273,Tables!$A$1:$B$30,2,FALSE),"")</f>
        <v/>
      </c>
    </row>
    <row r="9275" spans="3:3" x14ac:dyDescent="0.35">
      <c r="C9275" s="7" t="str">
        <f>IFERROR(VLOOKUP(B9274,Tables!$A$1:$B$30,2,FALSE),"")</f>
        <v/>
      </c>
    </row>
    <row r="9276" spans="3:3" x14ac:dyDescent="0.35">
      <c r="C9276" s="7" t="str">
        <f>IFERROR(VLOOKUP(B9275,Tables!$A$1:$B$30,2,FALSE),"")</f>
        <v/>
      </c>
    </row>
    <row r="9277" spans="3:3" x14ac:dyDescent="0.35">
      <c r="C9277" s="7" t="str">
        <f>IFERROR(VLOOKUP(B9276,Tables!$A$1:$B$30,2,FALSE),"")</f>
        <v/>
      </c>
    </row>
    <row r="9278" spans="3:3" x14ac:dyDescent="0.35">
      <c r="C9278" s="7" t="str">
        <f>IFERROR(VLOOKUP(B9277,Tables!$A$1:$B$30,2,FALSE),"")</f>
        <v/>
      </c>
    </row>
    <row r="9279" spans="3:3" x14ac:dyDescent="0.35">
      <c r="C9279" s="7" t="str">
        <f>IFERROR(VLOOKUP(B9278,Tables!$A$1:$B$30,2,FALSE),"")</f>
        <v/>
      </c>
    </row>
    <row r="9280" spans="3:3" x14ac:dyDescent="0.35">
      <c r="C9280" s="7" t="str">
        <f>IFERROR(VLOOKUP(B9279,Tables!$A$1:$B$30,2,FALSE),"")</f>
        <v/>
      </c>
    </row>
    <row r="9281" spans="3:3" x14ac:dyDescent="0.35">
      <c r="C9281" s="7" t="str">
        <f>IFERROR(VLOOKUP(B9280,Tables!$A$1:$B$30,2,FALSE),"")</f>
        <v/>
      </c>
    </row>
    <row r="9282" spans="3:3" x14ac:dyDescent="0.35">
      <c r="C9282" s="7" t="str">
        <f>IFERROR(VLOOKUP(B9281,Tables!$A$1:$B$30,2,FALSE),"")</f>
        <v/>
      </c>
    </row>
    <row r="9283" spans="3:3" x14ac:dyDescent="0.35">
      <c r="C9283" s="7" t="str">
        <f>IFERROR(VLOOKUP(B9282,Tables!$A$1:$B$30,2,FALSE),"")</f>
        <v/>
      </c>
    </row>
    <row r="9284" spans="3:3" x14ac:dyDescent="0.35">
      <c r="C9284" s="7" t="str">
        <f>IFERROR(VLOOKUP(B9283,Tables!$A$1:$B$30,2,FALSE),"")</f>
        <v/>
      </c>
    </row>
    <row r="9285" spans="3:3" x14ac:dyDescent="0.35">
      <c r="C9285" s="7" t="str">
        <f>IFERROR(VLOOKUP(B9284,Tables!$A$1:$B$30,2,FALSE),"")</f>
        <v/>
      </c>
    </row>
    <row r="9286" spans="3:3" x14ac:dyDescent="0.35">
      <c r="C9286" s="7" t="str">
        <f>IFERROR(VLOOKUP(B9285,Tables!$A$1:$B$30,2,FALSE),"")</f>
        <v/>
      </c>
    </row>
    <row r="9287" spans="3:3" x14ac:dyDescent="0.35">
      <c r="C9287" s="7" t="str">
        <f>IFERROR(VLOOKUP(B9286,Tables!$A$1:$B$30,2,FALSE),"")</f>
        <v/>
      </c>
    </row>
    <row r="9288" spans="3:3" x14ac:dyDescent="0.35">
      <c r="C9288" s="7" t="str">
        <f>IFERROR(VLOOKUP(B9287,Tables!$A$1:$B$30,2,FALSE),"")</f>
        <v/>
      </c>
    </row>
    <row r="9289" spans="3:3" x14ac:dyDescent="0.35">
      <c r="C9289" s="7" t="str">
        <f>IFERROR(VLOOKUP(B9288,Tables!$A$1:$B$30,2,FALSE),"")</f>
        <v/>
      </c>
    </row>
    <row r="9290" spans="3:3" x14ac:dyDescent="0.35">
      <c r="C9290" s="7" t="str">
        <f>IFERROR(VLOOKUP(B9289,Tables!$A$1:$B$30,2,FALSE),"")</f>
        <v/>
      </c>
    </row>
    <row r="9291" spans="3:3" x14ac:dyDescent="0.35">
      <c r="C9291" s="7" t="str">
        <f>IFERROR(VLOOKUP(B9290,Tables!$A$1:$B$30,2,FALSE),"")</f>
        <v/>
      </c>
    </row>
    <row r="9292" spans="3:3" x14ac:dyDescent="0.35">
      <c r="C9292" s="7" t="str">
        <f>IFERROR(VLOOKUP(B9291,Tables!$A$1:$B$30,2,FALSE),"")</f>
        <v/>
      </c>
    </row>
    <row r="9293" spans="3:3" x14ac:dyDescent="0.35">
      <c r="C9293" s="7" t="str">
        <f>IFERROR(VLOOKUP(B9292,Tables!$A$1:$B$30,2,FALSE),"")</f>
        <v/>
      </c>
    </row>
    <row r="9294" spans="3:3" x14ac:dyDescent="0.35">
      <c r="C9294" s="7" t="str">
        <f>IFERROR(VLOOKUP(B9293,Tables!$A$1:$B$30,2,FALSE),"")</f>
        <v/>
      </c>
    </row>
    <row r="9295" spans="3:3" x14ac:dyDescent="0.35">
      <c r="C9295" s="7" t="str">
        <f>IFERROR(VLOOKUP(B9294,Tables!$A$1:$B$30,2,FALSE),"")</f>
        <v/>
      </c>
    </row>
    <row r="9296" spans="3:3" x14ac:dyDescent="0.35">
      <c r="C9296" s="7" t="str">
        <f>IFERROR(VLOOKUP(B9295,Tables!$A$1:$B$30,2,FALSE),"")</f>
        <v/>
      </c>
    </row>
    <row r="9297" spans="3:3" x14ac:dyDescent="0.35">
      <c r="C9297" s="7" t="str">
        <f>IFERROR(VLOOKUP(B9296,Tables!$A$1:$B$30,2,FALSE),"")</f>
        <v/>
      </c>
    </row>
    <row r="9298" spans="3:3" x14ac:dyDescent="0.35">
      <c r="C9298" s="7" t="str">
        <f>IFERROR(VLOOKUP(B9297,Tables!$A$1:$B$30,2,FALSE),"")</f>
        <v/>
      </c>
    </row>
    <row r="9299" spans="3:3" x14ac:dyDescent="0.35">
      <c r="C9299" s="7" t="str">
        <f>IFERROR(VLOOKUP(B9298,Tables!$A$1:$B$30,2,FALSE),"")</f>
        <v/>
      </c>
    </row>
    <row r="9300" spans="3:3" x14ac:dyDescent="0.35">
      <c r="C9300" s="7" t="str">
        <f>IFERROR(VLOOKUP(B9299,Tables!$A$1:$B$30,2,FALSE),"")</f>
        <v/>
      </c>
    </row>
    <row r="9301" spans="3:3" x14ac:dyDescent="0.35">
      <c r="C9301" s="7" t="str">
        <f>IFERROR(VLOOKUP(B9300,Tables!$A$1:$B$30,2,FALSE),"")</f>
        <v/>
      </c>
    </row>
    <row r="9302" spans="3:3" x14ac:dyDescent="0.35">
      <c r="C9302" s="7" t="str">
        <f>IFERROR(VLOOKUP(B9301,Tables!$A$1:$B$30,2,FALSE),"")</f>
        <v/>
      </c>
    </row>
    <row r="9303" spans="3:3" x14ac:dyDescent="0.35">
      <c r="C9303" s="7" t="str">
        <f>IFERROR(VLOOKUP(B9302,Tables!$A$1:$B$30,2,FALSE),"")</f>
        <v/>
      </c>
    </row>
    <row r="9304" spans="3:3" x14ac:dyDescent="0.35">
      <c r="C9304" s="7" t="str">
        <f>IFERROR(VLOOKUP(B9303,Tables!$A$1:$B$30,2,FALSE),"")</f>
        <v/>
      </c>
    </row>
    <row r="9305" spans="3:3" x14ac:dyDescent="0.35">
      <c r="C9305" s="7" t="str">
        <f>IFERROR(VLOOKUP(B9304,Tables!$A$1:$B$30,2,FALSE),"")</f>
        <v/>
      </c>
    </row>
    <row r="9306" spans="3:3" x14ac:dyDescent="0.35">
      <c r="C9306" s="7" t="str">
        <f>IFERROR(VLOOKUP(B9305,Tables!$A$1:$B$30,2,FALSE),"")</f>
        <v/>
      </c>
    </row>
    <row r="9307" spans="3:3" x14ac:dyDescent="0.35">
      <c r="C9307" s="7" t="str">
        <f>IFERROR(VLOOKUP(B9306,Tables!$A$1:$B$30,2,FALSE),"")</f>
        <v/>
      </c>
    </row>
    <row r="9308" spans="3:3" x14ac:dyDescent="0.35">
      <c r="C9308" s="7" t="str">
        <f>IFERROR(VLOOKUP(B9307,Tables!$A$1:$B$30,2,FALSE),"")</f>
        <v/>
      </c>
    </row>
    <row r="9309" spans="3:3" x14ac:dyDescent="0.35">
      <c r="C9309" s="7" t="str">
        <f>IFERROR(VLOOKUP(B9308,Tables!$A$1:$B$30,2,FALSE),"")</f>
        <v/>
      </c>
    </row>
    <row r="9310" spans="3:3" x14ac:dyDescent="0.35">
      <c r="C9310" s="7" t="str">
        <f>IFERROR(VLOOKUP(B9309,Tables!$A$1:$B$30,2,FALSE),"")</f>
        <v/>
      </c>
    </row>
    <row r="9311" spans="3:3" x14ac:dyDescent="0.35">
      <c r="C9311" s="7" t="str">
        <f>IFERROR(VLOOKUP(B9310,Tables!$A$1:$B$30,2,FALSE),"")</f>
        <v/>
      </c>
    </row>
    <row r="9312" spans="3:3" x14ac:dyDescent="0.35">
      <c r="C9312" s="7" t="str">
        <f>IFERROR(VLOOKUP(B9311,Tables!$A$1:$B$30,2,FALSE),"")</f>
        <v/>
      </c>
    </row>
    <row r="9313" spans="3:3" x14ac:dyDescent="0.35">
      <c r="C9313" s="7" t="str">
        <f>IFERROR(VLOOKUP(B9312,Tables!$A$1:$B$30,2,FALSE),"")</f>
        <v/>
      </c>
    </row>
    <row r="9314" spans="3:3" x14ac:dyDescent="0.35">
      <c r="C9314" s="7" t="str">
        <f>IFERROR(VLOOKUP(B9313,Tables!$A$1:$B$30,2,FALSE),"")</f>
        <v/>
      </c>
    </row>
    <row r="9315" spans="3:3" x14ac:dyDescent="0.35">
      <c r="C9315" s="7" t="str">
        <f>IFERROR(VLOOKUP(B9314,Tables!$A$1:$B$30,2,FALSE),"")</f>
        <v/>
      </c>
    </row>
    <row r="9316" spans="3:3" x14ac:dyDescent="0.35">
      <c r="C9316" s="7" t="str">
        <f>IFERROR(VLOOKUP(B9315,Tables!$A$1:$B$30,2,FALSE),"")</f>
        <v/>
      </c>
    </row>
    <row r="9317" spans="3:3" x14ac:dyDescent="0.35">
      <c r="C9317" s="7" t="str">
        <f>IFERROR(VLOOKUP(B9316,Tables!$A$1:$B$30,2,FALSE),"")</f>
        <v/>
      </c>
    </row>
    <row r="9318" spans="3:3" x14ac:dyDescent="0.35">
      <c r="C9318" s="7" t="str">
        <f>IFERROR(VLOOKUP(B9317,Tables!$A$1:$B$30,2,FALSE),"")</f>
        <v/>
      </c>
    </row>
    <row r="9319" spans="3:3" x14ac:dyDescent="0.35">
      <c r="C9319" s="7" t="str">
        <f>IFERROR(VLOOKUP(B9318,Tables!$A$1:$B$30,2,FALSE),"")</f>
        <v/>
      </c>
    </row>
    <row r="9320" spans="3:3" x14ac:dyDescent="0.35">
      <c r="C9320" s="7" t="str">
        <f>IFERROR(VLOOKUP(B9319,Tables!$A$1:$B$30,2,FALSE),"")</f>
        <v/>
      </c>
    </row>
    <row r="9321" spans="3:3" x14ac:dyDescent="0.35">
      <c r="C9321" s="7" t="str">
        <f>IFERROR(VLOOKUP(B9320,Tables!$A$1:$B$30,2,FALSE),"")</f>
        <v/>
      </c>
    </row>
    <row r="9322" spans="3:3" x14ac:dyDescent="0.35">
      <c r="C9322" s="7" t="str">
        <f>IFERROR(VLOOKUP(B9321,Tables!$A$1:$B$30,2,FALSE),"")</f>
        <v/>
      </c>
    </row>
    <row r="9323" spans="3:3" x14ac:dyDescent="0.35">
      <c r="C9323" s="7" t="str">
        <f>IFERROR(VLOOKUP(B9322,Tables!$A$1:$B$30,2,FALSE),"")</f>
        <v/>
      </c>
    </row>
    <row r="9324" spans="3:3" x14ac:dyDescent="0.35">
      <c r="C9324" s="7" t="str">
        <f>IFERROR(VLOOKUP(B9323,Tables!$A$1:$B$30,2,FALSE),"")</f>
        <v/>
      </c>
    </row>
    <row r="9325" spans="3:3" x14ac:dyDescent="0.35">
      <c r="C9325" s="7" t="str">
        <f>IFERROR(VLOOKUP(B9324,Tables!$A$1:$B$30,2,FALSE),"")</f>
        <v/>
      </c>
    </row>
    <row r="9326" spans="3:3" x14ac:dyDescent="0.35">
      <c r="C9326" s="7" t="str">
        <f>IFERROR(VLOOKUP(B9325,Tables!$A$1:$B$30,2,FALSE),"")</f>
        <v/>
      </c>
    </row>
    <row r="9327" spans="3:3" x14ac:dyDescent="0.35">
      <c r="C9327" s="7" t="str">
        <f>IFERROR(VLOOKUP(B9326,Tables!$A$1:$B$30,2,FALSE),"")</f>
        <v/>
      </c>
    </row>
    <row r="9328" spans="3:3" x14ac:dyDescent="0.35">
      <c r="C9328" s="7" t="str">
        <f>IFERROR(VLOOKUP(B9327,Tables!$A$1:$B$30,2,FALSE),"")</f>
        <v/>
      </c>
    </row>
    <row r="9329" spans="3:3" x14ac:dyDescent="0.35">
      <c r="C9329" s="7" t="str">
        <f>IFERROR(VLOOKUP(B9328,Tables!$A$1:$B$30,2,FALSE),"")</f>
        <v/>
      </c>
    </row>
    <row r="9330" spans="3:3" x14ac:dyDescent="0.35">
      <c r="C9330" s="7" t="str">
        <f>IFERROR(VLOOKUP(B9329,Tables!$A$1:$B$30,2,FALSE),"")</f>
        <v/>
      </c>
    </row>
    <row r="9331" spans="3:3" x14ac:dyDescent="0.35">
      <c r="C9331" s="7" t="str">
        <f>IFERROR(VLOOKUP(B9330,Tables!$A$1:$B$30,2,FALSE),"")</f>
        <v/>
      </c>
    </row>
    <row r="9332" spans="3:3" x14ac:dyDescent="0.35">
      <c r="C9332" s="7" t="str">
        <f>IFERROR(VLOOKUP(B9331,Tables!$A$1:$B$30,2,FALSE),"")</f>
        <v/>
      </c>
    </row>
    <row r="9333" spans="3:3" x14ac:dyDescent="0.35">
      <c r="C9333" s="7" t="str">
        <f>IFERROR(VLOOKUP(B9332,Tables!$A$1:$B$30,2,FALSE),"")</f>
        <v/>
      </c>
    </row>
    <row r="9334" spans="3:3" x14ac:dyDescent="0.35">
      <c r="C9334" s="7" t="str">
        <f>IFERROR(VLOOKUP(B9333,Tables!$A$1:$B$30,2,FALSE),"")</f>
        <v/>
      </c>
    </row>
    <row r="9335" spans="3:3" x14ac:dyDescent="0.35">
      <c r="C9335" s="7" t="str">
        <f>IFERROR(VLOOKUP(B9334,Tables!$A$1:$B$30,2,FALSE),"")</f>
        <v/>
      </c>
    </row>
    <row r="9336" spans="3:3" x14ac:dyDescent="0.35">
      <c r="C9336" s="7" t="str">
        <f>IFERROR(VLOOKUP(B9335,Tables!$A$1:$B$30,2,FALSE),"")</f>
        <v/>
      </c>
    </row>
    <row r="9337" spans="3:3" x14ac:dyDescent="0.35">
      <c r="C9337" s="7" t="str">
        <f>IFERROR(VLOOKUP(B9336,Tables!$A$1:$B$30,2,FALSE),"")</f>
        <v/>
      </c>
    </row>
    <row r="9338" spans="3:3" x14ac:dyDescent="0.35">
      <c r="C9338" s="7" t="str">
        <f>IFERROR(VLOOKUP(B9337,Tables!$A$1:$B$30,2,FALSE),"")</f>
        <v/>
      </c>
    </row>
    <row r="9339" spans="3:3" x14ac:dyDescent="0.35">
      <c r="C9339" s="7" t="str">
        <f>IFERROR(VLOOKUP(B9338,Tables!$A$1:$B$30,2,FALSE),"")</f>
        <v/>
      </c>
    </row>
    <row r="9340" spans="3:3" x14ac:dyDescent="0.35">
      <c r="C9340" s="7" t="str">
        <f>IFERROR(VLOOKUP(B9339,Tables!$A$1:$B$30,2,FALSE),"")</f>
        <v/>
      </c>
    </row>
    <row r="9341" spans="3:3" x14ac:dyDescent="0.35">
      <c r="C9341" s="7" t="str">
        <f>IFERROR(VLOOKUP(B9340,Tables!$A$1:$B$30,2,FALSE),"")</f>
        <v/>
      </c>
    </row>
    <row r="9342" spans="3:3" x14ac:dyDescent="0.35">
      <c r="C9342" s="7" t="str">
        <f>IFERROR(VLOOKUP(B9341,Tables!$A$1:$B$30,2,FALSE),"")</f>
        <v/>
      </c>
    </row>
    <row r="9343" spans="3:3" x14ac:dyDescent="0.35">
      <c r="C9343" s="7" t="str">
        <f>IFERROR(VLOOKUP(B9342,Tables!$A$1:$B$30,2,FALSE),"")</f>
        <v/>
      </c>
    </row>
    <row r="9344" spans="3:3" x14ac:dyDescent="0.35">
      <c r="C9344" s="7" t="str">
        <f>IFERROR(VLOOKUP(B9343,Tables!$A$1:$B$30,2,FALSE),"")</f>
        <v/>
      </c>
    </row>
    <row r="9345" spans="3:3" x14ac:dyDescent="0.35">
      <c r="C9345" s="7" t="str">
        <f>IFERROR(VLOOKUP(B9344,Tables!$A$1:$B$30,2,FALSE),"")</f>
        <v/>
      </c>
    </row>
    <row r="9346" spans="3:3" x14ac:dyDescent="0.35">
      <c r="C9346" s="7" t="str">
        <f>IFERROR(VLOOKUP(B9345,Tables!$A$1:$B$30,2,FALSE),"")</f>
        <v/>
      </c>
    </row>
    <row r="9347" spans="3:3" x14ac:dyDescent="0.35">
      <c r="C9347" s="7" t="str">
        <f>IFERROR(VLOOKUP(B9346,Tables!$A$1:$B$30,2,FALSE),"")</f>
        <v/>
      </c>
    </row>
    <row r="9348" spans="3:3" x14ac:dyDescent="0.35">
      <c r="C9348" s="7" t="str">
        <f>IFERROR(VLOOKUP(B9347,Tables!$A$1:$B$30,2,FALSE),"")</f>
        <v/>
      </c>
    </row>
    <row r="9349" spans="3:3" x14ac:dyDescent="0.35">
      <c r="C9349" s="7" t="str">
        <f>IFERROR(VLOOKUP(B9348,Tables!$A$1:$B$30,2,FALSE),"")</f>
        <v/>
      </c>
    </row>
    <row r="9350" spans="3:3" x14ac:dyDescent="0.35">
      <c r="C9350" s="7" t="str">
        <f>IFERROR(VLOOKUP(B9349,Tables!$A$1:$B$30,2,FALSE),"")</f>
        <v/>
      </c>
    </row>
    <row r="9351" spans="3:3" x14ac:dyDescent="0.35">
      <c r="C9351" s="7" t="str">
        <f>IFERROR(VLOOKUP(B9350,Tables!$A$1:$B$30,2,FALSE),"")</f>
        <v/>
      </c>
    </row>
    <row r="9352" spans="3:3" x14ac:dyDescent="0.35">
      <c r="C9352" s="7" t="str">
        <f>IFERROR(VLOOKUP(B9351,Tables!$A$1:$B$30,2,FALSE),"")</f>
        <v/>
      </c>
    </row>
    <row r="9353" spans="3:3" x14ac:dyDescent="0.35">
      <c r="C9353" s="7" t="str">
        <f>IFERROR(VLOOKUP(B9352,Tables!$A$1:$B$30,2,FALSE),"")</f>
        <v/>
      </c>
    </row>
    <row r="9354" spans="3:3" x14ac:dyDescent="0.35">
      <c r="C9354" s="7" t="str">
        <f>IFERROR(VLOOKUP(B9353,Tables!$A$1:$B$30,2,FALSE),"")</f>
        <v/>
      </c>
    </row>
    <row r="9355" spans="3:3" x14ac:dyDescent="0.35">
      <c r="C9355" s="7" t="str">
        <f>IFERROR(VLOOKUP(B9354,Tables!$A$1:$B$30,2,FALSE),"")</f>
        <v/>
      </c>
    </row>
    <row r="9356" spans="3:3" x14ac:dyDescent="0.35">
      <c r="C9356" s="7" t="str">
        <f>IFERROR(VLOOKUP(B9355,Tables!$A$1:$B$30,2,FALSE),"")</f>
        <v/>
      </c>
    </row>
    <row r="9357" spans="3:3" x14ac:dyDescent="0.35">
      <c r="C9357" s="7" t="str">
        <f>IFERROR(VLOOKUP(B9356,Tables!$A$1:$B$30,2,FALSE),"")</f>
        <v/>
      </c>
    </row>
    <row r="9358" spans="3:3" x14ac:dyDescent="0.35">
      <c r="C9358" s="7" t="str">
        <f>IFERROR(VLOOKUP(B9357,Tables!$A$1:$B$30,2,FALSE),"")</f>
        <v/>
      </c>
    </row>
    <row r="9359" spans="3:3" x14ac:dyDescent="0.35">
      <c r="C9359" s="7" t="str">
        <f>IFERROR(VLOOKUP(B9358,Tables!$A$1:$B$30,2,FALSE),"")</f>
        <v/>
      </c>
    </row>
    <row r="9360" spans="3:3" x14ac:dyDescent="0.35">
      <c r="C9360" s="7" t="str">
        <f>IFERROR(VLOOKUP(B9359,Tables!$A$1:$B$30,2,FALSE),"")</f>
        <v/>
      </c>
    </row>
    <row r="9361" spans="3:3" x14ac:dyDescent="0.35">
      <c r="C9361" s="7" t="str">
        <f>IFERROR(VLOOKUP(B9360,Tables!$A$1:$B$30,2,FALSE),"")</f>
        <v/>
      </c>
    </row>
    <row r="9362" spans="3:3" x14ac:dyDescent="0.35">
      <c r="C9362" s="7" t="str">
        <f>IFERROR(VLOOKUP(B9361,Tables!$A$1:$B$30,2,FALSE),"")</f>
        <v/>
      </c>
    </row>
    <row r="9363" spans="3:3" x14ac:dyDescent="0.35">
      <c r="C9363" s="7" t="str">
        <f>IFERROR(VLOOKUP(B9362,Tables!$A$1:$B$30,2,FALSE),"")</f>
        <v/>
      </c>
    </row>
    <row r="9364" spans="3:3" x14ac:dyDescent="0.35">
      <c r="C9364" s="7" t="str">
        <f>IFERROR(VLOOKUP(B9363,Tables!$A$1:$B$30,2,FALSE),"")</f>
        <v/>
      </c>
    </row>
    <row r="9365" spans="3:3" x14ac:dyDescent="0.35">
      <c r="C9365" s="7" t="str">
        <f>IFERROR(VLOOKUP(B9364,Tables!$A$1:$B$30,2,FALSE),"")</f>
        <v/>
      </c>
    </row>
    <row r="9366" spans="3:3" x14ac:dyDescent="0.35">
      <c r="C9366" s="7" t="str">
        <f>IFERROR(VLOOKUP(B9365,Tables!$A$1:$B$30,2,FALSE),"")</f>
        <v/>
      </c>
    </row>
    <row r="9367" spans="3:3" x14ac:dyDescent="0.35">
      <c r="C9367" s="7" t="str">
        <f>IFERROR(VLOOKUP(B9366,Tables!$A$1:$B$30,2,FALSE),"")</f>
        <v/>
      </c>
    </row>
    <row r="9368" spans="3:3" x14ac:dyDescent="0.35">
      <c r="C9368" s="7" t="str">
        <f>IFERROR(VLOOKUP(B9367,Tables!$A$1:$B$30,2,FALSE),"")</f>
        <v/>
      </c>
    </row>
    <row r="9369" spans="3:3" x14ac:dyDescent="0.35">
      <c r="C9369" s="7" t="str">
        <f>IFERROR(VLOOKUP(B9368,Tables!$A$1:$B$30,2,FALSE),"")</f>
        <v/>
      </c>
    </row>
    <row r="9370" spans="3:3" x14ac:dyDescent="0.35">
      <c r="C9370" s="7" t="str">
        <f>IFERROR(VLOOKUP(B9369,Tables!$A$1:$B$30,2,FALSE),"")</f>
        <v/>
      </c>
    </row>
    <row r="9371" spans="3:3" x14ac:dyDescent="0.35">
      <c r="C9371" s="7" t="str">
        <f>IFERROR(VLOOKUP(B9370,Tables!$A$1:$B$30,2,FALSE),"")</f>
        <v/>
      </c>
    </row>
    <row r="9372" spans="3:3" x14ac:dyDescent="0.35">
      <c r="C9372" s="7" t="str">
        <f>IFERROR(VLOOKUP(B9371,Tables!$A$1:$B$30,2,FALSE),"")</f>
        <v/>
      </c>
    </row>
    <row r="9373" spans="3:3" x14ac:dyDescent="0.35">
      <c r="C9373" s="7" t="str">
        <f>IFERROR(VLOOKUP(B9372,Tables!$A$1:$B$30,2,FALSE),"")</f>
        <v/>
      </c>
    </row>
    <row r="9374" spans="3:3" x14ac:dyDescent="0.35">
      <c r="C9374" s="7" t="str">
        <f>IFERROR(VLOOKUP(B9373,Tables!$A$1:$B$30,2,FALSE),"")</f>
        <v/>
      </c>
    </row>
    <row r="9375" spans="3:3" x14ac:dyDescent="0.35">
      <c r="C9375" s="7" t="str">
        <f>IFERROR(VLOOKUP(B9374,Tables!$A$1:$B$30,2,FALSE),"")</f>
        <v/>
      </c>
    </row>
    <row r="9376" spans="3:3" x14ac:dyDescent="0.35">
      <c r="C9376" s="7" t="str">
        <f>IFERROR(VLOOKUP(B9375,Tables!$A$1:$B$30,2,FALSE),"")</f>
        <v/>
      </c>
    </row>
    <row r="9377" spans="3:3" x14ac:dyDescent="0.35">
      <c r="C9377" s="7" t="str">
        <f>IFERROR(VLOOKUP(B9376,Tables!$A$1:$B$30,2,FALSE),"")</f>
        <v/>
      </c>
    </row>
    <row r="9378" spans="3:3" x14ac:dyDescent="0.35">
      <c r="C9378" s="7" t="str">
        <f>IFERROR(VLOOKUP(B9377,Tables!$A$1:$B$30,2,FALSE),"")</f>
        <v/>
      </c>
    </row>
    <row r="9379" spans="3:3" x14ac:dyDescent="0.35">
      <c r="C9379" s="7" t="str">
        <f>IFERROR(VLOOKUP(B9378,Tables!$A$1:$B$30,2,FALSE),"")</f>
        <v/>
      </c>
    </row>
    <row r="9380" spans="3:3" x14ac:dyDescent="0.35">
      <c r="C9380" s="7" t="str">
        <f>IFERROR(VLOOKUP(B9379,Tables!$A$1:$B$30,2,FALSE),"")</f>
        <v/>
      </c>
    </row>
    <row r="9381" spans="3:3" x14ac:dyDescent="0.35">
      <c r="C9381" s="7" t="str">
        <f>IFERROR(VLOOKUP(B9380,Tables!$A$1:$B$30,2,FALSE),"")</f>
        <v/>
      </c>
    </row>
    <row r="9382" spans="3:3" x14ac:dyDescent="0.35">
      <c r="C9382" s="7" t="str">
        <f>IFERROR(VLOOKUP(B9381,Tables!$A$1:$B$30,2,FALSE),"")</f>
        <v/>
      </c>
    </row>
    <row r="9383" spans="3:3" x14ac:dyDescent="0.35">
      <c r="C9383" s="7" t="str">
        <f>IFERROR(VLOOKUP(B9382,Tables!$A$1:$B$30,2,FALSE),"")</f>
        <v/>
      </c>
    </row>
    <row r="9384" spans="3:3" x14ac:dyDescent="0.35">
      <c r="C9384" s="7" t="str">
        <f>IFERROR(VLOOKUP(B9383,Tables!$A$1:$B$30,2,FALSE),"")</f>
        <v/>
      </c>
    </row>
    <row r="9385" spans="3:3" x14ac:dyDescent="0.35">
      <c r="C9385" s="7" t="str">
        <f>IFERROR(VLOOKUP(B9384,Tables!$A$1:$B$30,2,FALSE),"")</f>
        <v/>
      </c>
    </row>
    <row r="9386" spans="3:3" x14ac:dyDescent="0.35">
      <c r="C9386" s="7" t="str">
        <f>IFERROR(VLOOKUP(B9385,Tables!$A$1:$B$30,2,FALSE),"")</f>
        <v/>
      </c>
    </row>
    <row r="9387" spans="3:3" x14ac:dyDescent="0.35">
      <c r="C9387" s="7" t="str">
        <f>IFERROR(VLOOKUP(B9386,Tables!$A$1:$B$30,2,FALSE),"")</f>
        <v/>
      </c>
    </row>
    <row r="9388" spans="3:3" x14ac:dyDescent="0.35">
      <c r="C9388" s="7" t="str">
        <f>IFERROR(VLOOKUP(B9387,Tables!$A$1:$B$30,2,FALSE),"")</f>
        <v/>
      </c>
    </row>
    <row r="9389" spans="3:3" x14ac:dyDescent="0.35">
      <c r="C9389" s="7" t="str">
        <f>IFERROR(VLOOKUP(B9388,Tables!$A$1:$B$30,2,FALSE),"")</f>
        <v/>
      </c>
    </row>
    <row r="9390" spans="3:3" x14ac:dyDescent="0.35">
      <c r="C9390" s="7" t="str">
        <f>IFERROR(VLOOKUP(B9389,Tables!$A$1:$B$30,2,FALSE),"")</f>
        <v/>
      </c>
    </row>
    <row r="9391" spans="3:3" x14ac:dyDescent="0.35">
      <c r="C9391" s="7" t="str">
        <f>IFERROR(VLOOKUP(B9390,Tables!$A$1:$B$30,2,FALSE),"")</f>
        <v/>
      </c>
    </row>
    <row r="9392" spans="3:3" x14ac:dyDescent="0.35">
      <c r="C9392" s="7" t="str">
        <f>IFERROR(VLOOKUP(B9391,Tables!$A$1:$B$30,2,FALSE),"")</f>
        <v/>
      </c>
    </row>
    <row r="9393" spans="3:3" x14ac:dyDescent="0.35">
      <c r="C9393" s="7" t="str">
        <f>IFERROR(VLOOKUP(B9392,Tables!$A$1:$B$30,2,FALSE),"")</f>
        <v/>
      </c>
    </row>
    <row r="9394" spans="3:3" x14ac:dyDescent="0.35">
      <c r="C9394" s="7" t="str">
        <f>IFERROR(VLOOKUP(B9393,Tables!$A$1:$B$30,2,FALSE),"")</f>
        <v/>
      </c>
    </row>
    <row r="9395" spans="3:3" x14ac:dyDescent="0.35">
      <c r="C9395" s="7" t="str">
        <f>IFERROR(VLOOKUP(B9394,Tables!$A$1:$B$30,2,FALSE),"")</f>
        <v/>
      </c>
    </row>
    <row r="9396" spans="3:3" x14ac:dyDescent="0.35">
      <c r="C9396" s="7" t="str">
        <f>IFERROR(VLOOKUP(B9395,Tables!$A$1:$B$30,2,FALSE),"")</f>
        <v/>
      </c>
    </row>
    <row r="9397" spans="3:3" x14ac:dyDescent="0.35">
      <c r="C9397" s="7" t="str">
        <f>IFERROR(VLOOKUP(B9396,Tables!$A$1:$B$30,2,FALSE),"")</f>
        <v/>
      </c>
    </row>
    <row r="9398" spans="3:3" x14ac:dyDescent="0.35">
      <c r="C9398" s="7" t="str">
        <f>IFERROR(VLOOKUP(B9397,Tables!$A$1:$B$30,2,FALSE),"")</f>
        <v/>
      </c>
    </row>
    <row r="9399" spans="3:3" x14ac:dyDescent="0.35">
      <c r="C9399" s="7" t="str">
        <f>IFERROR(VLOOKUP(B9398,Tables!$A$1:$B$30,2,FALSE),"")</f>
        <v/>
      </c>
    </row>
    <row r="9400" spans="3:3" x14ac:dyDescent="0.35">
      <c r="C9400" s="7" t="str">
        <f>IFERROR(VLOOKUP(B9399,Tables!$A$1:$B$30,2,FALSE),"")</f>
        <v/>
      </c>
    </row>
    <row r="9401" spans="3:3" x14ac:dyDescent="0.35">
      <c r="C9401" s="7" t="str">
        <f>IFERROR(VLOOKUP(B9400,Tables!$A$1:$B$30,2,FALSE),"")</f>
        <v/>
      </c>
    </row>
    <row r="9402" spans="3:3" x14ac:dyDescent="0.35">
      <c r="C9402" s="7" t="str">
        <f>IFERROR(VLOOKUP(B9401,Tables!$A$1:$B$30,2,FALSE),"")</f>
        <v/>
      </c>
    </row>
    <row r="9403" spans="3:3" x14ac:dyDescent="0.35">
      <c r="C9403" s="7" t="str">
        <f>IFERROR(VLOOKUP(B9402,Tables!$A$1:$B$30,2,FALSE),"")</f>
        <v/>
      </c>
    </row>
    <row r="9404" spans="3:3" x14ac:dyDescent="0.35">
      <c r="C9404" s="7" t="str">
        <f>IFERROR(VLOOKUP(B9403,Tables!$A$1:$B$30,2,FALSE),"")</f>
        <v/>
      </c>
    </row>
    <row r="9405" spans="3:3" x14ac:dyDescent="0.35">
      <c r="C9405" s="7" t="str">
        <f>IFERROR(VLOOKUP(B9404,Tables!$A$1:$B$30,2,FALSE),"")</f>
        <v/>
      </c>
    </row>
    <row r="9406" spans="3:3" x14ac:dyDescent="0.35">
      <c r="C9406" s="7" t="str">
        <f>IFERROR(VLOOKUP(B9405,Tables!$A$1:$B$30,2,FALSE),"")</f>
        <v/>
      </c>
    </row>
    <row r="9407" spans="3:3" x14ac:dyDescent="0.35">
      <c r="C9407" s="7" t="str">
        <f>IFERROR(VLOOKUP(B9406,Tables!$A$1:$B$30,2,FALSE),"")</f>
        <v/>
      </c>
    </row>
    <row r="9408" spans="3:3" x14ac:dyDescent="0.35">
      <c r="C9408" s="7" t="str">
        <f>IFERROR(VLOOKUP(B9407,Tables!$A$1:$B$30,2,FALSE),"")</f>
        <v/>
      </c>
    </row>
    <row r="9409" spans="3:3" x14ac:dyDescent="0.35">
      <c r="C9409" s="7" t="str">
        <f>IFERROR(VLOOKUP(B9408,Tables!$A$1:$B$30,2,FALSE),"")</f>
        <v/>
      </c>
    </row>
    <row r="9410" spans="3:3" x14ac:dyDescent="0.35">
      <c r="C9410" s="7" t="str">
        <f>IFERROR(VLOOKUP(B9409,Tables!$A$1:$B$30,2,FALSE),"")</f>
        <v/>
      </c>
    </row>
    <row r="9411" spans="3:3" x14ac:dyDescent="0.35">
      <c r="C9411" s="7" t="str">
        <f>IFERROR(VLOOKUP(B9410,Tables!$A$1:$B$30,2,FALSE),"")</f>
        <v/>
      </c>
    </row>
    <row r="9412" spans="3:3" x14ac:dyDescent="0.35">
      <c r="C9412" s="7" t="str">
        <f>IFERROR(VLOOKUP(B9411,Tables!$A$1:$B$30,2,FALSE),"")</f>
        <v/>
      </c>
    </row>
    <row r="9413" spans="3:3" x14ac:dyDescent="0.35">
      <c r="C9413" s="7" t="str">
        <f>IFERROR(VLOOKUP(B9412,Tables!$A$1:$B$30,2,FALSE),"")</f>
        <v/>
      </c>
    </row>
    <row r="9414" spans="3:3" x14ac:dyDescent="0.35">
      <c r="C9414" s="7" t="str">
        <f>IFERROR(VLOOKUP(B9413,Tables!$A$1:$B$30,2,FALSE),"")</f>
        <v/>
      </c>
    </row>
    <row r="9415" spans="3:3" x14ac:dyDescent="0.35">
      <c r="C9415" s="7" t="str">
        <f>IFERROR(VLOOKUP(B9414,Tables!$A$1:$B$30,2,FALSE),"")</f>
        <v/>
      </c>
    </row>
    <row r="9416" spans="3:3" x14ac:dyDescent="0.35">
      <c r="C9416" s="7" t="str">
        <f>IFERROR(VLOOKUP(B9415,Tables!$A$1:$B$30,2,FALSE),"")</f>
        <v/>
      </c>
    </row>
    <row r="9417" spans="3:3" x14ac:dyDescent="0.35">
      <c r="C9417" s="7" t="str">
        <f>IFERROR(VLOOKUP(B9416,Tables!$A$1:$B$30,2,FALSE),"")</f>
        <v/>
      </c>
    </row>
    <row r="9418" spans="3:3" x14ac:dyDescent="0.35">
      <c r="C9418" s="7" t="str">
        <f>IFERROR(VLOOKUP(B9417,Tables!$A$1:$B$30,2,FALSE),"")</f>
        <v/>
      </c>
    </row>
    <row r="9419" spans="3:3" x14ac:dyDescent="0.35">
      <c r="C9419" s="7" t="str">
        <f>IFERROR(VLOOKUP(B9418,Tables!$A$1:$B$30,2,FALSE),"")</f>
        <v/>
      </c>
    </row>
    <row r="9420" spans="3:3" x14ac:dyDescent="0.35">
      <c r="C9420" s="7" t="str">
        <f>IFERROR(VLOOKUP(B9419,Tables!$A$1:$B$30,2,FALSE),"")</f>
        <v/>
      </c>
    </row>
    <row r="9421" spans="3:3" x14ac:dyDescent="0.35">
      <c r="C9421" s="7" t="str">
        <f>IFERROR(VLOOKUP(B9420,Tables!$A$1:$B$30,2,FALSE),"")</f>
        <v/>
      </c>
    </row>
    <row r="9422" spans="3:3" x14ac:dyDescent="0.35">
      <c r="C9422" s="7" t="str">
        <f>IFERROR(VLOOKUP(B9421,Tables!$A$1:$B$30,2,FALSE),"")</f>
        <v/>
      </c>
    </row>
    <row r="9423" spans="3:3" x14ac:dyDescent="0.35">
      <c r="C9423" s="7" t="str">
        <f>IFERROR(VLOOKUP(B9422,Tables!$A$1:$B$30,2,FALSE),"")</f>
        <v/>
      </c>
    </row>
    <row r="9424" spans="3:3" x14ac:dyDescent="0.35">
      <c r="C9424" s="7" t="str">
        <f>IFERROR(VLOOKUP(B9423,Tables!$A$1:$B$30,2,FALSE),"")</f>
        <v/>
      </c>
    </row>
    <row r="9425" spans="3:3" x14ac:dyDescent="0.35">
      <c r="C9425" s="7" t="str">
        <f>IFERROR(VLOOKUP(B9424,Tables!$A$1:$B$30,2,FALSE),"")</f>
        <v/>
      </c>
    </row>
    <row r="9426" spans="3:3" x14ac:dyDescent="0.35">
      <c r="C9426" s="7" t="str">
        <f>IFERROR(VLOOKUP(B9425,Tables!$A$1:$B$30,2,FALSE),"")</f>
        <v/>
      </c>
    </row>
    <row r="9427" spans="3:3" x14ac:dyDescent="0.35">
      <c r="C9427" s="7" t="str">
        <f>IFERROR(VLOOKUP(B9426,Tables!$A$1:$B$30,2,FALSE),"")</f>
        <v/>
      </c>
    </row>
    <row r="9428" spans="3:3" x14ac:dyDescent="0.35">
      <c r="C9428" s="7" t="str">
        <f>IFERROR(VLOOKUP(B9427,Tables!$A$1:$B$30,2,FALSE),"")</f>
        <v/>
      </c>
    </row>
    <row r="9429" spans="3:3" x14ac:dyDescent="0.35">
      <c r="C9429" s="7" t="str">
        <f>IFERROR(VLOOKUP(B9428,Tables!$A$1:$B$30,2,FALSE),"")</f>
        <v/>
      </c>
    </row>
    <row r="9430" spans="3:3" x14ac:dyDescent="0.35">
      <c r="C9430" s="7" t="str">
        <f>IFERROR(VLOOKUP(B9429,Tables!$A$1:$B$30,2,FALSE),"")</f>
        <v/>
      </c>
    </row>
    <row r="9431" spans="3:3" x14ac:dyDescent="0.35">
      <c r="C9431" s="7" t="str">
        <f>IFERROR(VLOOKUP(B9430,Tables!$A$1:$B$30,2,FALSE),"")</f>
        <v/>
      </c>
    </row>
    <row r="9432" spans="3:3" x14ac:dyDescent="0.35">
      <c r="C9432" s="7" t="str">
        <f>IFERROR(VLOOKUP(B9431,Tables!$A$1:$B$30,2,FALSE),"")</f>
        <v/>
      </c>
    </row>
    <row r="9433" spans="3:3" x14ac:dyDescent="0.35">
      <c r="C9433" s="7" t="str">
        <f>IFERROR(VLOOKUP(B9432,Tables!$A$1:$B$30,2,FALSE),"")</f>
        <v/>
      </c>
    </row>
    <row r="9434" spans="3:3" x14ac:dyDescent="0.35">
      <c r="C9434" s="7" t="str">
        <f>IFERROR(VLOOKUP(B9433,Tables!$A$1:$B$30,2,FALSE),"")</f>
        <v/>
      </c>
    </row>
    <row r="9435" spans="3:3" x14ac:dyDescent="0.35">
      <c r="C9435" s="7" t="str">
        <f>IFERROR(VLOOKUP(B9434,Tables!$A$1:$B$30,2,FALSE),"")</f>
        <v/>
      </c>
    </row>
    <row r="9436" spans="3:3" x14ac:dyDescent="0.35">
      <c r="C9436" s="7" t="str">
        <f>IFERROR(VLOOKUP(B9435,Tables!$A$1:$B$30,2,FALSE),"")</f>
        <v/>
      </c>
    </row>
    <row r="9437" spans="3:3" x14ac:dyDescent="0.35">
      <c r="C9437" s="7" t="str">
        <f>IFERROR(VLOOKUP(B9436,Tables!$A$1:$B$30,2,FALSE),"")</f>
        <v/>
      </c>
    </row>
    <row r="9438" spans="3:3" x14ac:dyDescent="0.35">
      <c r="C9438" s="7" t="str">
        <f>IFERROR(VLOOKUP(B9437,Tables!$A$1:$B$30,2,FALSE),"")</f>
        <v/>
      </c>
    </row>
    <row r="9439" spans="3:3" x14ac:dyDescent="0.35">
      <c r="C9439" s="7" t="str">
        <f>IFERROR(VLOOKUP(B9438,Tables!$A$1:$B$30,2,FALSE),"")</f>
        <v/>
      </c>
    </row>
    <row r="9440" spans="3:3" x14ac:dyDescent="0.35">
      <c r="C9440" s="7" t="str">
        <f>IFERROR(VLOOKUP(B9439,Tables!$A$1:$B$30,2,FALSE),"")</f>
        <v/>
      </c>
    </row>
    <row r="9441" spans="3:3" x14ac:dyDescent="0.35">
      <c r="C9441" s="7" t="str">
        <f>IFERROR(VLOOKUP(B9440,Tables!$A$1:$B$30,2,FALSE),"")</f>
        <v/>
      </c>
    </row>
    <row r="9442" spans="3:3" x14ac:dyDescent="0.35">
      <c r="C9442" s="7" t="str">
        <f>IFERROR(VLOOKUP(B9441,Tables!$A$1:$B$30,2,FALSE),"")</f>
        <v/>
      </c>
    </row>
    <row r="9443" spans="3:3" x14ac:dyDescent="0.35">
      <c r="C9443" s="7" t="str">
        <f>IFERROR(VLOOKUP(B9442,Tables!$A$1:$B$30,2,FALSE),"")</f>
        <v/>
      </c>
    </row>
    <row r="9444" spans="3:3" x14ac:dyDescent="0.35">
      <c r="C9444" s="7" t="str">
        <f>IFERROR(VLOOKUP(B9443,Tables!$A$1:$B$30,2,FALSE),"")</f>
        <v/>
      </c>
    </row>
    <row r="9445" spans="3:3" x14ac:dyDescent="0.35">
      <c r="C9445" s="7" t="str">
        <f>IFERROR(VLOOKUP(B9444,Tables!$A$1:$B$30,2,FALSE),"")</f>
        <v/>
      </c>
    </row>
    <row r="9446" spans="3:3" x14ac:dyDescent="0.35">
      <c r="C9446" s="7" t="str">
        <f>IFERROR(VLOOKUP(B9445,Tables!$A$1:$B$30,2,FALSE),"")</f>
        <v/>
      </c>
    </row>
    <row r="9447" spans="3:3" x14ac:dyDescent="0.35">
      <c r="C9447" s="7" t="str">
        <f>IFERROR(VLOOKUP(B9446,Tables!$A$1:$B$30,2,FALSE),"")</f>
        <v/>
      </c>
    </row>
    <row r="9448" spans="3:3" x14ac:dyDescent="0.35">
      <c r="C9448" s="7" t="str">
        <f>IFERROR(VLOOKUP(B9447,Tables!$A$1:$B$30,2,FALSE),"")</f>
        <v/>
      </c>
    </row>
    <row r="9449" spans="3:3" x14ac:dyDescent="0.35">
      <c r="C9449" s="7" t="str">
        <f>IFERROR(VLOOKUP(B9448,Tables!$A$1:$B$30,2,FALSE),"")</f>
        <v/>
      </c>
    </row>
    <row r="9450" spans="3:3" x14ac:dyDescent="0.35">
      <c r="C9450" s="7" t="str">
        <f>IFERROR(VLOOKUP(B9449,Tables!$A$1:$B$30,2,FALSE),"")</f>
        <v/>
      </c>
    </row>
    <row r="9451" spans="3:3" x14ac:dyDescent="0.35">
      <c r="C9451" s="7" t="str">
        <f>IFERROR(VLOOKUP(B9450,Tables!$A$1:$B$30,2,FALSE),"")</f>
        <v/>
      </c>
    </row>
    <row r="9452" spans="3:3" x14ac:dyDescent="0.35">
      <c r="C9452" s="7" t="str">
        <f>IFERROR(VLOOKUP(B9451,Tables!$A$1:$B$30,2,FALSE),"")</f>
        <v/>
      </c>
    </row>
    <row r="9453" spans="3:3" x14ac:dyDescent="0.35">
      <c r="C9453" s="7" t="str">
        <f>IFERROR(VLOOKUP(B9452,Tables!$A$1:$B$30,2,FALSE),"")</f>
        <v/>
      </c>
    </row>
    <row r="9454" spans="3:3" x14ac:dyDescent="0.35">
      <c r="C9454" s="7" t="str">
        <f>IFERROR(VLOOKUP(B9453,Tables!$A$1:$B$30,2,FALSE),"")</f>
        <v/>
      </c>
    </row>
    <row r="9455" spans="3:3" x14ac:dyDescent="0.35">
      <c r="C9455" s="7" t="str">
        <f>IFERROR(VLOOKUP(B9454,Tables!$A$1:$B$30,2,FALSE),"")</f>
        <v/>
      </c>
    </row>
    <row r="9456" spans="3:3" x14ac:dyDescent="0.35">
      <c r="C9456" s="7" t="str">
        <f>IFERROR(VLOOKUP(B9455,Tables!$A$1:$B$30,2,FALSE),"")</f>
        <v/>
      </c>
    </row>
    <row r="9457" spans="3:3" x14ac:dyDescent="0.35">
      <c r="C9457" s="7" t="str">
        <f>IFERROR(VLOOKUP(B9456,Tables!$A$1:$B$30,2,FALSE),"")</f>
        <v/>
      </c>
    </row>
    <row r="9458" spans="3:3" x14ac:dyDescent="0.35">
      <c r="C9458" s="7" t="str">
        <f>IFERROR(VLOOKUP(B9457,Tables!$A$1:$B$30,2,FALSE),"")</f>
        <v/>
      </c>
    </row>
    <row r="9459" spans="3:3" x14ac:dyDescent="0.35">
      <c r="C9459" s="7" t="str">
        <f>IFERROR(VLOOKUP(B9458,Tables!$A$1:$B$30,2,FALSE),"")</f>
        <v/>
      </c>
    </row>
    <row r="9460" spans="3:3" x14ac:dyDescent="0.35">
      <c r="C9460" s="7" t="str">
        <f>IFERROR(VLOOKUP(B9459,Tables!$A$1:$B$30,2,FALSE),"")</f>
        <v/>
      </c>
    </row>
    <row r="9461" spans="3:3" x14ac:dyDescent="0.35">
      <c r="C9461" s="7" t="str">
        <f>IFERROR(VLOOKUP(B9460,Tables!$A$1:$B$30,2,FALSE),"")</f>
        <v/>
      </c>
    </row>
    <row r="9462" spans="3:3" x14ac:dyDescent="0.35">
      <c r="C9462" s="7" t="str">
        <f>IFERROR(VLOOKUP(B9461,Tables!$A$1:$B$30,2,FALSE),"")</f>
        <v/>
      </c>
    </row>
    <row r="9463" spans="3:3" x14ac:dyDescent="0.35">
      <c r="C9463" s="7" t="str">
        <f>IFERROR(VLOOKUP(B9462,Tables!$A$1:$B$30,2,FALSE),"")</f>
        <v/>
      </c>
    </row>
    <row r="9464" spans="3:3" x14ac:dyDescent="0.35">
      <c r="C9464" s="7" t="str">
        <f>IFERROR(VLOOKUP(B9463,Tables!$A$1:$B$30,2,FALSE),"")</f>
        <v/>
      </c>
    </row>
    <row r="9465" spans="3:3" x14ac:dyDescent="0.35">
      <c r="C9465" s="7" t="str">
        <f>IFERROR(VLOOKUP(B9464,Tables!$A$1:$B$30,2,FALSE),"")</f>
        <v/>
      </c>
    </row>
    <row r="9466" spans="3:3" x14ac:dyDescent="0.35">
      <c r="C9466" s="7" t="str">
        <f>IFERROR(VLOOKUP(B9465,Tables!$A$1:$B$30,2,FALSE),"")</f>
        <v/>
      </c>
    </row>
    <row r="9467" spans="3:3" x14ac:dyDescent="0.35">
      <c r="C9467" s="7" t="str">
        <f>IFERROR(VLOOKUP(B9466,Tables!$A$1:$B$30,2,FALSE),"")</f>
        <v/>
      </c>
    </row>
    <row r="9468" spans="3:3" x14ac:dyDescent="0.35">
      <c r="C9468" s="7" t="str">
        <f>IFERROR(VLOOKUP(B9467,Tables!$A$1:$B$30,2,FALSE),"")</f>
        <v/>
      </c>
    </row>
    <row r="9469" spans="3:3" x14ac:dyDescent="0.35">
      <c r="C9469" s="7" t="str">
        <f>IFERROR(VLOOKUP(B9468,Tables!$A$1:$B$30,2,FALSE),"")</f>
        <v/>
      </c>
    </row>
    <row r="9470" spans="3:3" x14ac:dyDescent="0.35">
      <c r="C9470" s="7" t="str">
        <f>IFERROR(VLOOKUP(B9469,Tables!$A$1:$B$30,2,FALSE),"")</f>
        <v/>
      </c>
    </row>
    <row r="9471" spans="3:3" x14ac:dyDescent="0.35">
      <c r="C9471" s="7" t="str">
        <f>IFERROR(VLOOKUP(B9470,Tables!$A$1:$B$30,2,FALSE),"")</f>
        <v/>
      </c>
    </row>
    <row r="9472" spans="3:3" x14ac:dyDescent="0.35">
      <c r="C9472" s="7" t="str">
        <f>IFERROR(VLOOKUP(B9471,Tables!$A$1:$B$30,2,FALSE),"")</f>
        <v/>
      </c>
    </row>
    <row r="9473" spans="3:3" x14ac:dyDescent="0.35">
      <c r="C9473" s="7" t="str">
        <f>IFERROR(VLOOKUP(B9472,Tables!$A$1:$B$30,2,FALSE),"")</f>
        <v/>
      </c>
    </row>
    <row r="9474" spans="3:3" x14ac:dyDescent="0.35">
      <c r="C9474" s="7" t="str">
        <f>IFERROR(VLOOKUP(B9473,Tables!$A$1:$B$30,2,FALSE),"")</f>
        <v/>
      </c>
    </row>
    <row r="9475" spans="3:3" x14ac:dyDescent="0.35">
      <c r="C9475" s="7" t="str">
        <f>IFERROR(VLOOKUP(B9474,Tables!$A$1:$B$30,2,FALSE),"")</f>
        <v/>
      </c>
    </row>
    <row r="9476" spans="3:3" x14ac:dyDescent="0.35">
      <c r="C9476" s="7" t="str">
        <f>IFERROR(VLOOKUP(B9475,Tables!$A$1:$B$30,2,FALSE),"")</f>
        <v/>
      </c>
    </row>
    <row r="9477" spans="3:3" x14ac:dyDescent="0.35">
      <c r="C9477" s="7" t="str">
        <f>IFERROR(VLOOKUP(B9476,Tables!$A$1:$B$30,2,FALSE),"")</f>
        <v/>
      </c>
    </row>
    <row r="9478" spans="3:3" x14ac:dyDescent="0.35">
      <c r="C9478" s="7" t="str">
        <f>IFERROR(VLOOKUP(B9477,Tables!$A$1:$B$30,2,FALSE),"")</f>
        <v/>
      </c>
    </row>
    <row r="9479" spans="3:3" x14ac:dyDescent="0.35">
      <c r="C9479" s="7" t="str">
        <f>IFERROR(VLOOKUP(B9478,Tables!$A$1:$B$30,2,FALSE),"")</f>
        <v/>
      </c>
    </row>
    <row r="9480" spans="3:3" x14ac:dyDescent="0.35">
      <c r="C9480" s="7" t="str">
        <f>IFERROR(VLOOKUP(B9479,Tables!$A$1:$B$30,2,FALSE),"")</f>
        <v/>
      </c>
    </row>
    <row r="9481" spans="3:3" x14ac:dyDescent="0.35">
      <c r="C9481" s="7" t="str">
        <f>IFERROR(VLOOKUP(B9480,Tables!$A$1:$B$30,2,FALSE),"")</f>
        <v/>
      </c>
    </row>
    <row r="9482" spans="3:3" x14ac:dyDescent="0.35">
      <c r="C9482" s="7" t="str">
        <f>IFERROR(VLOOKUP(B9481,Tables!$A$1:$B$30,2,FALSE),"")</f>
        <v/>
      </c>
    </row>
    <row r="9483" spans="3:3" x14ac:dyDescent="0.35">
      <c r="C9483" s="7" t="str">
        <f>IFERROR(VLOOKUP(B9482,Tables!$A$1:$B$30,2,FALSE),"")</f>
        <v/>
      </c>
    </row>
    <row r="9484" spans="3:3" x14ac:dyDescent="0.35">
      <c r="C9484" s="7" t="str">
        <f>IFERROR(VLOOKUP(B9483,Tables!$A$1:$B$30,2,FALSE),"")</f>
        <v/>
      </c>
    </row>
    <row r="9485" spans="3:3" x14ac:dyDescent="0.35">
      <c r="C9485" s="7" t="str">
        <f>IFERROR(VLOOKUP(B9484,Tables!$A$1:$B$30,2,FALSE),"")</f>
        <v/>
      </c>
    </row>
    <row r="9486" spans="3:3" x14ac:dyDescent="0.35">
      <c r="C9486" s="7" t="str">
        <f>IFERROR(VLOOKUP(B9485,Tables!$A$1:$B$30,2,FALSE),"")</f>
        <v/>
      </c>
    </row>
    <row r="9487" spans="3:3" x14ac:dyDescent="0.35">
      <c r="C9487" s="7" t="str">
        <f>IFERROR(VLOOKUP(B9486,Tables!$A$1:$B$30,2,FALSE),"")</f>
        <v/>
      </c>
    </row>
    <row r="9488" spans="3:3" x14ac:dyDescent="0.35">
      <c r="C9488" s="7" t="str">
        <f>IFERROR(VLOOKUP(B9487,Tables!$A$1:$B$30,2,FALSE),"")</f>
        <v/>
      </c>
    </row>
    <row r="9489" spans="3:3" x14ac:dyDescent="0.35">
      <c r="C9489" s="7" t="str">
        <f>IFERROR(VLOOKUP(B9488,Tables!$A$1:$B$30,2,FALSE),"")</f>
        <v/>
      </c>
    </row>
    <row r="9490" spans="3:3" x14ac:dyDescent="0.35">
      <c r="C9490" s="7" t="str">
        <f>IFERROR(VLOOKUP(B9489,Tables!$A$1:$B$30,2,FALSE),"")</f>
        <v/>
      </c>
    </row>
    <row r="9491" spans="3:3" x14ac:dyDescent="0.35">
      <c r="C9491" s="7" t="str">
        <f>IFERROR(VLOOKUP(B9490,Tables!$A$1:$B$30,2,FALSE),"")</f>
        <v/>
      </c>
    </row>
    <row r="9492" spans="3:3" x14ac:dyDescent="0.35">
      <c r="C9492" s="7" t="str">
        <f>IFERROR(VLOOKUP(B9491,Tables!$A$1:$B$30,2,FALSE),"")</f>
        <v/>
      </c>
    </row>
    <row r="9493" spans="3:3" x14ac:dyDescent="0.35">
      <c r="C9493" s="7" t="str">
        <f>IFERROR(VLOOKUP(B9492,Tables!$A$1:$B$30,2,FALSE),"")</f>
        <v/>
      </c>
    </row>
    <row r="9494" spans="3:3" x14ac:dyDescent="0.35">
      <c r="C9494" s="7" t="str">
        <f>IFERROR(VLOOKUP(B9493,Tables!$A$1:$B$30,2,FALSE),"")</f>
        <v/>
      </c>
    </row>
    <row r="9495" spans="3:3" x14ac:dyDescent="0.35">
      <c r="C9495" s="7" t="str">
        <f>IFERROR(VLOOKUP(B9494,Tables!$A$1:$B$30,2,FALSE),"")</f>
        <v/>
      </c>
    </row>
    <row r="9496" spans="3:3" x14ac:dyDescent="0.35">
      <c r="C9496" s="7" t="str">
        <f>IFERROR(VLOOKUP(B9495,Tables!$A$1:$B$30,2,FALSE),"")</f>
        <v/>
      </c>
    </row>
    <row r="9497" spans="3:3" x14ac:dyDescent="0.35">
      <c r="C9497" s="7" t="str">
        <f>IFERROR(VLOOKUP(B9496,Tables!$A$1:$B$30,2,FALSE),"")</f>
        <v/>
      </c>
    </row>
    <row r="9498" spans="3:3" x14ac:dyDescent="0.35">
      <c r="C9498" s="7" t="str">
        <f>IFERROR(VLOOKUP(B9497,Tables!$A$1:$B$30,2,FALSE),"")</f>
        <v/>
      </c>
    </row>
    <row r="9499" spans="3:3" x14ac:dyDescent="0.35">
      <c r="C9499" s="7" t="str">
        <f>IFERROR(VLOOKUP(B9498,Tables!$A$1:$B$30,2,FALSE),"")</f>
        <v/>
      </c>
    </row>
    <row r="9500" spans="3:3" x14ac:dyDescent="0.35">
      <c r="C9500" s="7" t="str">
        <f>IFERROR(VLOOKUP(B9499,Tables!$A$1:$B$30,2,FALSE),"")</f>
        <v/>
      </c>
    </row>
    <row r="9501" spans="3:3" x14ac:dyDescent="0.35">
      <c r="C9501" s="7" t="str">
        <f>IFERROR(VLOOKUP(B9500,Tables!$A$1:$B$30,2,FALSE),"")</f>
        <v/>
      </c>
    </row>
    <row r="9502" spans="3:3" x14ac:dyDescent="0.35">
      <c r="C9502" s="7" t="str">
        <f>IFERROR(VLOOKUP(B9501,Tables!$A$1:$B$30,2,FALSE),"")</f>
        <v/>
      </c>
    </row>
    <row r="9503" spans="3:3" x14ac:dyDescent="0.35">
      <c r="C9503" s="7" t="str">
        <f>IFERROR(VLOOKUP(B9502,Tables!$A$1:$B$30,2,FALSE),"")</f>
        <v/>
      </c>
    </row>
    <row r="9504" spans="3:3" x14ac:dyDescent="0.35">
      <c r="C9504" s="7" t="str">
        <f>IFERROR(VLOOKUP(B9503,Tables!$A$1:$B$30,2,FALSE),"")</f>
        <v/>
      </c>
    </row>
    <row r="9505" spans="3:3" x14ac:dyDescent="0.35">
      <c r="C9505" s="7" t="str">
        <f>IFERROR(VLOOKUP(B9504,Tables!$A$1:$B$30,2,FALSE),"")</f>
        <v/>
      </c>
    </row>
    <row r="9506" spans="3:3" x14ac:dyDescent="0.35">
      <c r="C9506" s="7" t="str">
        <f>IFERROR(VLOOKUP(B9505,Tables!$A$1:$B$30,2,FALSE),"")</f>
        <v/>
      </c>
    </row>
    <row r="9507" spans="3:3" x14ac:dyDescent="0.35">
      <c r="C9507" s="7" t="str">
        <f>IFERROR(VLOOKUP(B9506,Tables!$A$1:$B$30,2,FALSE),"")</f>
        <v/>
      </c>
    </row>
    <row r="9508" spans="3:3" x14ac:dyDescent="0.35">
      <c r="C9508" s="7" t="str">
        <f>IFERROR(VLOOKUP(B9507,Tables!$A$1:$B$30,2,FALSE),"")</f>
        <v/>
      </c>
    </row>
    <row r="9509" spans="3:3" x14ac:dyDescent="0.35">
      <c r="C9509" s="7" t="str">
        <f>IFERROR(VLOOKUP(B9508,Tables!$A$1:$B$30,2,FALSE),"")</f>
        <v/>
      </c>
    </row>
    <row r="9510" spans="3:3" x14ac:dyDescent="0.35">
      <c r="C9510" s="7" t="str">
        <f>IFERROR(VLOOKUP(B9509,Tables!$A$1:$B$30,2,FALSE),"")</f>
        <v/>
      </c>
    </row>
    <row r="9511" spans="3:3" x14ac:dyDescent="0.35">
      <c r="C9511" s="7" t="str">
        <f>IFERROR(VLOOKUP(B9510,Tables!$A$1:$B$30,2,FALSE),"")</f>
        <v/>
      </c>
    </row>
    <row r="9512" spans="3:3" x14ac:dyDescent="0.35">
      <c r="C9512" s="7" t="str">
        <f>IFERROR(VLOOKUP(B9511,Tables!$A$1:$B$30,2,FALSE),"")</f>
        <v/>
      </c>
    </row>
    <row r="9513" spans="3:3" x14ac:dyDescent="0.35">
      <c r="C9513" s="7" t="str">
        <f>IFERROR(VLOOKUP(B9512,Tables!$A$1:$B$30,2,FALSE),"")</f>
        <v/>
      </c>
    </row>
    <row r="9514" spans="3:3" x14ac:dyDescent="0.35">
      <c r="C9514" s="7" t="str">
        <f>IFERROR(VLOOKUP(B9513,Tables!$A$1:$B$30,2,FALSE),"")</f>
        <v/>
      </c>
    </row>
    <row r="9515" spans="3:3" x14ac:dyDescent="0.35">
      <c r="C9515" s="7" t="str">
        <f>IFERROR(VLOOKUP(B9514,Tables!$A$1:$B$30,2,FALSE),"")</f>
        <v/>
      </c>
    </row>
    <row r="9516" spans="3:3" x14ac:dyDescent="0.35">
      <c r="C9516" s="7" t="str">
        <f>IFERROR(VLOOKUP(B9515,Tables!$A$1:$B$30,2,FALSE),"")</f>
        <v/>
      </c>
    </row>
    <row r="9517" spans="3:3" x14ac:dyDescent="0.35">
      <c r="C9517" s="7" t="str">
        <f>IFERROR(VLOOKUP(B9516,Tables!$A$1:$B$30,2,FALSE),"")</f>
        <v/>
      </c>
    </row>
    <row r="9518" spans="3:3" x14ac:dyDescent="0.35">
      <c r="C9518" s="7" t="str">
        <f>IFERROR(VLOOKUP(B9517,Tables!$A$1:$B$30,2,FALSE),"")</f>
        <v/>
      </c>
    </row>
    <row r="9519" spans="3:3" x14ac:dyDescent="0.35">
      <c r="C9519" s="7" t="str">
        <f>IFERROR(VLOOKUP(B9518,Tables!$A$1:$B$30,2,FALSE),"")</f>
        <v/>
      </c>
    </row>
    <row r="9520" spans="3:3" x14ac:dyDescent="0.35">
      <c r="C9520" s="7" t="str">
        <f>IFERROR(VLOOKUP(B9519,Tables!$A$1:$B$30,2,FALSE),"")</f>
        <v/>
      </c>
    </row>
    <row r="9521" spans="3:3" x14ac:dyDescent="0.35">
      <c r="C9521" s="7" t="str">
        <f>IFERROR(VLOOKUP(B9520,Tables!$A$1:$B$30,2,FALSE),"")</f>
        <v/>
      </c>
    </row>
    <row r="9522" spans="3:3" x14ac:dyDescent="0.35">
      <c r="C9522" s="7" t="str">
        <f>IFERROR(VLOOKUP(B9521,Tables!$A$1:$B$30,2,FALSE),"")</f>
        <v/>
      </c>
    </row>
    <row r="9523" spans="3:3" x14ac:dyDescent="0.35">
      <c r="C9523" s="7" t="str">
        <f>IFERROR(VLOOKUP(B9522,Tables!$A$1:$B$30,2,FALSE),"")</f>
        <v/>
      </c>
    </row>
    <row r="9524" spans="3:3" x14ac:dyDescent="0.35">
      <c r="C9524" s="7" t="str">
        <f>IFERROR(VLOOKUP(B9523,Tables!$A$1:$B$30,2,FALSE),"")</f>
        <v/>
      </c>
    </row>
    <row r="9525" spans="3:3" x14ac:dyDescent="0.35">
      <c r="C9525" s="7" t="str">
        <f>IFERROR(VLOOKUP(B9524,Tables!$A$1:$B$30,2,FALSE),"")</f>
        <v/>
      </c>
    </row>
    <row r="9526" spans="3:3" x14ac:dyDescent="0.35">
      <c r="C9526" s="7" t="str">
        <f>IFERROR(VLOOKUP(B9525,Tables!$A$1:$B$30,2,FALSE),"")</f>
        <v/>
      </c>
    </row>
    <row r="9527" spans="3:3" x14ac:dyDescent="0.35">
      <c r="C9527" s="7" t="str">
        <f>IFERROR(VLOOKUP(B9526,Tables!$A$1:$B$30,2,FALSE),"")</f>
        <v/>
      </c>
    </row>
    <row r="9528" spans="3:3" x14ac:dyDescent="0.35">
      <c r="C9528" s="7" t="str">
        <f>IFERROR(VLOOKUP(B9527,Tables!$A$1:$B$30,2,FALSE),"")</f>
        <v/>
      </c>
    </row>
    <row r="9529" spans="3:3" x14ac:dyDescent="0.35">
      <c r="C9529" s="7" t="str">
        <f>IFERROR(VLOOKUP(B9528,Tables!$A$1:$B$30,2,FALSE),"")</f>
        <v/>
      </c>
    </row>
    <row r="9530" spans="3:3" x14ac:dyDescent="0.35">
      <c r="C9530" s="7" t="str">
        <f>IFERROR(VLOOKUP(B9529,Tables!$A$1:$B$30,2,FALSE),"")</f>
        <v/>
      </c>
    </row>
    <row r="9531" spans="3:3" x14ac:dyDescent="0.35">
      <c r="C9531" s="7" t="str">
        <f>IFERROR(VLOOKUP(B9530,Tables!$A$1:$B$30,2,FALSE),"")</f>
        <v/>
      </c>
    </row>
    <row r="9532" spans="3:3" x14ac:dyDescent="0.35">
      <c r="C9532" s="7" t="str">
        <f>IFERROR(VLOOKUP(B9531,Tables!$A$1:$B$30,2,FALSE),"")</f>
        <v/>
      </c>
    </row>
    <row r="9533" spans="3:3" x14ac:dyDescent="0.35">
      <c r="C9533" s="7" t="str">
        <f>IFERROR(VLOOKUP(B9532,Tables!$A$1:$B$30,2,FALSE),"")</f>
        <v/>
      </c>
    </row>
    <row r="9534" spans="3:3" x14ac:dyDescent="0.35">
      <c r="C9534" s="7" t="str">
        <f>IFERROR(VLOOKUP(B9533,Tables!$A$1:$B$30,2,FALSE),"")</f>
        <v/>
      </c>
    </row>
    <row r="9535" spans="3:3" x14ac:dyDescent="0.35">
      <c r="C9535" s="7" t="str">
        <f>IFERROR(VLOOKUP(B9534,Tables!$A$1:$B$30,2,FALSE),"")</f>
        <v/>
      </c>
    </row>
    <row r="9536" spans="3:3" x14ac:dyDescent="0.35">
      <c r="C9536" s="7" t="str">
        <f>IFERROR(VLOOKUP(B9535,Tables!$A$1:$B$30,2,FALSE),"")</f>
        <v/>
      </c>
    </row>
    <row r="9537" spans="3:3" x14ac:dyDescent="0.35">
      <c r="C9537" s="7" t="str">
        <f>IFERROR(VLOOKUP(B9536,Tables!$A$1:$B$30,2,FALSE),"")</f>
        <v/>
      </c>
    </row>
    <row r="9538" spans="3:3" x14ac:dyDescent="0.35">
      <c r="C9538" s="7" t="str">
        <f>IFERROR(VLOOKUP(B9537,Tables!$A$1:$B$30,2,FALSE),"")</f>
        <v/>
      </c>
    </row>
    <row r="9539" spans="3:3" x14ac:dyDescent="0.35">
      <c r="C9539" s="7" t="str">
        <f>IFERROR(VLOOKUP(B9538,Tables!$A$1:$B$30,2,FALSE),"")</f>
        <v/>
      </c>
    </row>
    <row r="9540" spans="3:3" x14ac:dyDescent="0.35">
      <c r="C9540" s="7" t="str">
        <f>IFERROR(VLOOKUP(B9539,Tables!$A$1:$B$30,2,FALSE),"")</f>
        <v/>
      </c>
    </row>
    <row r="9541" spans="3:3" x14ac:dyDescent="0.35">
      <c r="C9541" s="7" t="str">
        <f>IFERROR(VLOOKUP(B9540,Tables!$A$1:$B$30,2,FALSE),"")</f>
        <v/>
      </c>
    </row>
    <row r="9542" spans="3:3" x14ac:dyDescent="0.35">
      <c r="C9542" s="7" t="str">
        <f>IFERROR(VLOOKUP(B9541,Tables!$A$1:$B$30,2,FALSE),"")</f>
        <v/>
      </c>
    </row>
    <row r="9543" spans="3:3" x14ac:dyDescent="0.35">
      <c r="C9543" s="7" t="str">
        <f>IFERROR(VLOOKUP(B9542,Tables!$A$1:$B$30,2,FALSE),"")</f>
        <v/>
      </c>
    </row>
    <row r="9544" spans="3:3" x14ac:dyDescent="0.35">
      <c r="C9544" s="7" t="str">
        <f>IFERROR(VLOOKUP(B9543,Tables!$A$1:$B$30,2,FALSE),"")</f>
        <v/>
      </c>
    </row>
    <row r="9545" spans="3:3" x14ac:dyDescent="0.35">
      <c r="C9545" s="7" t="str">
        <f>IFERROR(VLOOKUP(B9544,Tables!$A$1:$B$30,2,FALSE),"")</f>
        <v/>
      </c>
    </row>
    <row r="9546" spans="3:3" x14ac:dyDescent="0.35">
      <c r="C9546" s="7" t="str">
        <f>IFERROR(VLOOKUP(B9545,Tables!$A$1:$B$30,2,FALSE),"")</f>
        <v/>
      </c>
    </row>
    <row r="9547" spans="3:3" x14ac:dyDescent="0.35">
      <c r="C9547" s="7" t="str">
        <f>IFERROR(VLOOKUP(B9546,Tables!$A$1:$B$30,2,FALSE),"")</f>
        <v/>
      </c>
    </row>
    <row r="9548" spans="3:3" x14ac:dyDescent="0.35">
      <c r="C9548" s="7" t="str">
        <f>IFERROR(VLOOKUP(B9547,Tables!$A$1:$B$30,2,FALSE),"")</f>
        <v/>
      </c>
    </row>
    <row r="9549" spans="3:3" x14ac:dyDescent="0.35">
      <c r="C9549" s="7" t="str">
        <f>IFERROR(VLOOKUP(B9548,Tables!$A$1:$B$30,2,FALSE),"")</f>
        <v/>
      </c>
    </row>
    <row r="9550" spans="3:3" x14ac:dyDescent="0.35">
      <c r="C9550" s="7" t="str">
        <f>IFERROR(VLOOKUP(B9549,Tables!$A$1:$B$30,2,FALSE),"")</f>
        <v/>
      </c>
    </row>
    <row r="9551" spans="3:3" x14ac:dyDescent="0.35">
      <c r="C9551" s="7" t="str">
        <f>IFERROR(VLOOKUP(B9550,Tables!$A$1:$B$30,2,FALSE),"")</f>
        <v/>
      </c>
    </row>
    <row r="9552" spans="3:3" x14ac:dyDescent="0.35">
      <c r="C9552" s="7" t="str">
        <f>IFERROR(VLOOKUP(B9551,Tables!$A$1:$B$30,2,FALSE),"")</f>
        <v/>
      </c>
    </row>
    <row r="9553" spans="3:3" x14ac:dyDescent="0.35">
      <c r="C9553" s="7" t="str">
        <f>IFERROR(VLOOKUP(B9552,Tables!$A$1:$B$30,2,FALSE),"")</f>
        <v/>
      </c>
    </row>
    <row r="9554" spans="3:3" x14ac:dyDescent="0.35">
      <c r="C9554" s="7" t="str">
        <f>IFERROR(VLOOKUP(B9553,Tables!$A$1:$B$30,2,FALSE),"")</f>
        <v/>
      </c>
    </row>
    <row r="9555" spans="3:3" x14ac:dyDescent="0.35">
      <c r="C9555" s="7" t="str">
        <f>IFERROR(VLOOKUP(B9554,Tables!$A$1:$B$30,2,FALSE),"")</f>
        <v/>
      </c>
    </row>
    <row r="9556" spans="3:3" x14ac:dyDescent="0.35">
      <c r="C9556" s="7" t="str">
        <f>IFERROR(VLOOKUP(B9555,Tables!$A$1:$B$30,2,FALSE),"")</f>
        <v/>
      </c>
    </row>
    <row r="9557" spans="3:3" x14ac:dyDescent="0.35">
      <c r="C9557" s="7" t="str">
        <f>IFERROR(VLOOKUP(B9556,Tables!$A$1:$B$30,2,FALSE),"")</f>
        <v/>
      </c>
    </row>
    <row r="9558" spans="3:3" x14ac:dyDescent="0.35">
      <c r="C9558" s="7" t="str">
        <f>IFERROR(VLOOKUP(B9557,Tables!$A$1:$B$30,2,FALSE),"")</f>
        <v/>
      </c>
    </row>
    <row r="9559" spans="3:3" x14ac:dyDescent="0.35">
      <c r="C9559" s="7" t="str">
        <f>IFERROR(VLOOKUP(B9558,Tables!$A$1:$B$30,2,FALSE),"")</f>
        <v/>
      </c>
    </row>
    <row r="9560" spans="3:3" x14ac:dyDescent="0.35">
      <c r="C9560" s="7" t="str">
        <f>IFERROR(VLOOKUP(B9559,Tables!$A$1:$B$30,2,FALSE),"")</f>
        <v/>
      </c>
    </row>
    <row r="9561" spans="3:3" x14ac:dyDescent="0.35">
      <c r="C9561" s="7" t="str">
        <f>IFERROR(VLOOKUP(B9560,Tables!$A$1:$B$30,2,FALSE),"")</f>
        <v/>
      </c>
    </row>
    <row r="9562" spans="3:3" x14ac:dyDescent="0.35">
      <c r="C9562" s="7" t="str">
        <f>IFERROR(VLOOKUP(B9561,Tables!$A$1:$B$30,2,FALSE),"")</f>
        <v/>
      </c>
    </row>
    <row r="9563" spans="3:3" x14ac:dyDescent="0.35">
      <c r="C9563" s="7" t="str">
        <f>IFERROR(VLOOKUP(B9562,Tables!$A$1:$B$30,2,FALSE),"")</f>
        <v/>
      </c>
    </row>
    <row r="9564" spans="3:3" x14ac:dyDescent="0.35">
      <c r="C9564" s="7" t="str">
        <f>IFERROR(VLOOKUP(B9563,Tables!$A$1:$B$30,2,FALSE),"")</f>
        <v/>
      </c>
    </row>
    <row r="9565" spans="3:3" x14ac:dyDescent="0.35">
      <c r="C9565" s="7" t="str">
        <f>IFERROR(VLOOKUP(B9564,Tables!$A$1:$B$30,2,FALSE),"")</f>
        <v/>
      </c>
    </row>
    <row r="9566" spans="3:3" x14ac:dyDescent="0.35">
      <c r="C9566" s="7" t="str">
        <f>IFERROR(VLOOKUP(B9565,Tables!$A$1:$B$30,2,FALSE),"")</f>
        <v/>
      </c>
    </row>
    <row r="9567" spans="3:3" x14ac:dyDescent="0.35">
      <c r="C9567" s="7" t="str">
        <f>IFERROR(VLOOKUP(B9566,Tables!$A$1:$B$30,2,FALSE),"")</f>
        <v/>
      </c>
    </row>
    <row r="9568" spans="3:3" x14ac:dyDescent="0.35">
      <c r="C9568" s="7" t="str">
        <f>IFERROR(VLOOKUP(B9567,Tables!$A$1:$B$30,2,FALSE),"")</f>
        <v/>
      </c>
    </row>
    <row r="9569" spans="3:3" x14ac:dyDescent="0.35">
      <c r="C9569" s="7" t="str">
        <f>IFERROR(VLOOKUP(B9568,Tables!$A$1:$B$30,2,FALSE),"")</f>
        <v/>
      </c>
    </row>
    <row r="9570" spans="3:3" x14ac:dyDescent="0.35">
      <c r="C9570" s="7" t="str">
        <f>IFERROR(VLOOKUP(B9569,Tables!$A$1:$B$30,2,FALSE),"")</f>
        <v/>
      </c>
    </row>
    <row r="9571" spans="3:3" x14ac:dyDescent="0.35">
      <c r="C9571" s="7" t="str">
        <f>IFERROR(VLOOKUP(B9570,Tables!$A$1:$B$30,2,FALSE),"")</f>
        <v/>
      </c>
    </row>
    <row r="9572" spans="3:3" x14ac:dyDescent="0.35">
      <c r="C9572" s="7" t="str">
        <f>IFERROR(VLOOKUP(B9571,Tables!$A$1:$B$30,2,FALSE),"")</f>
        <v/>
      </c>
    </row>
    <row r="9573" spans="3:3" x14ac:dyDescent="0.35">
      <c r="C9573" s="7" t="str">
        <f>IFERROR(VLOOKUP(B9572,Tables!$A$1:$B$30,2,FALSE),"")</f>
        <v/>
      </c>
    </row>
    <row r="9574" spans="3:3" x14ac:dyDescent="0.35">
      <c r="C9574" s="7" t="str">
        <f>IFERROR(VLOOKUP(B9573,Tables!$A$1:$B$30,2,FALSE),"")</f>
        <v/>
      </c>
    </row>
    <row r="9575" spans="3:3" x14ac:dyDescent="0.35">
      <c r="C9575" s="7" t="str">
        <f>IFERROR(VLOOKUP(B9574,Tables!$A$1:$B$30,2,FALSE),"")</f>
        <v/>
      </c>
    </row>
    <row r="9576" spans="3:3" x14ac:dyDescent="0.35">
      <c r="C9576" s="7" t="str">
        <f>IFERROR(VLOOKUP(B9575,Tables!$A$1:$B$30,2,FALSE),"")</f>
        <v/>
      </c>
    </row>
    <row r="9577" spans="3:3" x14ac:dyDescent="0.35">
      <c r="C9577" s="7" t="str">
        <f>IFERROR(VLOOKUP(B9576,Tables!$A$1:$B$30,2,FALSE),"")</f>
        <v/>
      </c>
    </row>
    <row r="9578" spans="3:3" x14ac:dyDescent="0.35">
      <c r="C9578" s="7" t="str">
        <f>IFERROR(VLOOKUP(B9577,Tables!$A$1:$B$30,2,FALSE),"")</f>
        <v/>
      </c>
    </row>
    <row r="9579" spans="3:3" x14ac:dyDescent="0.35">
      <c r="C9579" s="7" t="str">
        <f>IFERROR(VLOOKUP(B9578,Tables!$A$1:$B$30,2,FALSE),"")</f>
        <v/>
      </c>
    </row>
    <row r="9580" spans="3:3" x14ac:dyDescent="0.35">
      <c r="C9580" s="7" t="str">
        <f>IFERROR(VLOOKUP(B9579,Tables!$A$1:$B$30,2,FALSE),"")</f>
        <v/>
      </c>
    </row>
    <row r="9581" spans="3:3" x14ac:dyDescent="0.35">
      <c r="C9581" s="7" t="str">
        <f>IFERROR(VLOOKUP(B9580,Tables!$A$1:$B$30,2,FALSE),"")</f>
        <v/>
      </c>
    </row>
    <row r="9582" spans="3:3" x14ac:dyDescent="0.35">
      <c r="C9582" s="7" t="str">
        <f>IFERROR(VLOOKUP(B9581,Tables!$A$1:$B$30,2,FALSE),"")</f>
        <v/>
      </c>
    </row>
    <row r="9583" spans="3:3" x14ac:dyDescent="0.35">
      <c r="C9583" s="7" t="str">
        <f>IFERROR(VLOOKUP(B9582,Tables!$A$1:$B$30,2,FALSE),"")</f>
        <v/>
      </c>
    </row>
    <row r="9584" spans="3:3" x14ac:dyDescent="0.35">
      <c r="C9584" s="7" t="str">
        <f>IFERROR(VLOOKUP(B9583,Tables!$A$1:$B$30,2,FALSE),"")</f>
        <v/>
      </c>
    </row>
    <row r="9585" spans="3:3" x14ac:dyDescent="0.35">
      <c r="C9585" s="7" t="str">
        <f>IFERROR(VLOOKUP(B9584,Tables!$A$1:$B$30,2,FALSE),"")</f>
        <v/>
      </c>
    </row>
    <row r="9586" spans="3:3" x14ac:dyDescent="0.35">
      <c r="C9586" s="7" t="str">
        <f>IFERROR(VLOOKUP(B9585,Tables!$A$1:$B$30,2,FALSE),"")</f>
        <v/>
      </c>
    </row>
    <row r="9587" spans="3:3" x14ac:dyDescent="0.35">
      <c r="C9587" s="7" t="str">
        <f>IFERROR(VLOOKUP(B9586,Tables!$A$1:$B$30,2,FALSE),"")</f>
        <v/>
      </c>
    </row>
    <row r="9588" spans="3:3" x14ac:dyDescent="0.35">
      <c r="C9588" s="7" t="str">
        <f>IFERROR(VLOOKUP(B9587,Tables!$A$1:$B$30,2,FALSE),"")</f>
        <v/>
      </c>
    </row>
    <row r="9589" spans="3:3" x14ac:dyDescent="0.35">
      <c r="C9589" s="7" t="str">
        <f>IFERROR(VLOOKUP(B9588,Tables!$A$1:$B$30,2,FALSE),"")</f>
        <v/>
      </c>
    </row>
    <row r="9590" spans="3:3" x14ac:dyDescent="0.35">
      <c r="C9590" s="7" t="str">
        <f>IFERROR(VLOOKUP(B9589,Tables!$A$1:$B$30,2,FALSE),"")</f>
        <v/>
      </c>
    </row>
    <row r="9591" spans="3:3" x14ac:dyDescent="0.35">
      <c r="C9591" s="7" t="str">
        <f>IFERROR(VLOOKUP(B9590,Tables!$A$1:$B$30,2,FALSE),"")</f>
        <v/>
      </c>
    </row>
    <row r="9592" spans="3:3" x14ac:dyDescent="0.35">
      <c r="C9592" s="7" t="str">
        <f>IFERROR(VLOOKUP(B9591,Tables!$A$1:$B$30,2,FALSE),"")</f>
        <v/>
      </c>
    </row>
    <row r="9593" spans="3:3" x14ac:dyDescent="0.35">
      <c r="C9593" s="7" t="str">
        <f>IFERROR(VLOOKUP(B9592,Tables!$A$1:$B$30,2,FALSE),"")</f>
        <v/>
      </c>
    </row>
    <row r="9594" spans="3:3" x14ac:dyDescent="0.35">
      <c r="C9594" s="7" t="str">
        <f>IFERROR(VLOOKUP(B9593,Tables!$A$1:$B$30,2,FALSE),"")</f>
        <v/>
      </c>
    </row>
    <row r="9595" spans="3:3" x14ac:dyDescent="0.35">
      <c r="C9595" s="7" t="str">
        <f>IFERROR(VLOOKUP(B9594,Tables!$A$1:$B$30,2,FALSE),"")</f>
        <v/>
      </c>
    </row>
    <row r="9596" spans="3:3" x14ac:dyDescent="0.35">
      <c r="C9596" s="7" t="str">
        <f>IFERROR(VLOOKUP(B9595,Tables!$A$1:$B$30,2,FALSE),"")</f>
        <v/>
      </c>
    </row>
    <row r="9597" spans="3:3" x14ac:dyDescent="0.35">
      <c r="C9597" s="7" t="str">
        <f>IFERROR(VLOOKUP(B9596,Tables!$A$1:$B$30,2,FALSE),"")</f>
        <v/>
      </c>
    </row>
    <row r="9598" spans="3:3" x14ac:dyDescent="0.35">
      <c r="C9598" s="7" t="str">
        <f>IFERROR(VLOOKUP(B9597,Tables!$A$1:$B$30,2,FALSE),"")</f>
        <v/>
      </c>
    </row>
    <row r="9599" spans="3:3" x14ac:dyDescent="0.35">
      <c r="C9599" s="7" t="str">
        <f>IFERROR(VLOOKUP(B9598,Tables!$A$1:$B$30,2,FALSE),"")</f>
        <v/>
      </c>
    </row>
    <row r="9600" spans="3:3" x14ac:dyDescent="0.35">
      <c r="C9600" s="7" t="str">
        <f>IFERROR(VLOOKUP(B9599,Tables!$A$1:$B$30,2,FALSE),"")</f>
        <v/>
      </c>
    </row>
    <row r="9601" spans="3:3" x14ac:dyDescent="0.35">
      <c r="C9601" s="7" t="str">
        <f>IFERROR(VLOOKUP(B9600,Tables!$A$1:$B$30,2,FALSE),"")</f>
        <v/>
      </c>
    </row>
    <row r="9602" spans="3:3" x14ac:dyDescent="0.35">
      <c r="C9602" s="7" t="str">
        <f>IFERROR(VLOOKUP(B9601,Tables!$A$1:$B$30,2,FALSE),"")</f>
        <v/>
      </c>
    </row>
    <row r="9603" spans="3:3" x14ac:dyDescent="0.35">
      <c r="C9603" s="7" t="str">
        <f>IFERROR(VLOOKUP(B9602,Tables!$A$1:$B$30,2,FALSE),"")</f>
        <v/>
      </c>
    </row>
    <row r="9604" spans="3:3" x14ac:dyDescent="0.35">
      <c r="C9604" s="7" t="str">
        <f>IFERROR(VLOOKUP(B9603,Tables!$A$1:$B$30,2,FALSE),"")</f>
        <v/>
      </c>
    </row>
    <row r="9605" spans="3:3" x14ac:dyDescent="0.35">
      <c r="C9605" s="7" t="str">
        <f>IFERROR(VLOOKUP(B9604,Tables!$A$1:$B$30,2,FALSE),"")</f>
        <v/>
      </c>
    </row>
    <row r="9606" spans="3:3" x14ac:dyDescent="0.35">
      <c r="C9606" s="7" t="str">
        <f>IFERROR(VLOOKUP(B9605,Tables!$A$1:$B$30,2,FALSE),"")</f>
        <v/>
      </c>
    </row>
    <row r="9607" spans="3:3" x14ac:dyDescent="0.35">
      <c r="C9607" s="7" t="str">
        <f>IFERROR(VLOOKUP(B9606,Tables!$A$1:$B$30,2,FALSE),"")</f>
        <v/>
      </c>
    </row>
    <row r="9608" spans="3:3" x14ac:dyDescent="0.35">
      <c r="C9608" s="7" t="str">
        <f>IFERROR(VLOOKUP(B9607,Tables!$A$1:$B$30,2,FALSE),"")</f>
        <v/>
      </c>
    </row>
    <row r="9609" spans="3:3" x14ac:dyDescent="0.35">
      <c r="C9609" s="7" t="str">
        <f>IFERROR(VLOOKUP(B9608,Tables!$A$1:$B$30,2,FALSE),"")</f>
        <v/>
      </c>
    </row>
    <row r="9610" spans="3:3" x14ac:dyDescent="0.35">
      <c r="C9610" s="7" t="str">
        <f>IFERROR(VLOOKUP(B9609,Tables!$A$1:$B$30,2,FALSE),"")</f>
        <v/>
      </c>
    </row>
    <row r="9611" spans="3:3" x14ac:dyDescent="0.35">
      <c r="C9611" s="7" t="str">
        <f>IFERROR(VLOOKUP(B9610,Tables!$A$1:$B$30,2,FALSE),"")</f>
        <v/>
      </c>
    </row>
    <row r="9612" spans="3:3" x14ac:dyDescent="0.35">
      <c r="C9612" s="7" t="str">
        <f>IFERROR(VLOOKUP(B9611,Tables!$A$1:$B$30,2,FALSE),"")</f>
        <v/>
      </c>
    </row>
    <row r="9613" spans="3:3" x14ac:dyDescent="0.35">
      <c r="C9613" s="7" t="str">
        <f>IFERROR(VLOOKUP(B9612,Tables!$A$1:$B$30,2,FALSE),"")</f>
        <v/>
      </c>
    </row>
    <row r="9614" spans="3:3" x14ac:dyDescent="0.35">
      <c r="C9614" s="7" t="str">
        <f>IFERROR(VLOOKUP(B9613,Tables!$A$1:$B$30,2,FALSE),"")</f>
        <v/>
      </c>
    </row>
    <row r="9615" spans="3:3" x14ac:dyDescent="0.35">
      <c r="C9615" s="7" t="str">
        <f>IFERROR(VLOOKUP(B9614,Tables!$A$1:$B$30,2,FALSE),"")</f>
        <v/>
      </c>
    </row>
    <row r="9616" spans="3:3" x14ac:dyDescent="0.35">
      <c r="C9616" s="7" t="str">
        <f>IFERROR(VLOOKUP(B9615,Tables!$A$1:$B$30,2,FALSE),"")</f>
        <v/>
      </c>
    </row>
    <row r="9617" spans="3:3" x14ac:dyDescent="0.35">
      <c r="C9617" s="7" t="str">
        <f>IFERROR(VLOOKUP(B9616,Tables!$A$1:$B$30,2,FALSE),"")</f>
        <v/>
      </c>
    </row>
    <row r="9618" spans="3:3" x14ac:dyDescent="0.35">
      <c r="C9618" s="7" t="str">
        <f>IFERROR(VLOOKUP(B9617,Tables!$A$1:$B$30,2,FALSE),"")</f>
        <v/>
      </c>
    </row>
    <row r="9619" spans="3:3" x14ac:dyDescent="0.35">
      <c r="C9619" s="7" t="str">
        <f>IFERROR(VLOOKUP(B9618,Tables!$A$1:$B$30,2,FALSE),"")</f>
        <v/>
      </c>
    </row>
    <row r="9620" spans="3:3" x14ac:dyDescent="0.35">
      <c r="C9620" s="7" t="str">
        <f>IFERROR(VLOOKUP(B9619,Tables!$A$1:$B$30,2,FALSE),"")</f>
        <v/>
      </c>
    </row>
    <row r="9621" spans="3:3" x14ac:dyDescent="0.35">
      <c r="C9621" s="7" t="str">
        <f>IFERROR(VLOOKUP(B9620,Tables!$A$1:$B$30,2,FALSE),"")</f>
        <v/>
      </c>
    </row>
    <row r="9622" spans="3:3" x14ac:dyDescent="0.35">
      <c r="C9622" s="7" t="str">
        <f>IFERROR(VLOOKUP(B9621,Tables!$A$1:$B$30,2,FALSE),"")</f>
        <v/>
      </c>
    </row>
    <row r="9623" spans="3:3" x14ac:dyDescent="0.35">
      <c r="C9623" s="7" t="str">
        <f>IFERROR(VLOOKUP(B9622,Tables!$A$1:$B$30,2,FALSE),"")</f>
        <v/>
      </c>
    </row>
    <row r="9624" spans="3:3" x14ac:dyDescent="0.35">
      <c r="C9624" s="7" t="str">
        <f>IFERROR(VLOOKUP(B9623,Tables!$A$1:$B$30,2,FALSE),"")</f>
        <v/>
      </c>
    </row>
    <row r="9625" spans="3:3" x14ac:dyDescent="0.35">
      <c r="C9625" s="7" t="str">
        <f>IFERROR(VLOOKUP(B9624,Tables!$A$1:$B$30,2,FALSE),"")</f>
        <v/>
      </c>
    </row>
    <row r="9626" spans="3:3" x14ac:dyDescent="0.35">
      <c r="C9626" s="7" t="str">
        <f>IFERROR(VLOOKUP(B9625,Tables!$A$1:$B$30,2,FALSE),"")</f>
        <v/>
      </c>
    </row>
    <row r="9627" spans="3:3" x14ac:dyDescent="0.35">
      <c r="C9627" s="7" t="str">
        <f>IFERROR(VLOOKUP(B9626,Tables!$A$1:$B$30,2,FALSE),"")</f>
        <v/>
      </c>
    </row>
    <row r="9628" spans="3:3" x14ac:dyDescent="0.35">
      <c r="C9628" s="7" t="str">
        <f>IFERROR(VLOOKUP(B9627,Tables!$A$1:$B$30,2,FALSE),"")</f>
        <v/>
      </c>
    </row>
    <row r="9629" spans="3:3" x14ac:dyDescent="0.35">
      <c r="C9629" s="7" t="str">
        <f>IFERROR(VLOOKUP(B9628,Tables!$A$1:$B$30,2,FALSE),"")</f>
        <v/>
      </c>
    </row>
    <row r="9630" spans="3:3" x14ac:dyDescent="0.35">
      <c r="C9630" s="7" t="str">
        <f>IFERROR(VLOOKUP(B9629,Tables!$A$1:$B$30,2,FALSE),"")</f>
        <v/>
      </c>
    </row>
    <row r="9631" spans="3:3" x14ac:dyDescent="0.35">
      <c r="C9631" s="7" t="str">
        <f>IFERROR(VLOOKUP(B9630,Tables!$A$1:$B$30,2,FALSE),"")</f>
        <v/>
      </c>
    </row>
    <row r="9632" spans="3:3" x14ac:dyDescent="0.35">
      <c r="C9632" s="7" t="str">
        <f>IFERROR(VLOOKUP(B9631,Tables!$A$1:$B$30,2,FALSE),"")</f>
        <v/>
      </c>
    </row>
    <row r="9633" spans="3:3" x14ac:dyDescent="0.35">
      <c r="C9633" s="7" t="str">
        <f>IFERROR(VLOOKUP(B9632,Tables!$A$1:$B$30,2,FALSE),"")</f>
        <v/>
      </c>
    </row>
    <row r="9634" spans="3:3" x14ac:dyDescent="0.35">
      <c r="C9634" s="7" t="str">
        <f>IFERROR(VLOOKUP(B9633,Tables!$A$1:$B$30,2,FALSE),"")</f>
        <v/>
      </c>
    </row>
    <row r="9635" spans="3:3" x14ac:dyDescent="0.35">
      <c r="C9635" s="7" t="str">
        <f>IFERROR(VLOOKUP(B9634,Tables!$A$1:$B$30,2,FALSE),"")</f>
        <v/>
      </c>
    </row>
    <row r="9636" spans="3:3" x14ac:dyDescent="0.35">
      <c r="C9636" s="7" t="str">
        <f>IFERROR(VLOOKUP(B9635,Tables!$A$1:$B$30,2,FALSE),"")</f>
        <v/>
      </c>
    </row>
    <row r="9637" spans="3:3" x14ac:dyDescent="0.35">
      <c r="C9637" s="7" t="str">
        <f>IFERROR(VLOOKUP(B9636,Tables!$A$1:$B$30,2,FALSE),"")</f>
        <v/>
      </c>
    </row>
    <row r="9638" spans="3:3" x14ac:dyDescent="0.35">
      <c r="C9638" s="7" t="str">
        <f>IFERROR(VLOOKUP(B9637,Tables!$A$1:$B$30,2,FALSE),"")</f>
        <v/>
      </c>
    </row>
    <row r="9639" spans="3:3" x14ac:dyDescent="0.35">
      <c r="C9639" s="7" t="str">
        <f>IFERROR(VLOOKUP(B9638,Tables!$A$1:$B$30,2,FALSE),"")</f>
        <v/>
      </c>
    </row>
    <row r="9640" spans="3:3" x14ac:dyDescent="0.35">
      <c r="C9640" s="7" t="str">
        <f>IFERROR(VLOOKUP(B9639,Tables!$A$1:$B$30,2,FALSE),"")</f>
        <v/>
      </c>
    </row>
    <row r="9641" spans="3:3" x14ac:dyDescent="0.35">
      <c r="C9641" s="7" t="str">
        <f>IFERROR(VLOOKUP(B9640,Tables!$A$1:$B$30,2,FALSE),"")</f>
        <v/>
      </c>
    </row>
    <row r="9642" spans="3:3" x14ac:dyDescent="0.35">
      <c r="C9642" s="7" t="str">
        <f>IFERROR(VLOOKUP(B9641,Tables!$A$1:$B$30,2,FALSE),"")</f>
        <v/>
      </c>
    </row>
    <row r="9643" spans="3:3" x14ac:dyDescent="0.35">
      <c r="C9643" s="7" t="str">
        <f>IFERROR(VLOOKUP(B9642,Tables!$A$1:$B$30,2,FALSE),"")</f>
        <v/>
      </c>
    </row>
    <row r="9644" spans="3:3" x14ac:dyDescent="0.35">
      <c r="C9644" s="7" t="str">
        <f>IFERROR(VLOOKUP(B9643,Tables!$A$1:$B$30,2,FALSE),"")</f>
        <v/>
      </c>
    </row>
    <row r="9645" spans="3:3" x14ac:dyDescent="0.35">
      <c r="C9645" s="7" t="str">
        <f>IFERROR(VLOOKUP(B9644,Tables!$A$1:$B$30,2,FALSE),"")</f>
        <v/>
      </c>
    </row>
    <row r="9646" spans="3:3" x14ac:dyDescent="0.35">
      <c r="C9646" s="7" t="str">
        <f>IFERROR(VLOOKUP(B9645,Tables!$A$1:$B$30,2,FALSE),"")</f>
        <v/>
      </c>
    </row>
    <row r="9647" spans="3:3" x14ac:dyDescent="0.35">
      <c r="C9647" s="7" t="str">
        <f>IFERROR(VLOOKUP(B9646,Tables!$A$1:$B$30,2,FALSE),"")</f>
        <v/>
      </c>
    </row>
    <row r="9648" spans="3:3" x14ac:dyDescent="0.35">
      <c r="C9648" s="7" t="str">
        <f>IFERROR(VLOOKUP(B9647,Tables!$A$1:$B$30,2,FALSE),"")</f>
        <v/>
      </c>
    </row>
    <row r="9649" spans="3:3" x14ac:dyDescent="0.35">
      <c r="C9649" s="7" t="str">
        <f>IFERROR(VLOOKUP(B9648,Tables!$A$1:$B$30,2,FALSE),"")</f>
        <v/>
      </c>
    </row>
    <row r="9650" spans="3:3" x14ac:dyDescent="0.35">
      <c r="C9650" s="7" t="str">
        <f>IFERROR(VLOOKUP(B9649,Tables!$A$1:$B$30,2,FALSE),"")</f>
        <v/>
      </c>
    </row>
    <row r="9651" spans="3:3" x14ac:dyDescent="0.35">
      <c r="C9651" s="7" t="str">
        <f>IFERROR(VLOOKUP(B9650,Tables!$A$1:$B$30,2,FALSE),"")</f>
        <v/>
      </c>
    </row>
    <row r="9652" spans="3:3" x14ac:dyDescent="0.35">
      <c r="C9652" s="7" t="str">
        <f>IFERROR(VLOOKUP(B9651,Tables!$A$1:$B$30,2,FALSE),"")</f>
        <v/>
      </c>
    </row>
    <row r="9653" spans="3:3" x14ac:dyDescent="0.35">
      <c r="C9653" s="7" t="str">
        <f>IFERROR(VLOOKUP(B9652,Tables!$A$1:$B$30,2,FALSE),"")</f>
        <v/>
      </c>
    </row>
    <row r="9654" spans="3:3" x14ac:dyDescent="0.35">
      <c r="C9654" s="7" t="str">
        <f>IFERROR(VLOOKUP(B9653,Tables!$A$1:$B$30,2,FALSE),"")</f>
        <v/>
      </c>
    </row>
    <row r="9655" spans="3:3" x14ac:dyDescent="0.35">
      <c r="C9655" s="7" t="str">
        <f>IFERROR(VLOOKUP(B9654,Tables!$A$1:$B$30,2,FALSE),"")</f>
        <v/>
      </c>
    </row>
    <row r="9656" spans="3:3" x14ac:dyDescent="0.35">
      <c r="C9656" s="7" t="str">
        <f>IFERROR(VLOOKUP(B9655,Tables!$A$1:$B$30,2,FALSE),"")</f>
        <v/>
      </c>
    </row>
    <row r="9657" spans="3:3" x14ac:dyDescent="0.35">
      <c r="C9657" s="7" t="str">
        <f>IFERROR(VLOOKUP(B9656,Tables!$A$1:$B$30,2,FALSE),"")</f>
        <v/>
      </c>
    </row>
    <row r="9658" spans="3:3" x14ac:dyDescent="0.35">
      <c r="C9658" s="7" t="str">
        <f>IFERROR(VLOOKUP(B9657,Tables!$A$1:$B$30,2,FALSE),"")</f>
        <v/>
      </c>
    </row>
    <row r="9659" spans="3:3" x14ac:dyDescent="0.35">
      <c r="C9659" s="7" t="str">
        <f>IFERROR(VLOOKUP(B9658,Tables!$A$1:$B$30,2,FALSE),"")</f>
        <v/>
      </c>
    </row>
    <row r="9660" spans="3:3" x14ac:dyDescent="0.35">
      <c r="C9660" s="7" t="str">
        <f>IFERROR(VLOOKUP(B9659,Tables!$A$1:$B$30,2,FALSE),"")</f>
        <v/>
      </c>
    </row>
    <row r="9661" spans="3:3" x14ac:dyDescent="0.35">
      <c r="C9661" s="7" t="str">
        <f>IFERROR(VLOOKUP(B9660,Tables!$A$1:$B$30,2,FALSE),"")</f>
        <v/>
      </c>
    </row>
    <row r="9662" spans="3:3" x14ac:dyDescent="0.35">
      <c r="C9662" s="7" t="str">
        <f>IFERROR(VLOOKUP(B9661,Tables!$A$1:$B$30,2,FALSE),"")</f>
        <v/>
      </c>
    </row>
    <row r="9663" spans="3:3" x14ac:dyDescent="0.35">
      <c r="C9663" s="7" t="str">
        <f>IFERROR(VLOOKUP(B9662,Tables!$A$1:$B$30,2,FALSE),"")</f>
        <v/>
      </c>
    </row>
    <row r="9664" spans="3:3" x14ac:dyDescent="0.35">
      <c r="C9664" s="7" t="str">
        <f>IFERROR(VLOOKUP(B9663,Tables!$A$1:$B$30,2,FALSE),"")</f>
        <v/>
      </c>
    </row>
    <row r="9665" spans="3:3" x14ac:dyDescent="0.35">
      <c r="C9665" s="7" t="str">
        <f>IFERROR(VLOOKUP(B9664,Tables!$A$1:$B$30,2,FALSE),"")</f>
        <v/>
      </c>
    </row>
    <row r="9666" spans="3:3" x14ac:dyDescent="0.35">
      <c r="C9666" s="7" t="str">
        <f>IFERROR(VLOOKUP(B9665,Tables!$A$1:$B$30,2,FALSE),"")</f>
        <v/>
      </c>
    </row>
    <row r="9667" spans="3:3" x14ac:dyDescent="0.35">
      <c r="C9667" s="7" t="str">
        <f>IFERROR(VLOOKUP(B9666,Tables!$A$1:$B$30,2,FALSE),"")</f>
        <v/>
      </c>
    </row>
    <row r="9668" spans="3:3" x14ac:dyDescent="0.35">
      <c r="C9668" s="7" t="str">
        <f>IFERROR(VLOOKUP(B9667,Tables!$A$1:$B$30,2,FALSE),"")</f>
        <v/>
      </c>
    </row>
    <row r="9669" spans="3:3" x14ac:dyDescent="0.35">
      <c r="C9669" s="7" t="str">
        <f>IFERROR(VLOOKUP(B9668,Tables!$A$1:$B$30,2,FALSE),"")</f>
        <v/>
      </c>
    </row>
    <row r="9670" spans="3:3" x14ac:dyDescent="0.35">
      <c r="C9670" s="7" t="str">
        <f>IFERROR(VLOOKUP(B9669,Tables!$A$1:$B$30,2,FALSE),"")</f>
        <v/>
      </c>
    </row>
    <row r="9671" spans="3:3" x14ac:dyDescent="0.35">
      <c r="C9671" s="7" t="str">
        <f>IFERROR(VLOOKUP(B9670,Tables!$A$1:$B$30,2,FALSE),"")</f>
        <v/>
      </c>
    </row>
    <row r="9672" spans="3:3" x14ac:dyDescent="0.35">
      <c r="C9672" s="7" t="str">
        <f>IFERROR(VLOOKUP(B9671,Tables!$A$1:$B$30,2,FALSE),"")</f>
        <v/>
      </c>
    </row>
    <row r="9673" spans="3:3" x14ac:dyDescent="0.35">
      <c r="C9673" s="7" t="str">
        <f>IFERROR(VLOOKUP(B9672,Tables!$A$1:$B$30,2,FALSE),"")</f>
        <v/>
      </c>
    </row>
    <row r="9674" spans="3:3" x14ac:dyDescent="0.35">
      <c r="C9674" s="7" t="str">
        <f>IFERROR(VLOOKUP(B9673,Tables!$A$1:$B$30,2,FALSE),"")</f>
        <v/>
      </c>
    </row>
    <row r="9675" spans="3:3" x14ac:dyDescent="0.35">
      <c r="C9675" s="7" t="str">
        <f>IFERROR(VLOOKUP(B9674,Tables!$A$1:$B$30,2,FALSE),"")</f>
        <v/>
      </c>
    </row>
    <row r="9676" spans="3:3" x14ac:dyDescent="0.35">
      <c r="C9676" s="7" t="str">
        <f>IFERROR(VLOOKUP(B9675,Tables!$A$1:$B$30,2,FALSE),"")</f>
        <v/>
      </c>
    </row>
    <row r="9677" spans="3:3" x14ac:dyDescent="0.35">
      <c r="C9677" s="7" t="str">
        <f>IFERROR(VLOOKUP(B9676,Tables!$A$1:$B$30,2,FALSE),"")</f>
        <v/>
      </c>
    </row>
    <row r="9678" spans="3:3" x14ac:dyDescent="0.35">
      <c r="C9678" s="7" t="str">
        <f>IFERROR(VLOOKUP(B9677,Tables!$A$1:$B$30,2,FALSE),"")</f>
        <v/>
      </c>
    </row>
    <row r="9679" spans="3:3" x14ac:dyDescent="0.35">
      <c r="C9679" s="7" t="str">
        <f>IFERROR(VLOOKUP(B9678,Tables!$A$1:$B$30,2,FALSE),"")</f>
        <v/>
      </c>
    </row>
    <row r="9680" spans="3:3" x14ac:dyDescent="0.35">
      <c r="C9680" s="7" t="str">
        <f>IFERROR(VLOOKUP(B9679,Tables!$A$1:$B$30,2,FALSE),"")</f>
        <v/>
      </c>
    </row>
    <row r="9681" spans="3:3" x14ac:dyDescent="0.35">
      <c r="C9681" s="7" t="str">
        <f>IFERROR(VLOOKUP(B9680,Tables!$A$1:$B$30,2,FALSE),"")</f>
        <v/>
      </c>
    </row>
    <row r="9682" spans="3:3" x14ac:dyDescent="0.35">
      <c r="C9682" s="7" t="str">
        <f>IFERROR(VLOOKUP(B9681,Tables!$A$1:$B$30,2,FALSE),"")</f>
        <v/>
      </c>
    </row>
    <row r="9683" spans="3:3" x14ac:dyDescent="0.35">
      <c r="C9683" s="7" t="str">
        <f>IFERROR(VLOOKUP(B9682,Tables!$A$1:$B$30,2,FALSE),"")</f>
        <v/>
      </c>
    </row>
    <row r="9684" spans="3:3" x14ac:dyDescent="0.35">
      <c r="C9684" s="7" t="str">
        <f>IFERROR(VLOOKUP(B9683,Tables!$A$1:$B$30,2,FALSE),"")</f>
        <v/>
      </c>
    </row>
    <row r="9685" spans="3:3" x14ac:dyDescent="0.35">
      <c r="C9685" s="7" t="str">
        <f>IFERROR(VLOOKUP(B9684,Tables!$A$1:$B$30,2,FALSE),"")</f>
        <v/>
      </c>
    </row>
    <row r="9686" spans="3:3" x14ac:dyDescent="0.35">
      <c r="C9686" s="7" t="str">
        <f>IFERROR(VLOOKUP(B9685,Tables!$A$1:$B$30,2,FALSE),"")</f>
        <v/>
      </c>
    </row>
    <row r="9687" spans="3:3" x14ac:dyDescent="0.35">
      <c r="C9687" s="7" t="str">
        <f>IFERROR(VLOOKUP(B9686,Tables!$A$1:$B$30,2,FALSE),"")</f>
        <v/>
      </c>
    </row>
    <row r="9688" spans="3:3" x14ac:dyDescent="0.35">
      <c r="C9688" s="7" t="str">
        <f>IFERROR(VLOOKUP(B9687,Tables!$A$1:$B$30,2,FALSE),"")</f>
        <v/>
      </c>
    </row>
    <row r="9689" spans="3:3" x14ac:dyDescent="0.35">
      <c r="C9689" s="7" t="str">
        <f>IFERROR(VLOOKUP(B9688,Tables!$A$1:$B$30,2,FALSE),"")</f>
        <v/>
      </c>
    </row>
    <row r="9690" spans="3:3" x14ac:dyDescent="0.35">
      <c r="C9690" s="7" t="str">
        <f>IFERROR(VLOOKUP(B9689,Tables!$A$1:$B$30,2,FALSE),"")</f>
        <v/>
      </c>
    </row>
    <row r="9691" spans="3:3" x14ac:dyDescent="0.35">
      <c r="C9691" s="7" t="str">
        <f>IFERROR(VLOOKUP(B9690,Tables!$A$1:$B$30,2,FALSE),"")</f>
        <v/>
      </c>
    </row>
    <row r="9692" spans="3:3" x14ac:dyDescent="0.35">
      <c r="C9692" s="7" t="str">
        <f>IFERROR(VLOOKUP(B9691,Tables!$A$1:$B$30,2,FALSE),"")</f>
        <v/>
      </c>
    </row>
    <row r="9693" spans="3:3" x14ac:dyDescent="0.35">
      <c r="C9693" s="7" t="str">
        <f>IFERROR(VLOOKUP(B9692,Tables!$A$1:$B$30,2,FALSE),"")</f>
        <v/>
      </c>
    </row>
    <row r="9694" spans="3:3" x14ac:dyDescent="0.35">
      <c r="C9694" s="7" t="str">
        <f>IFERROR(VLOOKUP(B9693,Tables!$A$1:$B$30,2,FALSE),"")</f>
        <v/>
      </c>
    </row>
    <row r="9695" spans="3:3" x14ac:dyDescent="0.35">
      <c r="C9695" s="7" t="str">
        <f>IFERROR(VLOOKUP(B9694,Tables!$A$1:$B$30,2,FALSE),"")</f>
        <v/>
      </c>
    </row>
    <row r="9696" spans="3:3" x14ac:dyDescent="0.35">
      <c r="C9696" s="7" t="str">
        <f>IFERROR(VLOOKUP(B9695,Tables!$A$1:$B$30,2,FALSE),"")</f>
        <v/>
      </c>
    </row>
    <row r="9697" spans="3:3" x14ac:dyDescent="0.35">
      <c r="C9697" s="7" t="str">
        <f>IFERROR(VLOOKUP(B9696,Tables!$A$1:$B$30,2,FALSE),"")</f>
        <v/>
      </c>
    </row>
    <row r="9698" spans="3:3" x14ac:dyDescent="0.35">
      <c r="C9698" s="7" t="str">
        <f>IFERROR(VLOOKUP(B9697,Tables!$A$1:$B$30,2,FALSE),"")</f>
        <v/>
      </c>
    </row>
    <row r="9699" spans="3:3" x14ac:dyDescent="0.35">
      <c r="C9699" s="7" t="str">
        <f>IFERROR(VLOOKUP(B9698,Tables!$A$1:$B$30,2,FALSE),"")</f>
        <v/>
      </c>
    </row>
    <row r="9700" spans="3:3" x14ac:dyDescent="0.35">
      <c r="C9700" s="7" t="str">
        <f>IFERROR(VLOOKUP(B9699,Tables!$A$1:$B$30,2,FALSE),"")</f>
        <v/>
      </c>
    </row>
    <row r="9701" spans="3:3" x14ac:dyDescent="0.35">
      <c r="C9701" s="7" t="str">
        <f>IFERROR(VLOOKUP(B9700,Tables!$A$1:$B$30,2,FALSE),"")</f>
        <v/>
      </c>
    </row>
    <row r="9702" spans="3:3" x14ac:dyDescent="0.35">
      <c r="C9702" s="7" t="str">
        <f>IFERROR(VLOOKUP(B9701,Tables!$A$1:$B$30,2,FALSE),"")</f>
        <v/>
      </c>
    </row>
    <row r="9703" spans="3:3" x14ac:dyDescent="0.35">
      <c r="C9703" s="7" t="str">
        <f>IFERROR(VLOOKUP(B9702,Tables!$A$1:$B$30,2,FALSE),"")</f>
        <v/>
      </c>
    </row>
    <row r="9704" spans="3:3" x14ac:dyDescent="0.35">
      <c r="C9704" s="7" t="str">
        <f>IFERROR(VLOOKUP(B9703,Tables!$A$1:$B$30,2,FALSE),"")</f>
        <v/>
      </c>
    </row>
    <row r="9705" spans="3:3" x14ac:dyDescent="0.35">
      <c r="C9705" s="7" t="str">
        <f>IFERROR(VLOOKUP(B9704,Tables!$A$1:$B$30,2,FALSE),"")</f>
        <v/>
      </c>
    </row>
    <row r="9706" spans="3:3" x14ac:dyDescent="0.35">
      <c r="C9706" s="7" t="str">
        <f>IFERROR(VLOOKUP(B9705,Tables!$A$1:$B$30,2,FALSE),"")</f>
        <v/>
      </c>
    </row>
    <row r="9707" spans="3:3" x14ac:dyDescent="0.35">
      <c r="C9707" s="7" t="str">
        <f>IFERROR(VLOOKUP(B9706,Tables!$A$1:$B$30,2,FALSE),"")</f>
        <v/>
      </c>
    </row>
    <row r="9708" spans="3:3" x14ac:dyDescent="0.35">
      <c r="C9708" s="7" t="str">
        <f>IFERROR(VLOOKUP(B9707,Tables!$A$1:$B$30,2,FALSE),"")</f>
        <v/>
      </c>
    </row>
    <row r="9709" spans="3:3" x14ac:dyDescent="0.35">
      <c r="C9709" s="7" t="str">
        <f>IFERROR(VLOOKUP(B9708,Tables!$A$1:$B$30,2,FALSE),"")</f>
        <v/>
      </c>
    </row>
    <row r="9710" spans="3:3" x14ac:dyDescent="0.35">
      <c r="C9710" s="7" t="str">
        <f>IFERROR(VLOOKUP(B9709,Tables!$A$1:$B$30,2,FALSE),"")</f>
        <v/>
      </c>
    </row>
    <row r="9711" spans="3:3" x14ac:dyDescent="0.35">
      <c r="C9711" s="7" t="str">
        <f>IFERROR(VLOOKUP(B9710,Tables!$A$1:$B$30,2,FALSE),"")</f>
        <v/>
      </c>
    </row>
    <row r="9712" spans="3:3" x14ac:dyDescent="0.35">
      <c r="C9712" s="7" t="str">
        <f>IFERROR(VLOOKUP(B9711,Tables!$A$1:$B$30,2,FALSE),"")</f>
        <v/>
      </c>
    </row>
    <row r="9713" spans="3:3" x14ac:dyDescent="0.35">
      <c r="C9713" s="7" t="str">
        <f>IFERROR(VLOOKUP(B9712,Tables!$A$1:$B$30,2,FALSE),"")</f>
        <v/>
      </c>
    </row>
    <row r="9714" spans="3:3" x14ac:dyDescent="0.35">
      <c r="C9714" s="7" t="str">
        <f>IFERROR(VLOOKUP(B9713,Tables!$A$1:$B$30,2,FALSE),"")</f>
        <v/>
      </c>
    </row>
    <row r="9715" spans="3:3" x14ac:dyDescent="0.35">
      <c r="C9715" s="7" t="str">
        <f>IFERROR(VLOOKUP(B9714,Tables!$A$1:$B$30,2,FALSE),"")</f>
        <v/>
      </c>
    </row>
    <row r="9716" spans="3:3" x14ac:dyDescent="0.35">
      <c r="C9716" s="7" t="str">
        <f>IFERROR(VLOOKUP(B9715,Tables!$A$1:$B$30,2,FALSE),"")</f>
        <v/>
      </c>
    </row>
    <row r="9717" spans="3:3" x14ac:dyDescent="0.35">
      <c r="C9717" s="7" t="str">
        <f>IFERROR(VLOOKUP(B9716,Tables!$A$1:$B$30,2,FALSE),"")</f>
        <v/>
      </c>
    </row>
    <row r="9718" spans="3:3" x14ac:dyDescent="0.35">
      <c r="C9718" s="7" t="str">
        <f>IFERROR(VLOOKUP(B9717,Tables!$A$1:$B$30,2,FALSE),"")</f>
        <v/>
      </c>
    </row>
    <row r="9719" spans="3:3" x14ac:dyDescent="0.35">
      <c r="C9719" s="7" t="str">
        <f>IFERROR(VLOOKUP(B9718,Tables!$A$1:$B$30,2,FALSE),"")</f>
        <v/>
      </c>
    </row>
    <row r="9720" spans="3:3" x14ac:dyDescent="0.35">
      <c r="C9720" s="7" t="str">
        <f>IFERROR(VLOOKUP(B9719,Tables!$A$1:$B$30,2,FALSE),"")</f>
        <v/>
      </c>
    </row>
    <row r="9721" spans="3:3" x14ac:dyDescent="0.35">
      <c r="C9721" s="7" t="str">
        <f>IFERROR(VLOOKUP(B9720,Tables!$A$1:$B$30,2,FALSE),"")</f>
        <v/>
      </c>
    </row>
    <row r="9722" spans="3:3" x14ac:dyDescent="0.35">
      <c r="C9722" s="7" t="str">
        <f>IFERROR(VLOOKUP(B9721,Tables!$A$1:$B$30,2,FALSE),"")</f>
        <v/>
      </c>
    </row>
    <row r="9723" spans="3:3" x14ac:dyDescent="0.35">
      <c r="C9723" s="7" t="str">
        <f>IFERROR(VLOOKUP(B9722,Tables!$A$1:$B$30,2,FALSE),"")</f>
        <v/>
      </c>
    </row>
    <row r="9724" spans="3:3" x14ac:dyDescent="0.35">
      <c r="C9724" s="7" t="str">
        <f>IFERROR(VLOOKUP(B9723,Tables!$A$1:$B$30,2,FALSE),"")</f>
        <v/>
      </c>
    </row>
    <row r="9725" spans="3:3" x14ac:dyDescent="0.35">
      <c r="C9725" s="7" t="str">
        <f>IFERROR(VLOOKUP(B9724,Tables!$A$1:$B$30,2,FALSE),"")</f>
        <v/>
      </c>
    </row>
    <row r="9726" spans="3:3" x14ac:dyDescent="0.35">
      <c r="C9726" s="7" t="str">
        <f>IFERROR(VLOOKUP(B9725,Tables!$A$1:$B$30,2,FALSE),"")</f>
        <v/>
      </c>
    </row>
    <row r="9727" spans="3:3" x14ac:dyDescent="0.35">
      <c r="C9727" s="7" t="str">
        <f>IFERROR(VLOOKUP(B9726,Tables!$A$1:$B$30,2,FALSE),"")</f>
        <v/>
      </c>
    </row>
    <row r="9728" spans="3:3" x14ac:dyDescent="0.35">
      <c r="C9728" s="7" t="str">
        <f>IFERROR(VLOOKUP(B9727,Tables!$A$1:$B$30,2,FALSE),"")</f>
        <v/>
      </c>
    </row>
    <row r="9729" spans="3:3" x14ac:dyDescent="0.35">
      <c r="C9729" s="7" t="str">
        <f>IFERROR(VLOOKUP(B9728,Tables!$A$1:$B$30,2,FALSE),"")</f>
        <v/>
      </c>
    </row>
    <row r="9730" spans="3:3" x14ac:dyDescent="0.35">
      <c r="C9730" s="7" t="str">
        <f>IFERROR(VLOOKUP(B9729,Tables!$A$1:$B$30,2,FALSE),"")</f>
        <v/>
      </c>
    </row>
    <row r="9731" spans="3:3" x14ac:dyDescent="0.35">
      <c r="C9731" s="7" t="str">
        <f>IFERROR(VLOOKUP(B9730,Tables!$A$1:$B$30,2,FALSE),"")</f>
        <v/>
      </c>
    </row>
    <row r="9732" spans="3:3" x14ac:dyDescent="0.35">
      <c r="C9732" s="7" t="str">
        <f>IFERROR(VLOOKUP(B9731,Tables!$A$1:$B$30,2,FALSE),"")</f>
        <v/>
      </c>
    </row>
    <row r="9733" spans="3:3" x14ac:dyDescent="0.35">
      <c r="C9733" s="7" t="str">
        <f>IFERROR(VLOOKUP(B9732,Tables!$A$1:$B$30,2,FALSE),"")</f>
        <v/>
      </c>
    </row>
    <row r="9734" spans="3:3" x14ac:dyDescent="0.35">
      <c r="C9734" s="7" t="str">
        <f>IFERROR(VLOOKUP(B9733,Tables!$A$1:$B$30,2,FALSE),"")</f>
        <v/>
      </c>
    </row>
    <row r="9735" spans="3:3" x14ac:dyDescent="0.35">
      <c r="C9735" s="7" t="str">
        <f>IFERROR(VLOOKUP(B9734,Tables!$A$1:$B$30,2,FALSE),"")</f>
        <v/>
      </c>
    </row>
    <row r="9736" spans="3:3" x14ac:dyDescent="0.35">
      <c r="C9736" s="7" t="str">
        <f>IFERROR(VLOOKUP(B9735,Tables!$A$1:$B$30,2,FALSE),"")</f>
        <v/>
      </c>
    </row>
    <row r="9737" spans="3:3" x14ac:dyDescent="0.35">
      <c r="C9737" s="7" t="str">
        <f>IFERROR(VLOOKUP(B9736,Tables!$A$1:$B$30,2,FALSE),"")</f>
        <v/>
      </c>
    </row>
    <row r="9738" spans="3:3" x14ac:dyDescent="0.35">
      <c r="C9738" s="7" t="str">
        <f>IFERROR(VLOOKUP(B9737,Tables!$A$1:$B$30,2,FALSE),"")</f>
        <v/>
      </c>
    </row>
    <row r="9739" spans="3:3" x14ac:dyDescent="0.35">
      <c r="C9739" s="7" t="str">
        <f>IFERROR(VLOOKUP(B9738,Tables!$A$1:$B$30,2,FALSE),"")</f>
        <v/>
      </c>
    </row>
    <row r="9740" spans="3:3" x14ac:dyDescent="0.35">
      <c r="C9740" s="7" t="str">
        <f>IFERROR(VLOOKUP(B9739,Tables!$A$1:$B$30,2,FALSE),"")</f>
        <v/>
      </c>
    </row>
    <row r="9741" spans="3:3" x14ac:dyDescent="0.35">
      <c r="C9741" s="7" t="str">
        <f>IFERROR(VLOOKUP(B9740,Tables!$A$1:$B$30,2,FALSE),"")</f>
        <v/>
      </c>
    </row>
    <row r="9742" spans="3:3" x14ac:dyDescent="0.35">
      <c r="C9742" s="7" t="str">
        <f>IFERROR(VLOOKUP(B9741,Tables!$A$1:$B$30,2,FALSE),"")</f>
        <v/>
      </c>
    </row>
    <row r="9743" spans="3:3" x14ac:dyDescent="0.35">
      <c r="C9743" s="7" t="str">
        <f>IFERROR(VLOOKUP(B9742,Tables!$A$1:$B$30,2,FALSE),"")</f>
        <v/>
      </c>
    </row>
    <row r="9744" spans="3:3" x14ac:dyDescent="0.35">
      <c r="C9744" s="7" t="str">
        <f>IFERROR(VLOOKUP(B9743,Tables!$A$1:$B$30,2,FALSE),"")</f>
        <v/>
      </c>
    </row>
    <row r="9745" spans="3:3" x14ac:dyDescent="0.35">
      <c r="C9745" s="7" t="str">
        <f>IFERROR(VLOOKUP(B9744,Tables!$A$1:$B$30,2,FALSE),"")</f>
        <v/>
      </c>
    </row>
    <row r="9746" spans="3:3" x14ac:dyDescent="0.35">
      <c r="C9746" s="7" t="str">
        <f>IFERROR(VLOOKUP(B9745,Tables!$A$1:$B$30,2,FALSE),"")</f>
        <v/>
      </c>
    </row>
    <row r="9747" spans="3:3" x14ac:dyDescent="0.35">
      <c r="C9747" s="7" t="str">
        <f>IFERROR(VLOOKUP(B9746,Tables!$A$1:$B$30,2,FALSE),"")</f>
        <v/>
      </c>
    </row>
    <row r="9748" spans="3:3" x14ac:dyDescent="0.35">
      <c r="C9748" s="7" t="str">
        <f>IFERROR(VLOOKUP(B9747,Tables!$A$1:$B$30,2,FALSE),"")</f>
        <v/>
      </c>
    </row>
    <row r="9749" spans="3:3" x14ac:dyDescent="0.35">
      <c r="C9749" s="7" t="str">
        <f>IFERROR(VLOOKUP(B9748,Tables!$A$1:$B$30,2,FALSE),"")</f>
        <v/>
      </c>
    </row>
    <row r="9750" spans="3:3" x14ac:dyDescent="0.35">
      <c r="C9750" s="7" t="str">
        <f>IFERROR(VLOOKUP(B9749,Tables!$A$1:$B$30,2,FALSE),"")</f>
        <v/>
      </c>
    </row>
    <row r="9751" spans="3:3" x14ac:dyDescent="0.35">
      <c r="C9751" s="7" t="str">
        <f>IFERROR(VLOOKUP(B9750,Tables!$A$1:$B$30,2,FALSE),"")</f>
        <v/>
      </c>
    </row>
    <row r="9752" spans="3:3" x14ac:dyDescent="0.35">
      <c r="C9752" s="7" t="str">
        <f>IFERROR(VLOOKUP(B9751,Tables!$A$1:$B$30,2,FALSE),"")</f>
        <v/>
      </c>
    </row>
    <row r="9753" spans="3:3" x14ac:dyDescent="0.35">
      <c r="C9753" s="7" t="str">
        <f>IFERROR(VLOOKUP(B9752,Tables!$A$1:$B$30,2,FALSE),"")</f>
        <v/>
      </c>
    </row>
    <row r="9754" spans="3:3" x14ac:dyDescent="0.35">
      <c r="C9754" s="7" t="str">
        <f>IFERROR(VLOOKUP(B9753,Tables!$A$1:$B$30,2,FALSE),"")</f>
        <v/>
      </c>
    </row>
    <row r="9755" spans="3:3" x14ac:dyDescent="0.35">
      <c r="C9755" s="7" t="str">
        <f>IFERROR(VLOOKUP(B9754,Tables!$A$1:$B$30,2,FALSE),"")</f>
        <v/>
      </c>
    </row>
    <row r="9756" spans="3:3" x14ac:dyDescent="0.35">
      <c r="C9756" s="7" t="str">
        <f>IFERROR(VLOOKUP(B9755,Tables!$A$1:$B$30,2,FALSE),"")</f>
        <v/>
      </c>
    </row>
    <row r="9757" spans="3:3" x14ac:dyDescent="0.35">
      <c r="C9757" s="7" t="str">
        <f>IFERROR(VLOOKUP(B9756,Tables!$A$1:$B$30,2,FALSE),"")</f>
        <v/>
      </c>
    </row>
    <row r="9758" spans="3:3" x14ac:dyDescent="0.35">
      <c r="C9758" s="7" t="str">
        <f>IFERROR(VLOOKUP(B9757,Tables!$A$1:$B$30,2,FALSE),"")</f>
        <v/>
      </c>
    </row>
    <row r="9759" spans="3:3" x14ac:dyDescent="0.35">
      <c r="C9759" s="7" t="str">
        <f>IFERROR(VLOOKUP(B9758,Tables!$A$1:$B$30,2,FALSE),"")</f>
        <v/>
      </c>
    </row>
    <row r="9760" spans="3:3" x14ac:dyDescent="0.35">
      <c r="C9760" s="7" t="str">
        <f>IFERROR(VLOOKUP(B9759,Tables!$A$1:$B$30,2,FALSE),"")</f>
        <v/>
      </c>
    </row>
    <row r="9761" spans="3:3" x14ac:dyDescent="0.35">
      <c r="C9761" s="7" t="str">
        <f>IFERROR(VLOOKUP(B9760,Tables!$A$1:$B$30,2,FALSE),"")</f>
        <v/>
      </c>
    </row>
    <row r="9762" spans="3:3" x14ac:dyDescent="0.35">
      <c r="C9762" s="7" t="str">
        <f>IFERROR(VLOOKUP(B9761,Tables!$A$1:$B$30,2,FALSE),"")</f>
        <v/>
      </c>
    </row>
    <row r="9763" spans="3:3" x14ac:dyDescent="0.35">
      <c r="C9763" s="7" t="str">
        <f>IFERROR(VLOOKUP(B9762,Tables!$A$1:$B$30,2,FALSE),"")</f>
        <v/>
      </c>
    </row>
    <row r="9764" spans="3:3" x14ac:dyDescent="0.35">
      <c r="C9764" s="7" t="str">
        <f>IFERROR(VLOOKUP(B9763,Tables!$A$1:$B$30,2,FALSE),"")</f>
        <v/>
      </c>
    </row>
    <row r="9765" spans="3:3" x14ac:dyDescent="0.35">
      <c r="C9765" s="7" t="str">
        <f>IFERROR(VLOOKUP(B9764,Tables!$A$1:$B$30,2,FALSE),"")</f>
        <v/>
      </c>
    </row>
    <row r="9766" spans="3:3" x14ac:dyDescent="0.35">
      <c r="C9766" s="7" t="str">
        <f>IFERROR(VLOOKUP(B9765,Tables!$A$1:$B$30,2,FALSE),"")</f>
        <v/>
      </c>
    </row>
    <row r="9767" spans="3:3" x14ac:dyDescent="0.35">
      <c r="C9767" s="7" t="str">
        <f>IFERROR(VLOOKUP(B9766,Tables!$A$1:$B$30,2,FALSE),"")</f>
        <v/>
      </c>
    </row>
    <row r="9768" spans="3:3" x14ac:dyDescent="0.35">
      <c r="C9768" s="7" t="str">
        <f>IFERROR(VLOOKUP(B9767,Tables!$A$1:$B$30,2,FALSE),"")</f>
        <v/>
      </c>
    </row>
    <row r="9769" spans="3:3" x14ac:dyDescent="0.35">
      <c r="C9769" s="7" t="str">
        <f>IFERROR(VLOOKUP(B9768,Tables!$A$1:$B$30,2,FALSE),"")</f>
        <v/>
      </c>
    </row>
    <row r="9770" spans="3:3" x14ac:dyDescent="0.35">
      <c r="C9770" s="7" t="str">
        <f>IFERROR(VLOOKUP(B9769,Tables!$A$1:$B$30,2,FALSE),"")</f>
        <v/>
      </c>
    </row>
    <row r="9771" spans="3:3" x14ac:dyDescent="0.35">
      <c r="C9771" s="7" t="str">
        <f>IFERROR(VLOOKUP(B9770,Tables!$A$1:$B$30,2,FALSE),"")</f>
        <v/>
      </c>
    </row>
    <row r="9772" spans="3:3" x14ac:dyDescent="0.35">
      <c r="C9772" s="7" t="str">
        <f>IFERROR(VLOOKUP(B9771,Tables!$A$1:$B$30,2,FALSE),"")</f>
        <v/>
      </c>
    </row>
    <row r="9773" spans="3:3" x14ac:dyDescent="0.35">
      <c r="C9773" s="7" t="str">
        <f>IFERROR(VLOOKUP(B9772,Tables!$A$1:$B$30,2,FALSE),"")</f>
        <v/>
      </c>
    </row>
    <row r="9774" spans="3:3" x14ac:dyDescent="0.35">
      <c r="C9774" s="7" t="str">
        <f>IFERROR(VLOOKUP(B9773,Tables!$A$1:$B$30,2,FALSE),"")</f>
        <v/>
      </c>
    </row>
    <row r="9775" spans="3:3" x14ac:dyDescent="0.35">
      <c r="C9775" s="7" t="str">
        <f>IFERROR(VLOOKUP(B9774,Tables!$A$1:$B$30,2,FALSE),"")</f>
        <v/>
      </c>
    </row>
    <row r="9776" spans="3:3" x14ac:dyDescent="0.35">
      <c r="C9776" s="7" t="str">
        <f>IFERROR(VLOOKUP(B9775,Tables!$A$1:$B$30,2,FALSE),"")</f>
        <v/>
      </c>
    </row>
    <row r="9777" spans="3:3" x14ac:dyDescent="0.35">
      <c r="C9777" s="7" t="str">
        <f>IFERROR(VLOOKUP(B9776,Tables!$A$1:$B$30,2,FALSE),"")</f>
        <v/>
      </c>
    </row>
    <row r="9778" spans="3:3" x14ac:dyDescent="0.35">
      <c r="C9778" s="7" t="str">
        <f>IFERROR(VLOOKUP(B9777,Tables!$A$1:$B$30,2,FALSE),"")</f>
        <v/>
      </c>
    </row>
    <row r="9779" spans="3:3" x14ac:dyDescent="0.35">
      <c r="C9779" s="7" t="str">
        <f>IFERROR(VLOOKUP(B9778,Tables!$A$1:$B$30,2,FALSE),"")</f>
        <v/>
      </c>
    </row>
    <row r="9780" spans="3:3" x14ac:dyDescent="0.35">
      <c r="C9780" s="7" t="str">
        <f>IFERROR(VLOOKUP(B9779,Tables!$A$1:$B$30,2,FALSE),"")</f>
        <v/>
      </c>
    </row>
    <row r="9781" spans="3:3" x14ac:dyDescent="0.35">
      <c r="C9781" s="7" t="str">
        <f>IFERROR(VLOOKUP(B9780,Tables!$A$1:$B$30,2,FALSE),"")</f>
        <v/>
      </c>
    </row>
    <row r="9782" spans="3:3" x14ac:dyDescent="0.35">
      <c r="C9782" s="7" t="str">
        <f>IFERROR(VLOOKUP(B9781,Tables!$A$1:$B$30,2,FALSE),"")</f>
        <v/>
      </c>
    </row>
    <row r="9783" spans="3:3" x14ac:dyDescent="0.35">
      <c r="C9783" s="7" t="str">
        <f>IFERROR(VLOOKUP(B9782,Tables!$A$1:$B$30,2,FALSE),"")</f>
        <v/>
      </c>
    </row>
    <row r="9784" spans="3:3" x14ac:dyDescent="0.35">
      <c r="C9784" s="7" t="str">
        <f>IFERROR(VLOOKUP(B9783,Tables!$A$1:$B$30,2,FALSE),"")</f>
        <v/>
      </c>
    </row>
    <row r="9785" spans="3:3" x14ac:dyDescent="0.35">
      <c r="C9785" s="7" t="str">
        <f>IFERROR(VLOOKUP(B9784,Tables!$A$1:$B$30,2,FALSE),"")</f>
        <v/>
      </c>
    </row>
    <row r="9786" spans="3:3" x14ac:dyDescent="0.35">
      <c r="C9786" s="7" t="str">
        <f>IFERROR(VLOOKUP(B9785,Tables!$A$1:$B$30,2,FALSE),"")</f>
        <v/>
      </c>
    </row>
    <row r="9787" spans="3:3" x14ac:dyDescent="0.35">
      <c r="C9787" s="7" t="str">
        <f>IFERROR(VLOOKUP(B9786,Tables!$A$1:$B$30,2,FALSE),"")</f>
        <v/>
      </c>
    </row>
    <row r="9788" spans="3:3" x14ac:dyDescent="0.35">
      <c r="C9788" s="7" t="str">
        <f>IFERROR(VLOOKUP(B9787,Tables!$A$1:$B$30,2,FALSE),"")</f>
        <v/>
      </c>
    </row>
    <row r="9789" spans="3:3" x14ac:dyDescent="0.35">
      <c r="C9789" s="7" t="str">
        <f>IFERROR(VLOOKUP(B9788,Tables!$A$1:$B$30,2,FALSE),"")</f>
        <v/>
      </c>
    </row>
    <row r="9790" spans="3:3" x14ac:dyDescent="0.35">
      <c r="C9790" s="7" t="str">
        <f>IFERROR(VLOOKUP(B9789,Tables!$A$1:$B$30,2,FALSE),"")</f>
        <v/>
      </c>
    </row>
    <row r="9791" spans="3:3" x14ac:dyDescent="0.35">
      <c r="C9791" s="7" t="str">
        <f>IFERROR(VLOOKUP(B9790,Tables!$A$1:$B$30,2,FALSE),"")</f>
        <v/>
      </c>
    </row>
    <row r="9792" spans="3:3" x14ac:dyDescent="0.35">
      <c r="C9792" s="7" t="str">
        <f>IFERROR(VLOOKUP(B9791,Tables!$A$1:$B$30,2,FALSE),"")</f>
        <v/>
      </c>
    </row>
    <row r="9793" spans="3:3" x14ac:dyDescent="0.35">
      <c r="C9793" s="7" t="str">
        <f>IFERROR(VLOOKUP(B9792,Tables!$A$1:$B$30,2,FALSE),"")</f>
        <v/>
      </c>
    </row>
    <row r="9794" spans="3:3" x14ac:dyDescent="0.35">
      <c r="C9794" s="7" t="str">
        <f>IFERROR(VLOOKUP(B9793,Tables!$A$1:$B$30,2,FALSE),"")</f>
        <v/>
      </c>
    </row>
    <row r="9795" spans="3:3" x14ac:dyDescent="0.35">
      <c r="C9795" s="7" t="str">
        <f>IFERROR(VLOOKUP(B9794,Tables!$A$1:$B$30,2,FALSE),"")</f>
        <v/>
      </c>
    </row>
    <row r="9796" spans="3:3" x14ac:dyDescent="0.35">
      <c r="C9796" s="7" t="str">
        <f>IFERROR(VLOOKUP(B9795,Tables!$A$1:$B$30,2,FALSE),"")</f>
        <v/>
      </c>
    </row>
    <row r="9797" spans="3:3" x14ac:dyDescent="0.35">
      <c r="C9797" s="7" t="str">
        <f>IFERROR(VLOOKUP(B9796,Tables!$A$1:$B$30,2,FALSE),"")</f>
        <v/>
      </c>
    </row>
    <row r="9798" spans="3:3" x14ac:dyDescent="0.35">
      <c r="C9798" s="7" t="str">
        <f>IFERROR(VLOOKUP(B9797,Tables!$A$1:$B$30,2,FALSE),"")</f>
        <v/>
      </c>
    </row>
    <row r="9799" spans="3:3" x14ac:dyDescent="0.35">
      <c r="C9799" s="7" t="str">
        <f>IFERROR(VLOOKUP(B9798,Tables!$A$1:$B$30,2,FALSE),"")</f>
        <v/>
      </c>
    </row>
    <row r="9800" spans="3:3" x14ac:dyDescent="0.35">
      <c r="C9800" s="7" t="str">
        <f>IFERROR(VLOOKUP(B9799,Tables!$A$1:$B$30,2,FALSE),"")</f>
        <v/>
      </c>
    </row>
    <row r="9801" spans="3:3" x14ac:dyDescent="0.35">
      <c r="C9801" s="7" t="str">
        <f>IFERROR(VLOOKUP(B9800,Tables!$A$1:$B$30,2,FALSE),"")</f>
        <v/>
      </c>
    </row>
    <row r="9802" spans="3:3" x14ac:dyDescent="0.35">
      <c r="C9802" s="7" t="str">
        <f>IFERROR(VLOOKUP(B9801,Tables!$A$1:$B$30,2,FALSE),"")</f>
        <v/>
      </c>
    </row>
    <row r="9803" spans="3:3" x14ac:dyDescent="0.35">
      <c r="C9803" s="7" t="str">
        <f>IFERROR(VLOOKUP(B9802,Tables!$A$1:$B$30,2,FALSE),"")</f>
        <v/>
      </c>
    </row>
    <row r="9804" spans="3:3" x14ac:dyDescent="0.35">
      <c r="C9804" s="7" t="str">
        <f>IFERROR(VLOOKUP(B9803,Tables!$A$1:$B$30,2,FALSE),"")</f>
        <v/>
      </c>
    </row>
    <row r="9805" spans="3:3" x14ac:dyDescent="0.35">
      <c r="C9805" s="7" t="str">
        <f>IFERROR(VLOOKUP(B9804,Tables!$A$1:$B$30,2,FALSE),"")</f>
        <v/>
      </c>
    </row>
    <row r="9806" spans="3:3" x14ac:dyDescent="0.35">
      <c r="C9806" s="7" t="str">
        <f>IFERROR(VLOOKUP(B9805,Tables!$A$1:$B$30,2,FALSE),"")</f>
        <v/>
      </c>
    </row>
    <row r="9807" spans="3:3" x14ac:dyDescent="0.35">
      <c r="C9807" s="7" t="str">
        <f>IFERROR(VLOOKUP(B9806,Tables!$A$1:$B$30,2,FALSE),"")</f>
        <v/>
      </c>
    </row>
    <row r="9808" spans="3:3" x14ac:dyDescent="0.35">
      <c r="C9808" s="7" t="str">
        <f>IFERROR(VLOOKUP(B9807,Tables!$A$1:$B$30,2,FALSE),"")</f>
        <v/>
      </c>
    </row>
    <row r="9809" spans="3:3" x14ac:dyDescent="0.35">
      <c r="C9809" s="7" t="str">
        <f>IFERROR(VLOOKUP(B9808,Tables!$A$1:$B$30,2,FALSE),"")</f>
        <v/>
      </c>
    </row>
    <row r="9810" spans="3:3" x14ac:dyDescent="0.35">
      <c r="C9810" s="7" t="str">
        <f>IFERROR(VLOOKUP(B9809,Tables!$A$1:$B$30,2,FALSE),"")</f>
        <v/>
      </c>
    </row>
    <row r="9811" spans="3:3" x14ac:dyDescent="0.35">
      <c r="C9811" s="7" t="str">
        <f>IFERROR(VLOOKUP(B9810,Tables!$A$1:$B$30,2,FALSE),"")</f>
        <v/>
      </c>
    </row>
    <row r="9812" spans="3:3" x14ac:dyDescent="0.35">
      <c r="C9812" s="7" t="str">
        <f>IFERROR(VLOOKUP(B9811,Tables!$A$1:$B$30,2,FALSE),"")</f>
        <v/>
      </c>
    </row>
    <row r="9813" spans="3:3" x14ac:dyDescent="0.35">
      <c r="C9813" s="7" t="str">
        <f>IFERROR(VLOOKUP(B9812,Tables!$A$1:$B$30,2,FALSE),"")</f>
        <v/>
      </c>
    </row>
    <row r="9814" spans="3:3" x14ac:dyDescent="0.35">
      <c r="C9814" s="7" t="str">
        <f>IFERROR(VLOOKUP(B9813,Tables!$A$1:$B$30,2,FALSE),"")</f>
        <v/>
      </c>
    </row>
    <row r="9815" spans="3:3" x14ac:dyDescent="0.35">
      <c r="C9815" s="7" t="str">
        <f>IFERROR(VLOOKUP(B9814,Tables!$A$1:$B$30,2,FALSE),"")</f>
        <v/>
      </c>
    </row>
    <row r="9816" spans="3:3" x14ac:dyDescent="0.35">
      <c r="C9816" s="7" t="str">
        <f>IFERROR(VLOOKUP(B9815,Tables!$A$1:$B$30,2,FALSE),"")</f>
        <v/>
      </c>
    </row>
    <row r="9817" spans="3:3" x14ac:dyDescent="0.35">
      <c r="C9817" s="7" t="str">
        <f>IFERROR(VLOOKUP(B9816,Tables!$A$1:$B$30,2,FALSE),"")</f>
        <v/>
      </c>
    </row>
    <row r="9818" spans="3:3" x14ac:dyDescent="0.35">
      <c r="C9818" s="7" t="str">
        <f>IFERROR(VLOOKUP(B9817,Tables!$A$1:$B$30,2,FALSE),"")</f>
        <v/>
      </c>
    </row>
    <row r="9819" spans="3:3" x14ac:dyDescent="0.35">
      <c r="C9819" s="7" t="str">
        <f>IFERROR(VLOOKUP(B9818,Tables!$A$1:$B$30,2,FALSE),"")</f>
        <v/>
      </c>
    </row>
    <row r="9820" spans="3:3" x14ac:dyDescent="0.35">
      <c r="C9820" s="7" t="str">
        <f>IFERROR(VLOOKUP(B9819,Tables!$A$1:$B$30,2,FALSE),"")</f>
        <v/>
      </c>
    </row>
    <row r="9821" spans="3:3" x14ac:dyDescent="0.35">
      <c r="C9821" s="7" t="str">
        <f>IFERROR(VLOOKUP(B9820,Tables!$A$1:$B$30,2,FALSE),"")</f>
        <v/>
      </c>
    </row>
    <row r="9822" spans="3:3" x14ac:dyDescent="0.35">
      <c r="C9822" s="7" t="str">
        <f>IFERROR(VLOOKUP(B9821,Tables!$A$1:$B$30,2,FALSE),"")</f>
        <v/>
      </c>
    </row>
    <row r="9823" spans="3:3" x14ac:dyDescent="0.35">
      <c r="C9823" s="7" t="str">
        <f>IFERROR(VLOOKUP(B9822,Tables!$A$1:$B$30,2,FALSE),"")</f>
        <v/>
      </c>
    </row>
    <row r="9824" spans="3:3" x14ac:dyDescent="0.35">
      <c r="C9824" s="7" t="str">
        <f>IFERROR(VLOOKUP(B9823,Tables!$A$1:$B$30,2,FALSE),"")</f>
        <v/>
      </c>
    </row>
    <row r="9825" spans="3:3" x14ac:dyDescent="0.35">
      <c r="C9825" s="7" t="str">
        <f>IFERROR(VLOOKUP(B9824,Tables!$A$1:$B$30,2,FALSE),"")</f>
        <v/>
      </c>
    </row>
    <row r="9826" spans="3:3" x14ac:dyDescent="0.35">
      <c r="C9826" s="7" t="str">
        <f>IFERROR(VLOOKUP(B9825,Tables!$A$1:$B$30,2,FALSE),"")</f>
        <v/>
      </c>
    </row>
    <row r="9827" spans="3:3" x14ac:dyDescent="0.35">
      <c r="C9827" s="7" t="str">
        <f>IFERROR(VLOOKUP(B9826,Tables!$A$1:$B$30,2,FALSE),"")</f>
        <v/>
      </c>
    </row>
    <row r="9828" spans="3:3" x14ac:dyDescent="0.35">
      <c r="C9828" s="7" t="str">
        <f>IFERROR(VLOOKUP(B9827,Tables!$A$1:$B$30,2,FALSE),"")</f>
        <v/>
      </c>
    </row>
    <row r="9829" spans="3:3" x14ac:dyDescent="0.35">
      <c r="C9829" s="7" t="str">
        <f>IFERROR(VLOOKUP(B9828,Tables!$A$1:$B$30,2,FALSE),"")</f>
        <v/>
      </c>
    </row>
    <row r="9830" spans="3:3" x14ac:dyDescent="0.35">
      <c r="C9830" s="7" t="str">
        <f>IFERROR(VLOOKUP(B9829,Tables!$A$1:$B$30,2,FALSE),"")</f>
        <v/>
      </c>
    </row>
    <row r="9831" spans="3:3" x14ac:dyDescent="0.35">
      <c r="C9831" s="7" t="str">
        <f>IFERROR(VLOOKUP(B9830,Tables!$A$1:$B$30,2,FALSE),"")</f>
        <v/>
      </c>
    </row>
    <row r="9832" spans="3:3" x14ac:dyDescent="0.35">
      <c r="C9832" s="7" t="str">
        <f>IFERROR(VLOOKUP(B9831,Tables!$A$1:$B$30,2,FALSE),"")</f>
        <v/>
      </c>
    </row>
    <row r="9833" spans="3:3" x14ac:dyDescent="0.35">
      <c r="C9833" s="7" t="str">
        <f>IFERROR(VLOOKUP(B9832,Tables!$A$1:$B$30,2,FALSE),"")</f>
        <v/>
      </c>
    </row>
    <row r="9834" spans="3:3" x14ac:dyDescent="0.35">
      <c r="C9834" s="7" t="str">
        <f>IFERROR(VLOOKUP(B9833,Tables!$A$1:$B$30,2,FALSE),"")</f>
        <v/>
      </c>
    </row>
    <row r="9835" spans="3:3" x14ac:dyDescent="0.35">
      <c r="C9835" s="7" t="str">
        <f>IFERROR(VLOOKUP(B9834,Tables!$A$1:$B$30,2,FALSE),"")</f>
        <v/>
      </c>
    </row>
    <row r="9836" spans="3:3" x14ac:dyDescent="0.35">
      <c r="C9836" s="7" t="str">
        <f>IFERROR(VLOOKUP(B9835,Tables!$A$1:$B$30,2,FALSE),"")</f>
        <v/>
      </c>
    </row>
    <row r="9837" spans="3:3" x14ac:dyDescent="0.35">
      <c r="C9837" s="7" t="str">
        <f>IFERROR(VLOOKUP(B9836,Tables!$A$1:$B$30,2,FALSE),"")</f>
        <v/>
      </c>
    </row>
    <row r="9838" spans="3:3" x14ac:dyDescent="0.35">
      <c r="C9838" s="7" t="str">
        <f>IFERROR(VLOOKUP(B9837,Tables!$A$1:$B$30,2,FALSE),"")</f>
        <v/>
      </c>
    </row>
    <row r="9839" spans="3:3" x14ac:dyDescent="0.35">
      <c r="C9839" s="7" t="str">
        <f>IFERROR(VLOOKUP(B9838,Tables!$A$1:$B$30,2,FALSE),"")</f>
        <v/>
      </c>
    </row>
    <row r="9840" spans="3:3" x14ac:dyDescent="0.35">
      <c r="C9840" s="7" t="str">
        <f>IFERROR(VLOOKUP(B9839,Tables!$A$1:$B$30,2,FALSE),"")</f>
        <v/>
      </c>
    </row>
    <row r="9841" spans="3:3" x14ac:dyDescent="0.35">
      <c r="C9841" s="7" t="str">
        <f>IFERROR(VLOOKUP(B9840,Tables!$A$1:$B$30,2,FALSE),"")</f>
        <v/>
      </c>
    </row>
    <row r="9842" spans="3:3" x14ac:dyDescent="0.35">
      <c r="C9842" s="7" t="str">
        <f>IFERROR(VLOOKUP(B9841,Tables!$A$1:$B$30,2,FALSE),"")</f>
        <v/>
      </c>
    </row>
    <row r="9843" spans="3:3" x14ac:dyDescent="0.35">
      <c r="C9843" s="7" t="str">
        <f>IFERROR(VLOOKUP(B9842,Tables!$A$1:$B$30,2,FALSE),"")</f>
        <v/>
      </c>
    </row>
    <row r="9844" spans="3:3" x14ac:dyDescent="0.35">
      <c r="C9844" s="7" t="str">
        <f>IFERROR(VLOOKUP(B9843,Tables!$A$1:$B$30,2,FALSE),"")</f>
        <v/>
      </c>
    </row>
    <row r="9845" spans="3:3" x14ac:dyDescent="0.35">
      <c r="C9845" s="7" t="str">
        <f>IFERROR(VLOOKUP(B9844,Tables!$A$1:$B$30,2,FALSE),"")</f>
        <v/>
      </c>
    </row>
    <row r="9846" spans="3:3" x14ac:dyDescent="0.35">
      <c r="C9846" s="7" t="str">
        <f>IFERROR(VLOOKUP(B9845,Tables!$A$1:$B$30,2,FALSE),"")</f>
        <v/>
      </c>
    </row>
    <row r="9847" spans="3:3" x14ac:dyDescent="0.35">
      <c r="C9847" s="7" t="str">
        <f>IFERROR(VLOOKUP(B9846,Tables!$A$1:$B$30,2,FALSE),"")</f>
        <v/>
      </c>
    </row>
    <row r="9848" spans="3:3" x14ac:dyDescent="0.35">
      <c r="C9848" s="7" t="str">
        <f>IFERROR(VLOOKUP(B9847,Tables!$A$1:$B$30,2,FALSE),"")</f>
        <v/>
      </c>
    </row>
    <row r="9849" spans="3:3" x14ac:dyDescent="0.35">
      <c r="C9849" s="7" t="str">
        <f>IFERROR(VLOOKUP(B9848,Tables!$A$1:$B$30,2,FALSE),"")</f>
        <v/>
      </c>
    </row>
    <row r="9850" spans="3:3" x14ac:dyDescent="0.35">
      <c r="C9850" s="7" t="str">
        <f>IFERROR(VLOOKUP(B9849,Tables!$A$1:$B$30,2,FALSE),"")</f>
        <v/>
      </c>
    </row>
    <row r="9851" spans="3:3" x14ac:dyDescent="0.35">
      <c r="C9851" s="7" t="str">
        <f>IFERROR(VLOOKUP(B9850,Tables!$A$1:$B$30,2,FALSE),"")</f>
        <v/>
      </c>
    </row>
    <row r="9852" spans="3:3" x14ac:dyDescent="0.35">
      <c r="C9852" s="7" t="str">
        <f>IFERROR(VLOOKUP(B9851,Tables!$A$1:$B$30,2,FALSE),"")</f>
        <v/>
      </c>
    </row>
    <row r="9853" spans="3:3" x14ac:dyDescent="0.35">
      <c r="C9853" s="7" t="str">
        <f>IFERROR(VLOOKUP(B9852,Tables!$A$1:$B$30,2,FALSE),"")</f>
        <v/>
      </c>
    </row>
    <row r="9854" spans="3:3" x14ac:dyDescent="0.35">
      <c r="C9854" s="7" t="str">
        <f>IFERROR(VLOOKUP(B9853,Tables!$A$1:$B$30,2,FALSE),"")</f>
        <v/>
      </c>
    </row>
    <row r="9855" spans="3:3" x14ac:dyDescent="0.35">
      <c r="C9855" s="7" t="str">
        <f>IFERROR(VLOOKUP(B9854,Tables!$A$1:$B$30,2,FALSE),"")</f>
        <v/>
      </c>
    </row>
    <row r="9856" spans="3:3" x14ac:dyDescent="0.35">
      <c r="C9856" s="7" t="str">
        <f>IFERROR(VLOOKUP(B9855,Tables!$A$1:$B$30,2,FALSE),"")</f>
        <v/>
      </c>
    </row>
    <row r="9857" spans="3:3" x14ac:dyDescent="0.35">
      <c r="C9857" s="7" t="str">
        <f>IFERROR(VLOOKUP(B9856,Tables!$A$1:$B$30,2,FALSE),"")</f>
        <v/>
      </c>
    </row>
    <row r="9858" spans="3:3" x14ac:dyDescent="0.35">
      <c r="C9858" s="7" t="str">
        <f>IFERROR(VLOOKUP(B9857,Tables!$A$1:$B$30,2,FALSE),"")</f>
        <v/>
      </c>
    </row>
    <row r="9859" spans="3:3" x14ac:dyDescent="0.35">
      <c r="C9859" s="7" t="str">
        <f>IFERROR(VLOOKUP(B9858,Tables!$A$1:$B$30,2,FALSE),"")</f>
        <v/>
      </c>
    </row>
    <row r="9860" spans="3:3" x14ac:dyDescent="0.35">
      <c r="C9860" s="7" t="str">
        <f>IFERROR(VLOOKUP(B9859,Tables!$A$1:$B$30,2,FALSE),"")</f>
        <v/>
      </c>
    </row>
    <row r="9861" spans="3:3" x14ac:dyDescent="0.35">
      <c r="C9861" s="7" t="str">
        <f>IFERROR(VLOOKUP(B9860,Tables!$A$1:$B$30,2,FALSE),"")</f>
        <v/>
      </c>
    </row>
    <row r="9862" spans="3:3" x14ac:dyDescent="0.35">
      <c r="C9862" s="7" t="str">
        <f>IFERROR(VLOOKUP(B9861,Tables!$A$1:$B$30,2,FALSE),"")</f>
        <v/>
      </c>
    </row>
    <row r="9863" spans="3:3" x14ac:dyDescent="0.35">
      <c r="C9863" s="7" t="str">
        <f>IFERROR(VLOOKUP(B9862,Tables!$A$1:$B$30,2,FALSE),"")</f>
        <v/>
      </c>
    </row>
    <row r="9864" spans="3:3" x14ac:dyDescent="0.35">
      <c r="C9864" s="7" t="str">
        <f>IFERROR(VLOOKUP(B9863,Tables!$A$1:$B$30,2,FALSE),"")</f>
        <v/>
      </c>
    </row>
    <row r="9865" spans="3:3" x14ac:dyDescent="0.35">
      <c r="C9865" s="7" t="str">
        <f>IFERROR(VLOOKUP(B9864,Tables!$A$1:$B$30,2,FALSE),"")</f>
        <v/>
      </c>
    </row>
    <row r="9866" spans="3:3" x14ac:dyDescent="0.35">
      <c r="C9866" s="7" t="str">
        <f>IFERROR(VLOOKUP(B9865,Tables!$A$1:$B$30,2,FALSE),"")</f>
        <v/>
      </c>
    </row>
    <row r="9867" spans="3:3" x14ac:dyDescent="0.35">
      <c r="C9867" s="7" t="str">
        <f>IFERROR(VLOOKUP(B9866,Tables!$A$1:$B$30,2,FALSE),"")</f>
        <v/>
      </c>
    </row>
    <row r="9868" spans="3:3" x14ac:dyDescent="0.35">
      <c r="C9868" s="7" t="str">
        <f>IFERROR(VLOOKUP(B9867,Tables!$A$1:$B$30,2,FALSE),"")</f>
        <v/>
      </c>
    </row>
    <row r="9869" spans="3:3" x14ac:dyDescent="0.35">
      <c r="C9869" s="7" t="str">
        <f>IFERROR(VLOOKUP(B9868,Tables!$A$1:$B$30,2,FALSE),"")</f>
        <v/>
      </c>
    </row>
    <row r="9870" spans="3:3" x14ac:dyDescent="0.35">
      <c r="C9870" s="7" t="str">
        <f>IFERROR(VLOOKUP(B9869,Tables!$A$1:$B$30,2,FALSE),"")</f>
        <v/>
      </c>
    </row>
    <row r="9871" spans="3:3" x14ac:dyDescent="0.35">
      <c r="C9871" s="7" t="str">
        <f>IFERROR(VLOOKUP(B9870,Tables!$A$1:$B$30,2,FALSE),"")</f>
        <v/>
      </c>
    </row>
    <row r="9872" spans="3:3" x14ac:dyDescent="0.35">
      <c r="C9872" s="7" t="str">
        <f>IFERROR(VLOOKUP(B9871,Tables!$A$1:$B$30,2,FALSE),"")</f>
        <v/>
      </c>
    </row>
    <row r="9873" spans="3:3" x14ac:dyDescent="0.35">
      <c r="C9873" s="7" t="str">
        <f>IFERROR(VLOOKUP(B9872,Tables!$A$1:$B$30,2,FALSE),"")</f>
        <v/>
      </c>
    </row>
    <row r="9874" spans="3:3" x14ac:dyDescent="0.35">
      <c r="C9874" s="7" t="str">
        <f>IFERROR(VLOOKUP(B9873,Tables!$A$1:$B$30,2,FALSE),"")</f>
        <v/>
      </c>
    </row>
    <row r="9875" spans="3:3" x14ac:dyDescent="0.35">
      <c r="C9875" s="7" t="str">
        <f>IFERROR(VLOOKUP(B9874,Tables!$A$1:$B$30,2,FALSE),"")</f>
        <v/>
      </c>
    </row>
    <row r="9876" spans="3:3" x14ac:dyDescent="0.35">
      <c r="C9876" s="7" t="str">
        <f>IFERROR(VLOOKUP(B9875,Tables!$A$1:$B$30,2,FALSE),"")</f>
        <v/>
      </c>
    </row>
    <row r="9877" spans="3:3" x14ac:dyDescent="0.35">
      <c r="C9877" s="7" t="str">
        <f>IFERROR(VLOOKUP(B9876,Tables!$A$1:$B$30,2,FALSE),"")</f>
        <v/>
      </c>
    </row>
    <row r="9878" spans="3:3" x14ac:dyDescent="0.35">
      <c r="C9878" s="7" t="str">
        <f>IFERROR(VLOOKUP(B9877,Tables!$A$1:$B$30,2,FALSE),"")</f>
        <v/>
      </c>
    </row>
    <row r="9879" spans="3:3" x14ac:dyDescent="0.35">
      <c r="C9879" s="7" t="str">
        <f>IFERROR(VLOOKUP(B9878,Tables!$A$1:$B$30,2,FALSE),"")</f>
        <v/>
      </c>
    </row>
    <row r="9880" spans="3:3" x14ac:dyDescent="0.35">
      <c r="C9880" s="7" t="str">
        <f>IFERROR(VLOOKUP(B9879,Tables!$A$1:$B$30,2,FALSE),"")</f>
        <v/>
      </c>
    </row>
    <row r="9881" spans="3:3" x14ac:dyDescent="0.35">
      <c r="C9881" s="7" t="str">
        <f>IFERROR(VLOOKUP(B9880,Tables!$A$1:$B$30,2,FALSE),"")</f>
        <v/>
      </c>
    </row>
    <row r="9882" spans="3:3" x14ac:dyDescent="0.35">
      <c r="C9882" s="7" t="str">
        <f>IFERROR(VLOOKUP(B9881,Tables!$A$1:$B$30,2,FALSE),"")</f>
        <v/>
      </c>
    </row>
    <row r="9883" spans="3:3" x14ac:dyDescent="0.35">
      <c r="C9883" s="7" t="str">
        <f>IFERROR(VLOOKUP(B9882,Tables!$A$1:$B$30,2,FALSE),"")</f>
        <v/>
      </c>
    </row>
    <row r="9884" spans="3:3" x14ac:dyDescent="0.35">
      <c r="C9884" s="7" t="str">
        <f>IFERROR(VLOOKUP(B9883,Tables!$A$1:$B$30,2,FALSE),"")</f>
        <v/>
      </c>
    </row>
    <row r="9885" spans="3:3" x14ac:dyDescent="0.35">
      <c r="C9885" s="7" t="str">
        <f>IFERROR(VLOOKUP(B9884,Tables!$A$1:$B$30,2,FALSE),"")</f>
        <v/>
      </c>
    </row>
    <row r="9886" spans="3:3" x14ac:dyDescent="0.35">
      <c r="C9886" s="7" t="str">
        <f>IFERROR(VLOOKUP(B9885,Tables!$A$1:$B$30,2,FALSE),"")</f>
        <v/>
      </c>
    </row>
    <row r="9887" spans="3:3" x14ac:dyDescent="0.35">
      <c r="C9887" s="7" t="str">
        <f>IFERROR(VLOOKUP(B9886,Tables!$A$1:$B$30,2,FALSE),"")</f>
        <v/>
      </c>
    </row>
    <row r="9888" spans="3:3" x14ac:dyDescent="0.35">
      <c r="C9888" s="7" t="str">
        <f>IFERROR(VLOOKUP(B9887,Tables!$A$1:$B$30,2,FALSE),"")</f>
        <v/>
      </c>
    </row>
    <row r="9889" spans="3:3" x14ac:dyDescent="0.35">
      <c r="C9889" s="7" t="str">
        <f>IFERROR(VLOOKUP(B9888,Tables!$A$1:$B$30,2,FALSE),"")</f>
        <v/>
      </c>
    </row>
    <row r="9890" spans="3:3" x14ac:dyDescent="0.35">
      <c r="C9890" s="7" t="str">
        <f>IFERROR(VLOOKUP(B9889,Tables!$A$1:$B$30,2,FALSE),"")</f>
        <v/>
      </c>
    </row>
    <row r="9891" spans="3:3" x14ac:dyDescent="0.35">
      <c r="C9891" s="7" t="str">
        <f>IFERROR(VLOOKUP(B9890,Tables!$A$1:$B$30,2,FALSE),"")</f>
        <v/>
      </c>
    </row>
    <row r="9892" spans="3:3" x14ac:dyDescent="0.35">
      <c r="C9892" s="7" t="str">
        <f>IFERROR(VLOOKUP(B9891,Tables!$A$1:$B$30,2,FALSE),"")</f>
        <v/>
      </c>
    </row>
    <row r="9893" spans="3:3" x14ac:dyDescent="0.35">
      <c r="C9893" s="7" t="str">
        <f>IFERROR(VLOOKUP(B9892,Tables!$A$1:$B$30,2,FALSE),"")</f>
        <v/>
      </c>
    </row>
    <row r="9894" spans="3:3" x14ac:dyDescent="0.35">
      <c r="C9894" s="7" t="str">
        <f>IFERROR(VLOOKUP(B9893,Tables!$A$1:$B$30,2,FALSE),"")</f>
        <v/>
      </c>
    </row>
    <row r="9895" spans="3:3" x14ac:dyDescent="0.35">
      <c r="C9895" s="7" t="str">
        <f>IFERROR(VLOOKUP(B9894,Tables!$A$1:$B$30,2,FALSE),"")</f>
        <v/>
      </c>
    </row>
    <row r="9896" spans="3:3" x14ac:dyDescent="0.35">
      <c r="C9896" s="7" t="str">
        <f>IFERROR(VLOOKUP(B9895,Tables!$A$1:$B$30,2,FALSE),"")</f>
        <v/>
      </c>
    </row>
    <row r="9897" spans="3:3" x14ac:dyDescent="0.35">
      <c r="C9897" s="7" t="str">
        <f>IFERROR(VLOOKUP(B9896,Tables!$A$1:$B$30,2,FALSE),"")</f>
        <v/>
      </c>
    </row>
    <row r="9898" spans="3:3" x14ac:dyDescent="0.35">
      <c r="C9898" s="7" t="str">
        <f>IFERROR(VLOOKUP(B9897,Tables!$A$1:$B$30,2,FALSE),"")</f>
        <v/>
      </c>
    </row>
    <row r="9899" spans="3:3" x14ac:dyDescent="0.35">
      <c r="C9899" s="7" t="str">
        <f>IFERROR(VLOOKUP(B9898,Tables!$A$1:$B$30,2,FALSE),"")</f>
        <v/>
      </c>
    </row>
    <row r="9900" spans="3:3" x14ac:dyDescent="0.35">
      <c r="C9900" s="7" t="str">
        <f>IFERROR(VLOOKUP(B9899,Tables!$A$1:$B$30,2,FALSE),"")</f>
        <v/>
      </c>
    </row>
    <row r="9901" spans="3:3" x14ac:dyDescent="0.35">
      <c r="C9901" s="7" t="str">
        <f>IFERROR(VLOOKUP(B9900,Tables!$A$1:$B$30,2,FALSE),"")</f>
        <v/>
      </c>
    </row>
    <row r="9902" spans="3:3" x14ac:dyDescent="0.35">
      <c r="C9902" s="7" t="str">
        <f>IFERROR(VLOOKUP(B9901,Tables!$A$1:$B$30,2,FALSE),"")</f>
        <v/>
      </c>
    </row>
    <row r="9903" spans="3:3" x14ac:dyDescent="0.35">
      <c r="C9903" s="7" t="str">
        <f>IFERROR(VLOOKUP(B9902,Tables!$A$1:$B$30,2,FALSE),"")</f>
        <v/>
      </c>
    </row>
    <row r="9904" spans="3:3" x14ac:dyDescent="0.35">
      <c r="C9904" s="7" t="str">
        <f>IFERROR(VLOOKUP(B9903,Tables!$A$1:$B$30,2,FALSE),"")</f>
        <v/>
      </c>
    </row>
    <row r="9905" spans="3:3" x14ac:dyDescent="0.35">
      <c r="C9905" s="7" t="str">
        <f>IFERROR(VLOOKUP(B9904,Tables!$A$1:$B$30,2,FALSE),"")</f>
        <v/>
      </c>
    </row>
    <row r="9906" spans="3:3" x14ac:dyDescent="0.35">
      <c r="C9906" s="7" t="str">
        <f>IFERROR(VLOOKUP(B9905,Tables!$A$1:$B$30,2,FALSE),"")</f>
        <v/>
      </c>
    </row>
    <row r="9907" spans="3:3" x14ac:dyDescent="0.35">
      <c r="C9907" s="7" t="str">
        <f>IFERROR(VLOOKUP(B9906,Tables!$A$1:$B$30,2,FALSE),"")</f>
        <v/>
      </c>
    </row>
    <row r="9908" spans="3:3" x14ac:dyDescent="0.35">
      <c r="C9908" s="7" t="str">
        <f>IFERROR(VLOOKUP(B9907,Tables!$A$1:$B$30,2,FALSE),"")</f>
        <v/>
      </c>
    </row>
    <row r="9909" spans="3:3" x14ac:dyDescent="0.35">
      <c r="C9909" s="7" t="str">
        <f>IFERROR(VLOOKUP(B9908,Tables!$A$1:$B$30,2,FALSE),"")</f>
        <v/>
      </c>
    </row>
    <row r="9910" spans="3:3" x14ac:dyDescent="0.35">
      <c r="C9910" s="7" t="str">
        <f>IFERROR(VLOOKUP(B9909,Tables!$A$1:$B$30,2,FALSE),"")</f>
        <v/>
      </c>
    </row>
    <row r="9911" spans="3:3" x14ac:dyDescent="0.35">
      <c r="C9911" s="7" t="str">
        <f>IFERROR(VLOOKUP(B9910,Tables!$A$1:$B$30,2,FALSE),"")</f>
        <v/>
      </c>
    </row>
    <row r="9912" spans="3:3" x14ac:dyDescent="0.35">
      <c r="C9912" s="7" t="str">
        <f>IFERROR(VLOOKUP(B9911,Tables!$A$1:$B$30,2,FALSE),"")</f>
        <v/>
      </c>
    </row>
    <row r="9913" spans="3:3" x14ac:dyDescent="0.35">
      <c r="C9913" s="7" t="str">
        <f>IFERROR(VLOOKUP(B9912,Tables!$A$1:$B$30,2,FALSE),"")</f>
        <v/>
      </c>
    </row>
    <row r="9914" spans="3:3" x14ac:dyDescent="0.35">
      <c r="C9914" s="7" t="str">
        <f>IFERROR(VLOOKUP(B9913,Tables!$A$1:$B$30,2,FALSE),"")</f>
        <v/>
      </c>
    </row>
    <row r="9915" spans="3:3" x14ac:dyDescent="0.35">
      <c r="C9915" s="7" t="str">
        <f>IFERROR(VLOOKUP(B9914,Tables!$A$1:$B$30,2,FALSE),"")</f>
        <v/>
      </c>
    </row>
    <row r="9916" spans="3:3" x14ac:dyDescent="0.35">
      <c r="C9916" s="7" t="str">
        <f>IFERROR(VLOOKUP(B9915,Tables!$A$1:$B$30,2,FALSE),"")</f>
        <v/>
      </c>
    </row>
    <row r="9917" spans="3:3" x14ac:dyDescent="0.35">
      <c r="C9917" s="7" t="str">
        <f>IFERROR(VLOOKUP(B9916,Tables!$A$1:$B$30,2,FALSE),"")</f>
        <v/>
      </c>
    </row>
    <row r="9918" spans="3:3" x14ac:dyDescent="0.35">
      <c r="C9918" s="7" t="str">
        <f>IFERROR(VLOOKUP(B9917,Tables!$A$1:$B$30,2,FALSE),"")</f>
        <v/>
      </c>
    </row>
    <row r="9919" spans="3:3" x14ac:dyDescent="0.35">
      <c r="C9919" s="7" t="str">
        <f>IFERROR(VLOOKUP(B9918,Tables!$A$1:$B$30,2,FALSE),"")</f>
        <v/>
      </c>
    </row>
    <row r="9920" spans="3:3" x14ac:dyDescent="0.35">
      <c r="C9920" s="7" t="str">
        <f>IFERROR(VLOOKUP(B9919,Tables!$A$1:$B$30,2,FALSE),"")</f>
        <v/>
      </c>
    </row>
    <row r="9921" spans="3:3" x14ac:dyDescent="0.35">
      <c r="C9921" s="7" t="str">
        <f>IFERROR(VLOOKUP(B9920,Tables!$A$1:$B$30,2,FALSE),"")</f>
        <v/>
      </c>
    </row>
    <row r="9922" spans="3:3" x14ac:dyDescent="0.35">
      <c r="C9922" s="7" t="str">
        <f>IFERROR(VLOOKUP(B9921,Tables!$A$1:$B$30,2,FALSE),"")</f>
        <v/>
      </c>
    </row>
    <row r="9923" spans="3:3" x14ac:dyDescent="0.35">
      <c r="C9923" s="7" t="str">
        <f>IFERROR(VLOOKUP(B9922,Tables!$A$1:$B$30,2,FALSE),"")</f>
        <v/>
      </c>
    </row>
    <row r="9924" spans="3:3" x14ac:dyDescent="0.35">
      <c r="C9924" s="7" t="str">
        <f>IFERROR(VLOOKUP(B9923,Tables!$A$1:$B$30,2,FALSE),"")</f>
        <v/>
      </c>
    </row>
    <row r="9925" spans="3:3" x14ac:dyDescent="0.35">
      <c r="C9925" s="7" t="str">
        <f>IFERROR(VLOOKUP(B9924,Tables!$A$1:$B$30,2,FALSE),"")</f>
        <v/>
      </c>
    </row>
    <row r="9926" spans="3:3" x14ac:dyDescent="0.35">
      <c r="C9926" s="7" t="str">
        <f>IFERROR(VLOOKUP(B9925,Tables!$A$1:$B$30,2,FALSE),"")</f>
        <v/>
      </c>
    </row>
    <row r="9927" spans="3:3" x14ac:dyDescent="0.35">
      <c r="C9927" s="7" t="str">
        <f>IFERROR(VLOOKUP(B9926,Tables!$A$1:$B$30,2,FALSE),"")</f>
        <v/>
      </c>
    </row>
    <row r="9928" spans="3:3" x14ac:dyDescent="0.35">
      <c r="C9928" s="7" t="str">
        <f>IFERROR(VLOOKUP(B9927,Tables!$A$1:$B$30,2,FALSE),"")</f>
        <v/>
      </c>
    </row>
    <row r="9929" spans="3:3" x14ac:dyDescent="0.35">
      <c r="C9929" s="7" t="str">
        <f>IFERROR(VLOOKUP(B9928,Tables!$A$1:$B$30,2,FALSE),"")</f>
        <v/>
      </c>
    </row>
    <row r="9930" spans="3:3" x14ac:dyDescent="0.35">
      <c r="C9930" s="7" t="str">
        <f>IFERROR(VLOOKUP(B9929,Tables!$A$1:$B$30,2,FALSE),"")</f>
        <v/>
      </c>
    </row>
    <row r="9931" spans="3:3" x14ac:dyDescent="0.35">
      <c r="C9931" s="7" t="str">
        <f>IFERROR(VLOOKUP(B9930,Tables!$A$1:$B$30,2,FALSE),"")</f>
        <v/>
      </c>
    </row>
    <row r="9932" spans="3:3" x14ac:dyDescent="0.35">
      <c r="C9932" s="7" t="str">
        <f>IFERROR(VLOOKUP(B9931,Tables!$A$1:$B$30,2,FALSE),"")</f>
        <v/>
      </c>
    </row>
    <row r="9933" spans="3:3" x14ac:dyDescent="0.35">
      <c r="C9933" s="7" t="str">
        <f>IFERROR(VLOOKUP(B9932,Tables!$A$1:$B$30,2,FALSE),"")</f>
        <v/>
      </c>
    </row>
    <row r="9934" spans="3:3" x14ac:dyDescent="0.35">
      <c r="C9934" s="7" t="str">
        <f>IFERROR(VLOOKUP(B9933,Tables!$A$1:$B$30,2,FALSE),"")</f>
        <v/>
      </c>
    </row>
    <row r="9935" spans="3:3" x14ac:dyDescent="0.35">
      <c r="C9935" s="7" t="str">
        <f>IFERROR(VLOOKUP(B9934,Tables!$A$1:$B$30,2,FALSE),"")</f>
        <v/>
      </c>
    </row>
    <row r="9936" spans="3:3" x14ac:dyDescent="0.35">
      <c r="C9936" s="7" t="str">
        <f>IFERROR(VLOOKUP(B9935,Tables!$A$1:$B$30,2,FALSE),"")</f>
        <v/>
      </c>
    </row>
    <row r="9937" spans="3:3" x14ac:dyDescent="0.35">
      <c r="C9937" s="7" t="str">
        <f>IFERROR(VLOOKUP(B9936,Tables!$A$1:$B$30,2,FALSE),"")</f>
        <v/>
      </c>
    </row>
    <row r="9938" spans="3:3" x14ac:dyDescent="0.35">
      <c r="C9938" s="7" t="str">
        <f>IFERROR(VLOOKUP(B9937,Tables!$A$1:$B$30,2,FALSE),"")</f>
        <v/>
      </c>
    </row>
    <row r="9939" spans="3:3" x14ac:dyDescent="0.35">
      <c r="C9939" s="7" t="str">
        <f>IFERROR(VLOOKUP(B9938,Tables!$A$1:$B$30,2,FALSE),"")</f>
        <v/>
      </c>
    </row>
    <row r="9940" spans="3:3" x14ac:dyDescent="0.35">
      <c r="C9940" s="7" t="str">
        <f>IFERROR(VLOOKUP(B9939,Tables!$A$1:$B$30,2,FALSE),"")</f>
        <v/>
      </c>
    </row>
    <row r="9941" spans="3:3" x14ac:dyDescent="0.35">
      <c r="C9941" s="7" t="str">
        <f>IFERROR(VLOOKUP(B9940,Tables!$A$1:$B$30,2,FALSE),"")</f>
        <v/>
      </c>
    </row>
    <row r="9942" spans="3:3" x14ac:dyDescent="0.35">
      <c r="C9942" s="7" t="str">
        <f>IFERROR(VLOOKUP(B9941,Tables!$A$1:$B$30,2,FALSE),"")</f>
        <v/>
      </c>
    </row>
    <row r="9943" spans="3:3" x14ac:dyDescent="0.35">
      <c r="C9943" s="7" t="str">
        <f>IFERROR(VLOOKUP(B9942,Tables!$A$1:$B$30,2,FALSE),"")</f>
        <v/>
      </c>
    </row>
    <row r="9944" spans="3:3" x14ac:dyDescent="0.35">
      <c r="C9944" s="7" t="str">
        <f>IFERROR(VLOOKUP(B9943,Tables!$A$1:$B$30,2,FALSE),"")</f>
        <v/>
      </c>
    </row>
    <row r="9945" spans="3:3" x14ac:dyDescent="0.35">
      <c r="C9945" s="7" t="str">
        <f>IFERROR(VLOOKUP(B9944,Tables!$A$1:$B$30,2,FALSE),"")</f>
        <v/>
      </c>
    </row>
    <row r="9946" spans="3:3" x14ac:dyDescent="0.35">
      <c r="C9946" s="7" t="str">
        <f>IFERROR(VLOOKUP(B9945,Tables!$A$1:$B$30,2,FALSE),"")</f>
        <v/>
      </c>
    </row>
    <row r="9947" spans="3:3" x14ac:dyDescent="0.35">
      <c r="C9947" s="7" t="str">
        <f>IFERROR(VLOOKUP(B9946,Tables!$A$1:$B$30,2,FALSE),"")</f>
        <v/>
      </c>
    </row>
    <row r="9948" spans="3:3" x14ac:dyDescent="0.35">
      <c r="C9948" s="7" t="str">
        <f>IFERROR(VLOOKUP(B9947,Tables!$A$1:$B$30,2,FALSE),"")</f>
        <v/>
      </c>
    </row>
    <row r="9949" spans="3:3" x14ac:dyDescent="0.35">
      <c r="C9949" s="7" t="str">
        <f>IFERROR(VLOOKUP(B9948,Tables!$A$1:$B$30,2,FALSE),"")</f>
        <v/>
      </c>
    </row>
    <row r="9950" spans="3:3" x14ac:dyDescent="0.35">
      <c r="C9950" s="7" t="str">
        <f>IFERROR(VLOOKUP(B9949,Tables!$A$1:$B$30,2,FALSE),"")</f>
        <v/>
      </c>
    </row>
    <row r="9951" spans="3:3" x14ac:dyDescent="0.35">
      <c r="C9951" s="7" t="str">
        <f>IFERROR(VLOOKUP(B9950,Tables!$A$1:$B$30,2,FALSE),"")</f>
        <v/>
      </c>
    </row>
    <row r="9952" spans="3:3" x14ac:dyDescent="0.35">
      <c r="C9952" s="7" t="str">
        <f>IFERROR(VLOOKUP(B9951,Tables!$A$1:$B$30,2,FALSE),"")</f>
        <v/>
      </c>
    </row>
    <row r="9953" spans="3:3" x14ac:dyDescent="0.35">
      <c r="C9953" s="7" t="str">
        <f>IFERROR(VLOOKUP(B9952,Tables!$A$1:$B$30,2,FALSE),"")</f>
        <v/>
      </c>
    </row>
    <row r="9954" spans="3:3" x14ac:dyDescent="0.35">
      <c r="C9954" s="7" t="str">
        <f>IFERROR(VLOOKUP(B9953,Tables!$A$1:$B$30,2,FALSE),"")</f>
        <v/>
      </c>
    </row>
    <row r="9955" spans="3:3" x14ac:dyDescent="0.35">
      <c r="C9955" s="7" t="str">
        <f>IFERROR(VLOOKUP(B9954,Tables!$A$1:$B$30,2,FALSE),"")</f>
        <v/>
      </c>
    </row>
    <row r="9956" spans="3:3" x14ac:dyDescent="0.35">
      <c r="C9956" s="7" t="str">
        <f>IFERROR(VLOOKUP(B9955,Tables!$A$1:$B$30,2,FALSE),"")</f>
        <v/>
      </c>
    </row>
    <row r="9957" spans="3:3" x14ac:dyDescent="0.35">
      <c r="C9957" s="7" t="str">
        <f>IFERROR(VLOOKUP(B9956,Tables!$A$1:$B$30,2,FALSE),"")</f>
        <v/>
      </c>
    </row>
    <row r="9958" spans="3:3" x14ac:dyDescent="0.35">
      <c r="C9958" s="7" t="str">
        <f>IFERROR(VLOOKUP(B9957,Tables!$A$1:$B$30,2,FALSE),"")</f>
        <v/>
      </c>
    </row>
    <row r="9959" spans="3:3" x14ac:dyDescent="0.35">
      <c r="C9959" s="7" t="str">
        <f>IFERROR(VLOOKUP(B9958,Tables!$A$1:$B$30,2,FALSE),"")</f>
        <v/>
      </c>
    </row>
    <row r="9960" spans="3:3" x14ac:dyDescent="0.35">
      <c r="C9960" s="7" t="str">
        <f>IFERROR(VLOOKUP(B9959,Tables!$A$1:$B$30,2,FALSE),"")</f>
        <v/>
      </c>
    </row>
    <row r="9961" spans="3:3" x14ac:dyDescent="0.35">
      <c r="C9961" s="7" t="str">
        <f>IFERROR(VLOOKUP(B9960,Tables!$A$1:$B$30,2,FALSE),"")</f>
        <v/>
      </c>
    </row>
    <row r="9962" spans="3:3" x14ac:dyDescent="0.35">
      <c r="C9962" s="7" t="str">
        <f>IFERROR(VLOOKUP(B9961,Tables!$A$1:$B$30,2,FALSE),"")</f>
        <v/>
      </c>
    </row>
    <row r="9963" spans="3:3" x14ac:dyDescent="0.35">
      <c r="C9963" s="7" t="str">
        <f>IFERROR(VLOOKUP(B9962,Tables!$A$1:$B$30,2,FALSE),"")</f>
        <v/>
      </c>
    </row>
    <row r="9964" spans="3:3" x14ac:dyDescent="0.35">
      <c r="C9964" s="7" t="str">
        <f>IFERROR(VLOOKUP(B9963,Tables!$A$1:$B$30,2,FALSE),"")</f>
        <v/>
      </c>
    </row>
    <row r="9965" spans="3:3" x14ac:dyDescent="0.35">
      <c r="C9965" s="7" t="str">
        <f>IFERROR(VLOOKUP(B9964,Tables!$A$1:$B$30,2,FALSE),"")</f>
        <v/>
      </c>
    </row>
    <row r="9966" spans="3:3" x14ac:dyDescent="0.35">
      <c r="C9966" s="7" t="str">
        <f>IFERROR(VLOOKUP(B9965,Tables!$A$1:$B$30,2,FALSE),"")</f>
        <v/>
      </c>
    </row>
    <row r="9967" spans="3:3" x14ac:dyDescent="0.35">
      <c r="C9967" s="7" t="str">
        <f>IFERROR(VLOOKUP(B9966,Tables!$A$1:$B$30,2,FALSE),"")</f>
        <v/>
      </c>
    </row>
    <row r="9968" spans="3:3" x14ac:dyDescent="0.35">
      <c r="C9968" s="7" t="str">
        <f>IFERROR(VLOOKUP(B9967,Tables!$A$1:$B$30,2,FALSE),"")</f>
        <v/>
      </c>
    </row>
    <row r="9969" spans="3:3" x14ac:dyDescent="0.35">
      <c r="C9969" s="7" t="str">
        <f>IFERROR(VLOOKUP(B9968,Tables!$A$1:$B$30,2,FALSE),"")</f>
        <v/>
      </c>
    </row>
    <row r="9970" spans="3:3" x14ac:dyDescent="0.35">
      <c r="C9970" s="7" t="str">
        <f>IFERROR(VLOOKUP(B9969,Tables!$A$1:$B$30,2,FALSE),"")</f>
        <v/>
      </c>
    </row>
    <row r="9971" spans="3:3" x14ac:dyDescent="0.35">
      <c r="C9971" s="7" t="str">
        <f>IFERROR(VLOOKUP(B9970,Tables!$A$1:$B$30,2,FALSE),"")</f>
        <v/>
      </c>
    </row>
    <row r="9972" spans="3:3" x14ac:dyDescent="0.35">
      <c r="C9972" s="7" t="str">
        <f>IFERROR(VLOOKUP(B9971,Tables!$A$1:$B$30,2,FALSE),"")</f>
        <v/>
      </c>
    </row>
    <row r="9973" spans="3:3" x14ac:dyDescent="0.35">
      <c r="C9973" s="7" t="str">
        <f>IFERROR(VLOOKUP(B9972,Tables!$A$1:$B$30,2,FALSE),"")</f>
        <v/>
      </c>
    </row>
    <row r="9974" spans="3:3" x14ac:dyDescent="0.35">
      <c r="C9974" s="7" t="str">
        <f>IFERROR(VLOOKUP(B9973,Tables!$A$1:$B$30,2,FALSE),"")</f>
        <v/>
      </c>
    </row>
    <row r="9975" spans="3:3" x14ac:dyDescent="0.35">
      <c r="C9975" s="7" t="str">
        <f>IFERROR(VLOOKUP(B9974,Tables!$A$1:$B$30,2,FALSE),"")</f>
        <v/>
      </c>
    </row>
    <row r="9976" spans="3:3" x14ac:dyDescent="0.35">
      <c r="C9976" s="7" t="str">
        <f>IFERROR(VLOOKUP(B9975,Tables!$A$1:$B$30,2,FALSE),"")</f>
        <v/>
      </c>
    </row>
    <row r="9977" spans="3:3" x14ac:dyDescent="0.35">
      <c r="C9977" s="7" t="str">
        <f>IFERROR(VLOOKUP(B9976,Tables!$A$1:$B$30,2,FALSE),"")</f>
        <v/>
      </c>
    </row>
    <row r="9978" spans="3:3" x14ac:dyDescent="0.35">
      <c r="C9978" s="7" t="str">
        <f>IFERROR(VLOOKUP(B9977,Tables!$A$1:$B$30,2,FALSE),"")</f>
        <v/>
      </c>
    </row>
    <row r="9979" spans="3:3" x14ac:dyDescent="0.35">
      <c r="C9979" s="7" t="str">
        <f>IFERROR(VLOOKUP(B9978,Tables!$A$1:$B$30,2,FALSE),"")</f>
        <v/>
      </c>
    </row>
    <row r="9980" spans="3:3" x14ac:dyDescent="0.35">
      <c r="C9980" s="7" t="str">
        <f>IFERROR(VLOOKUP(B9979,Tables!$A$1:$B$30,2,FALSE),"")</f>
        <v/>
      </c>
    </row>
    <row r="9981" spans="3:3" x14ac:dyDescent="0.35">
      <c r="C9981" s="7" t="str">
        <f>IFERROR(VLOOKUP(B9980,Tables!$A$1:$B$30,2,FALSE),"")</f>
        <v/>
      </c>
    </row>
    <row r="9982" spans="3:3" x14ac:dyDescent="0.35">
      <c r="C9982" s="7" t="str">
        <f>IFERROR(VLOOKUP(B9981,Tables!$A$1:$B$30,2,FALSE),"")</f>
        <v/>
      </c>
    </row>
    <row r="9983" spans="3:3" x14ac:dyDescent="0.35">
      <c r="C9983" s="7" t="str">
        <f>IFERROR(VLOOKUP(B9982,Tables!$A$1:$B$30,2,FALSE),"")</f>
        <v/>
      </c>
    </row>
    <row r="9984" spans="3:3" x14ac:dyDescent="0.35">
      <c r="C9984" s="7" t="str">
        <f>IFERROR(VLOOKUP(B9983,Tables!$A$1:$B$30,2,FALSE),"")</f>
        <v/>
      </c>
    </row>
    <row r="9985" spans="3:3" x14ac:dyDescent="0.35">
      <c r="C9985" s="7" t="str">
        <f>IFERROR(VLOOKUP(B9984,Tables!$A$1:$B$30,2,FALSE),"")</f>
        <v/>
      </c>
    </row>
    <row r="9986" spans="3:3" x14ac:dyDescent="0.35">
      <c r="C9986" s="7" t="str">
        <f>IFERROR(VLOOKUP(B9985,Tables!$A$1:$B$30,2,FALSE),"")</f>
        <v/>
      </c>
    </row>
    <row r="9987" spans="3:3" x14ac:dyDescent="0.35">
      <c r="C9987" s="7" t="str">
        <f>IFERROR(VLOOKUP(B9986,Tables!$A$1:$B$30,2,FALSE),"")</f>
        <v/>
      </c>
    </row>
    <row r="9988" spans="3:3" x14ac:dyDescent="0.35">
      <c r="C9988" s="7" t="str">
        <f>IFERROR(VLOOKUP(B9987,Tables!$A$1:$B$30,2,FALSE),"")</f>
        <v/>
      </c>
    </row>
    <row r="9989" spans="3:3" x14ac:dyDescent="0.35">
      <c r="C9989" s="7" t="str">
        <f>IFERROR(VLOOKUP(B9988,Tables!$A$1:$B$30,2,FALSE),"")</f>
        <v/>
      </c>
    </row>
    <row r="9990" spans="3:3" x14ac:dyDescent="0.35">
      <c r="C9990" s="7" t="str">
        <f>IFERROR(VLOOKUP(B9989,Tables!$A$1:$B$30,2,FALSE),"")</f>
        <v/>
      </c>
    </row>
    <row r="9991" spans="3:3" x14ac:dyDescent="0.35">
      <c r="C9991" s="7" t="str">
        <f>IFERROR(VLOOKUP(B9990,Tables!$A$1:$B$30,2,FALSE),"")</f>
        <v/>
      </c>
    </row>
    <row r="9992" spans="3:3" x14ac:dyDescent="0.35">
      <c r="C9992" s="7" t="str">
        <f>IFERROR(VLOOKUP(B9991,Tables!$A$1:$B$30,2,FALSE),"")</f>
        <v/>
      </c>
    </row>
    <row r="9993" spans="3:3" x14ac:dyDescent="0.35">
      <c r="C9993" s="7" t="str">
        <f>IFERROR(VLOOKUP(B9992,Tables!$A$1:$B$30,2,FALSE),"")</f>
        <v/>
      </c>
    </row>
    <row r="9994" spans="3:3" x14ac:dyDescent="0.35">
      <c r="C9994" s="7" t="str">
        <f>IFERROR(VLOOKUP(B9993,Tables!$A$1:$B$30,2,FALSE),"")</f>
        <v/>
      </c>
    </row>
    <row r="9995" spans="3:3" x14ac:dyDescent="0.35">
      <c r="C9995" s="7" t="str">
        <f>IFERROR(VLOOKUP(B9994,Tables!$A$1:$B$30,2,FALSE),"")</f>
        <v/>
      </c>
    </row>
    <row r="9996" spans="3:3" x14ac:dyDescent="0.35">
      <c r="C9996" s="7" t="str">
        <f>IFERROR(VLOOKUP(B9995,Tables!$A$1:$B$30,2,FALSE),"")</f>
        <v/>
      </c>
    </row>
    <row r="9997" spans="3:3" x14ac:dyDescent="0.35">
      <c r="C9997" s="7" t="str">
        <f>IFERROR(VLOOKUP(B9996,Tables!$A$1:$B$30,2,FALSE),"")</f>
        <v/>
      </c>
    </row>
    <row r="9998" spans="3:3" x14ac:dyDescent="0.35">
      <c r="C9998" s="7" t="str">
        <f>IFERROR(VLOOKUP(B9997,Tables!$A$1:$B$30,2,FALSE),"")</f>
        <v/>
      </c>
    </row>
    <row r="9999" spans="3:3" x14ac:dyDescent="0.35">
      <c r="C9999" s="7" t="str">
        <f>IFERROR(VLOOKUP(B9998,Tables!$A$1:$B$30,2,FALSE),"")</f>
        <v/>
      </c>
    </row>
    <row r="10000" spans="3:3" x14ac:dyDescent="0.35">
      <c r="C10000" s="7" t="str">
        <f>IFERROR(VLOOKUP(B9999,Tables!$A$1:$B$30,2,FALSE),"")</f>
        <v/>
      </c>
    </row>
    <row r="10001" spans="3:3" x14ac:dyDescent="0.35">
      <c r="C10001" s="7" t="str">
        <f>IFERROR(VLOOKUP(B10000,Tables!$A$1:$B$30,2,FALSE),"")</f>
        <v/>
      </c>
    </row>
    <row r="10002" spans="3:3" x14ac:dyDescent="0.35">
      <c r="C10002" s="7" t="str">
        <f>IFERROR(VLOOKUP(B10001,Tables!$A$1:$B$30,2,FALSE),"")</f>
        <v/>
      </c>
    </row>
    <row r="10003" spans="3:3" x14ac:dyDescent="0.35">
      <c r="C10003" s="7" t="str">
        <f>IFERROR(VLOOKUP(B10002,Tables!$A$1:$B$30,2,FALSE),"")</f>
        <v/>
      </c>
    </row>
    <row r="10004" spans="3:3" x14ac:dyDescent="0.35">
      <c r="C10004" s="7" t="str">
        <f>IFERROR(VLOOKUP(B10003,Tables!$A$1:$B$30,2,FALSE),"")</f>
        <v/>
      </c>
    </row>
    <row r="10005" spans="3:3" x14ac:dyDescent="0.35">
      <c r="C10005" s="7" t="str">
        <f>IFERROR(VLOOKUP(B10004,Tables!$A$1:$B$30,2,FALSE),"")</f>
        <v/>
      </c>
    </row>
    <row r="10006" spans="3:3" x14ac:dyDescent="0.35">
      <c r="C10006" s="7" t="str">
        <f>IFERROR(VLOOKUP(B10005,Tables!$A$1:$B$30,2,FALSE),"")</f>
        <v/>
      </c>
    </row>
    <row r="10007" spans="3:3" x14ac:dyDescent="0.35">
      <c r="C10007" s="7" t="str">
        <f>IFERROR(VLOOKUP(B10006,Tables!$A$1:$B$30,2,FALSE),"")</f>
        <v/>
      </c>
    </row>
    <row r="10008" spans="3:3" x14ac:dyDescent="0.35">
      <c r="C10008" s="7" t="str">
        <f>IFERROR(VLOOKUP(B10007,Tables!$A$1:$B$30,2,FALSE),"")</f>
        <v/>
      </c>
    </row>
    <row r="10009" spans="3:3" x14ac:dyDescent="0.35">
      <c r="C10009" s="7" t="str">
        <f>IFERROR(VLOOKUP(B10008,Tables!$A$1:$B$30,2,FALSE),"")</f>
        <v/>
      </c>
    </row>
    <row r="10010" spans="3:3" x14ac:dyDescent="0.35">
      <c r="C10010" s="7" t="str">
        <f>IFERROR(VLOOKUP(B10009,Tables!$A$1:$B$30,2,FALSE),"")</f>
        <v/>
      </c>
    </row>
    <row r="10011" spans="3:3" x14ac:dyDescent="0.35">
      <c r="C10011" s="7" t="str">
        <f>IFERROR(VLOOKUP(B10010,Tables!$A$1:$B$30,2,FALSE),"")</f>
        <v/>
      </c>
    </row>
    <row r="10012" spans="3:3" x14ac:dyDescent="0.35">
      <c r="C10012" s="7" t="str">
        <f>IFERROR(VLOOKUP(B10011,Tables!$A$1:$B$30,2,FALSE),"")</f>
        <v/>
      </c>
    </row>
    <row r="10013" spans="3:3" x14ac:dyDescent="0.35">
      <c r="C10013" s="7" t="str">
        <f>IFERROR(VLOOKUP(B10012,Tables!$A$1:$B$30,2,FALSE),"")</f>
        <v/>
      </c>
    </row>
    <row r="10014" spans="3:3" x14ac:dyDescent="0.35">
      <c r="C10014" s="7" t="str">
        <f>IFERROR(VLOOKUP(B10013,Tables!$A$1:$B$30,2,FALSE),"")</f>
        <v/>
      </c>
    </row>
    <row r="10015" spans="3:3" x14ac:dyDescent="0.35">
      <c r="C10015" s="7" t="str">
        <f>IFERROR(VLOOKUP(B10014,Tables!$A$1:$B$30,2,FALSE),"")</f>
        <v/>
      </c>
    </row>
    <row r="10016" spans="3:3" x14ac:dyDescent="0.35">
      <c r="C10016" s="7" t="str">
        <f>IFERROR(VLOOKUP(B10015,Tables!$A$1:$B$30,2,FALSE),"")</f>
        <v/>
      </c>
    </row>
    <row r="10017" spans="3:3" x14ac:dyDescent="0.35">
      <c r="C10017" s="7" t="str">
        <f>IFERROR(VLOOKUP(B10016,Tables!$A$1:$B$30,2,FALSE),"")</f>
        <v/>
      </c>
    </row>
    <row r="10018" spans="3:3" x14ac:dyDescent="0.35">
      <c r="C10018" s="7" t="str">
        <f>IFERROR(VLOOKUP(B10017,Tables!$A$1:$B$30,2,FALSE),"")</f>
        <v/>
      </c>
    </row>
    <row r="10019" spans="3:3" x14ac:dyDescent="0.35">
      <c r="C10019" s="7" t="str">
        <f>IFERROR(VLOOKUP(B10018,Tables!$A$1:$B$30,2,FALSE),"")</f>
        <v/>
      </c>
    </row>
    <row r="10020" spans="3:3" x14ac:dyDescent="0.35">
      <c r="C10020" s="7" t="str">
        <f>IFERROR(VLOOKUP(B10019,Tables!$A$1:$B$30,2,FALSE),"")</f>
        <v/>
      </c>
    </row>
    <row r="10021" spans="3:3" x14ac:dyDescent="0.35">
      <c r="C10021" s="7" t="str">
        <f>IFERROR(VLOOKUP(B10020,Tables!$A$1:$B$30,2,FALSE),"")</f>
        <v/>
      </c>
    </row>
    <row r="10022" spans="3:3" x14ac:dyDescent="0.35">
      <c r="C10022" s="7" t="str">
        <f>IFERROR(VLOOKUP(B10021,Tables!$A$1:$B$30,2,FALSE),"")</f>
        <v/>
      </c>
    </row>
    <row r="10023" spans="3:3" x14ac:dyDescent="0.35">
      <c r="C10023" s="7" t="str">
        <f>IFERROR(VLOOKUP(B10022,Tables!$A$1:$B$30,2,FALSE),"")</f>
        <v/>
      </c>
    </row>
    <row r="10024" spans="3:3" x14ac:dyDescent="0.35">
      <c r="C10024" s="7" t="str">
        <f>IFERROR(VLOOKUP(B10023,Tables!$A$1:$B$30,2,FALSE),"")</f>
        <v/>
      </c>
    </row>
    <row r="10025" spans="3:3" x14ac:dyDescent="0.35">
      <c r="C10025" s="7" t="str">
        <f>IFERROR(VLOOKUP(B10024,Tables!$A$1:$B$30,2,FALSE),"")</f>
        <v/>
      </c>
    </row>
    <row r="10026" spans="3:3" x14ac:dyDescent="0.35">
      <c r="C10026" s="7" t="str">
        <f>IFERROR(VLOOKUP(B10025,Tables!$A$1:$B$30,2,FALSE),"")</f>
        <v/>
      </c>
    </row>
    <row r="10027" spans="3:3" x14ac:dyDescent="0.35">
      <c r="C10027" s="7" t="str">
        <f>IFERROR(VLOOKUP(B10026,Tables!$A$1:$B$30,2,FALSE),"")</f>
        <v/>
      </c>
    </row>
    <row r="10028" spans="3:3" x14ac:dyDescent="0.35">
      <c r="C10028" s="7" t="str">
        <f>IFERROR(VLOOKUP(B10027,Tables!$A$1:$B$30,2,FALSE),"")</f>
        <v/>
      </c>
    </row>
    <row r="10029" spans="3:3" x14ac:dyDescent="0.35">
      <c r="C10029" s="7" t="str">
        <f>IFERROR(VLOOKUP(B10028,Tables!$A$1:$B$30,2,FALSE),"")</f>
        <v/>
      </c>
    </row>
    <row r="10030" spans="3:3" x14ac:dyDescent="0.35">
      <c r="C10030" s="7" t="str">
        <f>IFERROR(VLOOKUP(B10029,Tables!$A$1:$B$30,2,FALSE),"")</f>
        <v/>
      </c>
    </row>
    <row r="10031" spans="3:3" x14ac:dyDescent="0.35">
      <c r="C10031" s="7" t="str">
        <f>IFERROR(VLOOKUP(B10030,Tables!$A$1:$B$30,2,FALSE),"")</f>
        <v/>
      </c>
    </row>
    <row r="10032" spans="3:3" x14ac:dyDescent="0.35">
      <c r="C10032" s="7" t="str">
        <f>IFERROR(VLOOKUP(B10031,Tables!$A$1:$B$30,2,FALSE),"")</f>
        <v/>
      </c>
    </row>
    <row r="10033" spans="3:3" x14ac:dyDescent="0.35">
      <c r="C10033" s="7" t="str">
        <f>IFERROR(VLOOKUP(B10032,Tables!$A$1:$B$30,2,FALSE),"")</f>
        <v/>
      </c>
    </row>
    <row r="10034" spans="3:3" x14ac:dyDescent="0.35">
      <c r="C10034" s="7" t="str">
        <f>IFERROR(VLOOKUP(B10033,Tables!$A$1:$B$30,2,FALSE),"")</f>
        <v/>
      </c>
    </row>
    <row r="10035" spans="3:3" x14ac:dyDescent="0.35">
      <c r="C10035" s="7" t="str">
        <f>IFERROR(VLOOKUP(B10034,Tables!$A$1:$B$30,2,FALSE),"")</f>
        <v/>
      </c>
    </row>
    <row r="10036" spans="3:3" x14ac:dyDescent="0.35">
      <c r="C10036" s="7" t="str">
        <f>IFERROR(VLOOKUP(B10035,Tables!$A$1:$B$30,2,FALSE),"")</f>
        <v/>
      </c>
    </row>
    <row r="10037" spans="3:3" x14ac:dyDescent="0.35">
      <c r="C10037" s="7" t="str">
        <f>IFERROR(VLOOKUP(B10036,Tables!$A$1:$B$30,2,FALSE),"")</f>
        <v/>
      </c>
    </row>
    <row r="10038" spans="3:3" x14ac:dyDescent="0.35">
      <c r="C10038" s="7" t="str">
        <f>IFERROR(VLOOKUP(B10037,Tables!$A$1:$B$30,2,FALSE),"")</f>
        <v/>
      </c>
    </row>
    <row r="10039" spans="3:3" x14ac:dyDescent="0.35">
      <c r="C10039" s="7" t="str">
        <f>IFERROR(VLOOKUP(B10038,Tables!$A$1:$B$30,2,FALSE),"")</f>
        <v/>
      </c>
    </row>
    <row r="10040" spans="3:3" x14ac:dyDescent="0.35">
      <c r="C10040" s="7" t="str">
        <f>IFERROR(VLOOKUP(B10039,Tables!$A$1:$B$30,2,FALSE),"")</f>
        <v/>
      </c>
    </row>
    <row r="10041" spans="3:3" x14ac:dyDescent="0.35">
      <c r="C10041" s="7" t="str">
        <f>IFERROR(VLOOKUP(B10040,Tables!$A$1:$B$30,2,FALSE),"")</f>
        <v/>
      </c>
    </row>
    <row r="10042" spans="3:3" x14ac:dyDescent="0.35">
      <c r="C10042" s="7" t="str">
        <f>IFERROR(VLOOKUP(B10041,Tables!$A$1:$B$30,2,FALSE),"")</f>
        <v/>
      </c>
    </row>
    <row r="10043" spans="3:3" x14ac:dyDescent="0.35">
      <c r="C10043" s="7" t="str">
        <f>IFERROR(VLOOKUP(B10042,Tables!$A$1:$B$30,2,FALSE),"")</f>
        <v/>
      </c>
    </row>
    <row r="10044" spans="3:3" x14ac:dyDescent="0.35">
      <c r="C10044" s="7" t="str">
        <f>IFERROR(VLOOKUP(B10043,Tables!$A$1:$B$30,2,FALSE),"")</f>
        <v/>
      </c>
    </row>
    <row r="10045" spans="3:3" x14ac:dyDescent="0.35">
      <c r="C10045" s="7" t="str">
        <f>IFERROR(VLOOKUP(B10044,Tables!$A$1:$B$30,2,FALSE),"")</f>
        <v/>
      </c>
    </row>
    <row r="10046" spans="3:3" x14ac:dyDescent="0.35">
      <c r="C10046" s="7" t="str">
        <f>IFERROR(VLOOKUP(B10045,Tables!$A$1:$B$30,2,FALSE),"")</f>
        <v/>
      </c>
    </row>
    <row r="10047" spans="3:3" x14ac:dyDescent="0.35">
      <c r="C10047" s="7" t="str">
        <f>IFERROR(VLOOKUP(B10046,Tables!$A$1:$B$30,2,FALSE),"")</f>
        <v/>
      </c>
    </row>
    <row r="10048" spans="3:3" x14ac:dyDescent="0.35">
      <c r="C10048" s="7" t="str">
        <f>IFERROR(VLOOKUP(B10047,Tables!$A$1:$B$30,2,FALSE),"")</f>
        <v/>
      </c>
    </row>
    <row r="10049" spans="3:3" x14ac:dyDescent="0.35">
      <c r="C10049" s="7" t="str">
        <f>IFERROR(VLOOKUP(B10048,Tables!$A$1:$B$30,2,FALSE),"")</f>
        <v/>
      </c>
    </row>
    <row r="10050" spans="3:3" x14ac:dyDescent="0.35">
      <c r="C10050" s="7" t="str">
        <f>IFERROR(VLOOKUP(B10049,Tables!$A$1:$B$30,2,FALSE),"")</f>
        <v/>
      </c>
    </row>
    <row r="10051" spans="3:3" x14ac:dyDescent="0.35">
      <c r="C10051" s="7" t="str">
        <f>IFERROR(VLOOKUP(B10050,Tables!$A$1:$B$30,2,FALSE),"")</f>
        <v/>
      </c>
    </row>
    <row r="10052" spans="3:3" x14ac:dyDescent="0.35">
      <c r="C10052" s="7" t="str">
        <f>IFERROR(VLOOKUP(B10051,Tables!$A$1:$B$30,2,FALSE),"")</f>
        <v/>
      </c>
    </row>
    <row r="10053" spans="3:3" x14ac:dyDescent="0.35">
      <c r="C10053" s="7" t="str">
        <f>IFERROR(VLOOKUP(B10052,Tables!$A$1:$B$30,2,FALSE),"")</f>
        <v/>
      </c>
    </row>
    <row r="10054" spans="3:3" x14ac:dyDescent="0.35">
      <c r="C10054" s="7" t="str">
        <f>IFERROR(VLOOKUP(B10053,Tables!$A$1:$B$30,2,FALSE),"")</f>
        <v/>
      </c>
    </row>
    <row r="10055" spans="3:3" x14ac:dyDescent="0.35">
      <c r="C10055" s="7" t="str">
        <f>IFERROR(VLOOKUP(B10054,Tables!$A$1:$B$30,2,FALSE),"")</f>
        <v/>
      </c>
    </row>
    <row r="10056" spans="3:3" x14ac:dyDescent="0.35">
      <c r="C10056" s="7" t="str">
        <f>IFERROR(VLOOKUP(B10055,Tables!$A$1:$B$30,2,FALSE),"")</f>
        <v/>
      </c>
    </row>
    <row r="10057" spans="3:3" x14ac:dyDescent="0.35">
      <c r="C10057" s="7" t="str">
        <f>IFERROR(VLOOKUP(B10056,Tables!$A$1:$B$30,2,FALSE),"")</f>
        <v/>
      </c>
    </row>
    <row r="10058" spans="3:3" x14ac:dyDescent="0.35">
      <c r="C10058" s="7" t="str">
        <f>IFERROR(VLOOKUP(B10057,Tables!$A$1:$B$30,2,FALSE),"")</f>
        <v/>
      </c>
    </row>
    <row r="10059" spans="3:3" x14ac:dyDescent="0.35">
      <c r="C10059" s="7" t="str">
        <f>IFERROR(VLOOKUP(B10058,Tables!$A$1:$B$30,2,FALSE),"")</f>
        <v/>
      </c>
    </row>
    <row r="10060" spans="3:3" x14ac:dyDescent="0.35">
      <c r="C10060" s="7" t="str">
        <f>IFERROR(VLOOKUP(B10059,Tables!$A$1:$B$30,2,FALSE),"")</f>
        <v/>
      </c>
    </row>
    <row r="10061" spans="3:3" x14ac:dyDescent="0.35">
      <c r="C10061" s="7" t="str">
        <f>IFERROR(VLOOKUP(B10060,Tables!$A$1:$B$30,2,FALSE),"")</f>
        <v/>
      </c>
    </row>
    <row r="10062" spans="3:3" x14ac:dyDescent="0.35">
      <c r="C10062" s="7" t="str">
        <f>IFERROR(VLOOKUP(B10061,Tables!$A$1:$B$30,2,FALSE),"")</f>
        <v/>
      </c>
    </row>
    <row r="10063" spans="3:3" x14ac:dyDescent="0.35">
      <c r="C10063" s="7" t="str">
        <f>IFERROR(VLOOKUP(B10062,Tables!$A$1:$B$30,2,FALSE),"")</f>
        <v/>
      </c>
    </row>
    <row r="10064" spans="3:3" x14ac:dyDescent="0.35">
      <c r="C10064" s="7" t="str">
        <f>IFERROR(VLOOKUP(B10063,Tables!$A$1:$B$30,2,FALSE),"")</f>
        <v/>
      </c>
    </row>
    <row r="10065" spans="3:3" x14ac:dyDescent="0.35">
      <c r="C10065" s="7" t="str">
        <f>IFERROR(VLOOKUP(B10064,Tables!$A$1:$B$30,2,FALSE),"")</f>
        <v/>
      </c>
    </row>
    <row r="10066" spans="3:3" x14ac:dyDescent="0.35">
      <c r="C10066" s="7" t="str">
        <f>IFERROR(VLOOKUP(B10065,Tables!$A$1:$B$30,2,FALSE),"")</f>
        <v/>
      </c>
    </row>
    <row r="10067" spans="3:3" x14ac:dyDescent="0.35">
      <c r="C10067" s="7" t="str">
        <f>IFERROR(VLOOKUP(B10066,Tables!$A$1:$B$30,2,FALSE),"")</f>
        <v/>
      </c>
    </row>
    <row r="10068" spans="3:3" x14ac:dyDescent="0.35">
      <c r="C10068" s="7" t="str">
        <f>IFERROR(VLOOKUP(B10067,Tables!$A$1:$B$30,2,FALSE),"")</f>
        <v/>
      </c>
    </row>
    <row r="10069" spans="3:3" x14ac:dyDescent="0.35">
      <c r="C10069" s="7" t="str">
        <f>IFERROR(VLOOKUP(B10068,Tables!$A$1:$B$30,2,FALSE),"")</f>
        <v/>
      </c>
    </row>
    <row r="10070" spans="3:3" x14ac:dyDescent="0.35">
      <c r="C10070" s="7" t="str">
        <f>IFERROR(VLOOKUP(B10069,Tables!$A$1:$B$30,2,FALSE),"")</f>
        <v/>
      </c>
    </row>
    <row r="10071" spans="3:3" x14ac:dyDescent="0.35">
      <c r="C10071" s="7" t="str">
        <f>IFERROR(VLOOKUP(B10070,Tables!$A$1:$B$30,2,FALSE),"")</f>
        <v/>
      </c>
    </row>
    <row r="10072" spans="3:3" x14ac:dyDescent="0.35">
      <c r="C10072" s="7" t="str">
        <f>IFERROR(VLOOKUP(B10071,Tables!$A$1:$B$30,2,FALSE),"")</f>
        <v/>
      </c>
    </row>
    <row r="10073" spans="3:3" x14ac:dyDescent="0.35">
      <c r="C10073" s="7" t="str">
        <f>IFERROR(VLOOKUP(B10072,Tables!$A$1:$B$30,2,FALSE),"")</f>
        <v/>
      </c>
    </row>
    <row r="10074" spans="3:3" x14ac:dyDescent="0.35">
      <c r="C10074" s="7" t="str">
        <f>IFERROR(VLOOKUP(B10073,Tables!$A$1:$B$30,2,FALSE),"")</f>
        <v/>
      </c>
    </row>
    <row r="10075" spans="3:3" x14ac:dyDescent="0.35">
      <c r="C10075" s="7" t="str">
        <f>IFERROR(VLOOKUP(B10074,Tables!$A$1:$B$30,2,FALSE),"")</f>
        <v/>
      </c>
    </row>
    <row r="10076" spans="3:3" x14ac:dyDescent="0.35">
      <c r="C10076" s="7" t="str">
        <f>IFERROR(VLOOKUP(B10075,Tables!$A$1:$B$30,2,FALSE),"")</f>
        <v/>
      </c>
    </row>
    <row r="10077" spans="3:3" x14ac:dyDescent="0.35">
      <c r="C10077" s="7" t="str">
        <f>IFERROR(VLOOKUP(B10076,Tables!$A$1:$B$30,2,FALSE),"")</f>
        <v/>
      </c>
    </row>
    <row r="10078" spans="3:3" x14ac:dyDescent="0.35">
      <c r="C10078" s="7" t="str">
        <f>IFERROR(VLOOKUP(B10077,Tables!$A$1:$B$30,2,FALSE),"")</f>
        <v/>
      </c>
    </row>
    <row r="10079" spans="3:3" x14ac:dyDescent="0.35">
      <c r="C10079" s="7" t="str">
        <f>IFERROR(VLOOKUP(B10078,Tables!$A$1:$B$30,2,FALSE),"")</f>
        <v/>
      </c>
    </row>
    <row r="10080" spans="3:3" x14ac:dyDescent="0.35">
      <c r="C10080" s="7" t="str">
        <f>IFERROR(VLOOKUP(B10079,Tables!$A$1:$B$30,2,FALSE),"")</f>
        <v/>
      </c>
    </row>
    <row r="10081" spans="3:3" x14ac:dyDescent="0.35">
      <c r="C10081" s="7" t="str">
        <f>IFERROR(VLOOKUP(B10080,Tables!$A$1:$B$30,2,FALSE),"")</f>
        <v/>
      </c>
    </row>
    <row r="10082" spans="3:3" x14ac:dyDescent="0.35">
      <c r="C10082" s="7" t="str">
        <f>IFERROR(VLOOKUP(B10081,Tables!$A$1:$B$30,2,FALSE),"")</f>
        <v/>
      </c>
    </row>
    <row r="10083" spans="3:3" x14ac:dyDescent="0.35">
      <c r="C10083" s="7" t="str">
        <f>IFERROR(VLOOKUP(B10082,Tables!$A$1:$B$30,2,FALSE),"")</f>
        <v/>
      </c>
    </row>
    <row r="10084" spans="3:3" x14ac:dyDescent="0.35">
      <c r="C10084" s="7" t="str">
        <f>IFERROR(VLOOKUP(B10083,Tables!$A$1:$B$30,2,FALSE),"")</f>
        <v/>
      </c>
    </row>
    <row r="10085" spans="3:3" x14ac:dyDescent="0.35">
      <c r="C10085" s="7" t="str">
        <f>IFERROR(VLOOKUP(B10084,Tables!$A$1:$B$30,2,FALSE),"")</f>
        <v/>
      </c>
    </row>
    <row r="10086" spans="3:3" x14ac:dyDescent="0.35">
      <c r="C10086" s="7" t="str">
        <f>IFERROR(VLOOKUP(B10085,Tables!$A$1:$B$30,2,FALSE),"")</f>
        <v/>
      </c>
    </row>
    <row r="10087" spans="3:3" x14ac:dyDescent="0.35">
      <c r="C10087" s="7" t="str">
        <f>IFERROR(VLOOKUP(B10086,Tables!$A$1:$B$30,2,FALSE),"")</f>
        <v/>
      </c>
    </row>
    <row r="10088" spans="3:3" x14ac:dyDescent="0.35">
      <c r="C10088" s="7" t="str">
        <f>IFERROR(VLOOKUP(B10087,Tables!$A$1:$B$30,2,FALSE),"")</f>
        <v/>
      </c>
    </row>
    <row r="10089" spans="3:3" x14ac:dyDescent="0.35">
      <c r="C10089" s="7" t="str">
        <f>IFERROR(VLOOKUP(B10088,Tables!$A$1:$B$30,2,FALSE),"")</f>
        <v/>
      </c>
    </row>
    <row r="10090" spans="3:3" x14ac:dyDescent="0.35">
      <c r="C10090" s="7" t="str">
        <f>IFERROR(VLOOKUP(B10089,Tables!$A$1:$B$30,2,FALSE),"")</f>
        <v/>
      </c>
    </row>
    <row r="10091" spans="3:3" x14ac:dyDescent="0.35">
      <c r="C10091" s="7" t="str">
        <f>IFERROR(VLOOKUP(B10090,Tables!$A$1:$B$30,2,FALSE),"")</f>
        <v/>
      </c>
    </row>
    <row r="10092" spans="3:3" x14ac:dyDescent="0.35">
      <c r="C10092" s="7" t="str">
        <f>IFERROR(VLOOKUP(B10091,Tables!$A$1:$B$30,2,FALSE),"")</f>
        <v/>
      </c>
    </row>
    <row r="10093" spans="3:3" x14ac:dyDescent="0.35">
      <c r="C10093" s="7" t="str">
        <f>IFERROR(VLOOKUP(B10092,Tables!$A$1:$B$30,2,FALSE),"")</f>
        <v/>
      </c>
    </row>
    <row r="10094" spans="3:3" x14ac:dyDescent="0.35">
      <c r="C10094" s="7" t="str">
        <f>IFERROR(VLOOKUP(B10093,Tables!$A$1:$B$30,2,FALSE),"")</f>
        <v/>
      </c>
    </row>
    <row r="10095" spans="3:3" x14ac:dyDescent="0.35">
      <c r="C10095" s="7" t="str">
        <f>IFERROR(VLOOKUP(B10094,Tables!$A$1:$B$30,2,FALSE),"")</f>
        <v/>
      </c>
    </row>
    <row r="10096" spans="3:3" x14ac:dyDescent="0.35">
      <c r="C10096" s="7" t="str">
        <f>IFERROR(VLOOKUP(B10095,Tables!$A$1:$B$30,2,FALSE),"")</f>
        <v/>
      </c>
    </row>
    <row r="10097" spans="3:3" x14ac:dyDescent="0.35">
      <c r="C10097" s="7" t="str">
        <f>IFERROR(VLOOKUP(B10096,Tables!$A$1:$B$30,2,FALSE),"")</f>
        <v/>
      </c>
    </row>
    <row r="10098" spans="3:3" x14ac:dyDescent="0.35">
      <c r="C10098" s="7" t="str">
        <f>IFERROR(VLOOKUP(B10097,Tables!$A$1:$B$30,2,FALSE),"")</f>
        <v/>
      </c>
    </row>
    <row r="10099" spans="3:3" x14ac:dyDescent="0.35">
      <c r="C10099" s="7" t="str">
        <f>IFERROR(VLOOKUP(B10098,Tables!$A$1:$B$30,2,FALSE),"")</f>
        <v/>
      </c>
    </row>
    <row r="10100" spans="3:3" x14ac:dyDescent="0.35">
      <c r="C10100" s="7" t="str">
        <f>IFERROR(VLOOKUP(B10099,Tables!$A$1:$B$30,2,FALSE),"")</f>
        <v/>
      </c>
    </row>
    <row r="10101" spans="3:3" x14ac:dyDescent="0.35">
      <c r="C10101" s="7" t="str">
        <f>IFERROR(VLOOKUP(B10100,Tables!$A$1:$B$30,2,FALSE),"")</f>
        <v/>
      </c>
    </row>
    <row r="10102" spans="3:3" x14ac:dyDescent="0.35">
      <c r="C10102" s="7" t="str">
        <f>IFERROR(VLOOKUP(B10101,Tables!$A$1:$B$30,2,FALSE),"")</f>
        <v/>
      </c>
    </row>
    <row r="10103" spans="3:3" x14ac:dyDescent="0.35">
      <c r="C10103" s="7" t="str">
        <f>IFERROR(VLOOKUP(B10102,Tables!$A$1:$B$30,2,FALSE),"")</f>
        <v/>
      </c>
    </row>
    <row r="10104" spans="3:3" x14ac:dyDescent="0.35">
      <c r="C10104" s="7" t="str">
        <f>IFERROR(VLOOKUP(B10103,Tables!$A$1:$B$30,2,FALSE),"")</f>
        <v/>
      </c>
    </row>
    <row r="10105" spans="3:3" x14ac:dyDescent="0.35">
      <c r="C10105" s="7" t="str">
        <f>IFERROR(VLOOKUP(B10104,Tables!$A$1:$B$30,2,FALSE),"")</f>
        <v/>
      </c>
    </row>
    <row r="10106" spans="3:3" x14ac:dyDescent="0.35">
      <c r="C10106" s="7" t="str">
        <f>IFERROR(VLOOKUP(B10105,Tables!$A$1:$B$30,2,FALSE),"")</f>
        <v/>
      </c>
    </row>
    <row r="10107" spans="3:3" x14ac:dyDescent="0.35">
      <c r="C10107" s="7" t="str">
        <f>IFERROR(VLOOKUP(B10106,Tables!$A$1:$B$30,2,FALSE),"")</f>
        <v/>
      </c>
    </row>
    <row r="10108" spans="3:3" x14ac:dyDescent="0.35">
      <c r="C10108" s="7" t="str">
        <f>IFERROR(VLOOKUP(B10107,Tables!$A$1:$B$30,2,FALSE),"")</f>
        <v/>
      </c>
    </row>
    <row r="10109" spans="3:3" x14ac:dyDescent="0.35">
      <c r="C10109" s="7" t="str">
        <f>IFERROR(VLOOKUP(B10108,Tables!$A$1:$B$30,2,FALSE),"")</f>
        <v/>
      </c>
    </row>
    <row r="10110" spans="3:3" x14ac:dyDescent="0.35">
      <c r="C10110" s="7" t="str">
        <f>IFERROR(VLOOKUP(B10109,Tables!$A$1:$B$30,2,FALSE),"")</f>
        <v/>
      </c>
    </row>
    <row r="10111" spans="3:3" x14ac:dyDescent="0.35">
      <c r="C10111" s="7" t="str">
        <f>IFERROR(VLOOKUP(B10110,Tables!$A$1:$B$30,2,FALSE),"")</f>
        <v/>
      </c>
    </row>
    <row r="10112" spans="3:3" x14ac:dyDescent="0.35">
      <c r="C10112" s="7" t="str">
        <f>IFERROR(VLOOKUP(B10111,Tables!$A$1:$B$30,2,FALSE),"")</f>
        <v/>
      </c>
    </row>
    <row r="10113" spans="3:3" x14ac:dyDescent="0.35">
      <c r="C10113" s="7" t="str">
        <f>IFERROR(VLOOKUP(B10112,Tables!$A$1:$B$30,2,FALSE),"")</f>
        <v/>
      </c>
    </row>
    <row r="10114" spans="3:3" x14ac:dyDescent="0.35">
      <c r="C10114" s="7" t="str">
        <f>IFERROR(VLOOKUP(B10113,Tables!$A$1:$B$30,2,FALSE),"")</f>
        <v/>
      </c>
    </row>
    <row r="10115" spans="3:3" x14ac:dyDescent="0.35">
      <c r="C10115" s="7" t="str">
        <f>IFERROR(VLOOKUP(B10114,Tables!$A$1:$B$30,2,FALSE),"")</f>
        <v/>
      </c>
    </row>
    <row r="10116" spans="3:3" x14ac:dyDescent="0.35">
      <c r="C10116" s="7" t="str">
        <f>IFERROR(VLOOKUP(B10115,Tables!$A$1:$B$30,2,FALSE),"")</f>
        <v/>
      </c>
    </row>
    <row r="10117" spans="3:3" x14ac:dyDescent="0.35">
      <c r="C10117" s="7" t="str">
        <f>IFERROR(VLOOKUP(B10116,Tables!$A$1:$B$30,2,FALSE),"")</f>
        <v/>
      </c>
    </row>
    <row r="10118" spans="3:3" x14ac:dyDescent="0.35">
      <c r="C10118" s="7" t="str">
        <f>IFERROR(VLOOKUP(B10117,Tables!$A$1:$B$30,2,FALSE),"")</f>
        <v/>
      </c>
    </row>
    <row r="10119" spans="3:3" x14ac:dyDescent="0.35">
      <c r="C10119" s="7" t="str">
        <f>IFERROR(VLOOKUP(B10118,Tables!$A$1:$B$30,2,FALSE),"")</f>
        <v/>
      </c>
    </row>
    <row r="10120" spans="3:3" x14ac:dyDescent="0.35">
      <c r="C10120" s="7" t="str">
        <f>IFERROR(VLOOKUP(B10119,Tables!$A$1:$B$30,2,FALSE),"")</f>
        <v/>
      </c>
    </row>
    <row r="10121" spans="3:3" x14ac:dyDescent="0.35">
      <c r="C10121" s="7" t="str">
        <f>IFERROR(VLOOKUP(B10120,Tables!$A$1:$B$30,2,FALSE),"")</f>
        <v/>
      </c>
    </row>
    <row r="10122" spans="3:3" x14ac:dyDescent="0.35">
      <c r="C10122" s="7" t="str">
        <f>IFERROR(VLOOKUP(B10121,Tables!$A$1:$B$30,2,FALSE),"")</f>
        <v/>
      </c>
    </row>
    <row r="10123" spans="3:3" x14ac:dyDescent="0.35">
      <c r="C10123" s="7" t="str">
        <f>IFERROR(VLOOKUP(B10122,Tables!$A$1:$B$30,2,FALSE),"")</f>
        <v/>
      </c>
    </row>
    <row r="10124" spans="3:3" x14ac:dyDescent="0.35">
      <c r="C10124" s="7" t="str">
        <f>IFERROR(VLOOKUP(B10123,Tables!$A$1:$B$30,2,FALSE),"")</f>
        <v/>
      </c>
    </row>
    <row r="10125" spans="3:3" x14ac:dyDescent="0.35">
      <c r="C10125" s="7" t="str">
        <f>IFERROR(VLOOKUP(B10124,Tables!$A$1:$B$30,2,FALSE),"")</f>
        <v/>
      </c>
    </row>
    <row r="10126" spans="3:3" x14ac:dyDescent="0.35">
      <c r="C10126" s="7" t="str">
        <f>IFERROR(VLOOKUP(B10125,Tables!$A$1:$B$30,2,FALSE),"")</f>
        <v/>
      </c>
    </row>
    <row r="10127" spans="3:3" x14ac:dyDescent="0.35">
      <c r="C10127" s="7" t="str">
        <f>IFERROR(VLOOKUP(B10126,Tables!$A$1:$B$30,2,FALSE),"")</f>
        <v/>
      </c>
    </row>
    <row r="10128" spans="3:3" x14ac:dyDescent="0.35">
      <c r="C10128" s="7" t="str">
        <f>IFERROR(VLOOKUP(B10127,Tables!$A$1:$B$30,2,FALSE),"")</f>
        <v/>
      </c>
    </row>
    <row r="10129" spans="3:3" x14ac:dyDescent="0.35">
      <c r="C10129" s="7" t="str">
        <f>IFERROR(VLOOKUP(B10128,Tables!$A$1:$B$30,2,FALSE),"")</f>
        <v/>
      </c>
    </row>
    <row r="10130" spans="3:3" x14ac:dyDescent="0.35">
      <c r="C10130" s="7" t="str">
        <f>IFERROR(VLOOKUP(B10129,Tables!$A$1:$B$30,2,FALSE),"")</f>
        <v/>
      </c>
    </row>
    <row r="10131" spans="3:3" x14ac:dyDescent="0.35">
      <c r="C10131" s="7" t="str">
        <f>IFERROR(VLOOKUP(B10130,Tables!$A$1:$B$30,2,FALSE),"")</f>
        <v/>
      </c>
    </row>
    <row r="10132" spans="3:3" x14ac:dyDescent="0.35">
      <c r="C10132" s="7" t="str">
        <f>IFERROR(VLOOKUP(B10131,Tables!$A$1:$B$30,2,FALSE),"")</f>
        <v/>
      </c>
    </row>
    <row r="10133" spans="3:3" x14ac:dyDescent="0.35">
      <c r="C10133" s="7" t="str">
        <f>IFERROR(VLOOKUP(B10132,Tables!$A$1:$B$30,2,FALSE),"")</f>
        <v/>
      </c>
    </row>
    <row r="10134" spans="3:3" x14ac:dyDescent="0.35">
      <c r="C10134" s="7" t="str">
        <f>IFERROR(VLOOKUP(B10133,Tables!$A$1:$B$30,2,FALSE),"")</f>
        <v/>
      </c>
    </row>
    <row r="10135" spans="3:3" x14ac:dyDescent="0.35">
      <c r="C10135" s="7" t="str">
        <f>IFERROR(VLOOKUP(B10134,Tables!$A$1:$B$30,2,FALSE),"")</f>
        <v/>
      </c>
    </row>
    <row r="10136" spans="3:3" x14ac:dyDescent="0.35">
      <c r="C10136" s="7" t="str">
        <f>IFERROR(VLOOKUP(B10135,Tables!$A$1:$B$30,2,FALSE),"")</f>
        <v/>
      </c>
    </row>
    <row r="10137" spans="3:3" x14ac:dyDescent="0.35">
      <c r="C10137" s="7" t="str">
        <f>IFERROR(VLOOKUP(B10136,Tables!$A$1:$B$30,2,FALSE),"")</f>
        <v/>
      </c>
    </row>
    <row r="10138" spans="3:3" x14ac:dyDescent="0.35">
      <c r="C10138" s="7" t="str">
        <f>IFERROR(VLOOKUP(B10137,Tables!$A$1:$B$30,2,FALSE),"")</f>
        <v/>
      </c>
    </row>
    <row r="10139" spans="3:3" x14ac:dyDescent="0.35">
      <c r="C10139" s="7" t="str">
        <f>IFERROR(VLOOKUP(B10138,Tables!$A$1:$B$30,2,FALSE),"")</f>
        <v/>
      </c>
    </row>
    <row r="10140" spans="3:3" x14ac:dyDescent="0.35">
      <c r="C10140" s="7" t="str">
        <f>IFERROR(VLOOKUP(B10139,Tables!$A$1:$B$30,2,FALSE),"")</f>
        <v/>
      </c>
    </row>
    <row r="10141" spans="3:3" x14ac:dyDescent="0.35">
      <c r="C10141" s="7" t="str">
        <f>IFERROR(VLOOKUP(B10140,Tables!$A$1:$B$30,2,FALSE),"")</f>
        <v/>
      </c>
    </row>
    <row r="10142" spans="3:3" x14ac:dyDescent="0.35">
      <c r="C10142" s="7" t="str">
        <f>IFERROR(VLOOKUP(B10141,Tables!$A$1:$B$30,2,FALSE),"")</f>
        <v/>
      </c>
    </row>
    <row r="10143" spans="3:3" x14ac:dyDescent="0.35">
      <c r="C10143" s="7" t="str">
        <f>IFERROR(VLOOKUP(B10142,Tables!$A$1:$B$30,2,FALSE),"")</f>
        <v/>
      </c>
    </row>
    <row r="10144" spans="3:3" x14ac:dyDescent="0.35">
      <c r="C10144" s="7" t="str">
        <f>IFERROR(VLOOKUP(B10143,Tables!$A$1:$B$30,2,FALSE),"")</f>
        <v/>
      </c>
    </row>
    <row r="10145" spans="3:3" x14ac:dyDescent="0.35">
      <c r="C10145" s="7" t="str">
        <f>IFERROR(VLOOKUP(B10144,Tables!$A$1:$B$30,2,FALSE),"")</f>
        <v/>
      </c>
    </row>
    <row r="10146" spans="3:3" x14ac:dyDescent="0.35">
      <c r="C10146" s="7" t="str">
        <f>IFERROR(VLOOKUP(B10145,Tables!$A$1:$B$30,2,FALSE),"")</f>
        <v/>
      </c>
    </row>
    <row r="10147" spans="3:3" x14ac:dyDescent="0.35">
      <c r="C10147" s="7" t="str">
        <f>IFERROR(VLOOKUP(B10146,Tables!$A$1:$B$30,2,FALSE),"")</f>
        <v/>
      </c>
    </row>
    <row r="10148" spans="3:3" x14ac:dyDescent="0.35">
      <c r="C10148" s="7" t="str">
        <f>IFERROR(VLOOKUP(B10147,Tables!$A$1:$B$30,2,FALSE),"")</f>
        <v/>
      </c>
    </row>
    <row r="10149" spans="3:3" x14ac:dyDescent="0.35">
      <c r="C10149" s="7" t="str">
        <f>IFERROR(VLOOKUP(B10148,Tables!$A$1:$B$30,2,FALSE),"")</f>
        <v/>
      </c>
    </row>
    <row r="10150" spans="3:3" x14ac:dyDescent="0.35">
      <c r="C10150" s="7" t="str">
        <f>IFERROR(VLOOKUP(B10149,Tables!$A$1:$B$30,2,FALSE),"")</f>
        <v/>
      </c>
    </row>
    <row r="10151" spans="3:3" x14ac:dyDescent="0.35">
      <c r="C10151" s="7" t="str">
        <f>IFERROR(VLOOKUP(B10150,Tables!$A$1:$B$30,2,FALSE),"")</f>
        <v/>
      </c>
    </row>
    <row r="10152" spans="3:3" x14ac:dyDescent="0.35">
      <c r="C10152" s="7" t="str">
        <f>IFERROR(VLOOKUP(B10151,Tables!$A$1:$B$30,2,FALSE),"")</f>
        <v/>
      </c>
    </row>
    <row r="10153" spans="3:3" x14ac:dyDescent="0.35">
      <c r="C10153" s="7" t="str">
        <f>IFERROR(VLOOKUP(B10152,Tables!$A$1:$B$30,2,FALSE),"")</f>
        <v/>
      </c>
    </row>
    <row r="10154" spans="3:3" x14ac:dyDescent="0.35">
      <c r="C10154" s="7" t="str">
        <f>IFERROR(VLOOKUP(B10153,Tables!$A$1:$B$30,2,FALSE),"")</f>
        <v/>
      </c>
    </row>
    <row r="10155" spans="3:3" x14ac:dyDescent="0.35">
      <c r="C10155" s="7" t="str">
        <f>IFERROR(VLOOKUP(B10154,Tables!$A$1:$B$30,2,FALSE),"")</f>
        <v/>
      </c>
    </row>
    <row r="10156" spans="3:3" x14ac:dyDescent="0.35">
      <c r="C10156" s="7" t="str">
        <f>IFERROR(VLOOKUP(B10155,Tables!$A$1:$B$30,2,FALSE),"")</f>
        <v/>
      </c>
    </row>
    <row r="10157" spans="3:3" x14ac:dyDescent="0.35">
      <c r="C10157" s="7" t="str">
        <f>IFERROR(VLOOKUP(B10156,Tables!$A$1:$B$30,2,FALSE),"")</f>
        <v/>
      </c>
    </row>
    <row r="10158" spans="3:3" x14ac:dyDescent="0.35">
      <c r="C10158" s="7" t="str">
        <f>IFERROR(VLOOKUP(B10157,Tables!$A$1:$B$30,2,FALSE),"")</f>
        <v/>
      </c>
    </row>
    <row r="10159" spans="3:3" x14ac:dyDescent="0.35">
      <c r="C10159" s="7" t="str">
        <f>IFERROR(VLOOKUP(B10158,Tables!$A$1:$B$30,2,FALSE),"")</f>
        <v/>
      </c>
    </row>
    <row r="10160" spans="3:3" x14ac:dyDescent="0.35">
      <c r="C10160" s="7" t="str">
        <f>IFERROR(VLOOKUP(B10159,Tables!$A$1:$B$30,2,FALSE),"")</f>
        <v/>
      </c>
    </row>
    <row r="10161" spans="3:3" x14ac:dyDescent="0.35">
      <c r="C10161" s="7" t="str">
        <f>IFERROR(VLOOKUP(B10160,Tables!$A$1:$B$30,2,FALSE),"")</f>
        <v/>
      </c>
    </row>
    <row r="10162" spans="3:3" x14ac:dyDescent="0.35">
      <c r="C10162" s="7" t="str">
        <f>IFERROR(VLOOKUP(B10161,Tables!$A$1:$B$30,2,FALSE),"")</f>
        <v/>
      </c>
    </row>
    <row r="10163" spans="3:3" x14ac:dyDescent="0.35">
      <c r="C10163" s="7" t="str">
        <f>IFERROR(VLOOKUP(B10162,Tables!$A$1:$B$30,2,FALSE),"")</f>
        <v/>
      </c>
    </row>
    <row r="10164" spans="3:3" x14ac:dyDescent="0.35">
      <c r="C10164" s="7" t="str">
        <f>IFERROR(VLOOKUP(B10163,Tables!$A$1:$B$30,2,FALSE),"")</f>
        <v/>
      </c>
    </row>
    <row r="10165" spans="3:3" x14ac:dyDescent="0.35">
      <c r="C10165" s="7" t="str">
        <f>IFERROR(VLOOKUP(B10164,Tables!$A$1:$B$30,2,FALSE),"")</f>
        <v/>
      </c>
    </row>
    <row r="10166" spans="3:3" x14ac:dyDescent="0.35">
      <c r="C10166" s="7" t="str">
        <f>IFERROR(VLOOKUP(B10165,Tables!$A$1:$B$30,2,FALSE),"")</f>
        <v/>
      </c>
    </row>
    <row r="10167" spans="3:3" x14ac:dyDescent="0.35">
      <c r="C10167" s="7" t="str">
        <f>IFERROR(VLOOKUP(B10166,Tables!$A$1:$B$30,2,FALSE),"")</f>
        <v/>
      </c>
    </row>
    <row r="10168" spans="3:3" x14ac:dyDescent="0.35">
      <c r="C10168" s="7" t="str">
        <f>IFERROR(VLOOKUP(B10167,Tables!$A$1:$B$30,2,FALSE),"")</f>
        <v/>
      </c>
    </row>
    <row r="10169" spans="3:3" x14ac:dyDescent="0.35">
      <c r="C10169" s="7" t="str">
        <f>IFERROR(VLOOKUP(B10168,Tables!$A$1:$B$30,2,FALSE),"")</f>
        <v/>
      </c>
    </row>
    <row r="10170" spans="3:3" x14ac:dyDescent="0.35">
      <c r="C10170" s="7" t="str">
        <f>IFERROR(VLOOKUP(B10169,Tables!$A$1:$B$30,2,FALSE),"")</f>
        <v/>
      </c>
    </row>
    <row r="10171" spans="3:3" x14ac:dyDescent="0.35">
      <c r="C10171" s="7" t="str">
        <f>IFERROR(VLOOKUP(B10170,Tables!$A$1:$B$30,2,FALSE),"")</f>
        <v/>
      </c>
    </row>
    <row r="10172" spans="3:3" x14ac:dyDescent="0.35">
      <c r="C10172" s="7" t="str">
        <f>IFERROR(VLOOKUP(B10171,Tables!$A$1:$B$30,2,FALSE),"")</f>
        <v/>
      </c>
    </row>
    <row r="10173" spans="3:3" x14ac:dyDescent="0.35">
      <c r="C10173" s="7" t="str">
        <f>IFERROR(VLOOKUP(B10172,Tables!$A$1:$B$30,2,FALSE),"")</f>
        <v/>
      </c>
    </row>
    <row r="10174" spans="3:3" x14ac:dyDescent="0.35">
      <c r="C10174" s="7" t="str">
        <f>IFERROR(VLOOKUP(B10173,Tables!$A$1:$B$30,2,FALSE),"")</f>
        <v/>
      </c>
    </row>
    <row r="10175" spans="3:3" x14ac:dyDescent="0.35">
      <c r="C10175" s="7" t="str">
        <f>IFERROR(VLOOKUP(B10174,Tables!$A$1:$B$30,2,FALSE),"")</f>
        <v/>
      </c>
    </row>
    <row r="10176" spans="3:3" x14ac:dyDescent="0.35">
      <c r="C10176" s="7" t="str">
        <f>IFERROR(VLOOKUP(B10175,Tables!$A$1:$B$30,2,FALSE),"")</f>
        <v/>
      </c>
    </row>
    <row r="10177" spans="3:3" x14ac:dyDescent="0.35">
      <c r="C10177" s="7" t="str">
        <f>IFERROR(VLOOKUP(B10176,Tables!$A$1:$B$30,2,FALSE),"")</f>
        <v/>
      </c>
    </row>
    <row r="10178" spans="3:3" x14ac:dyDescent="0.35">
      <c r="C10178" s="7" t="str">
        <f>IFERROR(VLOOKUP(B10177,Tables!$A$1:$B$30,2,FALSE),"")</f>
        <v/>
      </c>
    </row>
    <row r="10179" spans="3:3" x14ac:dyDescent="0.35">
      <c r="C10179" s="7" t="str">
        <f>IFERROR(VLOOKUP(B10178,Tables!$A$1:$B$30,2,FALSE),"")</f>
        <v/>
      </c>
    </row>
    <row r="10180" spans="3:3" x14ac:dyDescent="0.35">
      <c r="C10180" s="7" t="str">
        <f>IFERROR(VLOOKUP(B10179,Tables!$A$1:$B$30,2,FALSE),"")</f>
        <v/>
      </c>
    </row>
    <row r="10181" spans="3:3" x14ac:dyDescent="0.35">
      <c r="C10181" s="7" t="str">
        <f>IFERROR(VLOOKUP(B10180,Tables!$A$1:$B$30,2,FALSE),"")</f>
        <v/>
      </c>
    </row>
    <row r="10182" spans="3:3" x14ac:dyDescent="0.35">
      <c r="C10182" s="7" t="str">
        <f>IFERROR(VLOOKUP(B10181,Tables!$A$1:$B$30,2,FALSE),"")</f>
        <v/>
      </c>
    </row>
    <row r="10183" spans="3:3" x14ac:dyDescent="0.35">
      <c r="C10183" s="7" t="str">
        <f>IFERROR(VLOOKUP(B10182,Tables!$A$1:$B$30,2,FALSE),"")</f>
        <v/>
      </c>
    </row>
    <row r="10184" spans="3:3" x14ac:dyDescent="0.35">
      <c r="C10184" s="7" t="str">
        <f>IFERROR(VLOOKUP(B10183,Tables!$A$1:$B$30,2,FALSE),"")</f>
        <v/>
      </c>
    </row>
    <row r="10185" spans="3:3" x14ac:dyDescent="0.35">
      <c r="C10185" s="7" t="str">
        <f>IFERROR(VLOOKUP(B10184,Tables!$A$1:$B$30,2,FALSE),"")</f>
        <v/>
      </c>
    </row>
    <row r="10186" spans="3:3" x14ac:dyDescent="0.35">
      <c r="C10186" s="7" t="str">
        <f>IFERROR(VLOOKUP(B10185,Tables!$A$1:$B$30,2,FALSE),"")</f>
        <v/>
      </c>
    </row>
    <row r="10187" spans="3:3" x14ac:dyDescent="0.35">
      <c r="C10187" s="7" t="str">
        <f>IFERROR(VLOOKUP(B10186,Tables!$A$1:$B$30,2,FALSE),"")</f>
        <v/>
      </c>
    </row>
    <row r="10188" spans="3:3" x14ac:dyDescent="0.35">
      <c r="C10188" s="7" t="str">
        <f>IFERROR(VLOOKUP(B10187,Tables!$A$1:$B$30,2,FALSE),"")</f>
        <v/>
      </c>
    </row>
    <row r="10189" spans="3:3" x14ac:dyDescent="0.35">
      <c r="C10189" s="7" t="str">
        <f>IFERROR(VLOOKUP(B10188,Tables!$A$1:$B$30,2,FALSE),"")</f>
        <v/>
      </c>
    </row>
    <row r="10190" spans="3:3" x14ac:dyDescent="0.35">
      <c r="C10190" s="7" t="str">
        <f>IFERROR(VLOOKUP(B10189,Tables!$A$1:$B$30,2,FALSE),"")</f>
        <v/>
      </c>
    </row>
    <row r="10191" spans="3:3" x14ac:dyDescent="0.35">
      <c r="C10191" s="7" t="str">
        <f>IFERROR(VLOOKUP(B10190,Tables!$A$1:$B$30,2,FALSE),"")</f>
        <v/>
      </c>
    </row>
    <row r="10192" spans="3:3" x14ac:dyDescent="0.35">
      <c r="C10192" s="7" t="str">
        <f>IFERROR(VLOOKUP(B10191,Tables!$A$1:$B$30,2,FALSE),"")</f>
        <v/>
      </c>
    </row>
    <row r="10193" spans="3:3" x14ac:dyDescent="0.35">
      <c r="C10193" s="7" t="str">
        <f>IFERROR(VLOOKUP(B10192,Tables!$A$1:$B$30,2,FALSE),"")</f>
        <v/>
      </c>
    </row>
    <row r="10194" spans="3:3" x14ac:dyDescent="0.35">
      <c r="C10194" s="7" t="str">
        <f>IFERROR(VLOOKUP(B10193,Tables!$A$1:$B$30,2,FALSE),"")</f>
        <v/>
      </c>
    </row>
    <row r="10195" spans="3:3" x14ac:dyDescent="0.35">
      <c r="C10195" s="7" t="str">
        <f>IFERROR(VLOOKUP(B10194,Tables!$A$1:$B$30,2,FALSE),"")</f>
        <v/>
      </c>
    </row>
    <row r="10196" spans="3:3" x14ac:dyDescent="0.35">
      <c r="C10196" s="7" t="str">
        <f>IFERROR(VLOOKUP(B10195,Tables!$A$1:$B$30,2,FALSE),"")</f>
        <v/>
      </c>
    </row>
    <row r="10197" spans="3:3" x14ac:dyDescent="0.35">
      <c r="C10197" s="7" t="str">
        <f>IFERROR(VLOOKUP(B10196,Tables!$A$1:$B$30,2,FALSE),"")</f>
        <v/>
      </c>
    </row>
    <row r="10198" spans="3:3" x14ac:dyDescent="0.35">
      <c r="C10198" s="7" t="str">
        <f>IFERROR(VLOOKUP(B10197,Tables!$A$1:$B$30,2,FALSE),"")</f>
        <v/>
      </c>
    </row>
    <row r="10199" spans="3:3" x14ac:dyDescent="0.35">
      <c r="C10199" s="7" t="str">
        <f>IFERROR(VLOOKUP(B10198,Tables!$A$1:$B$30,2,FALSE),"")</f>
        <v/>
      </c>
    </row>
    <row r="10200" spans="3:3" x14ac:dyDescent="0.35">
      <c r="C10200" s="7" t="str">
        <f>IFERROR(VLOOKUP(B10199,Tables!$A$1:$B$30,2,FALSE),"")</f>
        <v/>
      </c>
    </row>
    <row r="10201" spans="3:3" x14ac:dyDescent="0.35">
      <c r="C10201" s="7" t="str">
        <f>IFERROR(VLOOKUP(B10200,Tables!$A$1:$B$30,2,FALSE),"")</f>
        <v/>
      </c>
    </row>
    <row r="10202" spans="3:3" x14ac:dyDescent="0.35">
      <c r="C10202" s="7" t="str">
        <f>IFERROR(VLOOKUP(B10201,Tables!$A$1:$B$30,2,FALSE),"")</f>
        <v/>
      </c>
    </row>
    <row r="10203" spans="3:3" x14ac:dyDescent="0.35">
      <c r="C10203" s="7" t="str">
        <f>IFERROR(VLOOKUP(B10202,Tables!$A$1:$B$30,2,FALSE),"")</f>
        <v/>
      </c>
    </row>
    <row r="10204" spans="3:3" x14ac:dyDescent="0.35">
      <c r="C10204" s="7" t="str">
        <f>IFERROR(VLOOKUP(B10203,Tables!$A$1:$B$30,2,FALSE),"")</f>
        <v/>
      </c>
    </row>
    <row r="10205" spans="3:3" x14ac:dyDescent="0.35">
      <c r="C10205" s="7" t="str">
        <f>IFERROR(VLOOKUP(B10204,Tables!$A$1:$B$30,2,FALSE),"")</f>
        <v/>
      </c>
    </row>
    <row r="10206" spans="3:3" x14ac:dyDescent="0.35">
      <c r="C10206" s="7" t="str">
        <f>IFERROR(VLOOKUP(B10205,Tables!$A$1:$B$30,2,FALSE),"")</f>
        <v/>
      </c>
    </row>
    <row r="10207" spans="3:3" x14ac:dyDescent="0.35">
      <c r="C10207" s="7" t="str">
        <f>IFERROR(VLOOKUP(B10206,Tables!$A$1:$B$30,2,FALSE),"")</f>
        <v/>
      </c>
    </row>
    <row r="10208" spans="3:3" x14ac:dyDescent="0.35">
      <c r="C10208" s="7" t="str">
        <f>IFERROR(VLOOKUP(B10207,Tables!$A$1:$B$30,2,FALSE),"")</f>
        <v/>
      </c>
    </row>
    <row r="10209" spans="3:3" x14ac:dyDescent="0.35">
      <c r="C10209" s="7" t="str">
        <f>IFERROR(VLOOKUP(B10208,Tables!$A$1:$B$30,2,FALSE),"")</f>
        <v/>
      </c>
    </row>
    <row r="10210" spans="3:3" x14ac:dyDescent="0.35">
      <c r="C10210" s="7" t="str">
        <f>IFERROR(VLOOKUP(B10209,Tables!$A$1:$B$30,2,FALSE),"")</f>
        <v/>
      </c>
    </row>
    <row r="10211" spans="3:3" x14ac:dyDescent="0.35">
      <c r="C10211" s="7" t="str">
        <f>IFERROR(VLOOKUP(B10210,Tables!$A$1:$B$30,2,FALSE),"")</f>
        <v/>
      </c>
    </row>
    <row r="10212" spans="3:3" x14ac:dyDescent="0.35">
      <c r="C10212" s="7" t="str">
        <f>IFERROR(VLOOKUP(B10211,Tables!$A$1:$B$30,2,FALSE),"")</f>
        <v/>
      </c>
    </row>
    <row r="10213" spans="3:3" x14ac:dyDescent="0.35">
      <c r="C10213" s="7" t="str">
        <f>IFERROR(VLOOKUP(B10212,Tables!$A$1:$B$30,2,FALSE),"")</f>
        <v/>
      </c>
    </row>
    <row r="10214" spans="3:3" x14ac:dyDescent="0.35">
      <c r="C10214" s="7" t="str">
        <f>IFERROR(VLOOKUP(B10213,Tables!$A$1:$B$30,2,FALSE),"")</f>
        <v/>
      </c>
    </row>
    <row r="10215" spans="3:3" x14ac:dyDescent="0.35">
      <c r="C10215" s="7" t="str">
        <f>IFERROR(VLOOKUP(B10214,Tables!$A$1:$B$30,2,FALSE),"")</f>
        <v/>
      </c>
    </row>
    <row r="10216" spans="3:3" x14ac:dyDescent="0.35">
      <c r="C10216" s="7" t="str">
        <f>IFERROR(VLOOKUP(B10215,Tables!$A$1:$B$30,2,FALSE),"")</f>
        <v/>
      </c>
    </row>
    <row r="10217" spans="3:3" x14ac:dyDescent="0.35">
      <c r="C10217" s="7" t="str">
        <f>IFERROR(VLOOKUP(B10216,Tables!$A$1:$B$30,2,FALSE),"")</f>
        <v/>
      </c>
    </row>
    <row r="10218" spans="3:3" x14ac:dyDescent="0.35">
      <c r="C10218" s="7" t="str">
        <f>IFERROR(VLOOKUP(B10217,Tables!$A$1:$B$30,2,FALSE),"")</f>
        <v/>
      </c>
    </row>
    <row r="10219" spans="3:3" x14ac:dyDescent="0.35">
      <c r="C10219" s="7" t="str">
        <f>IFERROR(VLOOKUP(B10218,Tables!$A$1:$B$30,2,FALSE),"")</f>
        <v/>
      </c>
    </row>
    <row r="10220" spans="3:3" x14ac:dyDescent="0.35">
      <c r="C10220" s="7" t="str">
        <f>IFERROR(VLOOKUP(B10219,Tables!$A$1:$B$30,2,FALSE),"")</f>
        <v/>
      </c>
    </row>
    <row r="10221" spans="3:3" x14ac:dyDescent="0.35">
      <c r="C10221" s="7" t="str">
        <f>IFERROR(VLOOKUP(B10220,Tables!$A$1:$B$30,2,FALSE),"")</f>
        <v/>
      </c>
    </row>
    <row r="10222" spans="3:3" x14ac:dyDescent="0.35">
      <c r="C10222" s="7" t="str">
        <f>IFERROR(VLOOKUP(B10221,Tables!$A$1:$B$30,2,FALSE),"")</f>
        <v/>
      </c>
    </row>
    <row r="10223" spans="3:3" x14ac:dyDescent="0.35">
      <c r="C10223" s="7" t="str">
        <f>IFERROR(VLOOKUP(B10222,Tables!$A$1:$B$30,2,FALSE),"")</f>
        <v/>
      </c>
    </row>
    <row r="10224" spans="3:3" x14ac:dyDescent="0.35">
      <c r="C10224" s="7" t="str">
        <f>IFERROR(VLOOKUP(B10223,Tables!$A$1:$B$30,2,FALSE),"")</f>
        <v/>
      </c>
    </row>
    <row r="10225" spans="3:3" x14ac:dyDescent="0.35">
      <c r="C10225" s="7" t="str">
        <f>IFERROR(VLOOKUP(B10224,Tables!$A$1:$B$30,2,FALSE),"")</f>
        <v/>
      </c>
    </row>
    <row r="10226" spans="3:3" x14ac:dyDescent="0.35">
      <c r="C10226" s="7" t="str">
        <f>IFERROR(VLOOKUP(B10225,Tables!$A$1:$B$30,2,FALSE),"")</f>
        <v/>
      </c>
    </row>
    <row r="10227" spans="3:3" x14ac:dyDescent="0.35">
      <c r="C10227" s="7" t="str">
        <f>IFERROR(VLOOKUP(B10226,Tables!$A$1:$B$30,2,FALSE),"")</f>
        <v/>
      </c>
    </row>
    <row r="10228" spans="3:3" x14ac:dyDescent="0.35">
      <c r="C10228" s="7" t="str">
        <f>IFERROR(VLOOKUP(B10227,Tables!$A$1:$B$30,2,FALSE),"")</f>
        <v/>
      </c>
    </row>
    <row r="10229" spans="3:3" x14ac:dyDescent="0.35">
      <c r="C10229" s="7" t="str">
        <f>IFERROR(VLOOKUP(B10228,Tables!$A$1:$B$30,2,FALSE),"")</f>
        <v/>
      </c>
    </row>
    <row r="10230" spans="3:3" x14ac:dyDescent="0.35">
      <c r="C10230" s="7" t="str">
        <f>IFERROR(VLOOKUP(B10229,Tables!$A$1:$B$30,2,FALSE),"")</f>
        <v/>
      </c>
    </row>
    <row r="10231" spans="3:3" x14ac:dyDescent="0.35">
      <c r="C10231" s="7" t="str">
        <f>IFERROR(VLOOKUP(B10230,Tables!$A$1:$B$30,2,FALSE),"")</f>
        <v/>
      </c>
    </row>
    <row r="10232" spans="3:3" x14ac:dyDescent="0.35">
      <c r="C10232" s="7" t="str">
        <f>IFERROR(VLOOKUP(B10231,Tables!$A$1:$B$30,2,FALSE),"")</f>
        <v/>
      </c>
    </row>
    <row r="10233" spans="3:3" x14ac:dyDescent="0.35">
      <c r="C10233" s="7" t="str">
        <f>IFERROR(VLOOKUP(B10232,Tables!$A$1:$B$30,2,FALSE),"")</f>
        <v/>
      </c>
    </row>
    <row r="10234" spans="3:3" x14ac:dyDescent="0.35">
      <c r="C10234" s="7" t="str">
        <f>IFERROR(VLOOKUP(B10233,Tables!$A$1:$B$30,2,FALSE),"")</f>
        <v/>
      </c>
    </row>
    <row r="10235" spans="3:3" x14ac:dyDescent="0.35">
      <c r="C10235" s="7" t="str">
        <f>IFERROR(VLOOKUP(B10234,Tables!$A$1:$B$30,2,FALSE),"")</f>
        <v/>
      </c>
    </row>
    <row r="10236" spans="3:3" x14ac:dyDescent="0.35">
      <c r="C10236" s="7" t="str">
        <f>IFERROR(VLOOKUP(B10235,Tables!$A$1:$B$30,2,FALSE),"")</f>
        <v/>
      </c>
    </row>
    <row r="10237" spans="3:3" x14ac:dyDescent="0.35">
      <c r="C10237" s="7" t="str">
        <f>IFERROR(VLOOKUP(B10236,Tables!$A$1:$B$30,2,FALSE),"")</f>
        <v/>
      </c>
    </row>
    <row r="10238" spans="3:3" x14ac:dyDescent="0.35">
      <c r="C10238" s="7" t="str">
        <f>IFERROR(VLOOKUP(B10237,Tables!$A$1:$B$30,2,FALSE),"")</f>
        <v/>
      </c>
    </row>
    <row r="10239" spans="3:3" x14ac:dyDescent="0.35">
      <c r="C10239" s="7" t="str">
        <f>IFERROR(VLOOKUP(B10238,Tables!$A$1:$B$30,2,FALSE),"")</f>
        <v/>
      </c>
    </row>
    <row r="10240" spans="3:3" x14ac:dyDescent="0.35">
      <c r="C10240" s="7" t="str">
        <f>IFERROR(VLOOKUP(B10239,Tables!$A$1:$B$30,2,FALSE),"")</f>
        <v/>
      </c>
    </row>
    <row r="10241" spans="3:3" x14ac:dyDescent="0.35">
      <c r="C10241" s="7" t="str">
        <f>IFERROR(VLOOKUP(B10240,Tables!$A$1:$B$30,2,FALSE),"")</f>
        <v/>
      </c>
    </row>
    <row r="10242" spans="3:3" x14ac:dyDescent="0.35">
      <c r="C10242" s="7" t="str">
        <f>IFERROR(VLOOKUP(B10241,Tables!$A$1:$B$30,2,FALSE),"")</f>
        <v/>
      </c>
    </row>
    <row r="10243" spans="3:3" x14ac:dyDescent="0.35">
      <c r="C10243" s="7" t="str">
        <f>IFERROR(VLOOKUP(B10242,Tables!$A$1:$B$30,2,FALSE),"")</f>
        <v/>
      </c>
    </row>
    <row r="10244" spans="3:3" x14ac:dyDescent="0.35">
      <c r="C10244" s="7" t="str">
        <f>IFERROR(VLOOKUP(B10243,Tables!$A$1:$B$30,2,FALSE),"")</f>
        <v/>
      </c>
    </row>
    <row r="10245" spans="3:3" x14ac:dyDescent="0.35">
      <c r="C10245" s="7" t="str">
        <f>IFERROR(VLOOKUP(B10244,Tables!$A$1:$B$30,2,FALSE),"")</f>
        <v/>
      </c>
    </row>
    <row r="10246" spans="3:3" x14ac:dyDescent="0.35">
      <c r="C10246" s="7" t="str">
        <f>IFERROR(VLOOKUP(B10245,Tables!$A$1:$B$30,2,FALSE),"")</f>
        <v/>
      </c>
    </row>
    <row r="10247" spans="3:3" x14ac:dyDescent="0.35">
      <c r="C10247" s="7" t="str">
        <f>IFERROR(VLOOKUP(B10246,Tables!$A$1:$B$30,2,FALSE),"")</f>
        <v/>
      </c>
    </row>
    <row r="10248" spans="3:3" x14ac:dyDescent="0.35">
      <c r="C10248" s="7" t="str">
        <f>IFERROR(VLOOKUP(B10247,Tables!$A$1:$B$30,2,FALSE),"")</f>
        <v/>
      </c>
    </row>
    <row r="10249" spans="3:3" x14ac:dyDescent="0.35">
      <c r="C10249" s="7" t="str">
        <f>IFERROR(VLOOKUP(B10248,Tables!$A$1:$B$30,2,FALSE),"")</f>
        <v/>
      </c>
    </row>
    <row r="10250" spans="3:3" x14ac:dyDescent="0.35">
      <c r="C10250" s="7" t="str">
        <f>IFERROR(VLOOKUP(B10249,Tables!$A$1:$B$30,2,FALSE),"")</f>
        <v/>
      </c>
    </row>
    <row r="10251" spans="3:3" x14ac:dyDescent="0.35">
      <c r="C10251" s="7" t="str">
        <f>IFERROR(VLOOKUP(B10250,Tables!$A$1:$B$30,2,FALSE),"")</f>
        <v/>
      </c>
    </row>
    <row r="10252" spans="3:3" x14ac:dyDescent="0.35">
      <c r="C10252" s="7" t="str">
        <f>IFERROR(VLOOKUP(B10251,Tables!$A$1:$B$30,2,FALSE),"")</f>
        <v/>
      </c>
    </row>
    <row r="10253" spans="3:3" x14ac:dyDescent="0.35">
      <c r="C10253" s="7" t="str">
        <f>IFERROR(VLOOKUP(B10252,Tables!$A$1:$B$30,2,FALSE),"")</f>
        <v/>
      </c>
    </row>
    <row r="10254" spans="3:3" x14ac:dyDescent="0.35">
      <c r="C10254" s="7" t="str">
        <f>IFERROR(VLOOKUP(B10253,Tables!$A$1:$B$30,2,FALSE),"")</f>
        <v/>
      </c>
    </row>
    <row r="10255" spans="3:3" x14ac:dyDescent="0.35">
      <c r="C10255" s="7" t="str">
        <f>IFERROR(VLOOKUP(B10254,Tables!$A$1:$B$30,2,FALSE),"")</f>
        <v/>
      </c>
    </row>
    <row r="10256" spans="3:3" x14ac:dyDescent="0.35">
      <c r="C10256" s="7" t="str">
        <f>IFERROR(VLOOKUP(B10255,Tables!$A$1:$B$30,2,FALSE),"")</f>
        <v/>
      </c>
    </row>
    <row r="10257" spans="3:3" x14ac:dyDescent="0.35">
      <c r="C10257" s="7" t="str">
        <f>IFERROR(VLOOKUP(B10256,Tables!$A$1:$B$30,2,FALSE),"")</f>
        <v/>
      </c>
    </row>
    <row r="10258" spans="3:3" x14ac:dyDescent="0.35">
      <c r="C10258" s="7" t="str">
        <f>IFERROR(VLOOKUP(B10257,Tables!$A$1:$B$30,2,FALSE),"")</f>
        <v/>
      </c>
    </row>
    <row r="10259" spans="3:3" x14ac:dyDescent="0.35">
      <c r="C10259" s="7" t="str">
        <f>IFERROR(VLOOKUP(B10258,Tables!$A$1:$B$30,2,FALSE),"")</f>
        <v/>
      </c>
    </row>
    <row r="10260" spans="3:3" x14ac:dyDescent="0.35">
      <c r="C10260" s="7" t="str">
        <f>IFERROR(VLOOKUP(B10259,Tables!$A$1:$B$30,2,FALSE),"")</f>
        <v/>
      </c>
    </row>
    <row r="10261" spans="3:3" x14ac:dyDescent="0.35">
      <c r="C10261" s="7" t="str">
        <f>IFERROR(VLOOKUP(B10260,Tables!$A$1:$B$30,2,FALSE),"")</f>
        <v/>
      </c>
    </row>
    <row r="10262" spans="3:3" x14ac:dyDescent="0.35">
      <c r="C10262" s="7" t="str">
        <f>IFERROR(VLOOKUP(B10261,Tables!$A$1:$B$30,2,FALSE),"")</f>
        <v/>
      </c>
    </row>
    <row r="10263" spans="3:3" x14ac:dyDescent="0.35">
      <c r="C10263" s="7" t="str">
        <f>IFERROR(VLOOKUP(B10262,Tables!$A$1:$B$30,2,FALSE),"")</f>
        <v/>
      </c>
    </row>
    <row r="10264" spans="3:3" x14ac:dyDescent="0.35">
      <c r="C10264" s="7" t="str">
        <f>IFERROR(VLOOKUP(B10263,Tables!$A$1:$B$30,2,FALSE),"")</f>
        <v/>
      </c>
    </row>
    <row r="10265" spans="3:3" x14ac:dyDescent="0.35">
      <c r="C10265" s="7" t="str">
        <f>IFERROR(VLOOKUP(B10264,Tables!$A$1:$B$30,2,FALSE),"")</f>
        <v/>
      </c>
    </row>
    <row r="10266" spans="3:3" x14ac:dyDescent="0.35">
      <c r="C10266" s="7" t="str">
        <f>IFERROR(VLOOKUP(B10265,Tables!$A$1:$B$30,2,FALSE),"")</f>
        <v/>
      </c>
    </row>
    <row r="10267" spans="3:3" x14ac:dyDescent="0.35">
      <c r="C10267" s="7" t="str">
        <f>IFERROR(VLOOKUP(B10266,Tables!$A$1:$B$30,2,FALSE),"")</f>
        <v/>
      </c>
    </row>
    <row r="10268" spans="3:3" x14ac:dyDescent="0.35">
      <c r="C10268" s="7" t="str">
        <f>IFERROR(VLOOKUP(B10267,Tables!$A$1:$B$30,2,FALSE),"")</f>
        <v/>
      </c>
    </row>
    <row r="10269" spans="3:3" x14ac:dyDescent="0.35">
      <c r="C10269" s="7" t="str">
        <f>IFERROR(VLOOKUP(B10268,Tables!$A$1:$B$30,2,FALSE),"")</f>
        <v/>
      </c>
    </row>
    <row r="10270" spans="3:3" x14ac:dyDescent="0.35">
      <c r="C10270" s="7" t="str">
        <f>IFERROR(VLOOKUP(B10269,Tables!$A$1:$B$30,2,FALSE),"")</f>
        <v/>
      </c>
    </row>
    <row r="10271" spans="3:3" x14ac:dyDescent="0.35">
      <c r="C10271" s="7" t="str">
        <f>IFERROR(VLOOKUP(B10270,Tables!$A$1:$B$30,2,FALSE),"")</f>
        <v/>
      </c>
    </row>
    <row r="10272" spans="3:3" x14ac:dyDescent="0.35">
      <c r="C10272" s="7" t="str">
        <f>IFERROR(VLOOKUP(B10271,Tables!$A$1:$B$30,2,FALSE),"")</f>
        <v/>
      </c>
    </row>
    <row r="10273" spans="3:3" x14ac:dyDescent="0.35">
      <c r="C10273" s="7" t="str">
        <f>IFERROR(VLOOKUP(B10272,Tables!$A$1:$B$30,2,FALSE),"")</f>
        <v/>
      </c>
    </row>
    <row r="10274" spans="3:3" x14ac:dyDescent="0.35">
      <c r="C10274" s="7" t="str">
        <f>IFERROR(VLOOKUP(B10273,Tables!$A$1:$B$30,2,FALSE),"")</f>
        <v/>
      </c>
    </row>
    <row r="10275" spans="3:3" x14ac:dyDescent="0.35">
      <c r="C10275" s="7" t="str">
        <f>IFERROR(VLOOKUP(B10274,Tables!$A$1:$B$30,2,FALSE),"")</f>
        <v/>
      </c>
    </row>
    <row r="10276" spans="3:3" x14ac:dyDescent="0.35">
      <c r="C10276" s="7" t="str">
        <f>IFERROR(VLOOKUP(B10275,Tables!$A$1:$B$30,2,FALSE),"")</f>
        <v/>
      </c>
    </row>
    <row r="10277" spans="3:3" x14ac:dyDescent="0.35">
      <c r="C10277" s="7" t="str">
        <f>IFERROR(VLOOKUP(B10276,Tables!$A$1:$B$30,2,FALSE),"")</f>
        <v/>
      </c>
    </row>
    <row r="10278" spans="3:3" x14ac:dyDescent="0.35">
      <c r="C10278" s="7" t="str">
        <f>IFERROR(VLOOKUP(B10277,Tables!$A$1:$B$30,2,FALSE),"")</f>
        <v/>
      </c>
    </row>
    <row r="10279" spans="3:3" x14ac:dyDescent="0.35">
      <c r="C10279" s="7" t="str">
        <f>IFERROR(VLOOKUP(B10278,Tables!$A$1:$B$30,2,FALSE),"")</f>
        <v/>
      </c>
    </row>
    <row r="10280" spans="3:3" x14ac:dyDescent="0.35">
      <c r="C10280" s="7" t="str">
        <f>IFERROR(VLOOKUP(B10279,Tables!$A$1:$B$30,2,FALSE),"")</f>
        <v/>
      </c>
    </row>
    <row r="10281" spans="3:3" x14ac:dyDescent="0.35">
      <c r="C10281" s="7" t="str">
        <f>IFERROR(VLOOKUP(B10280,Tables!$A$1:$B$30,2,FALSE),"")</f>
        <v/>
      </c>
    </row>
    <row r="10282" spans="3:3" x14ac:dyDescent="0.35">
      <c r="C10282" s="7" t="str">
        <f>IFERROR(VLOOKUP(B10281,Tables!$A$1:$B$30,2,FALSE),"")</f>
        <v/>
      </c>
    </row>
    <row r="10283" spans="3:3" x14ac:dyDescent="0.35">
      <c r="C10283" s="7" t="str">
        <f>IFERROR(VLOOKUP(B10282,Tables!$A$1:$B$30,2,FALSE),"")</f>
        <v/>
      </c>
    </row>
    <row r="10284" spans="3:3" x14ac:dyDescent="0.35">
      <c r="C10284" s="7" t="str">
        <f>IFERROR(VLOOKUP(B10283,Tables!$A$1:$B$30,2,FALSE),"")</f>
        <v/>
      </c>
    </row>
    <row r="10285" spans="3:3" x14ac:dyDescent="0.35">
      <c r="C10285" s="7" t="str">
        <f>IFERROR(VLOOKUP(B10284,Tables!$A$1:$B$30,2,FALSE),"")</f>
        <v/>
      </c>
    </row>
    <row r="10286" spans="3:3" x14ac:dyDescent="0.35">
      <c r="C10286" s="7" t="str">
        <f>IFERROR(VLOOKUP(B10285,Tables!$A$1:$B$30,2,FALSE),"")</f>
        <v/>
      </c>
    </row>
    <row r="10287" spans="3:3" x14ac:dyDescent="0.35">
      <c r="C10287" s="7" t="str">
        <f>IFERROR(VLOOKUP(B10286,Tables!$A$1:$B$30,2,FALSE),"")</f>
        <v/>
      </c>
    </row>
    <row r="10288" spans="3:3" x14ac:dyDescent="0.35">
      <c r="C10288" s="7" t="str">
        <f>IFERROR(VLOOKUP(B10287,Tables!$A$1:$B$30,2,FALSE),"")</f>
        <v/>
      </c>
    </row>
    <row r="10289" spans="3:3" x14ac:dyDescent="0.35">
      <c r="C10289" s="7" t="str">
        <f>IFERROR(VLOOKUP(B10288,Tables!$A$1:$B$30,2,FALSE),"")</f>
        <v/>
      </c>
    </row>
    <row r="10290" spans="3:3" x14ac:dyDescent="0.35">
      <c r="C10290" s="7" t="str">
        <f>IFERROR(VLOOKUP(B10289,Tables!$A$1:$B$30,2,FALSE),"")</f>
        <v/>
      </c>
    </row>
    <row r="10291" spans="3:3" x14ac:dyDescent="0.35">
      <c r="C10291" s="7" t="str">
        <f>IFERROR(VLOOKUP(B10290,Tables!$A$1:$B$30,2,FALSE),"")</f>
        <v/>
      </c>
    </row>
    <row r="10292" spans="3:3" x14ac:dyDescent="0.35">
      <c r="C10292" s="7" t="str">
        <f>IFERROR(VLOOKUP(B10291,Tables!$A$1:$B$30,2,FALSE),"")</f>
        <v/>
      </c>
    </row>
    <row r="10293" spans="3:3" x14ac:dyDescent="0.35">
      <c r="C10293" s="7" t="str">
        <f>IFERROR(VLOOKUP(B10292,Tables!$A$1:$B$30,2,FALSE),"")</f>
        <v/>
      </c>
    </row>
    <row r="10294" spans="3:3" x14ac:dyDescent="0.35">
      <c r="C10294" s="7" t="str">
        <f>IFERROR(VLOOKUP(B10293,Tables!$A$1:$B$30,2,FALSE),"")</f>
        <v/>
      </c>
    </row>
    <row r="10295" spans="3:3" x14ac:dyDescent="0.35">
      <c r="C10295" s="7" t="str">
        <f>IFERROR(VLOOKUP(B10294,Tables!$A$1:$B$30,2,FALSE),"")</f>
        <v/>
      </c>
    </row>
    <row r="10296" spans="3:3" x14ac:dyDescent="0.35">
      <c r="C10296" s="7" t="str">
        <f>IFERROR(VLOOKUP(B10295,Tables!$A$1:$B$30,2,FALSE),"")</f>
        <v/>
      </c>
    </row>
    <row r="10297" spans="3:3" x14ac:dyDescent="0.35">
      <c r="C10297" s="7" t="str">
        <f>IFERROR(VLOOKUP(B10296,Tables!$A$1:$B$30,2,FALSE),"")</f>
        <v/>
      </c>
    </row>
    <row r="10298" spans="3:3" x14ac:dyDescent="0.35">
      <c r="C10298" s="7" t="str">
        <f>IFERROR(VLOOKUP(B10297,Tables!$A$1:$B$30,2,FALSE),"")</f>
        <v/>
      </c>
    </row>
    <row r="10299" spans="3:3" x14ac:dyDescent="0.35">
      <c r="C10299" s="7" t="str">
        <f>IFERROR(VLOOKUP(B10298,Tables!$A$1:$B$30,2,FALSE),"")</f>
        <v/>
      </c>
    </row>
    <row r="10300" spans="3:3" x14ac:dyDescent="0.35">
      <c r="C10300" s="7" t="str">
        <f>IFERROR(VLOOKUP(B10299,Tables!$A$1:$B$30,2,FALSE),"")</f>
        <v/>
      </c>
    </row>
    <row r="10301" spans="3:3" x14ac:dyDescent="0.35">
      <c r="C10301" s="7" t="str">
        <f>IFERROR(VLOOKUP(B10300,Tables!$A$1:$B$30,2,FALSE),"")</f>
        <v/>
      </c>
    </row>
    <row r="10302" spans="3:3" x14ac:dyDescent="0.35">
      <c r="C10302" s="7" t="str">
        <f>IFERROR(VLOOKUP(B10301,Tables!$A$1:$B$30,2,FALSE),"")</f>
        <v/>
      </c>
    </row>
    <row r="10303" spans="3:3" x14ac:dyDescent="0.35">
      <c r="C10303" s="7" t="str">
        <f>IFERROR(VLOOKUP(B10302,Tables!$A$1:$B$30,2,FALSE),"")</f>
        <v/>
      </c>
    </row>
    <row r="10304" spans="3:3" x14ac:dyDescent="0.35">
      <c r="C10304" s="7" t="str">
        <f>IFERROR(VLOOKUP(B10303,Tables!$A$1:$B$30,2,FALSE),"")</f>
        <v/>
      </c>
    </row>
    <row r="10305" spans="3:3" x14ac:dyDescent="0.35">
      <c r="C10305" s="7" t="str">
        <f>IFERROR(VLOOKUP(B10304,Tables!$A$1:$B$30,2,FALSE),"")</f>
        <v/>
      </c>
    </row>
    <row r="10306" spans="3:3" x14ac:dyDescent="0.35">
      <c r="C10306" s="7" t="str">
        <f>IFERROR(VLOOKUP(B10305,Tables!$A$1:$B$30,2,FALSE),"")</f>
        <v/>
      </c>
    </row>
    <row r="10307" spans="3:3" x14ac:dyDescent="0.35">
      <c r="C10307" s="7" t="str">
        <f>IFERROR(VLOOKUP(B10306,Tables!$A$1:$B$30,2,FALSE),"")</f>
        <v/>
      </c>
    </row>
    <row r="10308" spans="3:3" x14ac:dyDescent="0.35">
      <c r="C10308" s="7" t="str">
        <f>IFERROR(VLOOKUP(B10307,Tables!$A$1:$B$30,2,FALSE),"")</f>
        <v/>
      </c>
    </row>
    <row r="10309" spans="3:3" x14ac:dyDescent="0.35">
      <c r="C10309" s="7" t="str">
        <f>IFERROR(VLOOKUP(B10308,Tables!$A$1:$B$30,2,FALSE),"")</f>
        <v/>
      </c>
    </row>
    <row r="10310" spans="3:3" x14ac:dyDescent="0.35">
      <c r="C10310" s="7" t="str">
        <f>IFERROR(VLOOKUP(B10309,Tables!$A$1:$B$30,2,FALSE),"")</f>
        <v/>
      </c>
    </row>
    <row r="10311" spans="3:3" x14ac:dyDescent="0.35">
      <c r="C10311" s="7" t="str">
        <f>IFERROR(VLOOKUP(B10310,Tables!$A$1:$B$30,2,FALSE),"")</f>
        <v/>
      </c>
    </row>
    <row r="10312" spans="3:3" x14ac:dyDescent="0.35">
      <c r="C10312" s="7" t="str">
        <f>IFERROR(VLOOKUP(B10311,Tables!$A$1:$B$30,2,FALSE),"")</f>
        <v/>
      </c>
    </row>
    <row r="10313" spans="3:3" x14ac:dyDescent="0.35">
      <c r="C10313" s="7" t="str">
        <f>IFERROR(VLOOKUP(B10312,Tables!$A$1:$B$30,2,FALSE),"")</f>
        <v/>
      </c>
    </row>
    <row r="10314" spans="3:3" x14ac:dyDescent="0.35">
      <c r="C10314" s="7" t="str">
        <f>IFERROR(VLOOKUP(B10313,Tables!$A$1:$B$30,2,FALSE),"")</f>
        <v/>
      </c>
    </row>
    <row r="10315" spans="3:3" x14ac:dyDescent="0.35">
      <c r="C10315" s="7" t="str">
        <f>IFERROR(VLOOKUP(B10314,Tables!$A$1:$B$30,2,FALSE),"")</f>
        <v/>
      </c>
    </row>
    <row r="10316" spans="3:3" x14ac:dyDescent="0.35">
      <c r="C10316" s="7" t="str">
        <f>IFERROR(VLOOKUP(B10315,Tables!$A$1:$B$30,2,FALSE),"")</f>
        <v/>
      </c>
    </row>
    <row r="10317" spans="3:3" x14ac:dyDescent="0.35">
      <c r="C10317" s="7" t="str">
        <f>IFERROR(VLOOKUP(B10316,Tables!$A$1:$B$30,2,FALSE),"")</f>
        <v/>
      </c>
    </row>
    <row r="10318" spans="3:3" x14ac:dyDescent="0.35">
      <c r="C10318" s="7" t="str">
        <f>IFERROR(VLOOKUP(B10317,Tables!$A$1:$B$30,2,FALSE),"")</f>
        <v/>
      </c>
    </row>
    <row r="10319" spans="3:3" x14ac:dyDescent="0.35">
      <c r="C10319" s="7" t="str">
        <f>IFERROR(VLOOKUP(B10318,Tables!$A$1:$B$30,2,FALSE),"")</f>
        <v/>
      </c>
    </row>
    <row r="10320" spans="3:3" x14ac:dyDescent="0.35">
      <c r="C10320" s="7" t="str">
        <f>IFERROR(VLOOKUP(B10319,Tables!$A$1:$B$30,2,FALSE),"")</f>
        <v/>
      </c>
    </row>
    <row r="10321" spans="3:3" x14ac:dyDescent="0.35">
      <c r="C10321" s="7" t="str">
        <f>IFERROR(VLOOKUP(B10320,Tables!$A$1:$B$30,2,FALSE),"")</f>
        <v/>
      </c>
    </row>
    <row r="10322" spans="3:3" x14ac:dyDescent="0.35">
      <c r="C10322" s="7" t="str">
        <f>IFERROR(VLOOKUP(B10321,Tables!$A$1:$B$30,2,FALSE),"")</f>
        <v/>
      </c>
    </row>
    <row r="10323" spans="3:3" x14ac:dyDescent="0.35">
      <c r="C10323" s="7" t="str">
        <f>IFERROR(VLOOKUP(B10322,Tables!$A$1:$B$30,2,FALSE),"")</f>
        <v/>
      </c>
    </row>
    <row r="10324" spans="3:3" x14ac:dyDescent="0.35">
      <c r="C10324" s="7" t="str">
        <f>IFERROR(VLOOKUP(B10323,Tables!$A$1:$B$30,2,FALSE),"")</f>
        <v/>
      </c>
    </row>
    <row r="10325" spans="3:3" x14ac:dyDescent="0.35">
      <c r="C10325" s="7" t="str">
        <f>IFERROR(VLOOKUP(B10324,Tables!$A$1:$B$30,2,FALSE),"")</f>
        <v/>
      </c>
    </row>
    <row r="10326" spans="3:3" x14ac:dyDescent="0.35">
      <c r="C10326" s="7" t="str">
        <f>IFERROR(VLOOKUP(B10325,Tables!$A$1:$B$30,2,FALSE),"")</f>
        <v/>
      </c>
    </row>
    <row r="10327" spans="3:3" x14ac:dyDescent="0.35">
      <c r="C10327" s="7" t="str">
        <f>IFERROR(VLOOKUP(B10326,Tables!$A$1:$B$30,2,FALSE),"")</f>
        <v/>
      </c>
    </row>
    <row r="10328" spans="3:3" x14ac:dyDescent="0.35">
      <c r="C10328" s="7" t="str">
        <f>IFERROR(VLOOKUP(B10327,Tables!$A$1:$B$30,2,FALSE),"")</f>
        <v/>
      </c>
    </row>
    <row r="10329" spans="3:3" x14ac:dyDescent="0.35">
      <c r="C10329" s="7" t="str">
        <f>IFERROR(VLOOKUP(B10328,Tables!$A$1:$B$30,2,FALSE),"")</f>
        <v/>
      </c>
    </row>
    <row r="10330" spans="3:3" x14ac:dyDescent="0.35">
      <c r="C10330" s="7" t="str">
        <f>IFERROR(VLOOKUP(B10329,Tables!$A$1:$B$30,2,FALSE),"")</f>
        <v/>
      </c>
    </row>
    <row r="10331" spans="3:3" x14ac:dyDescent="0.35">
      <c r="C10331" s="7" t="str">
        <f>IFERROR(VLOOKUP(B10330,Tables!$A$1:$B$30,2,FALSE),"")</f>
        <v/>
      </c>
    </row>
    <row r="10332" spans="3:3" x14ac:dyDescent="0.35">
      <c r="C10332" s="7" t="str">
        <f>IFERROR(VLOOKUP(B10331,Tables!$A$1:$B$30,2,FALSE),"")</f>
        <v/>
      </c>
    </row>
    <row r="10333" spans="3:3" x14ac:dyDescent="0.35">
      <c r="C10333" s="7" t="str">
        <f>IFERROR(VLOOKUP(B10332,Tables!$A$1:$B$30,2,FALSE),"")</f>
        <v/>
      </c>
    </row>
    <row r="10334" spans="3:3" x14ac:dyDescent="0.35">
      <c r="C10334" s="7" t="str">
        <f>IFERROR(VLOOKUP(B10333,Tables!$A$1:$B$30,2,FALSE),"")</f>
        <v/>
      </c>
    </row>
    <row r="10335" spans="3:3" x14ac:dyDescent="0.35">
      <c r="C10335" s="7" t="str">
        <f>IFERROR(VLOOKUP(B10334,Tables!$A$1:$B$30,2,FALSE),"")</f>
        <v/>
      </c>
    </row>
    <row r="10336" spans="3:3" x14ac:dyDescent="0.35">
      <c r="C10336" s="7" t="str">
        <f>IFERROR(VLOOKUP(B10335,Tables!$A$1:$B$30,2,FALSE),"")</f>
        <v/>
      </c>
    </row>
    <row r="10337" spans="3:3" x14ac:dyDescent="0.35">
      <c r="C10337" s="7" t="str">
        <f>IFERROR(VLOOKUP(B10336,Tables!$A$1:$B$30,2,FALSE),"")</f>
        <v/>
      </c>
    </row>
    <row r="10338" spans="3:3" x14ac:dyDescent="0.35">
      <c r="C10338" s="7" t="str">
        <f>IFERROR(VLOOKUP(B10337,Tables!$A$1:$B$30,2,FALSE),"")</f>
        <v/>
      </c>
    </row>
    <row r="10339" spans="3:3" x14ac:dyDescent="0.35">
      <c r="C10339" s="7" t="str">
        <f>IFERROR(VLOOKUP(B10338,Tables!$A$1:$B$30,2,FALSE),"")</f>
        <v/>
      </c>
    </row>
    <row r="10340" spans="3:3" x14ac:dyDescent="0.35">
      <c r="C10340" s="7" t="str">
        <f>IFERROR(VLOOKUP(B10339,Tables!$A$1:$B$30,2,FALSE),"")</f>
        <v/>
      </c>
    </row>
    <row r="10341" spans="3:3" x14ac:dyDescent="0.35">
      <c r="C10341" s="7" t="str">
        <f>IFERROR(VLOOKUP(B10340,Tables!$A$1:$B$30,2,FALSE),"")</f>
        <v/>
      </c>
    </row>
    <row r="10342" spans="3:3" x14ac:dyDescent="0.35">
      <c r="C10342" s="7" t="str">
        <f>IFERROR(VLOOKUP(B10341,Tables!$A$1:$B$30,2,FALSE),"")</f>
        <v/>
      </c>
    </row>
    <row r="10343" spans="3:3" x14ac:dyDescent="0.35">
      <c r="C10343" s="7" t="str">
        <f>IFERROR(VLOOKUP(B10342,Tables!$A$1:$B$30,2,FALSE),"")</f>
        <v/>
      </c>
    </row>
    <row r="10344" spans="3:3" x14ac:dyDescent="0.35">
      <c r="C10344" s="7" t="str">
        <f>IFERROR(VLOOKUP(B10343,Tables!$A$1:$B$30,2,FALSE),"")</f>
        <v/>
      </c>
    </row>
    <row r="10345" spans="3:3" x14ac:dyDescent="0.35">
      <c r="C10345" s="7" t="str">
        <f>IFERROR(VLOOKUP(B10344,Tables!$A$1:$B$30,2,FALSE),"")</f>
        <v/>
      </c>
    </row>
    <row r="10346" spans="3:3" x14ac:dyDescent="0.35">
      <c r="C10346" s="7" t="str">
        <f>IFERROR(VLOOKUP(B10345,Tables!$A$1:$B$30,2,FALSE),"")</f>
        <v/>
      </c>
    </row>
    <row r="10347" spans="3:3" x14ac:dyDescent="0.35">
      <c r="C10347" s="7" t="str">
        <f>IFERROR(VLOOKUP(B10346,Tables!$A$1:$B$30,2,FALSE),"")</f>
        <v/>
      </c>
    </row>
    <row r="10348" spans="3:3" x14ac:dyDescent="0.35">
      <c r="C10348" s="7" t="str">
        <f>IFERROR(VLOOKUP(B10347,Tables!$A$1:$B$30,2,FALSE),"")</f>
        <v/>
      </c>
    </row>
    <row r="10349" spans="3:3" x14ac:dyDescent="0.35">
      <c r="C10349" s="7" t="str">
        <f>IFERROR(VLOOKUP(B10348,Tables!$A$1:$B$30,2,FALSE),"")</f>
        <v/>
      </c>
    </row>
    <row r="10350" spans="3:3" x14ac:dyDescent="0.35">
      <c r="C10350" s="7" t="str">
        <f>IFERROR(VLOOKUP(B10349,Tables!$A$1:$B$30,2,FALSE),"")</f>
        <v/>
      </c>
    </row>
    <row r="10351" spans="3:3" x14ac:dyDescent="0.35">
      <c r="C10351" s="7" t="str">
        <f>IFERROR(VLOOKUP(B10350,Tables!$A$1:$B$30,2,FALSE),"")</f>
        <v/>
      </c>
    </row>
    <row r="10352" spans="3:3" x14ac:dyDescent="0.35">
      <c r="C10352" s="7" t="str">
        <f>IFERROR(VLOOKUP(B10351,Tables!$A$1:$B$30,2,FALSE),"")</f>
        <v/>
      </c>
    </row>
    <row r="10353" spans="3:3" x14ac:dyDescent="0.35">
      <c r="C10353" s="7" t="str">
        <f>IFERROR(VLOOKUP(B10352,Tables!$A$1:$B$30,2,FALSE),"")</f>
        <v/>
      </c>
    </row>
    <row r="10354" spans="3:3" x14ac:dyDescent="0.35">
      <c r="C10354" s="7" t="str">
        <f>IFERROR(VLOOKUP(B10353,Tables!$A$1:$B$30,2,FALSE),"")</f>
        <v/>
      </c>
    </row>
    <row r="10355" spans="3:3" x14ac:dyDescent="0.35">
      <c r="C10355" s="7" t="str">
        <f>IFERROR(VLOOKUP(B10354,Tables!$A$1:$B$30,2,FALSE),"")</f>
        <v/>
      </c>
    </row>
    <row r="10356" spans="3:3" x14ac:dyDescent="0.35">
      <c r="C10356" s="7" t="str">
        <f>IFERROR(VLOOKUP(B10355,Tables!$A$1:$B$30,2,FALSE),"")</f>
        <v/>
      </c>
    </row>
    <row r="10357" spans="3:3" x14ac:dyDescent="0.35">
      <c r="C10357" s="7" t="str">
        <f>IFERROR(VLOOKUP(B10356,Tables!$A$1:$B$30,2,FALSE),"")</f>
        <v/>
      </c>
    </row>
    <row r="10358" spans="3:3" x14ac:dyDescent="0.35">
      <c r="C10358" s="7" t="str">
        <f>IFERROR(VLOOKUP(B10357,Tables!$A$1:$B$30,2,FALSE),"")</f>
        <v/>
      </c>
    </row>
    <row r="10359" spans="3:3" x14ac:dyDescent="0.35">
      <c r="C10359" s="7" t="str">
        <f>IFERROR(VLOOKUP(B10358,Tables!$A$1:$B$30,2,FALSE),"")</f>
        <v/>
      </c>
    </row>
    <row r="10360" spans="3:3" x14ac:dyDescent="0.35">
      <c r="C10360" s="7" t="str">
        <f>IFERROR(VLOOKUP(B10359,Tables!$A$1:$B$30,2,FALSE),"")</f>
        <v/>
      </c>
    </row>
    <row r="10361" spans="3:3" x14ac:dyDescent="0.35">
      <c r="C10361" s="7" t="str">
        <f>IFERROR(VLOOKUP(B10360,Tables!$A$1:$B$30,2,FALSE),"")</f>
        <v/>
      </c>
    </row>
    <row r="10362" spans="3:3" x14ac:dyDescent="0.35">
      <c r="C10362" s="7" t="str">
        <f>IFERROR(VLOOKUP(B10361,Tables!$A$1:$B$30,2,FALSE),"")</f>
        <v/>
      </c>
    </row>
    <row r="10363" spans="3:3" x14ac:dyDescent="0.35">
      <c r="C10363" s="7" t="str">
        <f>IFERROR(VLOOKUP(B10362,Tables!$A$1:$B$30,2,FALSE),"")</f>
        <v/>
      </c>
    </row>
    <row r="10364" spans="3:3" x14ac:dyDescent="0.35">
      <c r="C10364" s="7" t="str">
        <f>IFERROR(VLOOKUP(B10363,Tables!$A$1:$B$30,2,FALSE),"")</f>
        <v/>
      </c>
    </row>
    <row r="10365" spans="3:3" x14ac:dyDescent="0.35">
      <c r="C10365" s="7" t="str">
        <f>IFERROR(VLOOKUP(B10364,Tables!$A$1:$B$30,2,FALSE),"")</f>
        <v/>
      </c>
    </row>
    <row r="10366" spans="3:3" x14ac:dyDescent="0.35">
      <c r="C10366" s="7" t="str">
        <f>IFERROR(VLOOKUP(B10365,Tables!$A$1:$B$30,2,FALSE),"")</f>
        <v/>
      </c>
    </row>
    <row r="10367" spans="3:3" x14ac:dyDescent="0.35">
      <c r="C10367" s="7" t="str">
        <f>IFERROR(VLOOKUP(B10366,Tables!$A$1:$B$30,2,FALSE),"")</f>
        <v/>
      </c>
    </row>
    <row r="10368" spans="3:3" x14ac:dyDescent="0.35">
      <c r="C10368" s="7" t="str">
        <f>IFERROR(VLOOKUP(B10367,Tables!$A$1:$B$30,2,FALSE),"")</f>
        <v/>
      </c>
    </row>
    <row r="10369" spans="3:3" x14ac:dyDescent="0.35">
      <c r="C10369" s="7" t="str">
        <f>IFERROR(VLOOKUP(B10368,Tables!$A$1:$B$30,2,FALSE),"")</f>
        <v/>
      </c>
    </row>
    <row r="10370" spans="3:3" x14ac:dyDescent="0.35">
      <c r="C10370" s="7" t="str">
        <f>IFERROR(VLOOKUP(B10369,Tables!$A$1:$B$30,2,FALSE),"")</f>
        <v/>
      </c>
    </row>
    <row r="10371" spans="3:3" x14ac:dyDescent="0.35">
      <c r="C10371" s="7" t="str">
        <f>IFERROR(VLOOKUP(B10370,Tables!$A$1:$B$30,2,FALSE),"")</f>
        <v/>
      </c>
    </row>
    <row r="10372" spans="3:3" x14ac:dyDescent="0.35">
      <c r="C10372" s="7" t="str">
        <f>IFERROR(VLOOKUP(B10371,Tables!$A$1:$B$30,2,FALSE),"")</f>
        <v/>
      </c>
    </row>
    <row r="10373" spans="3:3" x14ac:dyDescent="0.35">
      <c r="C10373" s="7" t="str">
        <f>IFERROR(VLOOKUP(B10372,Tables!$A$1:$B$30,2,FALSE),"")</f>
        <v/>
      </c>
    </row>
    <row r="10374" spans="3:3" x14ac:dyDescent="0.35">
      <c r="C10374" s="7" t="str">
        <f>IFERROR(VLOOKUP(B10373,Tables!$A$1:$B$30,2,FALSE),"")</f>
        <v/>
      </c>
    </row>
    <row r="10375" spans="3:3" x14ac:dyDescent="0.35">
      <c r="C10375" s="7" t="str">
        <f>IFERROR(VLOOKUP(B10374,Tables!$A$1:$B$30,2,FALSE),"")</f>
        <v/>
      </c>
    </row>
    <row r="10376" spans="3:3" x14ac:dyDescent="0.35">
      <c r="C10376" s="7" t="str">
        <f>IFERROR(VLOOKUP(B10375,Tables!$A$1:$B$30,2,FALSE),"")</f>
        <v/>
      </c>
    </row>
    <row r="10377" spans="3:3" x14ac:dyDescent="0.35">
      <c r="C10377" s="7" t="str">
        <f>IFERROR(VLOOKUP(B10376,Tables!$A$1:$B$30,2,FALSE),"")</f>
        <v/>
      </c>
    </row>
    <row r="10378" spans="3:3" x14ac:dyDescent="0.35">
      <c r="C10378" s="7" t="str">
        <f>IFERROR(VLOOKUP(B10377,Tables!$A$1:$B$30,2,FALSE),"")</f>
        <v/>
      </c>
    </row>
    <row r="10379" spans="3:3" x14ac:dyDescent="0.35">
      <c r="C10379" s="7" t="str">
        <f>IFERROR(VLOOKUP(B10378,Tables!$A$1:$B$30,2,FALSE),"")</f>
        <v/>
      </c>
    </row>
    <row r="10380" spans="3:3" x14ac:dyDescent="0.35">
      <c r="C10380" s="7" t="str">
        <f>IFERROR(VLOOKUP(B10379,Tables!$A$1:$B$30,2,FALSE),"")</f>
        <v/>
      </c>
    </row>
    <row r="10381" spans="3:3" x14ac:dyDescent="0.35">
      <c r="C10381" s="7" t="str">
        <f>IFERROR(VLOOKUP(B10380,Tables!$A$1:$B$30,2,FALSE),"")</f>
        <v/>
      </c>
    </row>
    <row r="10382" spans="3:3" x14ac:dyDescent="0.35">
      <c r="C10382" s="7" t="str">
        <f>IFERROR(VLOOKUP(B10381,Tables!$A$1:$B$30,2,FALSE),"")</f>
        <v/>
      </c>
    </row>
    <row r="10383" spans="3:3" x14ac:dyDescent="0.35">
      <c r="C10383" s="7" t="str">
        <f>IFERROR(VLOOKUP(B10382,Tables!$A$1:$B$30,2,FALSE),"")</f>
        <v/>
      </c>
    </row>
    <row r="10384" spans="3:3" x14ac:dyDescent="0.35">
      <c r="C10384" s="7" t="str">
        <f>IFERROR(VLOOKUP(B10383,Tables!$A$1:$B$30,2,FALSE),"")</f>
        <v/>
      </c>
    </row>
    <row r="10385" spans="3:3" x14ac:dyDescent="0.35">
      <c r="C10385" s="7" t="str">
        <f>IFERROR(VLOOKUP(B10384,Tables!$A$1:$B$30,2,FALSE),"")</f>
        <v/>
      </c>
    </row>
    <row r="10386" spans="3:3" x14ac:dyDescent="0.35">
      <c r="C10386" s="7" t="str">
        <f>IFERROR(VLOOKUP(B10385,Tables!$A$1:$B$30,2,FALSE),"")</f>
        <v/>
      </c>
    </row>
    <row r="10387" spans="3:3" x14ac:dyDescent="0.35">
      <c r="C10387" s="7" t="str">
        <f>IFERROR(VLOOKUP(B10386,Tables!$A$1:$B$30,2,FALSE),"")</f>
        <v/>
      </c>
    </row>
    <row r="10388" spans="3:3" x14ac:dyDescent="0.35">
      <c r="C10388" s="7" t="str">
        <f>IFERROR(VLOOKUP(B10387,Tables!$A$1:$B$30,2,FALSE),"")</f>
        <v/>
      </c>
    </row>
    <row r="10389" spans="3:3" x14ac:dyDescent="0.35">
      <c r="C10389" s="7" t="str">
        <f>IFERROR(VLOOKUP(B10388,Tables!$A$1:$B$30,2,FALSE),"")</f>
        <v/>
      </c>
    </row>
    <row r="10390" spans="3:3" x14ac:dyDescent="0.35">
      <c r="C10390" s="7" t="str">
        <f>IFERROR(VLOOKUP(B10389,Tables!$A$1:$B$30,2,FALSE),"")</f>
        <v/>
      </c>
    </row>
    <row r="10391" spans="3:3" x14ac:dyDescent="0.35">
      <c r="C10391" s="7" t="str">
        <f>IFERROR(VLOOKUP(B10390,Tables!$A$1:$B$30,2,FALSE),"")</f>
        <v/>
      </c>
    </row>
    <row r="10392" spans="3:3" x14ac:dyDescent="0.35">
      <c r="C10392" s="7" t="str">
        <f>IFERROR(VLOOKUP(B10391,Tables!$A$1:$B$30,2,FALSE),"")</f>
        <v/>
      </c>
    </row>
    <row r="10393" spans="3:3" x14ac:dyDescent="0.35">
      <c r="C10393" s="7" t="str">
        <f>IFERROR(VLOOKUP(B10392,Tables!$A$1:$B$30,2,FALSE),"")</f>
        <v/>
      </c>
    </row>
    <row r="10394" spans="3:3" x14ac:dyDescent="0.35">
      <c r="C10394" s="7" t="str">
        <f>IFERROR(VLOOKUP(B10393,Tables!$A$1:$B$30,2,FALSE),"")</f>
        <v/>
      </c>
    </row>
    <row r="10395" spans="3:3" x14ac:dyDescent="0.35">
      <c r="C10395" s="7" t="str">
        <f>IFERROR(VLOOKUP(B10394,Tables!$A$1:$B$30,2,FALSE),"")</f>
        <v/>
      </c>
    </row>
    <row r="10396" spans="3:3" x14ac:dyDescent="0.35">
      <c r="C10396" s="7" t="str">
        <f>IFERROR(VLOOKUP(B10395,Tables!$A$1:$B$30,2,FALSE),"")</f>
        <v/>
      </c>
    </row>
    <row r="10397" spans="3:3" x14ac:dyDescent="0.35">
      <c r="C10397" s="7" t="str">
        <f>IFERROR(VLOOKUP(B10396,Tables!$A$1:$B$30,2,FALSE),"")</f>
        <v/>
      </c>
    </row>
    <row r="10398" spans="3:3" x14ac:dyDescent="0.35">
      <c r="C10398" s="7" t="str">
        <f>IFERROR(VLOOKUP(B10397,Tables!$A$1:$B$30,2,FALSE),"")</f>
        <v/>
      </c>
    </row>
    <row r="10399" spans="3:3" x14ac:dyDescent="0.35">
      <c r="C10399" s="7" t="str">
        <f>IFERROR(VLOOKUP(B10398,Tables!$A$1:$B$30,2,FALSE),"")</f>
        <v/>
      </c>
    </row>
    <row r="10400" spans="3:3" x14ac:dyDescent="0.35">
      <c r="C10400" s="7" t="str">
        <f>IFERROR(VLOOKUP(B10399,Tables!$A$1:$B$30,2,FALSE),"")</f>
        <v/>
      </c>
    </row>
    <row r="10401" spans="3:3" x14ac:dyDescent="0.35">
      <c r="C10401" s="7" t="str">
        <f>IFERROR(VLOOKUP(B10400,Tables!$A$1:$B$30,2,FALSE),"")</f>
        <v/>
      </c>
    </row>
    <row r="10402" spans="3:3" x14ac:dyDescent="0.35">
      <c r="C10402" s="7" t="str">
        <f>IFERROR(VLOOKUP(B10401,Tables!$A$1:$B$30,2,FALSE),"")</f>
        <v/>
      </c>
    </row>
    <row r="10403" spans="3:3" x14ac:dyDescent="0.35">
      <c r="C10403" s="7" t="str">
        <f>IFERROR(VLOOKUP(B10402,Tables!$A$1:$B$30,2,FALSE),"")</f>
        <v/>
      </c>
    </row>
    <row r="10404" spans="3:3" x14ac:dyDescent="0.35">
      <c r="C10404" s="7" t="str">
        <f>IFERROR(VLOOKUP(B10403,Tables!$A$1:$B$30,2,FALSE),"")</f>
        <v/>
      </c>
    </row>
    <row r="10405" spans="3:3" x14ac:dyDescent="0.35">
      <c r="C10405" s="7" t="str">
        <f>IFERROR(VLOOKUP(B10404,Tables!$A$1:$B$30,2,FALSE),"")</f>
        <v/>
      </c>
    </row>
    <row r="10406" spans="3:3" x14ac:dyDescent="0.35">
      <c r="C10406" s="7" t="str">
        <f>IFERROR(VLOOKUP(B10405,Tables!$A$1:$B$30,2,FALSE),"")</f>
        <v/>
      </c>
    </row>
    <row r="10407" spans="3:3" x14ac:dyDescent="0.35">
      <c r="C10407" s="7" t="str">
        <f>IFERROR(VLOOKUP(B10406,Tables!$A$1:$B$30,2,FALSE),"")</f>
        <v/>
      </c>
    </row>
    <row r="10408" spans="3:3" x14ac:dyDescent="0.35">
      <c r="C10408" s="7" t="str">
        <f>IFERROR(VLOOKUP(B10407,Tables!$A$1:$B$30,2,FALSE),"")</f>
        <v/>
      </c>
    </row>
    <row r="10409" spans="3:3" x14ac:dyDescent="0.35">
      <c r="C10409" s="7" t="str">
        <f>IFERROR(VLOOKUP(B10408,Tables!$A$1:$B$30,2,FALSE),"")</f>
        <v/>
      </c>
    </row>
    <row r="10410" spans="3:3" x14ac:dyDescent="0.35">
      <c r="C10410" s="7" t="str">
        <f>IFERROR(VLOOKUP(B10409,Tables!$A$1:$B$30,2,FALSE),"")</f>
        <v/>
      </c>
    </row>
    <row r="10411" spans="3:3" x14ac:dyDescent="0.35">
      <c r="C10411" s="7" t="str">
        <f>IFERROR(VLOOKUP(B10410,Tables!$A$1:$B$30,2,FALSE),"")</f>
        <v/>
      </c>
    </row>
    <row r="10412" spans="3:3" x14ac:dyDescent="0.35">
      <c r="C10412" s="7" t="str">
        <f>IFERROR(VLOOKUP(B10411,Tables!$A$1:$B$30,2,FALSE),"")</f>
        <v/>
      </c>
    </row>
    <row r="10413" spans="3:3" x14ac:dyDescent="0.35">
      <c r="C10413" s="7" t="str">
        <f>IFERROR(VLOOKUP(B10412,Tables!$A$1:$B$30,2,FALSE),"")</f>
        <v/>
      </c>
    </row>
    <row r="10414" spans="3:3" x14ac:dyDescent="0.35">
      <c r="C10414" s="7" t="str">
        <f>IFERROR(VLOOKUP(B10413,Tables!$A$1:$B$30,2,FALSE),"")</f>
        <v/>
      </c>
    </row>
    <row r="10415" spans="3:3" x14ac:dyDescent="0.35">
      <c r="C10415" s="7" t="str">
        <f>IFERROR(VLOOKUP(B10414,Tables!$A$1:$B$30,2,FALSE),"")</f>
        <v/>
      </c>
    </row>
    <row r="10416" spans="3:3" x14ac:dyDescent="0.35">
      <c r="C10416" s="7" t="str">
        <f>IFERROR(VLOOKUP(B10415,Tables!$A$1:$B$30,2,FALSE),"")</f>
        <v/>
      </c>
    </row>
    <row r="10417" spans="3:3" x14ac:dyDescent="0.35">
      <c r="C10417" s="7" t="str">
        <f>IFERROR(VLOOKUP(B10416,Tables!$A$1:$B$30,2,FALSE),"")</f>
        <v/>
      </c>
    </row>
    <row r="10418" spans="3:3" x14ac:dyDescent="0.35">
      <c r="C10418" s="7" t="str">
        <f>IFERROR(VLOOKUP(B10417,Tables!$A$1:$B$30,2,FALSE),"")</f>
        <v/>
      </c>
    </row>
    <row r="10419" spans="3:3" x14ac:dyDescent="0.35">
      <c r="C10419" s="7" t="str">
        <f>IFERROR(VLOOKUP(B10418,Tables!$A$1:$B$30,2,FALSE),"")</f>
        <v/>
      </c>
    </row>
    <row r="10420" spans="3:3" x14ac:dyDescent="0.35">
      <c r="C10420" s="7" t="str">
        <f>IFERROR(VLOOKUP(B10419,Tables!$A$1:$B$30,2,FALSE),"")</f>
        <v/>
      </c>
    </row>
    <row r="10421" spans="3:3" x14ac:dyDescent="0.35">
      <c r="C10421" s="7" t="str">
        <f>IFERROR(VLOOKUP(B10420,Tables!$A$1:$B$30,2,FALSE),"")</f>
        <v/>
      </c>
    </row>
    <row r="10422" spans="3:3" x14ac:dyDescent="0.35">
      <c r="C10422" s="7" t="str">
        <f>IFERROR(VLOOKUP(B10421,Tables!$A$1:$B$30,2,FALSE),"")</f>
        <v/>
      </c>
    </row>
    <row r="10423" spans="3:3" x14ac:dyDescent="0.35">
      <c r="C10423" s="7" t="str">
        <f>IFERROR(VLOOKUP(B10422,Tables!$A$1:$B$30,2,FALSE),"")</f>
        <v/>
      </c>
    </row>
    <row r="10424" spans="3:3" x14ac:dyDescent="0.35">
      <c r="C10424" s="7" t="str">
        <f>IFERROR(VLOOKUP(B10423,Tables!$A$1:$B$30,2,FALSE),"")</f>
        <v/>
      </c>
    </row>
    <row r="10425" spans="3:3" x14ac:dyDescent="0.35">
      <c r="C10425" s="7" t="str">
        <f>IFERROR(VLOOKUP(B10424,Tables!$A$1:$B$30,2,FALSE),"")</f>
        <v/>
      </c>
    </row>
    <row r="10426" spans="3:3" x14ac:dyDescent="0.35">
      <c r="C10426" s="7" t="str">
        <f>IFERROR(VLOOKUP(B10425,Tables!$A$1:$B$30,2,FALSE),"")</f>
        <v/>
      </c>
    </row>
    <row r="10427" spans="3:3" x14ac:dyDescent="0.35">
      <c r="C10427" s="7" t="str">
        <f>IFERROR(VLOOKUP(B10426,Tables!$A$1:$B$30,2,FALSE),"")</f>
        <v/>
      </c>
    </row>
    <row r="10428" spans="3:3" x14ac:dyDescent="0.35">
      <c r="C10428" s="7" t="str">
        <f>IFERROR(VLOOKUP(B10427,Tables!$A$1:$B$30,2,FALSE),"")</f>
        <v/>
      </c>
    </row>
    <row r="10429" spans="3:3" x14ac:dyDescent="0.35">
      <c r="C10429" s="7" t="str">
        <f>IFERROR(VLOOKUP(B10428,Tables!$A$1:$B$30,2,FALSE),"")</f>
        <v/>
      </c>
    </row>
    <row r="10430" spans="3:3" x14ac:dyDescent="0.35">
      <c r="C10430" s="7" t="str">
        <f>IFERROR(VLOOKUP(B10429,Tables!$A$1:$B$30,2,FALSE),"")</f>
        <v/>
      </c>
    </row>
    <row r="10431" spans="3:3" x14ac:dyDescent="0.35">
      <c r="C10431" s="7" t="str">
        <f>IFERROR(VLOOKUP(B10430,Tables!$A$1:$B$30,2,FALSE),"")</f>
        <v/>
      </c>
    </row>
    <row r="10432" spans="3:3" x14ac:dyDescent="0.35">
      <c r="C10432" s="7" t="str">
        <f>IFERROR(VLOOKUP(B10431,Tables!$A$1:$B$30,2,FALSE),"")</f>
        <v/>
      </c>
    </row>
    <row r="10433" spans="3:3" x14ac:dyDescent="0.35">
      <c r="C10433" s="7" t="str">
        <f>IFERROR(VLOOKUP(B10432,Tables!$A$1:$B$30,2,FALSE),"")</f>
        <v/>
      </c>
    </row>
    <row r="10434" spans="3:3" x14ac:dyDescent="0.35">
      <c r="C10434" s="7" t="str">
        <f>IFERROR(VLOOKUP(B10433,Tables!$A$1:$B$30,2,FALSE),"")</f>
        <v/>
      </c>
    </row>
    <row r="10435" spans="3:3" x14ac:dyDescent="0.35">
      <c r="C10435" s="7" t="str">
        <f>IFERROR(VLOOKUP(B10434,Tables!$A$1:$B$30,2,FALSE),"")</f>
        <v/>
      </c>
    </row>
    <row r="10436" spans="3:3" x14ac:dyDescent="0.35">
      <c r="C10436" s="7" t="str">
        <f>IFERROR(VLOOKUP(B10435,Tables!$A$1:$B$30,2,FALSE),"")</f>
        <v/>
      </c>
    </row>
    <row r="10437" spans="3:3" x14ac:dyDescent="0.35">
      <c r="C10437" s="7" t="str">
        <f>IFERROR(VLOOKUP(B10436,Tables!$A$1:$B$30,2,FALSE),"")</f>
        <v/>
      </c>
    </row>
    <row r="10438" spans="3:3" x14ac:dyDescent="0.35">
      <c r="C10438" s="7" t="str">
        <f>IFERROR(VLOOKUP(B10437,Tables!$A$1:$B$30,2,FALSE),"")</f>
        <v/>
      </c>
    </row>
    <row r="10439" spans="3:3" x14ac:dyDescent="0.35">
      <c r="C10439" s="7" t="str">
        <f>IFERROR(VLOOKUP(B10438,Tables!$A$1:$B$30,2,FALSE),"")</f>
        <v/>
      </c>
    </row>
    <row r="10440" spans="3:3" x14ac:dyDescent="0.35">
      <c r="C10440" s="7" t="str">
        <f>IFERROR(VLOOKUP(B10439,Tables!$A$1:$B$30,2,FALSE),"")</f>
        <v/>
      </c>
    </row>
    <row r="10441" spans="3:3" x14ac:dyDescent="0.35">
      <c r="C10441" s="7" t="str">
        <f>IFERROR(VLOOKUP(B10440,Tables!$A$1:$B$30,2,FALSE),"")</f>
        <v/>
      </c>
    </row>
    <row r="10442" spans="3:3" x14ac:dyDescent="0.35">
      <c r="C10442" s="7" t="str">
        <f>IFERROR(VLOOKUP(B10441,Tables!$A$1:$B$30,2,FALSE),"")</f>
        <v/>
      </c>
    </row>
    <row r="10443" spans="3:3" x14ac:dyDescent="0.35">
      <c r="C10443" s="7" t="str">
        <f>IFERROR(VLOOKUP(B10442,Tables!$A$1:$B$30,2,FALSE),"")</f>
        <v/>
      </c>
    </row>
    <row r="10444" spans="3:3" x14ac:dyDescent="0.35">
      <c r="C10444" s="7" t="str">
        <f>IFERROR(VLOOKUP(B10443,Tables!$A$1:$B$30,2,FALSE),"")</f>
        <v/>
      </c>
    </row>
    <row r="10445" spans="3:3" x14ac:dyDescent="0.35">
      <c r="C10445" s="7" t="str">
        <f>IFERROR(VLOOKUP(B10444,Tables!$A$1:$B$30,2,FALSE),"")</f>
        <v/>
      </c>
    </row>
    <row r="10446" spans="3:3" x14ac:dyDescent="0.35">
      <c r="C10446" s="7" t="str">
        <f>IFERROR(VLOOKUP(B10445,Tables!$A$1:$B$30,2,FALSE),"")</f>
        <v/>
      </c>
    </row>
    <row r="10447" spans="3:3" x14ac:dyDescent="0.35">
      <c r="C10447" s="7" t="str">
        <f>IFERROR(VLOOKUP(B10446,Tables!$A$1:$B$30,2,FALSE),"")</f>
        <v/>
      </c>
    </row>
    <row r="10448" spans="3:3" x14ac:dyDescent="0.35">
      <c r="C10448" s="7" t="str">
        <f>IFERROR(VLOOKUP(B10447,Tables!$A$1:$B$30,2,FALSE),"")</f>
        <v/>
      </c>
    </row>
    <row r="10449" spans="3:3" x14ac:dyDescent="0.35">
      <c r="C10449" s="7" t="str">
        <f>IFERROR(VLOOKUP(B10448,Tables!$A$1:$B$30,2,FALSE),"")</f>
        <v/>
      </c>
    </row>
    <row r="10450" spans="3:3" x14ac:dyDescent="0.35">
      <c r="C10450" s="7" t="str">
        <f>IFERROR(VLOOKUP(B10449,Tables!$A$1:$B$30,2,FALSE),"")</f>
        <v/>
      </c>
    </row>
    <row r="10451" spans="3:3" x14ac:dyDescent="0.35">
      <c r="C10451" s="7" t="str">
        <f>IFERROR(VLOOKUP(B10450,Tables!$A$1:$B$30,2,FALSE),"")</f>
        <v/>
      </c>
    </row>
    <row r="10452" spans="3:3" x14ac:dyDescent="0.35">
      <c r="C10452" s="7" t="str">
        <f>IFERROR(VLOOKUP(B10451,Tables!$A$1:$B$30,2,FALSE),"")</f>
        <v/>
      </c>
    </row>
    <row r="10453" spans="3:3" x14ac:dyDescent="0.35">
      <c r="C10453" s="7" t="str">
        <f>IFERROR(VLOOKUP(B10452,Tables!$A$1:$B$30,2,FALSE),"")</f>
        <v/>
      </c>
    </row>
    <row r="10454" spans="3:3" x14ac:dyDescent="0.35">
      <c r="C10454" s="7" t="str">
        <f>IFERROR(VLOOKUP(B10453,Tables!$A$1:$B$30,2,FALSE),"")</f>
        <v/>
      </c>
    </row>
    <row r="10455" spans="3:3" x14ac:dyDescent="0.35">
      <c r="C10455" s="7" t="str">
        <f>IFERROR(VLOOKUP(B10454,Tables!$A$1:$B$30,2,FALSE),"")</f>
        <v/>
      </c>
    </row>
    <row r="10456" spans="3:3" x14ac:dyDescent="0.35">
      <c r="C10456" s="7" t="str">
        <f>IFERROR(VLOOKUP(B10455,Tables!$A$1:$B$30,2,FALSE),"")</f>
        <v/>
      </c>
    </row>
    <row r="10457" spans="3:3" x14ac:dyDescent="0.35">
      <c r="C10457" s="7" t="str">
        <f>IFERROR(VLOOKUP(B10456,Tables!$A$1:$B$30,2,FALSE),"")</f>
        <v/>
      </c>
    </row>
    <row r="10458" spans="3:3" x14ac:dyDescent="0.35">
      <c r="C10458" s="7" t="str">
        <f>IFERROR(VLOOKUP(B10457,Tables!$A$1:$B$30,2,FALSE),"")</f>
        <v/>
      </c>
    </row>
    <row r="10459" spans="3:3" x14ac:dyDescent="0.35">
      <c r="C10459" s="7" t="str">
        <f>IFERROR(VLOOKUP(B10458,Tables!$A$1:$B$30,2,FALSE),"")</f>
        <v/>
      </c>
    </row>
    <row r="10460" spans="3:3" x14ac:dyDescent="0.35">
      <c r="C10460" s="7" t="str">
        <f>IFERROR(VLOOKUP(B10459,Tables!$A$1:$B$30,2,FALSE),"")</f>
        <v/>
      </c>
    </row>
    <row r="10461" spans="3:3" x14ac:dyDescent="0.35">
      <c r="C10461" s="7" t="str">
        <f>IFERROR(VLOOKUP(B10460,Tables!$A$1:$B$30,2,FALSE),"")</f>
        <v/>
      </c>
    </row>
    <row r="10462" spans="3:3" x14ac:dyDescent="0.35">
      <c r="C10462" s="7" t="str">
        <f>IFERROR(VLOOKUP(B10461,Tables!$A$1:$B$30,2,FALSE),"")</f>
        <v/>
      </c>
    </row>
    <row r="10463" spans="3:3" x14ac:dyDescent="0.35">
      <c r="C10463" s="7" t="str">
        <f>IFERROR(VLOOKUP(B10462,Tables!$A$1:$B$30,2,FALSE),"")</f>
        <v/>
      </c>
    </row>
    <row r="10464" spans="3:3" x14ac:dyDescent="0.35">
      <c r="C10464" s="7" t="str">
        <f>IFERROR(VLOOKUP(B10463,Tables!$A$1:$B$30,2,FALSE),"")</f>
        <v/>
      </c>
    </row>
    <row r="10465" spans="3:3" x14ac:dyDescent="0.35">
      <c r="C10465" s="7" t="str">
        <f>IFERROR(VLOOKUP(B10464,Tables!$A$1:$B$30,2,FALSE),"")</f>
        <v/>
      </c>
    </row>
    <row r="10466" spans="3:3" x14ac:dyDescent="0.35">
      <c r="C10466" s="7" t="str">
        <f>IFERROR(VLOOKUP(B10465,Tables!$A$1:$B$30,2,FALSE),"")</f>
        <v/>
      </c>
    </row>
    <row r="10467" spans="3:3" x14ac:dyDescent="0.35">
      <c r="C10467" s="7" t="str">
        <f>IFERROR(VLOOKUP(B10466,Tables!$A$1:$B$30,2,FALSE),"")</f>
        <v/>
      </c>
    </row>
    <row r="10468" spans="3:3" x14ac:dyDescent="0.35">
      <c r="C10468" s="7" t="str">
        <f>IFERROR(VLOOKUP(B10467,Tables!$A$1:$B$30,2,FALSE),"")</f>
        <v/>
      </c>
    </row>
    <row r="10469" spans="3:3" x14ac:dyDescent="0.35">
      <c r="C10469" s="7" t="str">
        <f>IFERROR(VLOOKUP(B10468,Tables!$A$1:$B$30,2,FALSE),"")</f>
        <v/>
      </c>
    </row>
    <row r="10470" spans="3:3" x14ac:dyDescent="0.35">
      <c r="C10470" s="7" t="str">
        <f>IFERROR(VLOOKUP(B10469,Tables!$A$1:$B$30,2,FALSE),"")</f>
        <v/>
      </c>
    </row>
    <row r="10471" spans="3:3" x14ac:dyDescent="0.35">
      <c r="C10471" s="7" t="str">
        <f>IFERROR(VLOOKUP(B10470,Tables!$A$1:$B$30,2,FALSE),"")</f>
        <v/>
      </c>
    </row>
    <row r="10472" spans="3:3" x14ac:dyDescent="0.35">
      <c r="C10472" s="7" t="str">
        <f>IFERROR(VLOOKUP(B10471,Tables!$A$1:$B$30,2,FALSE),"")</f>
        <v/>
      </c>
    </row>
    <row r="10473" spans="3:3" x14ac:dyDescent="0.35">
      <c r="C10473" s="7" t="str">
        <f>IFERROR(VLOOKUP(B10472,Tables!$A$1:$B$30,2,FALSE),"")</f>
        <v/>
      </c>
    </row>
    <row r="10474" spans="3:3" x14ac:dyDescent="0.35">
      <c r="C10474" s="7" t="str">
        <f>IFERROR(VLOOKUP(B10473,Tables!$A$1:$B$30,2,FALSE),"")</f>
        <v/>
      </c>
    </row>
    <row r="10475" spans="3:3" x14ac:dyDescent="0.35">
      <c r="C10475" s="7" t="str">
        <f>IFERROR(VLOOKUP(B10474,Tables!$A$1:$B$30,2,FALSE),"")</f>
        <v/>
      </c>
    </row>
    <row r="10476" spans="3:3" x14ac:dyDescent="0.35">
      <c r="C10476" s="7" t="str">
        <f>IFERROR(VLOOKUP(B10475,Tables!$A$1:$B$30,2,FALSE),"")</f>
        <v/>
      </c>
    </row>
    <row r="10477" spans="3:3" x14ac:dyDescent="0.35">
      <c r="C10477" s="7" t="str">
        <f>IFERROR(VLOOKUP(B10476,Tables!$A$1:$B$30,2,FALSE),"")</f>
        <v/>
      </c>
    </row>
    <row r="10478" spans="3:3" x14ac:dyDescent="0.35">
      <c r="C10478" s="7" t="str">
        <f>IFERROR(VLOOKUP(B10477,Tables!$A$1:$B$30,2,FALSE),"")</f>
        <v/>
      </c>
    </row>
    <row r="10479" spans="3:3" x14ac:dyDescent="0.35">
      <c r="C10479" s="7" t="str">
        <f>IFERROR(VLOOKUP(B10478,Tables!$A$1:$B$30,2,FALSE),"")</f>
        <v/>
      </c>
    </row>
    <row r="10480" spans="3:3" x14ac:dyDescent="0.35">
      <c r="C10480" s="7" t="str">
        <f>IFERROR(VLOOKUP(B10479,Tables!$A$1:$B$30,2,FALSE),"")</f>
        <v/>
      </c>
    </row>
    <row r="10481" spans="3:3" x14ac:dyDescent="0.35">
      <c r="C10481" s="7" t="str">
        <f>IFERROR(VLOOKUP(B10480,Tables!$A$1:$B$30,2,FALSE),"")</f>
        <v/>
      </c>
    </row>
    <row r="10482" spans="3:3" x14ac:dyDescent="0.35">
      <c r="C10482" s="7" t="str">
        <f>IFERROR(VLOOKUP(B10481,Tables!$A$1:$B$30,2,FALSE),"")</f>
        <v/>
      </c>
    </row>
    <row r="10483" spans="3:3" x14ac:dyDescent="0.35">
      <c r="C10483" s="7" t="str">
        <f>IFERROR(VLOOKUP(B10482,Tables!$A$1:$B$30,2,FALSE),"")</f>
        <v/>
      </c>
    </row>
    <row r="10484" spans="3:3" x14ac:dyDescent="0.35">
      <c r="C10484" s="7" t="str">
        <f>IFERROR(VLOOKUP(B10483,Tables!$A$1:$B$30,2,FALSE),"")</f>
        <v/>
      </c>
    </row>
    <row r="10485" spans="3:3" x14ac:dyDescent="0.35">
      <c r="C10485" s="7" t="str">
        <f>IFERROR(VLOOKUP(B10484,Tables!$A$1:$B$30,2,FALSE),"")</f>
        <v/>
      </c>
    </row>
    <row r="10486" spans="3:3" x14ac:dyDescent="0.35">
      <c r="C10486" s="7" t="str">
        <f>IFERROR(VLOOKUP(B10485,Tables!$A$1:$B$30,2,FALSE),"")</f>
        <v/>
      </c>
    </row>
    <row r="10487" spans="3:3" x14ac:dyDescent="0.35">
      <c r="C10487" s="7" t="str">
        <f>IFERROR(VLOOKUP(B10486,Tables!$A$1:$B$30,2,FALSE),"")</f>
        <v/>
      </c>
    </row>
    <row r="10488" spans="3:3" x14ac:dyDescent="0.35">
      <c r="C10488" s="7" t="str">
        <f>IFERROR(VLOOKUP(B10487,Tables!$A$1:$B$30,2,FALSE),"")</f>
        <v/>
      </c>
    </row>
    <row r="10489" spans="3:3" x14ac:dyDescent="0.35">
      <c r="C10489" s="7" t="str">
        <f>IFERROR(VLOOKUP(B10488,Tables!$A$1:$B$30,2,FALSE),"")</f>
        <v/>
      </c>
    </row>
    <row r="10490" spans="3:3" x14ac:dyDescent="0.35">
      <c r="C10490" s="7" t="str">
        <f>IFERROR(VLOOKUP(B10489,Tables!$A$1:$B$30,2,FALSE),"")</f>
        <v/>
      </c>
    </row>
    <row r="10491" spans="3:3" x14ac:dyDescent="0.35">
      <c r="C10491" s="7" t="str">
        <f>IFERROR(VLOOKUP(B10490,Tables!$A$1:$B$30,2,FALSE),"")</f>
        <v/>
      </c>
    </row>
    <row r="10492" spans="3:3" x14ac:dyDescent="0.35">
      <c r="C10492" s="7" t="str">
        <f>IFERROR(VLOOKUP(B10491,Tables!$A$1:$B$30,2,FALSE),"")</f>
        <v/>
      </c>
    </row>
    <row r="10493" spans="3:3" x14ac:dyDescent="0.35">
      <c r="C10493" s="7" t="str">
        <f>IFERROR(VLOOKUP(B10492,Tables!$A$1:$B$30,2,FALSE),"")</f>
        <v/>
      </c>
    </row>
    <row r="10494" spans="3:3" x14ac:dyDescent="0.35">
      <c r="C10494" s="7" t="str">
        <f>IFERROR(VLOOKUP(B10493,Tables!$A$1:$B$30,2,FALSE),"")</f>
        <v/>
      </c>
    </row>
    <row r="10495" spans="3:3" x14ac:dyDescent="0.35">
      <c r="C10495" s="7" t="str">
        <f>IFERROR(VLOOKUP(B10494,Tables!$A$1:$B$30,2,FALSE),"")</f>
        <v/>
      </c>
    </row>
    <row r="10496" spans="3:3" x14ac:dyDescent="0.35">
      <c r="C10496" s="7" t="str">
        <f>IFERROR(VLOOKUP(B10495,Tables!$A$1:$B$30,2,FALSE),"")</f>
        <v/>
      </c>
    </row>
    <row r="10497" spans="3:3" x14ac:dyDescent="0.35">
      <c r="C10497" s="7" t="str">
        <f>IFERROR(VLOOKUP(B10496,Tables!$A$1:$B$30,2,FALSE),"")</f>
        <v/>
      </c>
    </row>
    <row r="10498" spans="3:3" x14ac:dyDescent="0.35">
      <c r="C10498" s="7" t="str">
        <f>IFERROR(VLOOKUP(B10497,Tables!$A$1:$B$30,2,FALSE),"")</f>
        <v/>
      </c>
    </row>
    <row r="10499" spans="3:3" x14ac:dyDescent="0.35">
      <c r="C10499" s="7" t="str">
        <f>IFERROR(VLOOKUP(B10498,Tables!$A$1:$B$30,2,FALSE),"")</f>
        <v/>
      </c>
    </row>
    <row r="10500" spans="3:3" x14ac:dyDescent="0.35">
      <c r="C10500" s="7" t="str">
        <f>IFERROR(VLOOKUP(B10499,Tables!$A$1:$B$30,2,FALSE),"")</f>
        <v/>
      </c>
    </row>
    <row r="10501" spans="3:3" x14ac:dyDescent="0.35">
      <c r="C10501" s="7" t="str">
        <f>IFERROR(VLOOKUP(B10500,Tables!$A$1:$B$30,2,FALSE),"")</f>
        <v/>
      </c>
    </row>
    <row r="10502" spans="3:3" x14ac:dyDescent="0.35">
      <c r="C10502" s="7" t="str">
        <f>IFERROR(VLOOKUP(B10501,Tables!$A$1:$B$30,2,FALSE),"")</f>
        <v/>
      </c>
    </row>
    <row r="10503" spans="3:3" x14ac:dyDescent="0.35">
      <c r="C10503" s="7" t="str">
        <f>IFERROR(VLOOKUP(B10502,Tables!$A$1:$B$30,2,FALSE),"")</f>
        <v/>
      </c>
    </row>
    <row r="10504" spans="3:3" x14ac:dyDescent="0.35">
      <c r="C10504" s="7" t="str">
        <f>IFERROR(VLOOKUP(B10503,Tables!$A$1:$B$30,2,FALSE),"")</f>
        <v/>
      </c>
    </row>
    <row r="10505" spans="3:3" x14ac:dyDescent="0.35">
      <c r="C10505" s="7" t="str">
        <f>IFERROR(VLOOKUP(B10504,Tables!$A$1:$B$30,2,FALSE),"")</f>
        <v/>
      </c>
    </row>
    <row r="10506" spans="3:3" x14ac:dyDescent="0.35">
      <c r="C10506" s="7" t="str">
        <f>IFERROR(VLOOKUP(B10505,Tables!$A$1:$B$30,2,FALSE),"")</f>
        <v/>
      </c>
    </row>
    <row r="10507" spans="3:3" x14ac:dyDescent="0.35">
      <c r="C10507" s="7" t="str">
        <f>IFERROR(VLOOKUP(B10506,Tables!$A$1:$B$30,2,FALSE),"")</f>
        <v/>
      </c>
    </row>
    <row r="10508" spans="3:3" x14ac:dyDescent="0.35">
      <c r="C10508" s="7" t="str">
        <f>IFERROR(VLOOKUP(B10507,Tables!$A$1:$B$30,2,FALSE),"")</f>
        <v/>
      </c>
    </row>
    <row r="10509" spans="3:3" x14ac:dyDescent="0.35">
      <c r="C10509" s="7" t="str">
        <f>IFERROR(VLOOKUP(B10508,Tables!$A$1:$B$30,2,FALSE),"")</f>
        <v/>
      </c>
    </row>
    <row r="10510" spans="3:3" x14ac:dyDescent="0.35">
      <c r="C10510" s="7" t="str">
        <f>IFERROR(VLOOKUP(B10509,Tables!$A$1:$B$30,2,FALSE),"")</f>
        <v/>
      </c>
    </row>
    <row r="10511" spans="3:3" x14ac:dyDescent="0.35">
      <c r="C10511" s="7" t="str">
        <f>IFERROR(VLOOKUP(B10510,Tables!$A$1:$B$30,2,FALSE),"")</f>
        <v/>
      </c>
    </row>
    <row r="10512" spans="3:3" x14ac:dyDescent="0.35">
      <c r="C10512" s="7" t="str">
        <f>IFERROR(VLOOKUP(B10511,Tables!$A$1:$B$30,2,FALSE),"")</f>
        <v/>
      </c>
    </row>
    <row r="10513" spans="3:3" x14ac:dyDescent="0.35">
      <c r="C10513" s="7" t="str">
        <f>IFERROR(VLOOKUP(B10512,Tables!$A$1:$B$30,2,FALSE),"")</f>
        <v/>
      </c>
    </row>
    <row r="10514" spans="3:3" x14ac:dyDescent="0.35">
      <c r="C10514" s="7" t="str">
        <f>IFERROR(VLOOKUP(B10513,Tables!$A$1:$B$30,2,FALSE),"")</f>
        <v/>
      </c>
    </row>
    <row r="10515" spans="3:3" x14ac:dyDescent="0.35">
      <c r="C10515" s="7" t="str">
        <f>IFERROR(VLOOKUP(B10514,Tables!$A$1:$B$30,2,FALSE),"")</f>
        <v/>
      </c>
    </row>
    <row r="10516" spans="3:3" x14ac:dyDescent="0.35">
      <c r="C10516" s="7" t="str">
        <f>IFERROR(VLOOKUP(B10515,Tables!$A$1:$B$30,2,FALSE),"")</f>
        <v/>
      </c>
    </row>
    <row r="10517" spans="3:3" x14ac:dyDescent="0.35">
      <c r="C10517" s="7" t="str">
        <f>IFERROR(VLOOKUP(B10516,Tables!$A$1:$B$30,2,FALSE),"")</f>
        <v/>
      </c>
    </row>
    <row r="10518" spans="3:3" x14ac:dyDescent="0.35">
      <c r="C10518" s="7" t="str">
        <f>IFERROR(VLOOKUP(B10517,Tables!$A$1:$B$30,2,FALSE),"")</f>
        <v/>
      </c>
    </row>
    <row r="10519" spans="3:3" x14ac:dyDescent="0.35">
      <c r="C10519" s="7" t="str">
        <f>IFERROR(VLOOKUP(B10518,Tables!$A$1:$B$30,2,FALSE),"")</f>
        <v/>
      </c>
    </row>
    <row r="10520" spans="3:3" x14ac:dyDescent="0.35">
      <c r="C10520" s="7" t="str">
        <f>IFERROR(VLOOKUP(B10519,Tables!$A$1:$B$30,2,FALSE),"")</f>
        <v/>
      </c>
    </row>
    <row r="10521" spans="3:3" x14ac:dyDescent="0.35">
      <c r="C10521" s="7" t="str">
        <f>IFERROR(VLOOKUP(B10520,Tables!$A$1:$B$30,2,FALSE),"")</f>
        <v/>
      </c>
    </row>
    <row r="10522" spans="3:3" x14ac:dyDescent="0.35">
      <c r="C10522" s="7" t="str">
        <f>IFERROR(VLOOKUP(B10521,Tables!$A$1:$B$30,2,FALSE),"")</f>
        <v/>
      </c>
    </row>
    <row r="10523" spans="3:3" x14ac:dyDescent="0.35">
      <c r="C10523" s="7" t="str">
        <f>IFERROR(VLOOKUP(B10522,Tables!$A$1:$B$30,2,FALSE),"")</f>
        <v/>
      </c>
    </row>
    <row r="10524" spans="3:3" x14ac:dyDescent="0.35">
      <c r="C10524" s="7" t="str">
        <f>IFERROR(VLOOKUP(B10523,Tables!$A$1:$B$30,2,FALSE),"")</f>
        <v/>
      </c>
    </row>
    <row r="10525" spans="3:3" x14ac:dyDescent="0.35">
      <c r="C10525" s="7" t="str">
        <f>IFERROR(VLOOKUP(B10524,Tables!$A$1:$B$30,2,FALSE),"")</f>
        <v/>
      </c>
    </row>
    <row r="10526" spans="3:3" x14ac:dyDescent="0.35">
      <c r="C10526" s="7" t="str">
        <f>IFERROR(VLOOKUP(B10525,Tables!$A$1:$B$30,2,FALSE),"")</f>
        <v/>
      </c>
    </row>
    <row r="10527" spans="3:3" x14ac:dyDescent="0.35">
      <c r="C10527" s="7" t="str">
        <f>IFERROR(VLOOKUP(B10526,Tables!$A$1:$B$30,2,FALSE),"")</f>
        <v/>
      </c>
    </row>
    <row r="10528" spans="3:3" x14ac:dyDescent="0.35">
      <c r="C10528" s="7" t="str">
        <f>IFERROR(VLOOKUP(B10527,Tables!$A$1:$B$30,2,FALSE),"")</f>
        <v/>
      </c>
    </row>
    <row r="10529" spans="3:3" x14ac:dyDescent="0.35">
      <c r="C10529" s="7" t="str">
        <f>IFERROR(VLOOKUP(B10528,Tables!$A$1:$B$30,2,FALSE),"")</f>
        <v/>
      </c>
    </row>
    <row r="10530" spans="3:3" x14ac:dyDescent="0.35">
      <c r="C10530" s="7" t="str">
        <f>IFERROR(VLOOKUP(B10529,Tables!$A$1:$B$30,2,FALSE),"")</f>
        <v/>
      </c>
    </row>
    <row r="10531" spans="3:3" x14ac:dyDescent="0.35">
      <c r="C10531" s="7" t="str">
        <f>IFERROR(VLOOKUP(B10530,Tables!$A$1:$B$30,2,FALSE),"")</f>
        <v/>
      </c>
    </row>
    <row r="10532" spans="3:3" x14ac:dyDescent="0.35">
      <c r="C10532" s="7" t="str">
        <f>IFERROR(VLOOKUP(B10531,Tables!$A$1:$B$30,2,FALSE),"")</f>
        <v/>
      </c>
    </row>
    <row r="10533" spans="3:3" x14ac:dyDescent="0.35">
      <c r="C10533" s="7" t="str">
        <f>IFERROR(VLOOKUP(B10532,Tables!$A$1:$B$30,2,FALSE),"")</f>
        <v/>
      </c>
    </row>
    <row r="10534" spans="3:3" x14ac:dyDescent="0.35">
      <c r="C10534" s="7" t="str">
        <f>IFERROR(VLOOKUP(B10533,Tables!$A$1:$B$30,2,FALSE),"")</f>
        <v/>
      </c>
    </row>
    <row r="10535" spans="3:3" x14ac:dyDescent="0.35">
      <c r="C10535" s="7" t="str">
        <f>IFERROR(VLOOKUP(B10534,Tables!$A$1:$B$30,2,FALSE),"")</f>
        <v/>
      </c>
    </row>
    <row r="10536" spans="3:3" x14ac:dyDescent="0.35">
      <c r="C10536" s="7" t="str">
        <f>IFERROR(VLOOKUP(B10535,Tables!$A$1:$B$30,2,FALSE),"")</f>
        <v/>
      </c>
    </row>
    <row r="10537" spans="3:3" x14ac:dyDescent="0.35">
      <c r="C10537" s="7" t="str">
        <f>IFERROR(VLOOKUP(B10536,Tables!$A$1:$B$30,2,FALSE),"")</f>
        <v/>
      </c>
    </row>
    <row r="10538" spans="3:3" x14ac:dyDescent="0.35">
      <c r="C10538" s="7" t="str">
        <f>IFERROR(VLOOKUP(B10537,Tables!$A$1:$B$30,2,FALSE),"")</f>
        <v/>
      </c>
    </row>
    <row r="10539" spans="3:3" x14ac:dyDescent="0.35">
      <c r="C10539" s="7" t="str">
        <f>IFERROR(VLOOKUP(B10538,Tables!$A$1:$B$30,2,FALSE),"")</f>
        <v/>
      </c>
    </row>
    <row r="10540" spans="3:3" x14ac:dyDescent="0.35">
      <c r="C10540" s="7" t="str">
        <f>IFERROR(VLOOKUP(B10539,Tables!$A$1:$B$30,2,FALSE),"")</f>
        <v/>
      </c>
    </row>
    <row r="10541" spans="3:3" x14ac:dyDescent="0.35">
      <c r="C10541" s="7" t="str">
        <f>IFERROR(VLOOKUP(B10540,Tables!$A$1:$B$30,2,FALSE),"")</f>
        <v/>
      </c>
    </row>
    <row r="10542" spans="3:3" x14ac:dyDescent="0.35">
      <c r="C10542" s="7" t="str">
        <f>IFERROR(VLOOKUP(B10541,Tables!$A$1:$B$30,2,FALSE),"")</f>
        <v/>
      </c>
    </row>
    <row r="10543" spans="3:3" x14ac:dyDescent="0.35">
      <c r="C10543" s="7" t="str">
        <f>IFERROR(VLOOKUP(B10542,Tables!$A$1:$B$30,2,FALSE),"")</f>
        <v/>
      </c>
    </row>
    <row r="10544" spans="3:3" x14ac:dyDescent="0.35">
      <c r="C10544" s="7" t="str">
        <f>IFERROR(VLOOKUP(B10543,Tables!$A$1:$B$30,2,FALSE),"")</f>
        <v/>
      </c>
    </row>
    <row r="10545" spans="3:3" x14ac:dyDescent="0.35">
      <c r="C10545" s="7" t="str">
        <f>IFERROR(VLOOKUP(B10544,Tables!$A$1:$B$30,2,FALSE),"")</f>
        <v/>
      </c>
    </row>
    <row r="10546" spans="3:3" x14ac:dyDescent="0.35">
      <c r="C10546" s="7" t="str">
        <f>IFERROR(VLOOKUP(B10545,Tables!$A$1:$B$30,2,FALSE),"")</f>
        <v/>
      </c>
    </row>
    <row r="10547" spans="3:3" x14ac:dyDescent="0.35">
      <c r="C10547" s="7" t="str">
        <f>IFERROR(VLOOKUP(B10546,Tables!$A$1:$B$30,2,FALSE),"")</f>
        <v/>
      </c>
    </row>
    <row r="10548" spans="3:3" x14ac:dyDescent="0.35">
      <c r="C10548" s="7" t="str">
        <f>IFERROR(VLOOKUP(B10547,Tables!$A$1:$B$30,2,FALSE),"")</f>
        <v/>
      </c>
    </row>
    <row r="10549" spans="3:3" x14ac:dyDescent="0.35">
      <c r="C10549" s="7" t="str">
        <f>IFERROR(VLOOKUP(B10548,Tables!$A$1:$B$30,2,FALSE),"")</f>
        <v/>
      </c>
    </row>
    <row r="10550" spans="3:3" x14ac:dyDescent="0.35">
      <c r="C10550" s="7" t="str">
        <f>IFERROR(VLOOKUP(B10549,Tables!$A$1:$B$30,2,FALSE),"")</f>
        <v/>
      </c>
    </row>
    <row r="10551" spans="3:3" x14ac:dyDescent="0.35">
      <c r="C10551" s="7" t="str">
        <f>IFERROR(VLOOKUP(B10550,Tables!$A$1:$B$30,2,FALSE),"")</f>
        <v/>
      </c>
    </row>
    <row r="10552" spans="3:3" x14ac:dyDescent="0.35">
      <c r="C10552" s="7" t="str">
        <f>IFERROR(VLOOKUP(B10551,Tables!$A$1:$B$30,2,FALSE),"")</f>
        <v/>
      </c>
    </row>
    <row r="10553" spans="3:3" x14ac:dyDescent="0.35">
      <c r="C10553" s="7" t="str">
        <f>IFERROR(VLOOKUP(B10552,Tables!$A$1:$B$30,2,FALSE),"")</f>
        <v/>
      </c>
    </row>
    <row r="10554" spans="3:3" x14ac:dyDescent="0.35">
      <c r="C10554" s="7" t="str">
        <f>IFERROR(VLOOKUP(B10553,Tables!$A$1:$B$30,2,FALSE),"")</f>
        <v/>
      </c>
    </row>
    <row r="10555" spans="3:3" x14ac:dyDescent="0.35">
      <c r="C10555" s="7" t="str">
        <f>IFERROR(VLOOKUP(B10554,Tables!$A$1:$B$30,2,FALSE),"")</f>
        <v/>
      </c>
    </row>
    <row r="10556" spans="3:3" x14ac:dyDescent="0.35">
      <c r="C10556" s="7" t="str">
        <f>IFERROR(VLOOKUP(B10555,Tables!$A$1:$B$30,2,FALSE),"")</f>
        <v/>
      </c>
    </row>
    <row r="10557" spans="3:3" x14ac:dyDescent="0.35">
      <c r="C10557" s="7" t="str">
        <f>IFERROR(VLOOKUP(B10556,Tables!$A$1:$B$30,2,FALSE),"")</f>
        <v/>
      </c>
    </row>
    <row r="10558" spans="3:3" x14ac:dyDescent="0.35">
      <c r="C10558" s="7" t="str">
        <f>IFERROR(VLOOKUP(B10557,Tables!$A$1:$B$30,2,FALSE),"")</f>
        <v/>
      </c>
    </row>
    <row r="10559" spans="3:3" x14ac:dyDescent="0.35">
      <c r="C10559" s="7" t="str">
        <f>IFERROR(VLOOKUP(B10558,Tables!$A$1:$B$30,2,FALSE),"")</f>
        <v/>
      </c>
    </row>
    <row r="10560" spans="3:3" x14ac:dyDescent="0.35">
      <c r="C10560" s="7" t="str">
        <f>IFERROR(VLOOKUP(B10559,Tables!$A$1:$B$30,2,FALSE),"")</f>
        <v/>
      </c>
    </row>
    <row r="10561" spans="3:3" x14ac:dyDescent="0.35">
      <c r="C10561" s="7" t="str">
        <f>IFERROR(VLOOKUP(B10560,Tables!$A$1:$B$30,2,FALSE),"")</f>
        <v/>
      </c>
    </row>
    <row r="10562" spans="3:3" x14ac:dyDescent="0.35">
      <c r="C10562" s="7" t="str">
        <f>IFERROR(VLOOKUP(B10561,Tables!$A$1:$B$30,2,FALSE),"")</f>
        <v/>
      </c>
    </row>
    <row r="10563" spans="3:3" x14ac:dyDescent="0.35">
      <c r="C10563" s="7" t="str">
        <f>IFERROR(VLOOKUP(B10562,Tables!$A$1:$B$30,2,FALSE),"")</f>
        <v/>
      </c>
    </row>
    <row r="10564" spans="3:3" x14ac:dyDescent="0.35">
      <c r="C10564" s="7" t="str">
        <f>IFERROR(VLOOKUP(B10563,Tables!$A$1:$B$30,2,FALSE),"")</f>
        <v/>
      </c>
    </row>
    <row r="10565" spans="3:3" x14ac:dyDescent="0.35">
      <c r="C10565" s="7" t="str">
        <f>IFERROR(VLOOKUP(B10564,Tables!$A$1:$B$30,2,FALSE),"")</f>
        <v/>
      </c>
    </row>
    <row r="10566" spans="3:3" x14ac:dyDescent="0.35">
      <c r="C10566" s="7" t="str">
        <f>IFERROR(VLOOKUP(B10565,Tables!$A$1:$B$30,2,FALSE),"")</f>
        <v/>
      </c>
    </row>
    <row r="10567" spans="3:3" x14ac:dyDescent="0.35">
      <c r="C10567" s="7" t="str">
        <f>IFERROR(VLOOKUP(B10566,Tables!$A$1:$B$30,2,FALSE),"")</f>
        <v/>
      </c>
    </row>
    <row r="10568" spans="3:3" x14ac:dyDescent="0.35">
      <c r="C10568" s="7" t="str">
        <f>IFERROR(VLOOKUP(B10567,Tables!$A$1:$B$30,2,FALSE),"")</f>
        <v/>
      </c>
    </row>
    <row r="10569" spans="3:3" x14ac:dyDescent="0.35">
      <c r="C10569" s="7" t="str">
        <f>IFERROR(VLOOKUP(B10568,Tables!$A$1:$B$30,2,FALSE),"")</f>
        <v/>
      </c>
    </row>
    <row r="10570" spans="3:3" x14ac:dyDescent="0.35">
      <c r="C10570" s="7" t="str">
        <f>IFERROR(VLOOKUP(B10569,Tables!$A$1:$B$30,2,FALSE),"")</f>
        <v/>
      </c>
    </row>
    <row r="10571" spans="3:3" x14ac:dyDescent="0.35">
      <c r="C10571" s="7" t="str">
        <f>IFERROR(VLOOKUP(B10570,Tables!$A$1:$B$30,2,FALSE),"")</f>
        <v/>
      </c>
    </row>
    <row r="10572" spans="3:3" x14ac:dyDescent="0.35">
      <c r="C10572" s="7" t="str">
        <f>IFERROR(VLOOKUP(B10571,Tables!$A$1:$B$30,2,FALSE),"")</f>
        <v/>
      </c>
    </row>
    <row r="10573" spans="3:3" x14ac:dyDescent="0.35">
      <c r="C10573" s="7" t="str">
        <f>IFERROR(VLOOKUP(B10572,Tables!$A$1:$B$30,2,FALSE),"")</f>
        <v/>
      </c>
    </row>
    <row r="10574" spans="3:3" x14ac:dyDescent="0.35">
      <c r="C10574" s="7" t="str">
        <f>IFERROR(VLOOKUP(B10573,Tables!$A$1:$B$30,2,FALSE),"")</f>
        <v/>
      </c>
    </row>
    <row r="10575" spans="3:3" x14ac:dyDescent="0.35">
      <c r="C10575" s="7" t="str">
        <f>IFERROR(VLOOKUP(B10574,Tables!$A$1:$B$30,2,FALSE),"")</f>
        <v/>
      </c>
    </row>
    <row r="10576" spans="3:3" x14ac:dyDescent="0.35">
      <c r="C10576" s="7" t="str">
        <f>IFERROR(VLOOKUP(B10575,Tables!$A$1:$B$30,2,FALSE),"")</f>
        <v/>
      </c>
    </row>
    <row r="10577" spans="3:3" x14ac:dyDescent="0.35">
      <c r="C10577" s="7" t="str">
        <f>IFERROR(VLOOKUP(B10576,Tables!$A$1:$B$30,2,FALSE),"")</f>
        <v/>
      </c>
    </row>
    <row r="10578" spans="3:3" x14ac:dyDescent="0.35">
      <c r="C10578" s="7" t="str">
        <f>IFERROR(VLOOKUP(B10577,Tables!$A$1:$B$30,2,FALSE),"")</f>
        <v/>
      </c>
    </row>
    <row r="10579" spans="3:3" x14ac:dyDescent="0.35">
      <c r="C10579" s="7" t="str">
        <f>IFERROR(VLOOKUP(B10578,Tables!$A$1:$B$30,2,FALSE),"")</f>
        <v/>
      </c>
    </row>
    <row r="10580" spans="3:3" x14ac:dyDescent="0.35">
      <c r="C10580" s="7" t="str">
        <f>IFERROR(VLOOKUP(B10579,Tables!$A$1:$B$30,2,FALSE),"")</f>
        <v/>
      </c>
    </row>
    <row r="10581" spans="3:3" x14ac:dyDescent="0.35">
      <c r="C10581" s="7" t="str">
        <f>IFERROR(VLOOKUP(B10580,Tables!$A$1:$B$30,2,FALSE),"")</f>
        <v/>
      </c>
    </row>
    <row r="10582" spans="3:3" x14ac:dyDescent="0.35">
      <c r="C10582" s="7" t="str">
        <f>IFERROR(VLOOKUP(B10581,Tables!$A$1:$B$30,2,FALSE),"")</f>
        <v/>
      </c>
    </row>
    <row r="10583" spans="3:3" x14ac:dyDescent="0.35">
      <c r="C10583" s="7" t="str">
        <f>IFERROR(VLOOKUP(B10582,Tables!$A$1:$B$30,2,FALSE),"")</f>
        <v/>
      </c>
    </row>
    <row r="10584" spans="3:3" x14ac:dyDescent="0.35">
      <c r="C10584" s="7" t="str">
        <f>IFERROR(VLOOKUP(B10583,Tables!$A$1:$B$30,2,FALSE),"")</f>
        <v/>
      </c>
    </row>
    <row r="10585" spans="3:3" x14ac:dyDescent="0.35">
      <c r="C10585" s="7" t="str">
        <f>IFERROR(VLOOKUP(B10584,Tables!$A$1:$B$30,2,FALSE),"")</f>
        <v/>
      </c>
    </row>
    <row r="10586" spans="3:3" x14ac:dyDescent="0.35">
      <c r="C10586" s="7" t="str">
        <f>IFERROR(VLOOKUP(B10585,Tables!$A$1:$B$30,2,FALSE),"")</f>
        <v/>
      </c>
    </row>
    <row r="10587" spans="3:3" x14ac:dyDescent="0.35">
      <c r="C10587" s="7" t="str">
        <f>IFERROR(VLOOKUP(B10586,Tables!$A$1:$B$30,2,FALSE),"")</f>
        <v/>
      </c>
    </row>
    <row r="10588" spans="3:3" x14ac:dyDescent="0.35">
      <c r="C10588" s="7" t="str">
        <f>IFERROR(VLOOKUP(B10587,Tables!$A$1:$B$30,2,FALSE),"")</f>
        <v/>
      </c>
    </row>
    <row r="10589" spans="3:3" x14ac:dyDescent="0.35">
      <c r="C10589" s="7" t="str">
        <f>IFERROR(VLOOKUP(B10588,Tables!$A$1:$B$30,2,FALSE),"")</f>
        <v/>
      </c>
    </row>
    <row r="10590" spans="3:3" x14ac:dyDescent="0.35">
      <c r="C10590" s="7" t="str">
        <f>IFERROR(VLOOKUP(B10589,Tables!$A$1:$B$30,2,FALSE),"")</f>
        <v/>
      </c>
    </row>
    <row r="10591" spans="3:3" x14ac:dyDescent="0.35">
      <c r="C10591" s="7" t="str">
        <f>IFERROR(VLOOKUP(B10590,Tables!$A$1:$B$30,2,FALSE),"")</f>
        <v/>
      </c>
    </row>
    <row r="10592" spans="3:3" x14ac:dyDescent="0.35">
      <c r="C10592" s="7" t="str">
        <f>IFERROR(VLOOKUP(B10591,Tables!$A$1:$B$30,2,FALSE),"")</f>
        <v/>
      </c>
    </row>
    <row r="10593" spans="3:3" x14ac:dyDescent="0.35">
      <c r="C10593" s="7" t="str">
        <f>IFERROR(VLOOKUP(B10592,Tables!$A$1:$B$30,2,FALSE),"")</f>
        <v/>
      </c>
    </row>
    <row r="10594" spans="3:3" x14ac:dyDescent="0.35">
      <c r="C10594" s="7" t="str">
        <f>IFERROR(VLOOKUP(B10593,Tables!$A$1:$B$30,2,FALSE),"")</f>
        <v/>
      </c>
    </row>
    <row r="10595" spans="3:3" x14ac:dyDescent="0.35">
      <c r="C10595" s="7" t="str">
        <f>IFERROR(VLOOKUP(B10594,Tables!$A$1:$B$30,2,FALSE),"")</f>
        <v/>
      </c>
    </row>
    <row r="10596" spans="3:3" x14ac:dyDescent="0.35">
      <c r="C10596" s="7" t="str">
        <f>IFERROR(VLOOKUP(B10595,Tables!$A$1:$B$30,2,FALSE),"")</f>
        <v/>
      </c>
    </row>
    <row r="10597" spans="3:3" x14ac:dyDescent="0.35">
      <c r="C10597" s="7" t="str">
        <f>IFERROR(VLOOKUP(B10596,Tables!$A$1:$B$30,2,FALSE),"")</f>
        <v/>
      </c>
    </row>
    <row r="10598" spans="3:3" x14ac:dyDescent="0.35">
      <c r="C10598" s="7" t="str">
        <f>IFERROR(VLOOKUP(B10597,Tables!$A$1:$B$30,2,FALSE),"")</f>
        <v/>
      </c>
    </row>
    <row r="10599" spans="3:3" x14ac:dyDescent="0.35">
      <c r="C10599" s="7" t="str">
        <f>IFERROR(VLOOKUP(B10598,Tables!$A$1:$B$30,2,FALSE),"")</f>
        <v/>
      </c>
    </row>
    <row r="10600" spans="3:3" x14ac:dyDescent="0.35">
      <c r="C10600" s="7" t="str">
        <f>IFERROR(VLOOKUP(B10599,Tables!$A$1:$B$30,2,FALSE),"")</f>
        <v/>
      </c>
    </row>
    <row r="10601" spans="3:3" x14ac:dyDescent="0.35">
      <c r="C10601" s="7" t="str">
        <f>IFERROR(VLOOKUP(B10600,Tables!$A$1:$B$30,2,FALSE),"")</f>
        <v/>
      </c>
    </row>
    <row r="10602" spans="3:3" x14ac:dyDescent="0.35">
      <c r="C10602" s="7" t="str">
        <f>IFERROR(VLOOKUP(B10601,Tables!$A$1:$B$30,2,FALSE),"")</f>
        <v/>
      </c>
    </row>
    <row r="10603" spans="3:3" x14ac:dyDescent="0.35">
      <c r="C10603" s="7" t="str">
        <f>IFERROR(VLOOKUP(B10602,Tables!$A$1:$B$30,2,FALSE),"")</f>
        <v/>
      </c>
    </row>
    <row r="10604" spans="3:3" x14ac:dyDescent="0.35">
      <c r="C10604" s="7" t="str">
        <f>IFERROR(VLOOKUP(B10603,Tables!$A$1:$B$30,2,FALSE),"")</f>
        <v/>
      </c>
    </row>
    <row r="10605" spans="3:3" x14ac:dyDescent="0.35">
      <c r="C10605" s="7" t="str">
        <f>IFERROR(VLOOKUP(B10604,Tables!$A$1:$B$30,2,FALSE),"")</f>
        <v/>
      </c>
    </row>
    <row r="10606" spans="3:3" x14ac:dyDescent="0.35">
      <c r="C10606" s="7" t="str">
        <f>IFERROR(VLOOKUP(B10605,Tables!$A$1:$B$30,2,FALSE),"")</f>
        <v/>
      </c>
    </row>
    <row r="10607" spans="3:3" x14ac:dyDescent="0.35">
      <c r="C10607" s="7" t="str">
        <f>IFERROR(VLOOKUP(B10606,Tables!$A$1:$B$30,2,FALSE),"")</f>
        <v/>
      </c>
    </row>
    <row r="10608" spans="3:3" x14ac:dyDescent="0.35">
      <c r="C10608" s="7" t="str">
        <f>IFERROR(VLOOKUP(B10607,Tables!$A$1:$B$30,2,FALSE),"")</f>
        <v/>
      </c>
    </row>
    <row r="10609" spans="3:3" x14ac:dyDescent="0.35">
      <c r="C10609" s="7" t="str">
        <f>IFERROR(VLOOKUP(B10608,Tables!$A$1:$B$30,2,FALSE),"")</f>
        <v/>
      </c>
    </row>
    <row r="10610" spans="3:3" x14ac:dyDescent="0.35">
      <c r="C10610" s="7" t="str">
        <f>IFERROR(VLOOKUP(B10609,Tables!$A$1:$B$30,2,FALSE),"")</f>
        <v/>
      </c>
    </row>
    <row r="10611" spans="3:3" x14ac:dyDescent="0.35">
      <c r="C10611" s="7" t="str">
        <f>IFERROR(VLOOKUP(B10610,Tables!$A$1:$B$30,2,FALSE),"")</f>
        <v/>
      </c>
    </row>
    <row r="10612" spans="3:3" x14ac:dyDescent="0.35">
      <c r="C10612" s="7" t="str">
        <f>IFERROR(VLOOKUP(B10611,Tables!$A$1:$B$30,2,FALSE),"")</f>
        <v/>
      </c>
    </row>
    <row r="10613" spans="3:3" x14ac:dyDescent="0.35">
      <c r="C10613" s="7" t="str">
        <f>IFERROR(VLOOKUP(B10612,Tables!$A$1:$B$30,2,FALSE),"")</f>
        <v/>
      </c>
    </row>
    <row r="10614" spans="3:3" x14ac:dyDescent="0.35">
      <c r="C10614" s="7" t="str">
        <f>IFERROR(VLOOKUP(B10613,Tables!$A$1:$B$30,2,FALSE),"")</f>
        <v/>
      </c>
    </row>
    <row r="10615" spans="3:3" x14ac:dyDescent="0.35">
      <c r="C10615" s="7" t="str">
        <f>IFERROR(VLOOKUP(B10614,Tables!$A$1:$B$30,2,FALSE),"")</f>
        <v/>
      </c>
    </row>
    <row r="10616" spans="3:3" x14ac:dyDescent="0.35">
      <c r="C10616" s="7" t="str">
        <f>IFERROR(VLOOKUP(B10615,Tables!$A$1:$B$30,2,FALSE),"")</f>
        <v/>
      </c>
    </row>
    <row r="10617" spans="3:3" x14ac:dyDescent="0.35">
      <c r="C10617" s="7" t="str">
        <f>IFERROR(VLOOKUP(B10616,Tables!$A$1:$B$30,2,FALSE),"")</f>
        <v/>
      </c>
    </row>
    <row r="10618" spans="3:3" x14ac:dyDescent="0.35">
      <c r="C10618" s="7" t="str">
        <f>IFERROR(VLOOKUP(B10617,Tables!$A$1:$B$30,2,FALSE),"")</f>
        <v/>
      </c>
    </row>
    <row r="10619" spans="3:3" x14ac:dyDescent="0.35">
      <c r="C10619" s="7" t="str">
        <f>IFERROR(VLOOKUP(B10618,Tables!$A$1:$B$30,2,FALSE),"")</f>
        <v/>
      </c>
    </row>
    <row r="10620" spans="3:3" x14ac:dyDescent="0.35">
      <c r="C10620" s="7" t="str">
        <f>IFERROR(VLOOKUP(B10619,Tables!$A$1:$B$30,2,FALSE),"")</f>
        <v/>
      </c>
    </row>
    <row r="10621" spans="3:3" x14ac:dyDescent="0.35">
      <c r="C10621" s="7" t="str">
        <f>IFERROR(VLOOKUP(B10620,Tables!$A$1:$B$30,2,FALSE),"")</f>
        <v/>
      </c>
    </row>
    <row r="10622" spans="3:3" x14ac:dyDescent="0.35">
      <c r="C10622" s="7" t="str">
        <f>IFERROR(VLOOKUP(B10621,Tables!$A$1:$B$30,2,FALSE),"")</f>
        <v/>
      </c>
    </row>
    <row r="10623" spans="3:3" x14ac:dyDescent="0.35">
      <c r="C10623" s="7" t="str">
        <f>IFERROR(VLOOKUP(B10622,Tables!$A$1:$B$30,2,FALSE),"")</f>
        <v/>
      </c>
    </row>
    <row r="10624" spans="3:3" x14ac:dyDescent="0.35">
      <c r="C10624" s="7" t="str">
        <f>IFERROR(VLOOKUP(B10623,Tables!$A$1:$B$30,2,FALSE),"")</f>
        <v/>
      </c>
    </row>
    <row r="10625" spans="3:3" x14ac:dyDescent="0.35">
      <c r="C10625" s="7" t="str">
        <f>IFERROR(VLOOKUP(B10624,Tables!$A$1:$B$30,2,FALSE),"")</f>
        <v/>
      </c>
    </row>
    <row r="10626" spans="3:3" x14ac:dyDescent="0.35">
      <c r="C10626" s="7" t="str">
        <f>IFERROR(VLOOKUP(B10625,Tables!$A$1:$B$30,2,FALSE),"")</f>
        <v/>
      </c>
    </row>
    <row r="10627" spans="3:3" x14ac:dyDescent="0.35">
      <c r="C10627" s="7" t="str">
        <f>IFERROR(VLOOKUP(B10626,Tables!$A$1:$B$30,2,FALSE),"")</f>
        <v/>
      </c>
    </row>
    <row r="10628" spans="3:3" x14ac:dyDescent="0.35">
      <c r="C10628" s="7" t="str">
        <f>IFERROR(VLOOKUP(B10627,Tables!$A$1:$B$30,2,FALSE),"")</f>
        <v/>
      </c>
    </row>
    <row r="10629" spans="3:3" x14ac:dyDescent="0.35">
      <c r="C10629" s="7" t="str">
        <f>IFERROR(VLOOKUP(B10628,Tables!$A$1:$B$30,2,FALSE),"")</f>
        <v/>
      </c>
    </row>
    <row r="10630" spans="3:3" x14ac:dyDescent="0.35">
      <c r="C10630" s="7" t="str">
        <f>IFERROR(VLOOKUP(B10629,Tables!$A$1:$B$30,2,FALSE),"")</f>
        <v/>
      </c>
    </row>
    <row r="10631" spans="3:3" x14ac:dyDescent="0.35">
      <c r="C10631" s="7" t="str">
        <f>IFERROR(VLOOKUP(B10630,Tables!$A$1:$B$30,2,FALSE),"")</f>
        <v/>
      </c>
    </row>
    <row r="10632" spans="3:3" x14ac:dyDescent="0.35">
      <c r="C10632" s="7" t="str">
        <f>IFERROR(VLOOKUP(B10631,Tables!$A$1:$B$30,2,FALSE),"")</f>
        <v/>
      </c>
    </row>
    <row r="10633" spans="3:3" x14ac:dyDescent="0.35">
      <c r="C10633" s="7" t="str">
        <f>IFERROR(VLOOKUP(B10632,Tables!$A$1:$B$30,2,FALSE),"")</f>
        <v/>
      </c>
    </row>
    <row r="10634" spans="3:3" x14ac:dyDescent="0.35">
      <c r="C10634" s="7" t="str">
        <f>IFERROR(VLOOKUP(B10633,Tables!$A$1:$B$30,2,FALSE),"")</f>
        <v/>
      </c>
    </row>
    <row r="10635" spans="3:3" x14ac:dyDescent="0.35">
      <c r="C10635" s="7" t="str">
        <f>IFERROR(VLOOKUP(B10634,Tables!$A$1:$B$30,2,FALSE),"")</f>
        <v/>
      </c>
    </row>
    <row r="10636" spans="3:3" x14ac:dyDescent="0.35">
      <c r="C10636" s="7" t="str">
        <f>IFERROR(VLOOKUP(B10635,Tables!$A$1:$B$30,2,FALSE),"")</f>
        <v/>
      </c>
    </row>
    <row r="10637" spans="3:3" x14ac:dyDescent="0.35">
      <c r="C10637" s="7" t="str">
        <f>IFERROR(VLOOKUP(B10636,Tables!$A$1:$B$30,2,FALSE),"")</f>
        <v/>
      </c>
    </row>
    <row r="10638" spans="3:3" x14ac:dyDescent="0.35">
      <c r="C10638" s="7" t="str">
        <f>IFERROR(VLOOKUP(B10637,Tables!$A$1:$B$30,2,FALSE),"")</f>
        <v/>
      </c>
    </row>
    <row r="10639" spans="3:3" x14ac:dyDescent="0.35">
      <c r="C10639" s="7" t="str">
        <f>IFERROR(VLOOKUP(B10638,Tables!$A$1:$B$30,2,FALSE),"")</f>
        <v/>
      </c>
    </row>
    <row r="10640" spans="3:3" x14ac:dyDescent="0.35">
      <c r="C10640" s="7" t="str">
        <f>IFERROR(VLOOKUP(B10639,Tables!$A$1:$B$30,2,FALSE),"")</f>
        <v/>
      </c>
    </row>
    <row r="10641" spans="3:3" x14ac:dyDescent="0.35">
      <c r="C10641" s="7" t="str">
        <f>IFERROR(VLOOKUP(B10640,Tables!$A$1:$B$30,2,FALSE),"")</f>
        <v/>
      </c>
    </row>
    <row r="10642" spans="3:3" x14ac:dyDescent="0.35">
      <c r="C10642" s="7" t="str">
        <f>IFERROR(VLOOKUP(B10641,Tables!$A$1:$B$30,2,FALSE),"")</f>
        <v/>
      </c>
    </row>
    <row r="10643" spans="3:3" x14ac:dyDescent="0.35">
      <c r="C10643" s="7" t="str">
        <f>IFERROR(VLOOKUP(B10642,Tables!$A$1:$B$30,2,FALSE),"")</f>
        <v/>
      </c>
    </row>
    <row r="10644" spans="3:3" x14ac:dyDescent="0.35">
      <c r="C10644" s="7" t="str">
        <f>IFERROR(VLOOKUP(B10643,Tables!$A$1:$B$30,2,FALSE),"")</f>
        <v/>
      </c>
    </row>
    <row r="10645" spans="3:3" x14ac:dyDescent="0.35">
      <c r="C10645" s="7" t="str">
        <f>IFERROR(VLOOKUP(B10644,Tables!$A$1:$B$30,2,FALSE),"")</f>
        <v/>
      </c>
    </row>
    <row r="10646" spans="3:3" x14ac:dyDescent="0.35">
      <c r="C10646" s="7" t="str">
        <f>IFERROR(VLOOKUP(B10645,Tables!$A$1:$B$30,2,FALSE),"")</f>
        <v/>
      </c>
    </row>
    <row r="10647" spans="3:3" x14ac:dyDescent="0.35">
      <c r="C10647" s="7" t="str">
        <f>IFERROR(VLOOKUP(B10646,Tables!$A$1:$B$30,2,FALSE),"")</f>
        <v/>
      </c>
    </row>
    <row r="10648" spans="3:3" x14ac:dyDescent="0.35">
      <c r="C10648" s="7" t="str">
        <f>IFERROR(VLOOKUP(B10647,Tables!$A$1:$B$30,2,FALSE),"")</f>
        <v/>
      </c>
    </row>
    <row r="10649" spans="3:3" x14ac:dyDescent="0.35">
      <c r="C10649" s="7" t="str">
        <f>IFERROR(VLOOKUP(B10648,Tables!$A$1:$B$30,2,FALSE),"")</f>
        <v/>
      </c>
    </row>
    <row r="10650" spans="3:3" x14ac:dyDescent="0.35">
      <c r="C10650" s="7" t="str">
        <f>IFERROR(VLOOKUP(B10649,Tables!$A$1:$B$30,2,FALSE),"")</f>
        <v/>
      </c>
    </row>
    <row r="10651" spans="3:3" x14ac:dyDescent="0.35">
      <c r="C10651" s="7" t="str">
        <f>IFERROR(VLOOKUP(B10650,Tables!$A$1:$B$30,2,FALSE),"")</f>
        <v/>
      </c>
    </row>
    <row r="10652" spans="3:3" x14ac:dyDescent="0.35">
      <c r="C10652" s="7" t="str">
        <f>IFERROR(VLOOKUP(B10651,Tables!$A$1:$B$30,2,FALSE),"")</f>
        <v/>
      </c>
    </row>
    <row r="10653" spans="3:3" x14ac:dyDescent="0.35">
      <c r="C10653" s="7" t="str">
        <f>IFERROR(VLOOKUP(B10652,Tables!$A$1:$B$30,2,FALSE),"")</f>
        <v/>
      </c>
    </row>
    <row r="10654" spans="3:3" x14ac:dyDescent="0.35">
      <c r="C10654" s="7" t="str">
        <f>IFERROR(VLOOKUP(B10653,Tables!$A$1:$B$30,2,FALSE),"")</f>
        <v/>
      </c>
    </row>
    <row r="10655" spans="3:3" x14ac:dyDescent="0.35">
      <c r="C10655" s="7" t="str">
        <f>IFERROR(VLOOKUP(B10654,Tables!$A$1:$B$30,2,FALSE),"")</f>
        <v/>
      </c>
    </row>
    <row r="10656" spans="3:3" x14ac:dyDescent="0.35">
      <c r="C10656" s="7" t="str">
        <f>IFERROR(VLOOKUP(B10655,Tables!$A$1:$B$30,2,FALSE),"")</f>
        <v/>
      </c>
    </row>
    <row r="10657" spans="3:3" x14ac:dyDescent="0.35">
      <c r="C10657" s="7" t="str">
        <f>IFERROR(VLOOKUP(B10656,Tables!$A$1:$B$30,2,FALSE),"")</f>
        <v/>
      </c>
    </row>
    <row r="10658" spans="3:3" x14ac:dyDescent="0.35">
      <c r="C10658" s="7" t="str">
        <f>IFERROR(VLOOKUP(B10657,Tables!$A$1:$B$30,2,FALSE),"")</f>
        <v/>
      </c>
    </row>
    <row r="10659" spans="3:3" x14ac:dyDescent="0.35">
      <c r="C10659" s="7" t="str">
        <f>IFERROR(VLOOKUP(B10658,Tables!$A$1:$B$30,2,FALSE),"")</f>
        <v/>
      </c>
    </row>
    <row r="10660" spans="3:3" x14ac:dyDescent="0.35">
      <c r="C10660" s="7" t="str">
        <f>IFERROR(VLOOKUP(B10659,Tables!$A$1:$B$30,2,FALSE),"")</f>
        <v/>
      </c>
    </row>
    <row r="10661" spans="3:3" x14ac:dyDescent="0.35">
      <c r="C10661" s="7" t="str">
        <f>IFERROR(VLOOKUP(B10660,Tables!$A$1:$B$30,2,FALSE),"")</f>
        <v/>
      </c>
    </row>
    <row r="10662" spans="3:3" x14ac:dyDescent="0.35">
      <c r="C10662" s="7" t="str">
        <f>IFERROR(VLOOKUP(B10661,Tables!$A$1:$B$30,2,FALSE),"")</f>
        <v/>
      </c>
    </row>
    <row r="10663" spans="3:3" x14ac:dyDescent="0.35">
      <c r="C10663" s="7" t="str">
        <f>IFERROR(VLOOKUP(B10662,Tables!$A$1:$B$30,2,FALSE),"")</f>
        <v/>
      </c>
    </row>
    <row r="10664" spans="3:3" x14ac:dyDescent="0.35">
      <c r="C10664" s="7" t="str">
        <f>IFERROR(VLOOKUP(B10663,Tables!$A$1:$B$30,2,FALSE),"")</f>
        <v/>
      </c>
    </row>
    <row r="10665" spans="3:3" x14ac:dyDescent="0.35">
      <c r="C10665" s="7" t="str">
        <f>IFERROR(VLOOKUP(B10664,Tables!$A$1:$B$30,2,FALSE),"")</f>
        <v/>
      </c>
    </row>
    <row r="10666" spans="3:3" x14ac:dyDescent="0.35">
      <c r="C10666" s="7" t="str">
        <f>IFERROR(VLOOKUP(B10665,Tables!$A$1:$B$30,2,FALSE),"")</f>
        <v/>
      </c>
    </row>
    <row r="10667" spans="3:3" x14ac:dyDescent="0.35">
      <c r="C10667" s="7" t="str">
        <f>IFERROR(VLOOKUP(B10666,Tables!$A$1:$B$30,2,FALSE),"")</f>
        <v/>
      </c>
    </row>
    <row r="10668" spans="3:3" x14ac:dyDescent="0.35">
      <c r="C10668" s="7" t="str">
        <f>IFERROR(VLOOKUP(B10667,Tables!$A$1:$B$30,2,FALSE),"")</f>
        <v/>
      </c>
    </row>
    <row r="10669" spans="3:3" x14ac:dyDescent="0.35">
      <c r="C10669" s="7" t="str">
        <f>IFERROR(VLOOKUP(B10668,Tables!$A$1:$B$30,2,FALSE),"")</f>
        <v/>
      </c>
    </row>
    <row r="10670" spans="3:3" x14ac:dyDescent="0.35">
      <c r="C10670" s="7" t="str">
        <f>IFERROR(VLOOKUP(B10669,Tables!$A$1:$B$30,2,FALSE),"")</f>
        <v/>
      </c>
    </row>
    <row r="10671" spans="3:3" x14ac:dyDescent="0.35">
      <c r="C10671" s="7" t="str">
        <f>IFERROR(VLOOKUP(B10670,Tables!$A$1:$B$30,2,FALSE),"")</f>
        <v/>
      </c>
    </row>
    <row r="10672" spans="3:3" x14ac:dyDescent="0.35">
      <c r="C10672" s="7" t="str">
        <f>IFERROR(VLOOKUP(B10671,Tables!$A$1:$B$30,2,FALSE),"")</f>
        <v/>
      </c>
    </row>
    <row r="10673" spans="3:3" x14ac:dyDescent="0.35">
      <c r="C10673" s="7" t="str">
        <f>IFERROR(VLOOKUP(B10672,Tables!$A$1:$B$30,2,FALSE),"")</f>
        <v/>
      </c>
    </row>
    <row r="10674" spans="3:3" x14ac:dyDescent="0.35">
      <c r="C10674" s="7" t="str">
        <f>IFERROR(VLOOKUP(B10673,Tables!$A$1:$B$30,2,FALSE),"")</f>
        <v/>
      </c>
    </row>
    <row r="10675" spans="3:3" x14ac:dyDescent="0.35">
      <c r="C10675" s="7" t="str">
        <f>IFERROR(VLOOKUP(B10674,Tables!$A$1:$B$30,2,FALSE),"")</f>
        <v/>
      </c>
    </row>
    <row r="10676" spans="3:3" x14ac:dyDescent="0.35">
      <c r="C10676" s="7" t="str">
        <f>IFERROR(VLOOKUP(B10675,Tables!$A$1:$B$30,2,FALSE),"")</f>
        <v/>
      </c>
    </row>
    <row r="10677" spans="3:3" x14ac:dyDescent="0.35">
      <c r="C10677" s="7" t="str">
        <f>IFERROR(VLOOKUP(B10676,Tables!$A$1:$B$30,2,FALSE),"")</f>
        <v/>
      </c>
    </row>
    <row r="10678" spans="3:3" x14ac:dyDescent="0.35">
      <c r="C10678" s="7" t="str">
        <f>IFERROR(VLOOKUP(B10677,Tables!$A$1:$B$30,2,FALSE),"")</f>
        <v/>
      </c>
    </row>
    <row r="10679" spans="3:3" x14ac:dyDescent="0.35">
      <c r="C10679" s="7" t="str">
        <f>IFERROR(VLOOKUP(B10678,Tables!$A$1:$B$30,2,FALSE),"")</f>
        <v/>
      </c>
    </row>
    <row r="10680" spans="3:3" x14ac:dyDescent="0.35">
      <c r="C10680" s="7" t="str">
        <f>IFERROR(VLOOKUP(B10679,Tables!$A$1:$B$30,2,FALSE),"")</f>
        <v/>
      </c>
    </row>
    <row r="10681" spans="3:3" x14ac:dyDescent="0.35">
      <c r="C10681" s="7" t="str">
        <f>IFERROR(VLOOKUP(B10680,Tables!$A$1:$B$30,2,FALSE),"")</f>
        <v/>
      </c>
    </row>
    <row r="10682" spans="3:3" x14ac:dyDescent="0.35">
      <c r="C10682" s="7" t="str">
        <f>IFERROR(VLOOKUP(B10681,Tables!$A$1:$B$30,2,FALSE),"")</f>
        <v/>
      </c>
    </row>
    <row r="10683" spans="3:3" x14ac:dyDescent="0.35">
      <c r="C10683" s="7" t="str">
        <f>IFERROR(VLOOKUP(B10682,Tables!$A$1:$B$30,2,FALSE),"")</f>
        <v/>
      </c>
    </row>
    <row r="10684" spans="3:3" x14ac:dyDescent="0.35">
      <c r="C10684" s="7" t="str">
        <f>IFERROR(VLOOKUP(B10683,Tables!$A$1:$B$30,2,FALSE),"")</f>
        <v/>
      </c>
    </row>
    <row r="10685" spans="3:3" x14ac:dyDescent="0.35">
      <c r="C10685" s="7" t="str">
        <f>IFERROR(VLOOKUP(B10684,Tables!$A$1:$B$30,2,FALSE),"")</f>
        <v/>
      </c>
    </row>
    <row r="10686" spans="3:3" x14ac:dyDescent="0.35">
      <c r="C10686" s="7" t="str">
        <f>IFERROR(VLOOKUP(B10685,Tables!$A$1:$B$30,2,FALSE),"")</f>
        <v/>
      </c>
    </row>
    <row r="10687" spans="3:3" x14ac:dyDescent="0.35">
      <c r="C10687" s="7" t="str">
        <f>IFERROR(VLOOKUP(B10686,Tables!$A$1:$B$30,2,FALSE),"")</f>
        <v/>
      </c>
    </row>
    <row r="10688" spans="3:3" x14ac:dyDescent="0.35">
      <c r="C10688" s="7" t="str">
        <f>IFERROR(VLOOKUP(B10687,Tables!$A$1:$B$30,2,FALSE),"")</f>
        <v/>
      </c>
    </row>
    <row r="10689" spans="3:3" x14ac:dyDescent="0.35">
      <c r="C10689" s="7" t="str">
        <f>IFERROR(VLOOKUP(B10688,Tables!$A$1:$B$30,2,FALSE),"")</f>
        <v/>
      </c>
    </row>
    <row r="10690" spans="3:3" x14ac:dyDescent="0.35">
      <c r="C10690" s="7" t="str">
        <f>IFERROR(VLOOKUP(B10689,Tables!$A$1:$B$30,2,FALSE),"")</f>
        <v/>
      </c>
    </row>
    <row r="10691" spans="3:3" x14ac:dyDescent="0.35">
      <c r="C10691" s="7" t="str">
        <f>IFERROR(VLOOKUP(B10690,Tables!$A$1:$B$30,2,FALSE),"")</f>
        <v/>
      </c>
    </row>
    <row r="10692" spans="3:3" x14ac:dyDescent="0.35">
      <c r="C10692" s="7" t="str">
        <f>IFERROR(VLOOKUP(B10691,Tables!$A$1:$B$30,2,FALSE),"")</f>
        <v/>
      </c>
    </row>
    <row r="10693" spans="3:3" x14ac:dyDescent="0.35">
      <c r="C10693" s="7" t="str">
        <f>IFERROR(VLOOKUP(B10692,Tables!$A$1:$B$30,2,FALSE),"")</f>
        <v/>
      </c>
    </row>
    <row r="10694" spans="3:3" x14ac:dyDescent="0.35">
      <c r="C10694" s="7" t="str">
        <f>IFERROR(VLOOKUP(B10693,Tables!$A$1:$B$30,2,FALSE),"")</f>
        <v/>
      </c>
    </row>
    <row r="10695" spans="3:3" x14ac:dyDescent="0.35">
      <c r="C10695" s="7" t="str">
        <f>IFERROR(VLOOKUP(B10694,Tables!$A$1:$B$30,2,FALSE),"")</f>
        <v/>
      </c>
    </row>
    <row r="10696" spans="3:3" x14ac:dyDescent="0.35">
      <c r="C10696" s="7" t="str">
        <f>IFERROR(VLOOKUP(B10695,Tables!$A$1:$B$30,2,FALSE),"")</f>
        <v/>
      </c>
    </row>
    <row r="10697" spans="3:3" x14ac:dyDescent="0.35">
      <c r="C10697" s="7" t="str">
        <f>IFERROR(VLOOKUP(B10696,Tables!$A$1:$B$30,2,FALSE),"")</f>
        <v/>
      </c>
    </row>
    <row r="10698" spans="3:3" x14ac:dyDescent="0.35">
      <c r="C10698" s="7" t="str">
        <f>IFERROR(VLOOKUP(B10697,Tables!$A$1:$B$30,2,FALSE),"")</f>
        <v/>
      </c>
    </row>
    <row r="10699" spans="3:3" x14ac:dyDescent="0.35">
      <c r="C10699" s="7" t="str">
        <f>IFERROR(VLOOKUP(B10698,Tables!$A$1:$B$30,2,FALSE),"")</f>
        <v/>
      </c>
    </row>
    <row r="10700" spans="3:3" x14ac:dyDescent="0.35">
      <c r="C10700" s="7" t="str">
        <f>IFERROR(VLOOKUP(B10699,Tables!$A$1:$B$30,2,FALSE),"")</f>
        <v/>
      </c>
    </row>
    <row r="10701" spans="3:3" x14ac:dyDescent="0.35">
      <c r="C10701" s="7" t="str">
        <f>IFERROR(VLOOKUP(B10700,Tables!$A$1:$B$30,2,FALSE),"")</f>
        <v/>
      </c>
    </row>
    <row r="10702" spans="3:3" x14ac:dyDescent="0.35">
      <c r="C10702" s="7" t="str">
        <f>IFERROR(VLOOKUP(B10701,Tables!$A$1:$B$30,2,FALSE),"")</f>
        <v/>
      </c>
    </row>
    <row r="10703" spans="3:3" x14ac:dyDescent="0.35">
      <c r="C10703" s="7" t="str">
        <f>IFERROR(VLOOKUP(B10702,Tables!$A$1:$B$30,2,FALSE),"")</f>
        <v/>
      </c>
    </row>
    <row r="10704" spans="3:3" x14ac:dyDescent="0.35">
      <c r="C10704" s="7" t="str">
        <f>IFERROR(VLOOKUP(B10703,Tables!$A$1:$B$30,2,FALSE),"")</f>
        <v/>
      </c>
    </row>
    <row r="10705" spans="3:3" x14ac:dyDescent="0.35">
      <c r="C10705" s="7" t="str">
        <f>IFERROR(VLOOKUP(B10704,Tables!$A$1:$B$30,2,FALSE),"")</f>
        <v/>
      </c>
    </row>
    <row r="10706" spans="3:3" x14ac:dyDescent="0.35">
      <c r="C10706" s="7" t="str">
        <f>IFERROR(VLOOKUP(B10705,Tables!$A$1:$B$30,2,FALSE),"")</f>
        <v/>
      </c>
    </row>
    <row r="10707" spans="3:3" x14ac:dyDescent="0.35">
      <c r="C10707" s="7" t="str">
        <f>IFERROR(VLOOKUP(B10706,Tables!$A$1:$B$30,2,FALSE),"")</f>
        <v/>
      </c>
    </row>
    <row r="10708" spans="3:3" x14ac:dyDescent="0.35">
      <c r="C10708" s="7" t="str">
        <f>IFERROR(VLOOKUP(B10707,Tables!$A$1:$B$30,2,FALSE),"")</f>
        <v/>
      </c>
    </row>
    <row r="10709" spans="3:3" x14ac:dyDescent="0.35">
      <c r="C10709" s="7" t="str">
        <f>IFERROR(VLOOKUP(B10708,Tables!$A$1:$B$30,2,FALSE),"")</f>
        <v/>
      </c>
    </row>
    <row r="10710" spans="3:3" x14ac:dyDescent="0.35">
      <c r="C10710" s="7" t="str">
        <f>IFERROR(VLOOKUP(B10709,Tables!$A$1:$B$30,2,FALSE),"")</f>
        <v/>
      </c>
    </row>
    <row r="10711" spans="3:3" x14ac:dyDescent="0.35">
      <c r="C10711" s="7" t="str">
        <f>IFERROR(VLOOKUP(B10710,Tables!$A$1:$B$30,2,FALSE),"")</f>
        <v/>
      </c>
    </row>
    <row r="10712" spans="3:3" x14ac:dyDescent="0.35">
      <c r="C10712" s="7" t="str">
        <f>IFERROR(VLOOKUP(B10711,Tables!$A$1:$B$30,2,FALSE),"")</f>
        <v/>
      </c>
    </row>
    <row r="10713" spans="3:3" x14ac:dyDescent="0.35">
      <c r="C10713" s="7" t="str">
        <f>IFERROR(VLOOKUP(B10712,Tables!$A$1:$B$30,2,FALSE),"")</f>
        <v/>
      </c>
    </row>
    <row r="10714" spans="3:3" x14ac:dyDescent="0.35">
      <c r="C10714" s="7" t="str">
        <f>IFERROR(VLOOKUP(B10713,Tables!$A$1:$B$30,2,FALSE),"")</f>
        <v/>
      </c>
    </row>
    <row r="10715" spans="3:3" x14ac:dyDescent="0.35">
      <c r="C10715" s="7" t="str">
        <f>IFERROR(VLOOKUP(B10714,Tables!$A$1:$B$30,2,FALSE),"")</f>
        <v/>
      </c>
    </row>
    <row r="10716" spans="3:3" x14ac:dyDescent="0.35">
      <c r="C10716" s="7" t="str">
        <f>IFERROR(VLOOKUP(B10715,Tables!$A$1:$B$30,2,FALSE),"")</f>
        <v/>
      </c>
    </row>
    <row r="10717" spans="3:3" x14ac:dyDescent="0.35">
      <c r="C10717" s="7" t="str">
        <f>IFERROR(VLOOKUP(B10716,Tables!$A$1:$B$30,2,FALSE),"")</f>
        <v/>
      </c>
    </row>
    <row r="10718" spans="3:3" x14ac:dyDescent="0.35">
      <c r="C10718" s="7" t="str">
        <f>IFERROR(VLOOKUP(B10717,Tables!$A$1:$B$30,2,FALSE),"")</f>
        <v/>
      </c>
    </row>
    <row r="10719" spans="3:3" x14ac:dyDescent="0.35">
      <c r="C10719" s="7" t="str">
        <f>IFERROR(VLOOKUP(B10718,Tables!$A$1:$B$30,2,FALSE),"")</f>
        <v/>
      </c>
    </row>
    <row r="10720" spans="3:3" x14ac:dyDescent="0.35">
      <c r="C10720" s="7" t="str">
        <f>IFERROR(VLOOKUP(B10719,Tables!$A$1:$B$30,2,FALSE),"")</f>
        <v/>
      </c>
    </row>
    <row r="10721" spans="3:3" x14ac:dyDescent="0.35">
      <c r="C10721" s="7" t="str">
        <f>IFERROR(VLOOKUP(B10720,Tables!$A$1:$B$30,2,FALSE),"")</f>
        <v/>
      </c>
    </row>
    <row r="10722" spans="3:3" x14ac:dyDescent="0.35">
      <c r="C10722" s="7" t="str">
        <f>IFERROR(VLOOKUP(B10721,Tables!$A$1:$B$30,2,FALSE),"")</f>
        <v/>
      </c>
    </row>
    <row r="10723" spans="3:3" x14ac:dyDescent="0.35">
      <c r="C10723" s="7" t="str">
        <f>IFERROR(VLOOKUP(B10722,Tables!$A$1:$B$30,2,FALSE),"")</f>
        <v/>
      </c>
    </row>
    <row r="10724" spans="3:3" x14ac:dyDescent="0.35">
      <c r="C10724" s="7" t="str">
        <f>IFERROR(VLOOKUP(B10723,Tables!$A$1:$B$30,2,FALSE),"")</f>
        <v/>
      </c>
    </row>
    <row r="10725" spans="3:3" x14ac:dyDescent="0.35">
      <c r="C10725" s="7" t="str">
        <f>IFERROR(VLOOKUP(B10724,Tables!$A$1:$B$30,2,FALSE),"")</f>
        <v/>
      </c>
    </row>
    <row r="10726" spans="3:3" x14ac:dyDescent="0.35">
      <c r="C10726" s="7" t="str">
        <f>IFERROR(VLOOKUP(B10725,Tables!$A$1:$B$30,2,FALSE),"")</f>
        <v/>
      </c>
    </row>
    <row r="10727" spans="3:3" x14ac:dyDescent="0.35">
      <c r="C10727" s="7" t="str">
        <f>IFERROR(VLOOKUP(B10726,Tables!$A$1:$B$30,2,FALSE),"")</f>
        <v/>
      </c>
    </row>
    <row r="10728" spans="3:3" x14ac:dyDescent="0.35">
      <c r="C10728" s="7" t="str">
        <f>IFERROR(VLOOKUP(B10727,Tables!$A$1:$B$30,2,FALSE),"")</f>
        <v/>
      </c>
    </row>
    <row r="10729" spans="3:3" x14ac:dyDescent="0.35">
      <c r="C10729" s="7" t="str">
        <f>IFERROR(VLOOKUP(B10728,Tables!$A$1:$B$30,2,FALSE),"")</f>
        <v/>
      </c>
    </row>
    <row r="10730" spans="3:3" x14ac:dyDescent="0.35">
      <c r="C10730" s="7" t="str">
        <f>IFERROR(VLOOKUP(B10729,Tables!$A$1:$B$30,2,FALSE),"")</f>
        <v/>
      </c>
    </row>
    <row r="10731" spans="3:3" x14ac:dyDescent="0.35">
      <c r="C10731" s="7" t="str">
        <f>IFERROR(VLOOKUP(B10730,Tables!$A$1:$B$30,2,FALSE),"")</f>
        <v/>
      </c>
    </row>
    <row r="10732" spans="3:3" x14ac:dyDescent="0.35">
      <c r="C10732" s="7" t="str">
        <f>IFERROR(VLOOKUP(B10731,Tables!$A$1:$B$30,2,FALSE),"")</f>
        <v/>
      </c>
    </row>
    <row r="10733" spans="3:3" x14ac:dyDescent="0.35">
      <c r="C10733" s="7" t="str">
        <f>IFERROR(VLOOKUP(B10732,Tables!$A$1:$B$30,2,FALSE),"")</f>
        <v/>
      </c>
    </row>
    <row r="10734" spans="3:3" x14ac:dyDescent="0.35">
      <c r="C10734" s="7" t="str">
        <f>IFERROR(VLOOKUP(B10733,Tables!$A$1:$B$30,2,FALSE),"")</f>
        <v/>
      </c>
    </row>
    <row r="10735" spans="3:3" x14ac:dyDescent="0.35">
      <c r="C10735" s="7" t="str">
        <f>IFERROR(VLOOKUP(B10734,Tables!$A$1:$B$30,2,FALSE),"")</f>
        <v/>
      </c>
    </row>
    <row r="10736" spans="3:3" x14ac:dyDescent="0.35">
      <c r="C10736" s="7" t="str">
        <f>IFERROR(VLOOKUP(B10735,Tables!$A$1:$B$30,2,FALSE),"")</f>
        <v/>
      </c>
    </row>
    <row r="10737" spans="3:3" x14ac:dyDescent="0.35">
      <c r="C10737" s="7" t="str">
        <f>IFERROR(VLOOKUP(B10736,Tables!$A$1:$B$30,2,FALSE),"")</f>
        <v/>
      </c>
    </row>
    <row r="10738" spans="3:3" x14ac:dyDescent="0.35">
      <c r="C10738" s="7" t="str">
        <f>IFERROR(VLOOKUP(B10737,Tables!$A$1:$B$30,2,FALSE),"")</f>
        <v/>
      </c>
    </row>
    <row r="10739" spans="3:3" x14ac:dyDescent="0.35">
      <c r="C10739" s="7" t="str">
        <f>IFERROR(VLOOKUP(B10738,Tables!$A$1:$B$30,2,FALSE),"")</f>
        <v/>
      </c>
    </row>
    <row r="10740" spans="3:3" x14ac:dyDescent="0.35">
      <c r="C10740" s="7" t="str">
        <f>IFERROR(VLOOKUP(B10739,Tables!$A$1:$B$30,2,FALSE),"")</f>
        <v/>
      </c>
    </row>
    <row r="10741" spans="3:3" x14ac:dyDescent="0.35">
      <c r="C10741" s="7" t="str">
        <f>IFERROR(VLOOKUP(B10740,Tables!$A$1:$B$30,2,FALSE),"")</f>
        <v/>
      </c>
    </row>
    <row r="10742" spans="3:3" x14ac:dyDescent="0.35">
      <c r="C10742" s="7" t="str">
        <f>IFERROR(VLOOKUP(B10741,Tables!$A$1:$B$30,2,FALSE),"")</f>
        <v/>
      </c>
    </row>
    <row r="10743" spans="3:3" x14ac:dyDescent="0.35">
      <c r="C10743" s="7" t="str">
        <f>IFERROR(VLOOKUP(B10742,Tables!$A$1:$B$30,2,FALSE),"")</f>
        <v/>
      </c>
    </row>
    <row r="10744" spans="3:3" x14ac:dyDescent="0.35">
      <c r="C10744" s="7" t="str">
        <f>IFERROR(VLOOKUP(B10743,Tables!$A$1:$B$30,2,FALSE),"")</f>
        <v/>
      </c>
    </row>
    <row r="10745" spans="3:3" x14ac:dyDescent="0.35">
      <c r="C10745" s="7" t="str">
        <f>IFERROR(VLOOKUP(B10744,Tables!$A$1:$B$30,2,FALSE),"")</f>
        <v/>
      </c>
    </row>
    <row r="10746" spans="3:3" x14ac:dyDescent="0.35">
      <c r="C10746" s="7" t="str">
        <f>IFERROR(VLOOKUP(B10745,Tables!$A$1:$B$30,2,FALSE),"")</f>
        <v/>
      </c>
    </row>
    <row r="10747" spans="3:3" x14ac:dyDescent="0.35">
      <c r="C10747" s="7" t="str">
        <f>IFERROR(VLOOKUP(B10746,Tables!$A$1:$B$30,2,FALSE),"")</f>
        <v/>
      </c>
    </row>
    <row r="10748" spans="3:3" x14ac:dyDescent="0.35">
      <c r="C10748" s="7" t="str">
        <f>IFERROR(VLOOKUP(B10747,Tables!$A$1:$B$30,2,FALSE),"")</f>
        <v/>
      </c>
    </row>
    <row r="10749" spans="3:3" x14ac:dyDescent="0.35">
      <c r="C10749" s="7" t="str">
        <f>IFERROR(VLOOKUP(B10748,Tables!$A$1:$B$30,2,FALSE),"")</f>
        <v/>
      </c>
    </row>
    <row r="10750" spans="3:3" x14ac:dyDescent="0.35">
      <c r="C10750" s="7" t="str">
        <f>IFERROR(VLOOKUP(B10749,Tables!$A$1:$B$30,2,FALSE),"")</f>
        <v/>
      </c>
    </row>
    <row r="10751" spans="3:3" x14ac:dyDescent="0.35">
      <c r="C10751" s="7" t="str">
        <f>IFERROR(VLOOKUP(B10750,Tables!$A$1:$B$30,2,FALSE),"")</f>
        <v/>
      </c>
    </row>
    <row r="10752" spans="3:3" x14ac:dyDescent="0.35">
      <c r="C10752" s="7" t="str">
        <f>IFERROR(VLOOKUP(B10751,Tables!$A$1:$B$30,2,FALSE),"")</f>
        <v/>
      </c>
    </row>
    <row r="10753" spans="3:3" x14ac:dyDescent="0.35">
      <c r="C10753" s="7" t="str">
        <f>IFERROR(VLOOKUP(B10752,Tables!$A$1:$B$30,2,FALSE),"")</f>
        <v/>
      </c>
    </row>
    <row r="10754" spans="3:3" x14ac:dyDescent="0.35">
      <c r="C10754" s="7" t="str">
        <f>IFERROR(VLOOKUP(B10753,Tables!$A$1:$B$30,2,FALSE),"")</f>
        <v/>
      </c>
    </row>
    <row r="10755" spans="3:3" x14ac:dyDescent="0.35">
      <c r="C10755" s="7" t="str">
        <f>IFERROR(VLOOKUP(B10754,Tables!$A$1:$B$30,2,FALSE),"")</f>
        <v/>
      </c>
    </row>
    <row r="10756" spans="3:3" x14ac:dyDescent="0.35">
      <c r="C10756" s="7" t="str">
        <f>IFERROR(VLOOKUP(B10755,Tables!$A$1:$B$30,2,FALSE),"")</f>
        <v/>
      </c>
    </row>
    <row r="10757" spans="3:3" x14ac:dyDescent="0.35">
      <c r="C10757" s="7" t="str">
        <f>IFERROR(VLOOKUP(B10756,Tables!$A$1:$B$30,2,FALSE),"")</f>
        <v/>
      </c>
    </row>
    <row r="10758" spans="3:3" x14ac:dyDescent="0.35">
      <c r="C10758" s="7" t="str">
        <f>IFERROR(VLOOKUP(B10757,Tables!$A$1:$B$30,2,FALSE),"")</f>
        <v/>
      </c>
    </row>
    <row r="10759" spans="3:3" x14ac:dyDescent="0.35">
      <c r="C10759" s="7" t="str">
        <f>IFERROR(VLOOKUP(B10758,Tables!$A$1:$B$30,2,FALSE),"")</f>
        <v/>
      </c>
    </row>
    <row r="10760" spans="3:3" x14ac:dyDescent="0.35">
      <c r="C10760" s="7" t="str">
        <f>IFERROR(VLOOKUP(B10759,Tables!$A$1:$B$30,2,FALSE),"")</f>
        <v/>
      </c>
    </row>
    <row r="10761" spans="3:3" x14ac:dyDescent="0.35">
      <c r="C10761" s="7" t="str">
        <f>IFERROR(VLOOKUP(B10760,Tables!$A$1:$B$30,2,FALSE),"")</f>
        <v/>
      </c>
    </row>
    <row r="10762" spans="3:3" x14ac:dyDescent="0.35">
      <c r="C10762" s="7" t="str">
        <f>IFERROR(VLOOKUP(B10761,Tables!$A$1:$B$30,2,FALSE),"")</f>
        <v/>
      </c>
    </row>
    <row r="10763" spans="3:3" x14ac:dyDescent="0.35">
      <c r="C10763" s="7" t="str">
        <f>IFERROR(VLOOKUP(B10762,Tables!$A$1:$B$30,2,FALSE),"")</f>
        <v/>
      </c>
    </row>
    <row r="10764" spans="3:3" x14ac:dyDescent="0.35">
      <c r="C10764" s="7" t="str">
        <f>IFERROR(VLOOKUP(B10763,Tables!$A$1:$B$30,2,FALSE),"")</f>
        <v/>
      </c>
    </row>
    <row r="10765" spans="3:3" x14ac:dyDescent="0.35">
      <c r="C10765" s="7" t="str">
        <f>IFERROR(VLOOKUP(B10764,Tables!$A$1:$B$30,2,FALSE),"")</f>
        <v/>
      </c>
    </row>
    <row r="10766" spans="3:3" x14ac:dyDescent="0.35">
      <c r="C10766" s="7" t="str">
        <f>IFERROR(VLOOKUP(B10765,Tables!$A$1:$B$30,2,FALSE),"")</f>
        <v/>
      </c>
    </row>
    <row r="10767" spans="3:3" x14ac:dyDescent="0.35">
      <c r="C10767" s="7" t="str">
        <f>IFERROR(VLOOKUP(B10766,Tables!$A$1:$B$30,2,FALSE),"")</f>
        <v/>
      </c>
    </row>
    <row r="10768" spans="3:3" x14ac:dyDescent="0.35">
      <c r="C10768" s="7" t="str">
        <f>IFERROR(VLOOKUP(B10767,Tables!$A$1:$B$30,2,FALSE),"")</f>
        <v/>
      </c>
    </row>
    <row r="10769" spans="3:3" x14ac:dyDescent="0.35">
      <c r="C10769" s="7" t="str">
        <f>IFERROR(VLOOKUP(B10768,Tables!$A$1:$B$30,2,FALSE),"")</f>
        <v/>
      </c>
    </row>
    <row r="10770" spans="3:3" x14ac:dyDescent="0.35">
      <c r="C10770" s="7" t="str">
        <f>IFERROR(VLOOKUP(B10769,Tables!$A$1:$B$30,2,FALSE),"")</f>
        <v/>
      </c>
    </row>
    <row r="10771" spans="3:3" x14ac:dyDescent="0.35">
      <c r="C10771" s="7" t="str">
        <f>IFERROR(VLOOKUP(B10770,Tables!$A$1:$B$30,2,FALSE),"")</f>
        <v/>
      </c>
    </row>
    <row r="10772" spans="3:3" x14ac:dyDescent="0.35">
      <c r="C10772" s="7" t="str">
        <f>IFERROR(VLOOKUP(B10771,Tables!$A$1:$B$30,2,FALSE),"")</f>
        <v/>
      </c>
    </row>
    <row r="10773" spans="3:3" x14ac:dyDescent="0.35">
      <c r="C10773" s="7" t="str">
        <f>IFERROR(VLOOKUP(B10772,Tables!$A$1:$B$30,2,FALSE),"")</f>
        <v/>
      </c>
    </row>
    <row r="10774" spans="3:3" x14ac:dyDescent="0.35">
      <c r="C10774" s="7" t="str">
        <f>IFERROR(VLOOKUP(B10773,Tables!$A$1:$B$30,2,FALSE),"")</f>
        <v/>
      </c>
    </row>
    <row r="10775" spans="3:3" x14ac:dyDescent="0.35">
      <c r="C10775" s="7" t="str">
        <f>IFERROR(VLOOKUP(B10774,Tables!$A$1:$B$30,2,FALSE),"")</f>
        <v/>
      </c>
    </row>
    <row r="10776" spans="3:3" x14ac:dyDescent="0.35">
      <c r="C10776" s="7" t="str">
        <f>IFERROR(VLOOKUP(B10775,Tables!$A$1:$B$30,2,FALSE),"")</f>
        <v/>
      </c>
    </row>
    <row r="10777" spans="3:3" x14ac:dyDescent="0.35">
      <c r="C10777" s="7" t="str">
        <f>IFERROR(VLOOKUP(B10776,Tables!$A$1:$B$30,2,FALSE),"")</f>
        <v/>
      </c>
    </row>
    <row r="10778" spans="3:3" x14ac:dyDescent="0.35">
      <c r="C10778" s="7" t="str">
        <f>IFERROR(VLOOKUP(B10777,Tables!$A$1:$B$30,2,FALSE),"")</f>
        <v/>
      </c>
    </row>
    <row r="10779" spans="3:3" x14ac:dyDescent="0.35">
      <c r="C10779" s="7" t="str">
        <f>IFERROR(VLOOKUP(B10778,Tables!$A$1:$B$30,2,FALSE),"")</f>
        <v/>
      </c>
    </row>
    <row r="10780" spans="3:3" x14ac:dyDescent="0.35">
      <c r="C10780" s="7" t="str">
        <f>IFERROR(VLOOKUP(B10779,Tables!$A$1:$B$30,2,FALSE),"")</f>
        <v/>
      </c>
    </row>
    <row r="10781" spans="3:3" x14ac:dyDescent="0.35">
      <c r="C10781" s="7" t="str">
        <f>IFERROR(VLOOKUP(B10780,Tables!$A$1:$B$30,2,FALSE),"")</f>
        <v/>
      </c>
    </row>
    <row r="10782" spans="3:3" x14ac:dyDescent="0.35">
      <c r="C10782" s="7" t="str">
        <f>IFERROR(VLOOKUP(B10781,Tables!$A$1:$B$30,2,FALSE),"")</f>
        <v/>
      </c>
    </row>
    <row r="10783" spans="3:3" x14ac:dyDescent="0.35">
      <c r="C10783" s="7" t="str">
        <f>IFERROR(VLOOKUP(B10782,Tables!$A$1:$B$30,2,FALSE),"")</f>
        <v/>
      </c>
    </row>
    <row r="10784" spans="3:3" x14ac:dyDescent="0.35">
      <c r="C10784" s="7" t="str">
        <f>IFERROR(VLOOKUP(B10783,Tables!$A$1:$B$30,2,FALSE),"")</f>
        <v/>
      </c>
    </row>
    <row r="10785" spans="3:3" x14ac:dyDescent="0.35">
      <c r="C10785" s="7" t="str">
        <f>IFERROR(VLOOKUP(B10784,Tables!$A$1:$B$30,2,FALSE),"")</f>
        <v/>
      </c>
    </row>
    <row r="10786" spans="3:3" x14ac:dyDescent="0.35">
      <c r="C10786" s="7" t="str">
        <f>IFERROR(VLOOKUP(B10785,Tables!$A$1:$B$30,2,FALSE),"")</f>
        <v/>
      </c>
    </row>
    <row r="10787" spans="3:3" x14ac:dyDescent="0.35">
      <c r="C10787" s="7" t="str">
        <f>IFERROR(VLOOKUP(B10786,Tables!$A$1:$B$30,2,FALSE),"")</f>
        <v/>
      </c>
    </row>
    <row r="10788" spans="3:3" x14ac:dyDescent="0.35">
      <c r="C10788" s="7" t="str">
        <f>IFERROR(VLOOKUP(B10787,Tables!$A$1:$B$30,2,FALSE),"")</f>
        <v/>
      </c>
    </row>
    <row r="10789" spans="3:3" x14ac:dyDescent="0.35">
      <c r="C10789" s="7" t="str">
        <f>IFERROR(VLOOKUP(B10788,Tables!$A$1:$B$30,2,FALSE),"")</f>
        <v/>
      </c>
    </row>
    <row r="10790" spans="3:3" x14ac:dyDescent="0.35">
      <c r="C10790" s="7" t="str">
        <f>IFERROR(VLOOKUP(B10789,Tables!$A$1:$B$30,2,FALSE),"")</f>
        <v/>
      </c>
    </row>
    <row r="10791" spans="3:3" x14ac:dyDescent="0.35">
      <c r="C10791" s="7" t="str">
        <f>IFERROR(VLOOKUP(B10790,Tables!$A$1:$B$30,2,FALSE),"")</f>
        <v/>
      </c>
    </row>
    <row r="10792" spans="3:3" x14ac:dyDescent="0.35">
      <c r="C10792" s="7" t="str">
        <f>IFERROR(VLOOKUP(B10791,Tables!$A$1:$B$30,2,FALSE),"")</f>
        <v/>
      </c>
    </row>
    <row r="10793" spans="3:3" x14ac:dyDescent="0.35">
      <c r="C10793" s="7" t="str">
        <f>IFERROR(VLOOKUP(B10792,Tables!$A$1:$B$30,2,FALSE),"")</f>
        <v/>
      </c>
    </row>
    <row r="10794" spans="3:3" x14ac:dyDescent="0.35">
      <c r="C10794" s="7" t="str">
        <f>IFERROR(VLOOKUP(B10793,Tables!$A$1:$B$30,2,FALSE),"")</f>
        <v/>
      </c>
    </row>
    <row r="10795" spans="3:3" x14ac:dyDescent="0.35">
      <c r="C10795" s="7" t="str">
        <f>IFERROR(VLOOKUP(B10794,Tables!$A$1:$B$30,2,FALSE),"")</f>
        <v/>
      </c>
    </row>
    <row r="10796" spans="3:3" x14ac:dyDescent="0.35">
      <c r="C10796" s="7" t="str">
        <f>IFERROR(VLOOKUP(B10795,Tables!$A$1:$B$30,2,FALSE),"")</f>
        <v/>
      </c>
    </row>
    <row r="10797" spans="3:3" x14ac:dyDescent="0.35">
      <c r="C10797" s="7" t="str">
        <f>IFERROR(VLOOKUP(B10796,Tables!$A$1:$B$30,2,FALSE),"")</f>
        <v/>
      </c>
    </row>
    <row r="10798" spans="3:3" x14ac:dyDescent="0.35">
      <c r="C10798" s="7" t="str">
        <f>IFERROR(VLOOKUP(B10797,Tables!$A$1:$B$30,2,FALSE),"")</f>
        <v/>
      </c>
    </row>
    <row r="10799" spans="3:3" x14ac:dyDescent="0.35">
      <c r="C10799" s="7" t="str">
        <f>IFERROR(VLOOKUP(B10798,Tables!$A$1:$B$30,2,FALSE),"")</f>
        <v/>
      </c>
    </row>
    <row r="10800" spans="3:3" x14ac:dyDescent="0.35">
      <c r="C10800" s="7" t="str">
        <f>IFERROR(VLOOKUP(B10799,Tables!$A$1:$B$30,2,FALSE),"")</f>
        <v/>
      </c>
    </row>
    <row r="10801" spans="3:3" x14ac:dyDescent="0.35">
      <c r="C10801" s="7" t="str">
        <f>IFERROR(VLOOKUP(B10800,Tables!$A$1:$B$30,2,FALSE),"")</f>
        <v/>
      </c>
    </row>
    <row r="10802" spans="3:3" x14ac:dyDescent="0.35">
      <c r="C10802" s="7" t="str">
        <f>IFERROR(VLOOKUP(B10801,Tables!$A$1:$B$30,2,FALSE),"")</f>
        <v/>
      </c>
    </row>
    <row r="10803" spans="3:3" x14ac:dyDescent="0.35">
      <c r="C10803" s="7" t="str">
        <f>IFERROR(VLOOKUP(B10802,Tables!$A$1:$B$30,2,FALSE),"")</f>
        <v/>
      </c>
    </row>
    <row r="10804" spans="3:3" x14ac:dyDescent="0.35">
      <c r="C10804" s="7" t="str">
        <f>IFERROR(VLOOKUP(B10803,Tables!$A$1:$B$30,2,FALSE),"")</f>
        <v/>
      </c>
    </row>
    <row r="10805" spans="3:3" x14ac:dyDescent="0.35">
      <c r="C10805" s="7" t="str">
        <f>IFERROR(VLOOKUP(B10804,Tables!$A$1:$B$30,2,FALSE),"")</f>
        <v/>
      </c>
    </row>
    <row r="10806" spans="3:3" x14ac:dyDescent="0.35">
      <c r="C10806" s="7" t="str">
        <f>IFERROR(VLOOKUP(B10805,Tables!$A$1:$B$30,2,FALSE),"")</f>
        <v/>
      </c>
    </row>
    <row r="10807" spans="3:3" x14ac:dyDescent="0.35">
      <c r="C10807" s="7" t="str">
        <f>IFERROR(VLOOKUP(B10806,Tables!$A$1:$B$30,2,FALSE),"")</f>
        <v/>
      </c>
    </row>
    <row r="10808" spans="3:3" x14ac:dyDescent="0.35">
      <c r="C10808" s="7" t="str">
        <f>IFERROR(VLOOKUP(B10807,Tables!$A$1:$B$30,2,FALSE),"")</f>
        <v/>
      </c>
    </row>
    <row r="10809" spans="3:3" x14ac:dyDescent="0.35">
      <c r="C10809" s="7" t="str">
        <f>IFERROR(VLOOKUP(B10808,Tables!$A$1:$B$30,2,FALSE),"")</f>
        <v/>
      </c>
    </row>
    <row r="10810" spans="3:3" x14ac:dyDescent="0.35">
      <c r="C10810" s="7" t="str">
        <f>IFERROR(VLOOKUP(B10809,Tables!$A$1:$B$30,2,FALSE),"")</f>
        <v/>
      </c>
    </row>
    <row r="10811" spans="3:3" x14ac:dyDescent="0.35">
      <c r="C10811" s="7" t="str">
        <f>IFERROR(VLOOKUP(B10810,Tables!$A$1:$B$30,2,FALSE),"")</f>
        <v/>
      </c>
    </row>
    <row r="10812" spans="3:3" x14ac:dyDescent="0.35">
      <c r="C10812" s="7" t="str">
        <f>IFERROR(VLOOKUP(B10811,Tables!$A$1:$B$30,2,FALSE),"")</f>
        <v/>
      </c>
    </row>
    <row r="10813" spans="3:3" x14ac:dyDescent="0.35">
      <c r="C10813" s="7" t="str">
        <f>IFERROR(VLOOKUP(B10812,Tables!$A$1:$B$30,2,FALSE),"")</f>
        <v/>
      </c>
    </row>
    <row r="10814" spans="3:3" x14ac:dyDescent="0.35">
      <c r="C10814" s="7" t="str">
        <f>IFERROR(VLOOKUP(B10813,Tables!$A$1:$B$30,2,FALSE),"")</f>
        <v/>
      </c>
    </row>
    <row r="10815" spans="3:3" x14ac:dyDescent="0.35">
      <c r="C10815" s="7" t="str">
        <f>IFERROR(VLOOKUP(B10814,Tables!$A$1:$B$30,2,FALSE),"")</f>
        <v/>
      </c>
    </row>
    <row r="10816" spans="3:3" x14ac:dyDescent="0.35">
      <c r="C10816" s="7" t="str">
        <f>IFERROR(VLOOKUP(B10815,Tables!$A$1:$B$30,2,FALSE),"")</f>
        <v/>
      </c>
    </row>
    <row r="10817" spans="3:3" x14ac:dyDescent="0.35">
      <c r="C10817" s="7" t="str">
        <f>IFERROR(VLOOKUP(B10816,Tables!$A$1:$B$30,2,FALSE),"")</f>
        <v/>
      </c>
    </row>
    <row r="10818" spans="3:3" x14ac:dyDescent="0.35">
      <c r="C10818" s="7" t="str">
        <f>IFERROR(VLOOKUP(B10817,Tables!$A$1:$B$30,2,FALSE),"")</f>
        <v/>
      </c>
    </row>
    <row r="10819" spans="3:3" x14ac:dyDescent="0.35">
      <c r="C10819" s="7" t="str">
        <f>IFERROR(VLOOKUP(B10818,Tables!$A$1:$B$30,2,FALSE),"")</f>
        <v/>
      </c>
    </row>
    <row r="10820" spans="3:3" x14ac:dyDescent="0.35">
      <c r="C10820" s="7" t="str">
        <f>IFERROR(VLOOKUP(B10819,Tables!$A$1:$B$30,2,FALSE),"")</f>
        <v/>
      </c>
    </row>
    <row r="10821" spans="3:3" x14ac:dyDescent="0.35">
      <c r="C10821" s="7" t="str">
        <f>IFERROR(VLOOKUP(B10820,Tables!$A$1:$B$30,2,FALSE),"")</f>
        <v/>
      </c>
    </row>
    <row r="10822" spans="3:3" x14ac:dyDescent="0.35">
      <c r="C10822" s="7" t="str">
        <f>IFERROR(VLOOKUP(B10821,Tables!$A$1:$B$30,2,FALSE),"")</f>
        <v/>
      </c>
    </row>
    <row r="10823" spans="3:3" x14ac:dyDescent="0.35">
      <c r="C10823" s="7" t="str">
        <f>IFERROR(VLOOKUP(B10822,Tables!$A$1:$B$30,2,FALSE),"")</f>
        <v/>
      </c>
    </row>
    <row r="10824" spans="3:3" x14ac:dyDescent="0.35">
      <c r="C10824" s="7" t="str">
        <f>IFERROR(VLOOKUP(B10823,Tables!$A$1:$B$30,2,FALSE),"")</f>
        <v/>
      </c>
    </row>
    <row r="10825" spans="3:3" x14ac:dyDescent="0.35">
      <c r="C10825" s="7" t="str">
        <f>IFERROR(VLOOKUP(B10824,Tables!$A$1:$B$30,2,FALSE),"")</f>
        <v/>
      </c>
    </row>
    <row r="10826" spans="3:3" x14ac:dyDescent="0.35">
      <c r="C10826" s="7" t="str">
        <f>IFERROR(VLOOKUP(B10825,Tables!$A$1:$B$30,2,FALSE),"")</f>
        <v/>
      </c>
    </row>
    <row r="10827" spans="3:3" x14ac:dyDescent="0.35">
      <c r="C10827" s="7" t="str">
        <f>IFERROR(VLOOKUP(B10826,Tables!$A$1:$B$30,2,FALSE),"")</f>
        <v/>
      </c>
    </row>
    <row r="10828" spans="3:3" x14ac:dyDescent="0.35">
      <c r="C10828" s="7" t="str">
        <f>IFERROR(VLOOKUP(B10827,Tables!$A$1:$B$30,2,FALSE),"")</f>
        <v/>
      </c>
    </row>
    <row r="10829" spans="3:3" x14ac:dyDescent="0.35">
      <c r="C10829" s="7" t="str">
        <f>IFERROR(VLOOKUP(B10828,Tables!$A$1:$B$30,2,FALSE),"")</f>
        <v/>
      </c>
    </row>
    <row r="10830" spans="3:3" x14ac:dyDescent="0.35">
      <c r="C10830" s="7" t="str">
        <f>IFERROR(VLOOKUP(B10829,Tables!$A$1:$B$30,2,FALSE),"")</f>
        <v/>
      </c>
    </row>
    <row r="10831" spans="3:3" x14ac:dyDescent="0.35">
      <c r="C10831" s="7" t="str">
        <f>IFERROR(VLOOKUP(B10830,Tables!$A$1:$B$30,2,FALSE),"")</f>
        <v/>
      </c>
    </row>
    <row r="10832" spans="3:3" x14ac:dyDescent="0.35">
      <c r="C10832" s="7" t="str">
        <f>IFERROR(VLOOKUP(B10831,Tables!$A$1:$B$30,2,FALSE),"")</f>
        <v/>
      </c>
    </row>
    <row r="10833" spans="3:3" x14ac:dyDescent="0.35">
      <c r="C10833" s="7" t="str">
        <f>IFERROR(VLOOKUP(B10832,Tables!$A$1:$B$30,2,FALSE),"")</f>
        <v/>
      </c>
    </row>
    <row r="10834" spans="3:3" x14ac:dyDescent="0.35">
      <c r="C10834" s="7" t="str">
        <f>IFERROR(VLOOKUP(B10833,Tables!$A$1:$B$30,2,FALSE),"")</f>
        <v/>
      </c>
    </row>
    <row r="10835" spans="3:3" x14ac:dyDescent="0.35">
      <c r="C10835" s="7" t="str">
        <f>IFERROR(VLOOKUP(B10834,Tables!$A$1:$B$30,2,FALSE),"")</f>
        <v/>
      </c>
    </row>
    <row r="10836" spans="3:3" x14ac:dyDescent="0.35">
      <c r="C10836" s="7" t="str">
        <f>IFERROR(VLOOKUP(B10835,Tables!$A$1:$B$30,2,FALSE),"")</f>
        <v/>
      </c>
    </row>
    <row r="10837" spans="3:3" x14ac:dyDescent="0.35">
      <c r="C10837" s="7" t="str">
        <f>IFERROR(VLOOKUP(B10836,Tables!$A$1:$B$30,2,FALSE),"")</f>
        <v/>
      </c>
    </row>
    <row r="10838" spans="3:3" x14ac:dyDescent="0.35">
      <c r="C10838" s="7" t="str">
        <f>IFERROR(VLOOKUP(B10837,Tables!$A$1:$B$30,2,FALSE),"")</f>
        <v/>
      </c>
    </row>
    <row r="10839" spans="3:3" x14ac:dyDescent="0.35">
      <c r="C10839" s="7" t="str">
        <f>IFERROR(VLOOKUP(B10838,Tables!$A$1:$B$30,2,FALSE),"")</f>
        <v/>
      </c>
    </row>
    <row r="10840" spans="3:3" x14ac:dyDescent="0.35">
      <c r="C10840" s="7" t="str">
        <f>IFERROR(VLOOKUP(B10839,Tables!$A$1:$B$30,2,FALSE),"")</f>
        <v/>
      </c>
    </row>
    <row r="10841" spans="3:3" x14ac:dyDescent="0.35">
      <c r="C10841" s="7" t="str">
        <f>IFERROR(VLOOKUP(B10840,Tables!$A$1:$B$30,2,FALSE),"")</f>
        <v/>
      </c>
    </row>
    <row r="10842" spans="3:3" x14ac:dyDescent="0.35">
      <c r="C10842" s="7" t="str">
        <f>IFERROR(VLOOKUP(B10841,Tables!$A$1:$B$30,2,FALSE),"")</f>
        <v/>
      </c>
    </row>
    <row r="10843" spans="3:3" x14ac:dyDescent="0.35">
      <c r="C10843" s="7" t="str">
        <f>IFERROR(VLOOKUP(B10842,Tables!$A$1:$B$30,2,FALSE),"")</f>
        <v/>
      </c>
    </row>
    <row r="10844" spans="3:3" x14ac:dyDescent="0.35">
      <c r="C10844" s="7" t="str">
        <f>IFERROR(VLOOKUP(B10843,Tables!$A$1:$B$30,2,FALSE),"")</f>
        <v/>
      </c>
    </row>
    <row r="10845" spans="3:3" x14ac:dyDescent="0.35">
      <c r="C10845" s="7" t="str">
        <f>IFERROR(VLOOKUP(B10844,Tables!$A$1:$B$30,2,FALSE),"")</f>
        <v/>
      </c>
    </row>
    <row r="10846" spans="3:3" x14ac:dyDescent="0.35">
      <c r="C10846" s="7" t="str">
        <f>IFERROR(VLOOKUP(B10845,Tables!$A$1:$B$30,2,FALSE),"")</f>
        <v/>
      </c>
    </row>
    <row r="10847" spans="3:3" x14ac:dyDescent="0.35">
      <c r="C10847" s="7" t="str">
        <f>IFERROR(VLOOKUP(B10846,Tables!$A$1:$B$30,2,FALSE),"")</f>
        <v/>
      </c>
    </row>
    <row r="10848" spans="3:3" x14ac:dyDescent="0.35">
      <c r="C10848" s="7" t="str">
        <f>IFERROR(VLOOKUP(B10847,Tables!$A$1:$B$30,2,FALSE),"")</f>
        <v/>
      </c>
    </row>
    <row r="10849" spans="3:3" x14ac:dyDescent="0.35">
      <c r="C10849" s="7" t="str">
        <f>IFERROR(VLOOKUP(B10848,Tables!$A$1:$B$30,2,FALSE),"")</f>
        <v/>
      </c>
    </row>
    <row r="10850" spans="3:3" x14ac:dyDescent="0.35">
      <c r="C10850" s="7" t="str">
        <f>IFERROR(VLOOKUP(B10849,Tables!$A$1:$B$30,2,FALSE),"")</f>
        <v/>
      </c>
    </row>
    <row r="10851" spans="3:3" x14ac:dyDescent="0.35">
      <c r="C10851" s="7" t="str">
        <f>IFERROR(VLOOKUP(B10850,Tables!$A$1:$B$30,2,FALSE),"")</f>
        <v/>
      </c>
    </row>
    <row r="10852" spans="3:3" x14ac:dyDescent="0.35">
      <c r="C10852" s="7" t="str">
        <f>IFERROR(VLOOKUP(B10851,Tables!$A$1:$B$30,2,FALSE),"")</f>
        <v/>
      </c>
    </row>
    <row r="10853" spans="3:3" x14ac:dyDescent="0.35">
      <c r="C10853" s="7" t="str">
        <f>IFERROR(VLOOKUP(B10852,Tables!$A$1:$B$30,2,FALSE),"")</f>
        <v/>
      </c>
    </row>
    <row r="10854" spans="3:3" x14ac:dyDescent="0.35">
      <c r="C10854" s="7" t="str">
        <f>IFERROR(VLOOKUP(B10853,Tables!$A$1:$B$30,2,FALSE),"")</f>
        <v/>
      </c>
    </row>
    <row r="10855" spans="3:3" x14ac:dyDescent="0.35">
      <c r="C10855" s="7" t="str">
        <f>IFERROR(VLOOKUP(B10854,Tables!$A$1:$B$30,2,FALSE),"")</f>
        <v/>
      </c>
    </row>
    <row r="10856" spans="3:3" x14ac:dyDescent="0.35">
      <c r="C10856" s="7" t="str">
        <f>IFERROR(VLOOKUP(B10855,Tables!$A$1:$B$30,2,FALSE),"")</f>
        <v/>
      </c>
    </row>
    <row r="10857" spans="3:3" x14ac:dyDescent="0.35">
      <c r="C10857" s="7" t="str">
        <f>IFERROR(VLOOKUP(B10856,Tables!$A$1:$B$30,2,FALSE),"")</f>
        <v/>
      </c>
    </row>
    <row r="10858" spans="3:3" x14ac:dyDescent="0.35">
      <c r="C10858" s="7" t="str">
        <f>IFERROR(VLOOKUP(B10857,Tables!$A$1:$B$30,2,FALSE),"")</f>
        <v/>
      </c>
    </row>
    <row r="10859" spans="3:3" x14ac:dyDescent="0.35">
      <c r="C10859" s="7" t="str">
        <f>IFERROR(VLOOKUP(B10858,Tables!$A$1:$B$30,2,FALSE),"")</f>
        <v/>
      </c>
    </row>
    <row r="10860" spans="3:3" x14ac:dyDescent="0.35">
      <c r="C10860" s="7" t="str">
        <f>IFERROR(VLOOKUP(B10859,Tables!$A$1:$B$30,2,FALSE),"")</f>
        <v/>
      </c>
    </row>
    <row r="10861" spans="3:3" x14ac:dyDescent="0.35">
      <c r="C10861" s="7" t="str">
        <f>IFERROR(VLOOKUP(B10860,Tables!$A$1:$B$30,2,FALSE),"")</f>
        <v/>
      </c>
    </row>
    <row r="10862" spans="3:3" x14ac:dyDescent="0.35">
      <c r="C10862" s="7" t="str">
        <f>IFERROR(VLOOKUP(B10861,Tables!$A$1:$B$30,2,FALSE),"")</f>
        <v/>
      </c>
    </row>
    <row r="10863" spans="3:3" x14ac:dyDescent="0.35">
      <c r="C10863" s="7" t="str">
        <f>IFERROR(VLOOKUP(B10862,Tables!$A$1:$B$30,2,FALSE),"")</f>
        <v/>
      </c>
    </row>
    <row r="10864" spans="3:3" x14ac:dyDescent="0.35">
      <c r="C10864" s="7" t="str">
        <f>IFERROR(VLOOKUP(B10863,Tables!$A$1:$B$30,2,FALSE),"")</f>
        <v/>
      </c>
    </row>
    <row r="10865" spans="3:3" x14ac:dyDescent="0.35">
      <c r="C10865" s="7" t="str">
        <f>IFERROR(VLOOKUP(B10864,Tables!$A$1:$B$30,2,FALSE),"")</f>
        <v/>
      </c>
    </row>
    <row r="10866" spans="3:3" x14ac:dyDescent="0.35">
      <c r="C10866" s="7" t="str">
        <f>IFERROR(VLOOKUP(B10865,Tables!$A$1:$B$30,2,FALSE),"")</f>
        <v/>
      </c>
    </row>
    <row r="10867" spans="3:3" x14ac:dyDescent="0.35">
      <c r="C10867" s="7" t="str">
        <f>IFERROR(VLOOKUP(B10866,Tables!$A$1:$B$30,2,FALSE),"")</f>
        <v/>
      </c>
    </row>
    <row r="10868" spans="3:3" x14ac:dyDescent="0.35">
      <c r="C10868" s="7" t="str">
        <f>IFERROR(VLOOKUP(B10867,Tables!$A$1:$B$30,2,FALSE),"")</f>
        <v/>
      </c>
    </row>
    <row r="10869" spans="3:3" x14ac:dyDescent="0.35">
      <c r="C10869" s="7" t="str">
        <f>IFERROR(VLOOKUP(B10868,Tables!$A$1:$B$30,2,FALSE),"")</f>
        <v/>
      </c>
    </row>
    <row r="10870" spans="3:3" x14ac:dyDescent="0.35">
      <c r="C10870" s="7" t="str">
        <f>IFERROR(VLOOKUP(B10869,Tables!$A$1:$B$30,2,FALSE),"")</f>
        <v/>
      </c>
    </row>
    <row r="10871" spans="3:3" x14ac:dyDescent="0.35">
      <c r="C10871" s="7" t="str">
        <f>IFERROR(VLOOKUP(B10870,Tables!$A$1:$B$30,2,FALSE),"")</f>
        <v/>
      </c>
    </row>
    <row r="10872" spans="3:3" x14ac:dyDescent="0.35">
      <c r="C10872" s="7" t="str">
        <f>IFERROR(VLOOKUP(B10871,Tables!$A$1:$B$30,2,FALSE),"")</f>
        <v/>
      </c>
    </row>
    <row r="10873" spans="3:3" x14ac:dyDescent="0.35">
      <c r="C10873" s="7" t="str">
        <f>IFERROR(VLOOKUP(B10872,Tables!$A$1:$B$30,2,FALSE),"")</f>
        <v/>
      </c>
    </row>
    <row r="10874" spans="3:3" x14ac:dyDescent="0.35">
      <c r="C10874" s="7" t="str">
        <f>IFERROR(VLOOKUP(B10873,Tables!$A$1:$B$30,2,FALSE),"")</f>
        <v/>
      </c>
    </row>
    <row r="10875" spans="3:3" x14ac:dyDescent="0.35">
      <c r="C10875" s="7" t="str">
        <f>IFERROR(VLOOKUP(B10874,Tables!$A$1:$B$30,2,FALSE),"")</f>
        <v/>
      </c>
    </row>
    <row r="10876" spans="3:3" x14ac:dyDescent="0.35">
      <c r="C10876" s="7" t="str">
        <f>IFERROR(VLOOKUP(B10875,Tables!$A$1:$B$30,2,FALSE),"")</f>
        <v/>
      </c>
    </row>
    <row r="10877" spans="3:3" x14ac:dyDescent="0.35">
      <c r="C10877" s="7" t="str">
        <f>IFERROR(VLOOKUP(B10876,Tables!$A$1:$B$30,2,FALSE),"")</f>
        <v/>
      </c>
    </row>
    <row r="10878" spans="3:3" x14ac:dyDescent="0.35">
      <c r="C10878" s="7" t="str">
        <f>IFERROR(VLOOKUP(B10877,Tables!$A$1:$B$30,2,FALSE),"")</f>
        <v/>
      </c>
    </row>
    <row r="10879" spans="3:3" x14ac:dyDescent="0.35">
      <c r="C10879" s="7" t="str">
        <f>IFERROR(VLOOKUP(B10878,Tables!$A$1:$B$30,2,FALSE),"")</f>
        <v/>
      </c>
    </row>
    <row r="10880" spans="3:3" x14ac:dyDescent="0.35">
      <c r="C10880" s="7" t="str">
        <f>IFERROR(VLOOKUP(B10879,Tables!$A$1:$B$30,2,FALSE),"")</f>
        <v/>
      </c>
    </row>
    <row r="10881" spans="3:3" x14ac:dyDescent="0.35">
      <c r="C10881" s="7" t="str">
        <f>IFERROR(VLOOKUP(B10880,Tables!$A$1:$B$30,2,FALSE),"")</f>
        <v/>
      </c>
    </row>
    <row r="10882" spans="3:3" x14ac:dyDescent="0.35">
      <c r="C10882" s="7" t="str">
        <f>IFERROR(VLOOKUP(B10881,Tables!$A$1:$B$30,2,FALSE),"")</f>
        <v/>
      </c>
    </row>
    <row r="10883" spans="3:3" x14ac:dyDescent="0.35">
      <c r="C10883" s="7" t="str">
        <f>IFERROR(VLOOKUP(B10882,Tables!$A$1:$B$30,2,FALSE),"")</f>
        <v/>
      </c>
    </row>
    <row r="10884" spans="3:3" x14ac:dyDescent="0.35">
      <c r="C10884" s="7" t="str">
        <f>IFERROR(VLOOKUP(B10883,Tables!$A$1:$B$30,2,FALSE),"")</f>
        <v/>
      </c>
    </row>
    <row r="10885" spans="3:3" x14ac:dyDescent="0.35">
      <c r="C10885" s="7" t="str">
        <f>IFERROR(VLOOKUP(B10884,Tables!$A$1:$B$30,2,FALSE),"")</f>
        <v/>
      </c>
    </row>
    <row r="10886" spans="3:3" x14ac:dyDescent="0.35">
      <c r="C10886" s="7" t="str">
        <f>IFERROR(VLOOKUP(B10885,Tables!$A$1:$B$30,2,FALSE),"")</f>
        <v/>
      </c>
    </row>
    <row r="10887" spans="3:3" x14ac:dyDescent="0.35">
      <c r="C10887" s="7" t="str">
        <f>IFERROR(VLOOKUP(B10886,Tables!$A$1:$B$30,2,FALSE),"")</f>
        <v/>
      </c>
    </row>
    <row r="10888" spans="3:3" x14ac:dyDescent="0.35">
      <c r="C10888" s="7" t="str">
        <f>IFERROR(VLOOKUP(B10887,Tables!$A$1:$B$30,2,FALSE),"")</f>
        <v/>
      </c>
    </row>
    <row r="10889" spans="3:3" x14ac:dyDescent="0.35">
      <c r="C10889" s="7" t="str">
        <f>IFERROR(VLOOKUP(B10888,Tables!$A$1:$B$30,2,FALSE),"")</f>
        <v/>
      </c>
    </row>
    <row r="10890" spans="3:3" x14ac:dyDescent="0.35">
      <c r="C10890" s="7" t="str">
        <f>IFERROR(VLOOKUP(B10889,Tables!$A$1:$B$30,2,FALSE),"")</f>
        <v/>
      </c>
    </row>
    <row r="10891" spans="3:3" x14ac:dyDescent="0.35">
      <c r="C10891" s="7" t="str">
        <f>IFERROR(VLOOKUP(B10890,Tables!$A$1:$B$30,2,FALSE),"")</f>
        <v/>
      </c>
    </row>
    <row r="10892" spans="3:3" x14ac:dyDescent="0.35">
      <c r="C10892" s="7" t="str">
        <f>IFERROR(VLOOKUP(B10891,Tables!$A$1:$B$30,2,FALSE),"")</f>
        <v/>
      </c>
    </row>
    <row r="10893" spans="3:3" x14ac:dyDescent="0.35">
      <c r="C10893" s="7" t="str">
        <f>IFERROR(VLOOKUP(B10892,Tables!$A$1:$B$30,2,FALSE),"")</f>
        <v/>
      </c>
    </row>
    <row r="10894" spans="3:3" x14ac:dyDescent="0.35">
      <c r="C10894" s="7" t="str">
        <f>IFERROR(VLOOKUP(B10893,Tables!$A$1:$B$30,2,FALSE),"")</f>
        <v/>
      </c>
    </row>
    <row r="10895" spans="3:3" x14ac:dyDescent="0.35">
      <c r="C10895" s="7" t="str">
        <f>IFERROR(VLOOKUP(B10894,Tables!$A$1:$B$30,2,FALSE),"")</f>
        <v/>
      </c>
    </row>
    <row r="10896" spans="3:3" x14ac:dyDescent="0.35">
      <c r="C10896" s="7" t="str">
        <f>IFERROR(VLOOKUP(B10895,Tables!$A$1:$B$30,2,FALSE),"")</f>
        <v/>
      </c>
    </row>
    <row r="10897" spans="3:3" x14ac:dyDescent="0.35">
      <c r="C10897" s="7" t="str">
        <f>IFERROR(VLOOKUP(B10896,Tables!$A$1:$B$30,2,FALSE),"")</f>
        <v/>
      </c>
    </row>
    <row r="10898" spans="3:3" x14ac:dyDescent="0.35">
      <c r="C10898" s="7" t="str">
        <f>IFERROR(VLOOKUP(B10897,Tables!$A$1:$B$30,2,FALSE),"")</f>
        <v/>
      </c>
    </row>
    <row r="10899" spans="3:3" x14ac:dyDescent="0.35">
      <c r="C10899" s="7" t="str">
        <f>IFERROR(VLOOKUP(B10898,Tables!$A$1:$B$30,2,FALSE),"")</f>
        <v/>
      </c>
    </row>
    <row r="10900" spans="3:3" x14ac:dyDescent="0.35">
      <c r="C10900" s="7" t="str">
        <f>IFERROR(VLOOKUP(B10899,Tables!$A$1:$B$30,2,FALSE),"")</f>
        <v/>
      </c>
    </row>
    <row r="10901" spans="3:3" x14ac:dyDescent="0.35">
      <c r="C10901" s="7" t="str">
        <f>IFERROR(VLOOKUP(B10900,Tables!$A$1:$B$30,2,FALSE),"")</f>
        <v/>
      </c>
    </row>
    <row r="10902" spans="3:3" x14ac:dyDescent="0.35">
      <c r="C10902" s="7" t="str">
        <f>IFERROR(VLOOKUP(B10901,Tables!$A$1:$B$30,2,FALSE),"")</f>
        <v/>
      </c>
    </row>
    <row r="10903" spans="3:3" x14ac:dyDescent="0.35">
      <c r="C10903" s="7" t="str">
        <f>IFERROR(VLOOKUP(B10902,Tables!$A$1:$B$30,2,FALSE),"")</f>
        <v/>
      </c>
    </row>
    <row r="10904" spans="3:3" x14ac:dyDescent="0.35">
      <c r="C10904" s="7" t="str">
        <f>IFERROR(VLOOKUP(B10903,Tables!$A$1:$B$30,2,FALSE),"")</f>
        <v/>
      </c>
    </row>
    <row r="10905" spans="3:3" x14ac:dyDescent="0.35">
      <c r="C10905" s="7" t="str">
        <f>IFERROR(VLOOKUP(B10904,Tables!$A$1:$B$30,2,FALSE),"")</f>
        <v/>
      </c>
    </row>
    <row r="10906" spans="3:3" x14ac:dyDescent="0.35">
      <c r="C10906" s="7" t="str">
        <f>IFERROR(VLOOKUP(B10905,Tables!$A$1:$B$30,2,FALSE),"")</f>
        <v/>
      </c>
    </row>
    <row r="10907" spans="3:3" x14ac:dyDescent="0.35">
      <c r="C10907" s="7" t="str">
        <f>IFERROR(VLOOKUP(B10906,Tables!$A$1:$B$30,2,FALSE),"")</f>
        <v/>
      </c>
    </row>
    <row r="10908" spans="3:3" x14ac:dyDescent="0.35">
      <c r="C10908" s="7" t="str">
        <f>IFERROR(VLOOKUP(B10907,Tables!$A$1:$B$30,2,FALSE),"")</f>
        <v/>
      </c>
    </row>
    <row r="10909" spans="3:3" x14ac:dyDescent="0.35">
      <c r="C10909" s="7" t="str">
        <f>IFERROR(VLOOKUP(B10908,Tables!$A$1:$B$30,2,FALSE),"")</f>
        <v/>
      </c>
    </row>
    <row r="10910" spans="3:3" x14ac:dyDescent="0.35">
      <c r="C10910" s="7" t="str">
        <f>IFERROR(VLOOKUP(B10909,Tables!$A$1:$B$30,2,FALSE),"")</f>
        <v/>
      </c>
    </row>
    <row r="10911" spans="3:3" x14ac:dyDescent="0.35">
      <c r="C10911" s="7" t="str">
        <f>IFERROR(VLOOKUP(B10910,Tables!$A$1:$B$30,2,FALSE),"")</f>
        <v/>
      </c>
    </row>
    <row r="10912" spans="3:3" x14ac:dyDescent="0.35">
      <c r="C10912" s="7" t="str">
        <f>IFERROR(VLOOKUP(B10911,Tables!$A$1:$B$30,2,FALSE),"")</f>
        <v/>
      </c>
    </row>
    <row r="10913" spans="3:3" x14ac:dyDescent="0.35">
      <c r="C10913" s="7" t="str">
        <f>IFERROR(VLOOKUP(B10912,Tables!$A$1:$B$30,2,FALSE),"")</f>
        <v/>
      </c>
    </row>
    <row r="10914" spans="3:3" x14ac:dyDescent="0.35">
      <c r="C10914" s="7" t="str">
        <f>IFERROR(VLOOKUP(B10913,Tables!$A$1:$B$30,2,FALSE),"")</f>
        <v/>
      </c>
    </row>
    <row r="10915" spans="3:3" x14ac:dyDescent="0.35">
      <c r="C10915" s="7" t="str">
        <f>IFERROR(VLOOKUP(B10914,Tables!$A$1:$B$30,2,FALSE),"")</f>
        <v/>
      </c>
    </row>
    <row r="10916" spans="3:3" x14ac:dyDescent="0.35">
      <c r="C10916" s="7" t="str">
        <f>IFERROR(VLOOKUP(B10915,Tables!$A$1:$B$30,2,FALSE),"")</f>
        <v/>
      </c>
    </row>
    <row r="10917" spans="3:3" x14ac:dyDescent="0.35">
      <c r="C10917" s="7" t="str">
        <f>IFERROR(VLOOKUP(B10916,Tables!$A$1:$B$30,2,FALSE),"")</f>
        <v/>
      </c>
    </row>
    <row r="10918" spans="3:3" x14ac:dyDescent="0.35">
      <c r="C10918" s="7" t="str">
        <f>IFERROR(VLOOKUP(B10917,Tables!$A$1:$B$30,2,FALSE),"")</f>
        <v/>
      </c>
    </row>
    <row r="10919" spans="3:3" x14ac:dyDescent="0.35">
      <c r="C10919" s="7" t="str">
        <f>IFERROR(VLOOKUP(B10918,Tables!$A$1:$B$30,2,FALSE),"")</f>
        <v/>
      </c>
    </row>
    <row r="10920" spans="3:3" x14ac:dyDescent="0.35">
      <c r="C10920" s="7" t="str">
        <f>IFERROR(VLOOKUP(B10919,Tables!$A$1:$B$30,2,FALSE),"")</f>
        <v/>
      </c>
    </row>
    <row r="10921" spans="3:3" x14ac:dyDescent="0.35">
      <c r="C10921" s="7" t="str">
        <f>IFERROR(VLOOKUP(B10920,Tables!$A$1:$B$30,2,FALSE),"")</f>
        <v/>
      </c>
    </row>
    <row r="10922" spans="3:3" x14ac:dyDescent="0.35">
      <c r="C10922" s="7" t="str">
        <f>IFERROR(VLOOKUP(B10921,Tables!$A$1:$B$30,2,FALSE),"")</f>
        <v/>
      </c>
    </row>
    <row r="10923" spans="3:3" x14ac:dyDescent="0.35">
      <c r="C10923" s="7" t="str">
        <f>IFERROR(VLOOKUP(B10922,Tables!$A$1:$B$30,2,FALSE),"")</f>
        <v/>
      </c>
    </row>
    <row r="10924" spans="3:3" x14ac:dyDescent="0.35">
      <c r="C10924" s="7" t="str">
        <f>IFERROR(VLOOKUP(B10923,Tables!$A$1:$B$30,2,FALSE),"")</f>
        <v/>
      </c>
    </row>
    <row r="10925" spans="3:3" x14ac:dyDescent="0.35">
      <c r="C10925" s="7" t="str">
        <f>IFERROR(VLOOKUP(B10924,Tables!$A$1:$B$30,2,FALSE),"")</f>
        <v/>
      </c>
    </row>
    <row r="10926" spans="3:3" x14ac:dyDescent="0.35">
      <c r="C10926" s="7" t="str">
        <f>IFERROR(VLOOKUP(B10925,Tables!$A$1:$B$30,2,FALSE),"")</f>
        <v/>
      </c>
    </row>
    <row r="10927" spans="3:3" x14ac:dyDescent="0.35">
      <c r="C10927" s="7" t="str">
        <f>IFERROR(VLOOKUP(B10926,Tables!$A$1:$B$30,2,FALSE),"")</f>
        <v/>
      </c>
    </row>
    <row r="10928" spans="3:3" x14ac:dyDescent="0.35">
      <c r="C10928" s="7" t="str">
        <f>IFERROR(VLOOKUP(B10927,Tables!$A$1:$B$30,2,FALSE),"")</f>
        <v/>
      </c>
    </row>
    <row r="10929" spans="3:3" x14ac:dyDescent="0.35">
      <c r="C10929" s="7" t="str">
        <f>IFERROR(VLOOKUP(B10928,Tables!$A$1:$B$30,2,FALSE),"")</f>
        <v/>
      </c>
    </row>
    <row r="10930" spans="3:3" x14ac:dyDescent="0.35">
      <c r="C10930" s="7" t="str">
        <f>IFERROR(VLOOKUP(B10929,Tables!$A$1:$B$30,2,FALSE),"")</f>
        <v/>
      </c>
    </row>
    <row r="10931" spans="3:3" x14ac:dyDescent="0.35">
      <c r="C10931" s="7" t="str">
        <f>IFERROR(VLOOKUP(B10930,Tables!$A$1:$B$30,2,FALSE),"")</f>
        <v/>
      </c>
    </row>
    <row r="10932" spans="3:3" x14ac:dyDescent="0.35">
      <c r="C10932" s="7" t="str">
        <f>IFERROR(VLOOKUP(B10931,Tables!$A$1:$B$30,2,FALSE),"")</f>
        <v/>
      </c>
    </row>
    <row r="10933" spans="3:3" x14ac:dyDescent="0.35">
      <c r="C10933" s="7" t="str">
        <f>IFERROR(VLOOKUP(B10932,Tables!$A$1:$B$30,2,FALSE),"")</f>
        <v/>
      </c>
    </row>
    <row r="10934" spans="3:3" x14ac:dyDescent="0.35">
      <c r="C10934" s="7" t="str">
        <f>IFERROR(VLOOKUP(B10933,Tables!$A$1:$B$30,2,FALSE),"")</f>
        <v/>
      </c>
    </row>
    <row r="10935" spans="3:3" x14ac:dyDescent="0.35">
      <c r="C10935" s="7" t="str">
        <f>IFERROR(VLOOKUP(B10934,Tables!$A$1:$B$30,2,FALSE),"")</f>
        <v/>
      </c>
    </row>
    <row r="10936" spans="3:3" x14ac:dyDescent="0.35">
      <c r="C10936" s="7" t="str">
        <f>IFERROR(VLOOKUP(B10935,Tables!$A$1:$B$30,2,FALSE),"")</f>
        <v/>
      </c>
    </row>
    <row r="10937" spans="3:3" x14ac:dyDescent="0.35">
      <c r="C10937" s="7" t="str">
        <f>IFERROR(VLOOKUP(B10936,Tables!$A$1:$B$30,2,FALSE),"")</f>
        <v/>
      </c>
    </row>
    <row r="10938" spans="3:3" x14ac:dyDescent="0.35">
      <c r="C10938" s="7" t="str">
        <f>IFERROR(VLOOKUP(B10937,Tables!$A$1:$B$30,2,FALSE),"")</f>
        <v/>
      </c>
    </row>
    <row r="10939" spans="3:3" x14ac:dyDescent="0.35">
      <c r="C10939" s="7" t="str">
        <f>IFERROR(VLOOKUP(B10938,Tables!$A$1:$B$30,2,FALSE),"")</f>
        <v/>
      </c>
    </row>
    <row r="10940" spans="3:3" x14ac:dyDescent="0.35">
      <c r="C10940" s="7" t="str">
        <f>IFERROR(VLOOKUP(B10939,Tables!$A$1:$B$30,2,FALSE),"")</f>
        <v/>
      </c>
    </row>
    <row r="10941" spans="3:3" x14ac:dyDescent="0.35">
      <c r="C10941" s="7" t="str">
        <f>IFERROR(VLOOKUP(B10940,Tables!$A$1:$B$30,2,FALSE),"")</f>
        <v/>
      </c>
    </row>
    <row r="10942" spans="3:3" x14ac:dyDescent="0.35">
      <c r="C10942" s="7" t="str">
        <f>IFERROR(VLOOKUP(B10941,Tables!$A$1:$B$30,2,FALSE),"")</f>
        <v/>
      </c>
    </row>
    <row r="10943" spans="3:3" x14ac:dyDescent="0.35">
      <c r="C10943" s="7" t="str">
        <f>IFERROR(VLOOKUP(B10942,Tables!$A$1:$B$30,2,FALSE),"")</f>
        <v/>
      </c>
    </row>
    <row r="10944" spans="3:3" x14ac:dyDescent="0.35">
      <c r="C10944" s="7" t="str">
        <f>IFERROR(VLOOKUP(B10943,Tables!$A$1:$B$30,2,FALSE),"")</f>
        <v/>
      </c>
    </row>
    <row r="10945" spans="3:3" x14ac:dyDescent="0.35">
      <c r="C10945" s="7" t="str">
        <f>IFERROR(VLOOKUP(B10944,Tables!$A$1:$B$30,2,FALSE),"")</f>
        <v/>
      </c>
    </row>
    <row r="10946" spans="3:3" x14ac:dyDescent="0.35">
      <c r="C10946" s="7" t="str">
        <f>IFERROR(VLOOKUP(B10945,Tables!$A$1:$B$30,2,FALSE),"")</f>
        <v/>
      </c>
    </row>
    <row r="10947" spans="3:3" x14ac:dyDescent="0.35">
      <c r="C10947" s="7" t="str">
        <f>IFERROR(VLOOKUP(B10946,Tables!$A$1:$B$30,2,FALSE),"")</f>
        <v/>
      </c>
    </row>
    <row r="10948" spans="3:3" x14ac:dyDescent="0.35">
      <c r="C10948" s="7" t="str">
        <f>IFERROR(VLOOKUP(B10947,Tables!$A$1:$B$30,2,FALSE),"")</f>
        <v/>
      </c>
    </row>
    <row r="10949" spans="3:3" x14ac:dyDescent="0.35">
      <c r="C10949" s="7" t="str">
        <f>IFERROR(VLOOKUP(B10948,Tables!$A$1:$B$30,2,FALSE),"")</f>
        <v/>
      </c>
    </row>
    <row r="10950" spans="3:3" x14ac:dyDescent="0.35">
      <c r="C10950" s="7" t="str">
        <f>IFERROR(VLOOKUP(B10949,Tables!$A$1:$B$30,2,FALSE),"")</f>
        <v/>
      </c>
    </row>
    <row r="10951" spans="3:3" x14ac:dyDescent="0.35">
      <c r="C10951" s="7" t="str">
        <f>IFERROR(VLOOKUP(B10950,Tables!$A$1:$B$30,2,FALSE),"")</f>
        <v/>
      </c>
    </row>
    <row r="10952" spans="3:3" x14ac:dyDescent="0.35">
      <c r="C10952" s="7" t="str">
        <f>IFERROR(VLOOKUP(B10951,Tables!$A$1:$B$30,2,FALSE),"")</f>
        <v/>
      </c>
    </row>
    <row r="10953" spans="3:3" x14ac:dyDescent="0.35">
      <c r="C10953" s="7" t="str">
        <f>IFERROR(VLOOKUP(B10952,Tables!$A$1:$B$30,2,FALSE),"")</f>
        <v/>
      </c>
    </row>
    <row r="10954" spans="3:3" x14ac:dyDescent="0.35">
      <c r="C10954" s="7" t="str">
        <f>IFERROR(VLOOKUP(B10953,Tables!$A$1:$B$30,2,FALSE),"")</f>
        <v/>
      </c>
    </row>
    <row r="10955" spans="3:3" x14ac:dyDescent="0.35">
      <c r="C10955" s="7" t="str">
        <f>IFERROR(VLOOKUP(B10954,Tables!$A$1:$B$30,2,FALSE),"")</f>
        <v/>
      </c>
    </row>
    <row r="10956" spans="3:3" x14ac:dyDescent="0.35">
      <c r="C10956" s="7" t="str">
        <f>IFERROR(VLOOKUP(B10955,Tables!$A$1:$B$30,2,FALSE),"")</f>
        <v/>
      </c>
    </row>
    <row r="10957" spans="3:3" x14ac:dyDescent="0.35">
      <c r="C10957" s="7" t="str">
        <f>IFERROR(VLOOKUP(B10956,Tables!$A$1:$B$30,2,FALSE),"")</f>
        <v/>
      </c>
    </row>
    <row r="10958" spans="3:3" x14ac:dyDescent="0.35">
      <c r="C10958" s="7" t="str">
        <f>IFERROR(VLOOKUP(B10957,Tables!$A$1:$B$30,2,FALSE),"")</f>
        <v/>
      </c>
    </row>
    <row r="10959" spans="3:3" x14ac:dyDescent="0.35">
      <c r="C10959" s="7" t="str">
        <f>IFERROR(VLOOKUP(B10958,Tables!$A$1:$B$30,2,FALSE),"")</f>
        <v/>
      </c>
    </row>
    <row r="10960" spans="3:3" x14ac:dyDescent="0.35">
      <c r="C10960" s="7" t="str">
        <f>IFERROR(VLOOKUP(B10959,Tables!$A$1:$B$30,2,FALSE),"")</f>
        <v/>
      </c>
    </row>
    <row r="10961" spans="3:3" x14ac:dyDescent="0.35">
      <c r="C10961" s="7" t="str">
        <f>IFERROR(VLOOKUP(B10960,Tables!$A$1:$B$30,2,FALSE),"")</f>
        <v/>
      </c>
    </row>
    <row r="10962" spans="3:3" x14ac:dyDescent="0.35">
      <c r="C10962" s="7" t="str">
        <f>IFERROR(VLOOKUP(B10961,Tables!$A$1:$B$30,2,FALSE),"")</f>
        <v/>
      </c>
    </row>
    <row r="10963" spans="3:3" x14ac:dyDescent="0.35">
      <c r="C10963" s="7" t="str">
        <f>IFERROR(VLOOKUP(B10962,Tables!$A$1:$B$30,2,FALSE),"")</f>
        <v/>
      </c>
    </row>
    <row r="10964" spans="3:3" x14ac:dyDescent="0.35">
      <c r="C10964" s="7" t="str">
        <f>IFERROR(VLOOKUP(B10963,Tables!$A$1:$B$30,2,FALSE),"")</f>
        <v/>
      </c>
    </row>
    <row r="10965" spans="3:3" x14ac:dyDescent="0.35">
      <c r="C10965" s="7" t="str">
        <f>IFERROR(VLOOKUP(B10964,Tables!$A$1:$B$30,2,FALSE),"")</f>
        <v/>
      </c>
    </row>
    <row r="10966" spans="3:3" x14ac:dyDescent="0.35">
      <c r="C10966" s="7" t="str">
        <f>IFERROR(VLOOKUP(B10965,Tables!$A$1:$B$30,2,FALSE),"")</f>
        <v/>
      </c>
    </row>
    <row r="10967" spans="3:3" x14ac:dyDescent="0.35">
      <c r="C10967" s="7" t="str">
        <f>IFERROR(VLOOKUP(B10966,Tables!$A$1:$B$30,2,FALSE),"")</f>
        <v/>
      </c>
    </row>
    <row r="10968" spans="3:3" x14ac:dyDescent="0.35">
      <c r="C10968" s="7" t="str">
        <f>IFERROR(VLOOKUP(B10967,Tables!$A$1:$B$30,2,FALSE),"")</f>
        <v/>
      </c>
    </row>
    <row r="10969" spans="3:3" x14ac:dyDescent="0.35">
      <c r="C10969" s="7" t="str">
        <f>IFERROR(VLOOKUP(B10968,Tables!$A$1:$B$30,2,FALSE),"")</f>
        <v/>
      </c>
    </row>
    <row r="10970" spans="3:3" x14ac:dyDescent="0.35">
      <c r="C10970" s="7" t="str">
        <f>IFERROR(VLOOKUP(B10969,Tables!$A$1:$B$30,2,FALSE),"")</f>
        <v/>
      </c>
    </row>
    <row r="10971" spans="3:3" x14ac:dyDescent="0.35">
      <c r="C10971" s="7" t="str">
        <f>IFERROR(VLOOKUP(B10970,Tables!$A$1:$B$30,2,FALSE),"")</f>
        <v/>
      </c>
    </row>
    <row r="10972" spans="3:3" x14ac:dyDescent="0.35">
      <c r="C10972" s="7" t="str">
        <f>IFERROR(VLOOKUP(B10971,Tables!$A$1:$B$30,2,FALSE),"")</f>
        <v/>
      </c>
    </row>
    <row r="10973" spans="3:3" x14ac:dyDescent="0.35">
      <c r="C10973" s="7" t="str">
        <f>IFERROR(VLOOKUP(B10972,Tables!$A$1:$B$30,2,FALSE),"")</f>
        <v/>
      </c>
    </row>
    <row r="10974" spans="3:3" x14ac:dyDescent="0.35">
      <c r="C10974" s="7" t="str">
        <f>IFERROR(VLOOKUP(B10973,Tables!$A$1:$B$30,2,FALSE),"")</f>
        <v/>
      </c>
    </row>
    <row r="10975" spans="3:3" x14ac:dyDescent="0.35">
      <c r="C10975" s="7" t="str">
        <f>IFERROR(VLOOKUP(B10974,Tables!$A$1:$B$30,2,FALSE),"")</f>
        <v/>
      </c>
    </row>
    <row r="10976" spans="3:3" x14ac:dyDescent="0.35">
      <c r="C10976" s="7" t="str">
        <f>IFERROR(VLOOKUP(B10975,Tables!$A$1:$B$30,2,FALSE),"")</f>
        <v/>
      </c>
    </row>
    <row r="10977" spans="3:3" x14ac:dyDescent="0.35">
      <c r="C10977" s="7" t="str">
        <f>IFERROR(VLOOKUP(B10976,Tables!$A$1:$B$30,2,FALSE),"")</f>
        <v/>
      </c>
    </row>
    <row r="10978" spans="3:3" x14ac:dyDescent="0.35">
      <c r="C10978" s="7" t="str">
        <f>IFERROR(VLOOKUP(B10977,Tables!$A$1:$B$30,2,FALSE),"")</f>
        <v/>
      </c>
    </row>
    <row r="10979" spans="3:3" x14ac:dyDescent="0.35">
      <c r="C10979" s="7" t="str">
        <f>IFERROR(VLOOKUP(B10978,Tables!$A$1:$B$30,2,FALSE),"")</f>
        <v/>
      </c>
    </row>
    <row r="10980" spans="3:3" x14ac:dyDescent="0.35">
      <c r="C10980" s="7" t="str">
        <f>IFERROR(VLOOKUP(B10979,Tables!$A$1:$B$30,2,FALSE),"")</f>
        <v/>
      </c>
    </row>
    <row r="10981" spans="3:3" x14ac:dyDescent="0.35">
      <c r="C10981" s="7" t="str">
        <f>IFERROR(VLOOKUP(B10980,Tables!$A$1:$B$30,2,FALSE),"")</f>
        <v/>
      </c>
    </row>
    <row r="10982" spans="3:3" x14ac:dyDescent="0.35">
      <c r="C10982" s="7" t="str">
        <f>IFERROR(VLOOKUP(B10981,Tables!$A$1:$B$30,2,FALSE),"")</f>
        <v/>
      </c>
    </row>
    <row r="10983" spans="3:3" x14ac:dyDescent="0.35">
      <c r="C10983" s="7" t="str">
        <f>IFERROR(VLOOKUP(B10982,Tables!$A$1:$B$30,2,FALSE),"")</f>
        <v/>
      </c>
    </row>
    <row r="10984" spans="3:3" x14ac:dyDescent="0.35">
      <c r="C10984" s="7" t="str">
        <f>IFERROR(VLOOKUP(B10983,Tables!$A$1:$B$30,2,FALSE),"")</f>
        <v/>
      </c>
    </row>
    <row r="10985" spans="3:3" x14ac:dyDescent="0.35">
      <c r="C10985" s="7" t="str">
        <f>IFERROR(VLOOKUP(B10984,Tables!$A$1:$B$30,2,FALSE),"")</f>
        <v/>
      </c>
    </row>
    <row r="10986" spans="3:3" x14ac:dyDescent="0.35">
      <c r="C10986" s="7" t="str">
        <f>IFERROR(VLOOKUP(B10985,Tables!$A$1:$B$30,2,FALSE),"")</f>
        <v/>
      </c>
    </row>
    <row r="10987" spans="3:3" x14ac:dyDescent="0.35">
      <c r="C10987" s="7" t="str">
        <f>IFERROR(VLOOKUP(B10986,Tables!$A$1:$B$30,2,FALSE),"")</f>
        <v/>
      </c>
    </row>
    <row r="10988" spans="3:3" x14ac:dyDescent="0.35">
      <c r="C10988" s="7" t="str">
        <f>IFERROR(VLOOKUP(B10987,Tables!$A$1:$B$30,2,FALSE),"")</f>
        <v/>
      </c>
    </row>
    <row r="10989" spans="3:3" x14ac:dyDescent="0.35">
      <c r="C10989" s="7" t="str">
        <f>IFERROR(VLOOKUP(B10988,Tables!$A$1:$B$30,2,FALSE),"")</f>
        <v/>
      </c>
    </row>
    <row r="10990" spans="3:3" x14ac:dyDescent="0.35">
      <c r="C10990" s="7" t="str">
        <f>IFERROR(VLOOKUP(B10989,Tables!$A$1:$B$30,2,FALSE),"")</f>
        <v/>
      </c>
    </row>
    <row r="10991" spans="3:3" x14ac:dyDescent="0.35">
      <c r="C10991" s="7" t="str">
        <f>IFERROR(VLOOKUP(B10990,Tables!$A$1:$B$30,2,FALSE),"")</f>
        <v/>
      </c>
    </row>
    <row r="10992" spans="3:3" x14ac:dyDescent="0.35">
      <c r="C10992" s="7" t="str">
        <f>IFERROR(VLOOKUP(B10991,Tables!$A$1:$B$30,2,FALSE),"")</f>
        <v/>
      </c>
    </row>
    <row r="10993" spans="3:3" x14ac:dyDescent="0.35">
      <c r="C10993" s="7" t="str">
        <f>IFERROR(VLOOKUP(B10992,Tables!$A$1:$B$30,2,FALSE),"")</f>
        <v/>
      </c>
    </row>
    <row r="10994" spans="3:3" x14ac:dyDescent="0.35">
      <c r="C10994" s="7" t="str">
        <f>IFERROR(VLOOKUP(B10993,Tables!$A$1:$B$30,2,FALSE),"")</f>
        <v/>
      </c>
    </row>
    <row r="10995" spans="3:3" x14ac:dyDescent="0.35">
      <c r="C10995" s="7" t="str">
        <f>IFERROR(VLOOKUP(B10994,Tables!$A$1:$B$30,2,FALSE),"")</f>
        <v/>
      </c>
    </row>
    <row r="10996" spans="3:3" x14ac:dyDescent="0.35">
      <c r="C10996" s="7" t="str">
        <f>IFERROR(VLOOKUP(B10995,Tables!$A$1:$B$30,2,FALSE),"")</f>
        <v/>
      </c>
    </row>
    <row r="10997" spans="3:3" x14ac:dyDescent="0.35">
      <c r="C10997" s="7" t="str">
        <f>IFERROR(VLOOKUP(B10996,Tables!$A$1:$B$30,2,FALSE),"")</f>
        <v/>
      </c>
    </row>
    <row r="10998" spans="3:3" x14ac:dyDescent="0.35">
      <c r="C10998" s="7" t="str">
        <f>IFERROR(VLOOKUP(B10997,Tables!$A$1:$B$30,2,FALSE),"")</f>
        <v/>
      </c>
    </row>
    <row r="10999" spans="3:3" x14ac:dyDescent="0.35">
      <c r="C10999" s="7" t="str">
        <f>IFERROR(VLOOKUP(B10998,Tables!$A$1:$B$30,2,FALSE),"")</f>
        <v/>
      </c>
    </row>
    <row r="11000" spans="3:3" x14ac:dyDescent="0.35">
      <c r="C11000" s="7" t="str">
        <f>IFERROR(VLOOKUP(B10999,Tables!$A$1:$B$30,2,FALSE),"")</f>
        <v/>
      </c>
    </row>
    <row r="11001" spans="3:3" x14ac:dyDescent="0.35">
      <c r="C11001" s="7" t="str">
        <f>IFERROR(VLOOKUP(B11000,Tables!$A$1:$B$30,2,FALSE),"")</f>
        <v/>
      </c>
    </row>
    <row r="11002" spans="3:3" x14ac:dyDescent="0.35">
      <c r="C11002" s="7" t="str">
        <f>IFERROR(VLOOKUP(B11001,Tables!$A$1:$B$30,2,FALSE),"")</f>
        <v/>
      </c>
    </row>
    <row r="11003" spans="3:3" x14ac:dyDescent="0.35">
      <c r="C11003" s="7" t="str">
        <f>IFERROR(VLOOKUP(B11002,Tables!$A$1:$B$30,2,FALSE),"")</f>
        <v/>
      </c>
    </row>
    <row r="11004" spans="3:3" x14ac:dyDescent="0.35">
      <c r="C11004" s="7" t="str">
        <f>IFERROR(VLOOKUP(B11003,Tables!$A$1:$B$30,2,FALSE),"")</f>
        <v/>
      </c>
    </row>
    <row r="11005" spans="3:3" x14ac:dyDescent="0.35">
      <c r="C11005" s="7" t="str">
        <f>IFERROR(VLOOKUP(B11004,Tables!$A$1:$B$30,2,FALSE),"")</f>
        <v/>
      </c>
    </row>
    <row r="11006" spans="3:3" x14ac:dyDescent="0.35">
      <c r="C11006" s="7" t="str">
        <f>IFERROR(VLOOKUP(B11005,Tables!$A$1:$B$30,2,FALSE),"")</f>
        <v/>
      </c>
    </row>
    <row r="11007" spans="3:3" x14ac:dyDescent="0.35">
      <c r="C11007" s="7" t="str">
        <f>IFERROR(VLOOKUP(B11006,Tables!$A$1:$B$30,2,FALSE),"")</f>
        <v/>
      </c>
    </row>
    <row r="11008" spans="3:3" x14ac:dyDescent="0.35">
      <c r="C11008" s="7" t="str">
        <f>IFERROR(VLOOKUP(B11007,Tables!$A$1:$B$30,2,FALSE),"")</f>
        <v/>
      </c>
    </row>
    <row r="11009" spans="3:3" x14ac:dyDescent="0.35">
      <c r="C11009" s="7" t="str">
        <f>IFERROR(VLOOKUP(B11008,Tables!$A$1:$B$30,2,FALSE),"")</f>
        <v/>
      </c>
    </row>
    <row r="11010" spans="3:3" x14ac:dyDescent="0.35">
      <c r="C11010" s="7" t="str">
        <f>IFERROR(VLOOKUP(B11009,Tables!$A$1:$B$30,2,FALSE),"")</f>
        <v/>
      </c>
    </row>
    <row r="11011" spans="3:3" x14ac:dyDescent="0.35">
      <c r="C11011" s="7" t="str">
        <f>IFERROR(VLOOKUP(B11010,Tables!$A$1:$B$30,2,FALSE),"")</f>
        <v/>
      </c>
    </row>
    <row r="11012" spans="3:3" x14ac:dyDescent="0.35">
      <c r="C11012" s="7" t="str">
        <f>IFERROR(VLOOKUP(B11011,Tables!$A$1:$B$30,2,FALSE),"")</f>
        <v/>
      </c>
    </row>
    <row r="11013" spans="3:3" x14ac:dyDescent="0.35">
      <c r="C11013" s="7" t="str">
        <f>IFERROR(VLOOKUP(B11012,Tables!$A$1:$B$30,2,FALSE),"")</f>
        <v/>
      </c>
    </row>
    <row r="11014" spans="3:3" x14ac:dyDescent="0.35">
      <c r="C11014" s="7" t="str">
        <f>IFERROR(VLOOKUP(B11013,Tables!$A$1:$B$30,2,FALSE),"")</f>
        <v/>
      </c>
    </row>
    <row r="11015" spans="3:3" x14ac:dyDescent="0.35">
      <c r="C11015" s="7" t="str">
        <f>IFERROR(VLOOKUP(B11014,Tables!$A$1:$B$30,2,FALSE),"")</f>
        <v/>
      </c>
    </row>
    <row r="11016" spans="3:3" x14ac:dyDescent="0.35">
      <c r="C11016" s="7" t="str">
        <f>IFERROR(VLOOKUP(B11015,Tables!$A$1:$B$30,2,FALSE),"")</f>
        <v/>
      </c>
    </row>
    <row r="11017" spans="3:3" x14ac:dyDescent="0.35">
      <c r="C11017" s="7" t="str">
        <f>IFERROR(VLOOKUP(B11016,Tables!$A$1:$B$30,2,FALSE),"")</f>
        <v/>
      </c>
    </row>
    <row r="11018" spans="3:3" x14ac:dyDescent="0.35">
      <c r="C11018" s="7" t="str">
        <f>IFERROR(VLOOKUP(B11017,Tables!$A$1:$B$30,2,FALSE),"")</f>
        <v/>
      </c>
    </row>
    <row r="11019" spans="3:3" x14ac:dyDescent="0.35">
      <c r="C11019" s="7" t="str">
        <f>IFERROR(VLOOKUP(B11018,Tables!$A$1:$B$30,2,FALSE),"")</f>
        <v/>
      </c>
    </row>
    <row r="11020" spans="3:3" x14ac:dyDescent="0.35">
      <c r="C11020" s="7" t="str">
        <f>IFERROR(VLOOKUP(B11019,Tables!$A$1:$B$30,2,FALSE),"")</f>
        <v/>
      </c>
    </row>
    <row r="11021" spans="3:3" x14ac:dyDescent="0.35">
      <c r="C11021" s="7" t="str">
        <f>IFERROR(VLOOKUP(B11020,Tables!$A$1:$B$30,2,FALSE),"")</f>
        <v/>
      </c>
    </row>
    <row r="11022" spans="3:3" x14ac:dyDescent="0.35">
      <c r="C11022" s="7" t="str">
        <f>IFERROR(VLOOKUP(B11021,Tables!$A$1:$B$30,2,FALSE),"")</f>
        <v/>
      </c>
    </row>
    <row r="11023" spans="3:3" x14ac:dyDescent="0.35">
      <c r="C11023" s="7" t="str">
        <f>IFERROR(VLOOKUP(B11022,Tables!$A$1:$B$30,2,FALSE),"")</f>
        <v/>
      </c>
    </row>
    <row r="11024" spans="3:3" x14ac:dyDescent="0.35">
      <c r="C11024" s="7" t="str">
        <f>IFERROR(VLOOKUP(B11023,Tables!$A$1:$B$30,2,FALSE),"")</f>
        <v/>
      </c>
    </row>
    <row r="11025" spans="3:3" x14ac:dyDescent="0.35">
      <c r="C11025" s="7" t="str">
        <f>IFERROR(VLOOKUP(B11024,Tables!$A$1:$B$30,2,FALSE),"")</f>
        <v/>
      </c>
    </row>
    <row r="11026" spans="3:3" x14ac:dyDescent="0.35">
      <c r="C11026" s="7" t="str">
        <f>IFERROR(VLOOKUP(B11025,Tables!$A$1:$B$30,2,FALSE),"")</f>
        <v/>
      </c>
    </row>
    <row r="11027" spans="3:3" x14ac:dyDescent="0.35">
      <c r="C11027" s="7" t="str">
        <f>IFERROR(VLOOKUP(B11026,Tables!$A$1:$B$30,2,FALSE),"")</f>
        <v/>
      </c>
    </row>
    <row r="11028" spans="3:3" x14ac:dyDescent="0.35">
      <c r="C11028" s="7" t="str">
        <f>IFERROR(VLOOKUP(B11027,Tables!$A$1:$B$30,2,FALSE),"")</f>
        <v/>
      </c>
    </row>
    <row r="11029" spans="3:3" x14ac:dyDescent="0.35">
      <c r="C11029" s="7" t="str">
        <f>IFERROR(VLOOKUP(B11028,Tables!$A$1:$B$30,2,FALSE),"")</f>
        <v/>
      </c>
    </row>
    <row r="11030" spans="3:3" x14ac:dyDescent="0.35">
      <c r="C11030" s="7" t="str">
        <f>IFERROR(VLOOKUP(B11029,Tables!$A$1:$B$30,2,FALSE),"")</f>
        <v/>
      </c>
    </row>
    <row r="11031" spans="3:3" x14ac:dyDescent="0.35">
      <c r="C11031" s="7" t="str">
        <f>IFERROR(VLOOKUP(B11030,Tables!$A$1:$B$30,2,FALSE),"")</f>
        <v/>
      </c>
    </row>
    <row r="11032" spans="3:3" x14ac:dyDescent="0.35">
      <c r="C11032" s="7" t="str">
        <f>IFERROR(VLOOKUP(B11031,Tables!$A$1:$B$30,2,FALSE),"")</f>
        <v/>
      </c>
    </row>
    <row r="11033" spans="3:3" x14ac:dyDescent="0.35">
      <c r="C11033" s="7" t="str">
        <f>IFERROR(VLOOKUP(B11032,Tables!$A$1:$B$30,2,FALSE),"")</f>
        <v/>
      </c>
    </row>
    <row r="11034" spans="3:3" x14ac:dyDescent="0.35">
      <c r="C11034" s="7" t="str">
        <f>IFERROR(VLOOKUP(B11033,Tables!$A$1:$B$30,2,FALSE),"")</f>
        <v/>
      </c>
    </row>
    <row r="11035" spans="3:3" x14ac:dyDescent="0.35">
      <c r="C11035" s="7" t="str">
        <f>IFERROR(VLOOKUP(B11034,Tables!$A$1:$B$30,2,FALSE),"")</f>
        <v/>
      </c>
    </row>
    <row r="11036" spans="3:3" x14ac:dyDescent="0.35">
      <c r="C11036" s="7" t="str">
        <f>IFERROR(VLOOKUP(B11035,Tables!$A$1:$B$30,2,FALSE),"")</f>
        <v/>
      </c>
    </row>
    <row r="11037" spans="3:3" x14ac:dyDescent="0.35">
      <c r="C11037" s="7" t="str">
        <f>IFERROR(VLOOKUP(B11036,Tables!$A$1:$B$30,2,FALSE),"")</f>
        <v/>
      </c>
    </row>
    <row r="11038" spans="3:3" x14ac:dyDescent="0.35">
      <c r="C11038" s="7" t="str">
        <f>IFERROR(VLOOKUP(B11037,Tables!$A$1:$B$30,2,FALSE),"")</f>
        <v/>
      </c>
    </row>
    <row r="11039" spans="3:3" x14ac:dyDescent="0.35">
      <c r="C11039" s="7" t="str">
        <f>IFERROR(VLOOKUP(B11038,Tables!$A$1:$B$30,2,FALSE),"")</f>
        <v/>
      </c>
    </row>
    <row r="11040" spans="3:3" x14ac:dyDescent="0.35">
      <c r="C11040" s="7" t="str">
        <f>IFERROR(VLOOKUP(B11039,Tables!$A$1:$B$30,2,FALSE),"")</f>
        <v/>
      </c>
    </row>
    <row r="11041" spans="3:3" x14ac:dyDescent="0.35">
      <c r="C11041" s="7" t="str">
        <f>IFERROR(VLOOKUP(B11040,Tables!$A$1:$B$30,2,FALSE),"")</f>
        <v/>
      </c>
    </row>
    <row r="11042" spans="3:3" x14ac:dyDescent="0.35">
      <c r="C11042" s="7" t="str">
        <f>IFERROR(VLOOKUP(B11041,Tables!$A$1:$B$30,2,FALSE),"")</f>
        <v/>
      </c>
    </row>
    <row r="11043" spans="3:3" x14ac:dyDescent="0.35">
      <c r="C11043" s="7" t="str">
        <f>IFERROR(VLOOKUP(B11042,Tables!$A$1:$B$30,2,FALSE),"")</f>
        <v/>
      </c>
    </row>
    <row r="11044" spans="3:3" x14ac:dyDescent="0.35">
      <c r="C11044" s="7" t="str">
        <f>IFERROR(VLOOKUP(B11043,Tables!$A$1:$B$30,2,FALSE),"")</f>
        <v/>
      </c>
    </row>
    <row r="11045" spans="3:3" x14ac:dyDescent="0.35">
      <c r="C11045" s="7" t="str">
        <f>IFERROR(VLOOKUP(B11044,Tables!$A$1:$B$30,2,FALSE),"")</f>
        <v/>
      </c>
    </row>
    <row r="11046" spans="3:3" x14ac:dyDescent="0.35">
      <c r="C11046" s="7" t="str">
        <f>IFERROR(VLOOKUP(B11045,Tables!$A$1:$B$30,2,FALSE),"")</f>
        <v/>
      </c>
    </row>
    <row r="11047" spans="3:3" x14ac:dyDescent="0.35">
      <c r="C11047" s="7" t="str">
        <f>IFERROR(VLOOKUP(B11046,Tables!$A$1:$B$30,2,FALSE),"")</f>
        <v/>
      </c>
    </row>
    <row r="11048" spans="3:3" x14ac:dyDescent="0.35">
      <c r="C11048" s="7" t="str">
        <f>IFERROR(VLOOKUP(B11047,Tables!$A$1:$B$30,2,FALSE),"")</f>
        <v/>
      </c>
    </row>
    <row r="11049" spans="3:3" x14ac:dyDescent="0.35">
      <c r="C11049" s="7" t="str">
        <f>IFERROR(VLOOKUP(B11048,Tables!$A$1:$B$30,2,FALSE),"")</f>
        <v/>
      </c>
    </row>
    <row r="11050" spans="3:3" x14ac:dyDescent="0.35">
      <c r="C11050" s="7" t="str">
        <f>IFERROR(VLOOKUP(B11049,Tables!$A$1:$B$30,2,FALSE),"")</f>
        <v/>
      </c>
    </row>
    <row r="11051" spans="3:3" x14ac:dyDescent="0.35">
      <c r="C11051" s="7" t="str">
        <f>IFERROR(VLOOKUP(B11050,Tables!$A$1:$B$30,2,FALSE),"")</f>
        <v/>
      </c>
    </row>
    <row r="11052" spans="3:3" x14ac:dyDescent="0.35">
      <c r="C11052" s="7" t="str">
        <f>IFERROR(VLOOKUP(B11051,Tables!$A$1:$B$30,2,FALSE),"")</f>
        <v/>
      </c>
    </row>
    <row r="11053" spans="3:3" x14ac:dyDescent="0.35">
      <c r="C11053" s="7" t="str">
        <f>IFERROR(VLOOKUP(B11052,Tables!$A$1:$B$30,2,FALSE),"")</f>
        <v/>
      </c>
    </row>
    <row r="11054" spans="3:3" x14ac:dyDescent="0.35">
      <c r="C11054" s="7" t="str">
        <f>IFERROR(VLOOKUP(B11053,Tables!$A$1:$B$30,2,FALSE),"")</f>
        <v/>
      </c>
    </row>
    <row r="11055" spans="3:3" x14ac:dyDescent="0.35">
      <c r="C11055" s="7" t="str">
        <f>IFERROR(VLOOKUP(B11054,Tables!$A$1:$B$30,2,FALSE),"")</f>
        <v/>
      </c>
    </row>
    <row r="11056" spans="3:3" x14ac:dyDescent="0.35">
      <c r="C11056" s="7" t="str">
        <f>IFERROR(VLOOKUP(B11055,Tables!$A$1:$B$30,2,FALSE),"")</f>
        <v/>
      </c>
    </row>
    <row r="11057" spans="3:3" x14ac:dyDescent="0.35">
      <c r="C11057" s="7" t="str">
        <f>IFERROR(VLOOKUP(B11056,Tables!$A$1:$B$30,2,FALSE),"")</f>
        <v/>
      </c>
    </row>
    <row r="11058" spans="3:3" x14ac:dyDescent="0.35">
      <c r="C11058" s="7" t="str">
        <f>IFERROR(VLOOKUP(B11057,Tables!$A$1:$B$30,2,FALSE),"")</f>
        <v/>
      </c>
    </row>
    <row r="11059" spans="3:3" x14ac:dyDescent="0.35">
      <c r="C11059" s="7" t="str">
        <f>IFERROR(VLOOKUP(B11058,Tables!$A$1:$B$30,2,FALSE),"")</f>
        <v/>
      </c>
    </row>
    <row r="11060" spans="3:3" x14ac:dyDescent="0.35">
      <c r="C11060" s="7" t="str">
        <f>IFERROR(VLOOKUP(B11059,Tables!$A$1:$B$30,2,FALSE),"")</f>
        <v/>
      </c>
    </row>
    <row r="11061" spans="3:3" x14ac:dyDescent="0.35">
      <c r="C11061" s="7" t="str">
        <f>IFERROR(VLOOKUP(B11060,Tables!$A$1:$B$30,2,FALSE),"")</f>
        <v/>
      </c>
    </row>
    <row r="11062" spans="3:3" x14ac:dyDescent="0.35">
      <c r="C11062" s="7" t="str">
        <f>IFERROR(VLOOKUP(B11061,Tables!$A$1:$B$30,2,FALSE),"")</f>
        <v/>
      </c>
    </row>
    <row r="11063" spans="3:3" x14ac:dyDescent="0.35">
      <c r="C11063" s="7" t="str">
        <f>IFERROR(VLOOKUP(B11062,Tables!$A$1:$B$30,2,FALSE),"")</f>
        <v/>
      </c>
    </row>
    <row r="11064" spans="3:3" x14ac:dyDescent="0.35">
      <c r="C11064" s="7" t="str">
        <f>IFERROR(VLOOKUP(B11063,Tables!$A$1:$B$30,2,FALSE),"")</f>
        <v/>
      </c>
    </row>
    <row r="11065" spans="3:3" x14ac:dyDescent="0.35">
      <c r="C11065" s="7" t="str">
        <f>IFERROR(VLOOKUP(B11064,Tables!$A$1:$B$30,2,FALSE),"")</f>
        <v/>
      </c>
    </row>
    <row r="11066" spans="3:3" x14ac:dyDescent="0.35">
      <c r="C11066" s="7" t="str">
        <f>IFERROR(VLOOKUP(B11065,Tables!$A$1:$B$30,2,FALSE),"")</f>
        <v/>
      </c>
    </row>
    <row r="11067" spans="3:3" x14ac:dyDescent="0.35">
      <c r="C11067" s="7" t="str">
        <f>IFERROR(VLOOKUP(B11066,Tables!$A$1:$B$30,2,FALSE),"")</f>
        <v/>
      </c>
    </row>
    <row r="11068" spans="3:3" x14ac:dyDescent="0.35">
      <c r="C11068" s="7" t="str">
        <f>IFERROR(VLOOKUP(B11067,Tables!$A$1:$B$30,2,FALSE),"")</f>
        <v/>
      </c>
    </row>
    <row r="11069" spans="3:3" x14ac:dyDescent="0.35">
      <c r="C11069" s="7" t="str">
        <f>IFERROR(VLOOKUP(B11068,Tables!$A$1:$B$30,2,FALSE),"")</f>
        <v/>
      </c>
    </row>
    <row r="11070" spans="3:3" x14ac:dyDescent="0.35">
      <c r="C11070" s="7" t="str">
        <f>IFERROR(VLOOKUP(B11069,Tables!$A$1:$B$30,2,FALSE),"")</f>
        <v/>
      </c>
    </row>
    <row r="11071" spans="3:3" x14ac:dyDescent="0.35">
      <c r="C11071" s="7" t="str">
        <f>IFERROR(VLOOKUP(B11070,Tables!$A$1:$B$30,2,FALSE),"")</f>
        <v/>
      </c>
    </row>
    <row r="11072" spans="3:3" x14ac:dyDescent="0.35">
      <c r="C11072" s="7" t="str">
        <f>IFERROR(VLOOKUP(B11071,Tables!$A$1:$B$30,2,FALSE),"")</f>
        <v/>
      </c>
    </row>
    <row r="11073" spans="3:3" x14ac:dyDescent="0.35">
      <c r="C11073" s="7" t="str">
        <f>IFERROR(VLOOKUP(B11072,Tables!$A$1:$B$30,2,FALSE),"")</f>
        <v/>
      </c>
    </row>
    <row r="11074" spans="3:3" x14ac:dyDescent="0.35">
      <c r="C11074" s="7" t="str">
        <f>IFERROR(VLOOKUP(B11073,Tables!$A$1:$B$30,2,FALSE),"")</f>
        <v/>
      </c>
    </row>
    <row r="11075" spans="3:3" x14ac:dyDescent="0.35">
      <c r="C11075" s="7" t="str">
        <f>IFERROR(VLOOKUP(B11074,Tables!$A$1:$B$30,2,FALSE),"")</f>
        <v/>
      </c>
    </row>
    <row r="11076" spans="3:3" x14ac:dyDescent="0.35">
      <c r="C11076" s="7" t="str">
        <f>IFERROR(VLOOKUP(B11075,Tables!$A$1:$B$30,2,FALSE),"")</f>
        <v/>
      </c>
    </row>
    <row r="11077" spans="3:3" x14ac:dyDescent="0.35">
      <c r="C11077" s="7" t="str">
        <f>IFERROR(VLOOKUP(B11076,Tables!$A$1:$B$30,2,FALSE),"")</f>
        <v/>
      </c>
    </row>
    <row r="11078" spans="3:3" x14ac:dyDescent="0.35">
      <c r="C11078" s="7" t="str">
        <f>IFERROR(VLOOKUP(B11077,Tables!$A$1:$B$30,2,FALSE),"")</f>
        <v/>
      </c>
    </row>
    <row r="11079" spans="3:3" x14ac:dyDescent="0.35">
      <c r="C11079" s="7" t="str">
        <f>IFERROR(VLOOKUP(B11078,Tables!$A$1:$B$30,2,FALSE),"")</f>
        <v/>
      </c>
    </row>
    <row r="11080" spans="3:3" x14ac:dyDescent="0.35">
      <c r="C11080" s="7" t="str">
        <f>IFERROR(VLOOKUP(B11079,Tables!$A$1:$B$30,2,FALSE),"")</f>
        <v/>
      </c>
    </row>
    <row r="11081" spans="3:3" x14ac:dyDescent="0.35">
      <c r="C11081" s="7" t="str">
        <f>IFERROR(VLOOKUP(B11080,Tables!$A$1:$B$30,2,FALSE),"")</f>
        <v/>
      </c>
    </row>
    <row r="11082" spans="3:3" x14ac:dyDescent="0.35">
      <c r="C11082" s="7" t="str">
        <f>IFERROR(VLOOKUP(B11081,Tables!$A$1:$B$30,2,FALSE),"")</f>
        <v/>
      </c>
    </row>
    <row r="11083" spans="3:3" x14ac:dyDescent="0.35">
      <c r="C11083" s="7" t="str">
        <f>IFERROR(VLOOKUP(B11082,Tables!$A$1:$B$30,2,FALSE),"")</f>
        <v/>
      </c>
    </row>
    <row r="11084" spans="3:3" x14ac:dyDescent="0.35">
      <c r="C11084" s="7" t="str">
        <f>IFERROR(VLOOKUP(B11083,Tables!$A$1:$B$30,2,FALSE),"")</f>
        <v/>
      </c>
    </row>
    <row r="11085" spans="3:3" x14ac:dyDescent="0.35">
      <c r="C11085" s="7" t="str">
        <f>IFERROR(VLOOKUP(B11084,Tables!$A$1:$B$30,2,FALSE),"")</f>
        <v/>
      </c>
    </row>
    <row r="11086" spans="3:3" x14ac:dyDescent="0.35">
      <c r="C11086" s="7" t="str">
        <f>IFERROR(VLOOKUP(B11085,Tables!$A$1:$B$30,2,FALSE),"")</f>
        <v/>
      </c>
    </row>
    <row r="11087" spans="3:3" x14ac:dyDescent="0.35">
      <c r="C11087" s="7" t="str">
        <f>IFERROR(VLOOKUP(B11086,Tables!$A$1:$B$30,2,FALSE),"")</f>
        <v/>
      </c>
    </row>
    <row r="11088" spans="3:3" x14ac:dyDescent="0.35">
      <c r="C11088" s="7" t="str">
        <f>IFERROR(VLOOKUP(B11087,Tables!$A$1:$B$30,2,FALSE),"")</f>
        <v/>
      </c>
    </row>
    <row r="11089" spans="3:3" x14ac:dyDescent="0.35">
      <c r="C11089" s="7" t="str">
        <f>IFERROR(VLOOKUP(B11088,Tables!$A$1:$B$30,2,FALSE),"")</f>
        <v/>
      </c>
    </row>
    <row r="11090" spans="3:3" x14ac:dyDescent="0.35">
      <c r="C11090" s="7" t="str">
        <f>IFERROR(VLOOKUP(B11089,Tables!$A$1:$B$30,2,FALSE),"")</f>
        <v/>
      </c>
    </row>
    <row r="11091" spans="3:3" x14ac:dyDescent="0.35">
      <c r="C11091" s="7" t="str">
        <f>IFERROR(VLOOKUP(B11090,Tables!$A$1:$B$30,2,FALSE),"")</f>
        <v/>
      </c>
    </row>
    <row r="11092" spans="3:3" x14ac:dyDescent="0.35">
      <c r="C11092" s="7" t="str">
        <f>IFERROR(VLOOKUP(B11091,Tables!$A$1:$B$30,2,FALSE),"")</f>
        <v/>
      </c>
    </row>
    <row r="11093" spans="3:3" x14ac:dyDescent="0.35">
      <c r="C11093" s="7" t="str">
        <f>IFERROR(VLOOKUP(B11092,Tables!$A$1:$B$30,2,FALSE),"")</f>
        <v/>
      </c>
    </row>
    <row r="11094" spans="3:3" x14ac:dyDescent="0.35">
      <c r="C11094" s="7" t="str">
        <f>IFERROR(VLOOKUP(B11093,Tables!$A$1:$B$30,2,FALSE),"")</f>
        <v/>
      </c>
    </row>
    <row r="11095" spans="3:3" x14ac:dyDescent="0.35">
      <c r="C11095" s="7" t="str">
        <f>IFERROR(VLOOKUP(B11094,Tables!$A$1:$B$30,2,FALSE),"")</f>
        <v/>
      </c>
    </row>
    <row r="11096" spans="3:3" x14ac:dyDescent="0.35">
      <c r="C11096" s="7" t="str">
        <f>IFERROR(VLOOKUP(B11095,Tables!$A$1:$B$30,2,FALSE),"")</f>
        <v/>
      </c>
    </row>
    <row r="11097" spans="3:3" x14ac:dyDescent="0.35">
      <c r="C11097" s="7" t="str">
        <f>IFERROR(VLOOKUP(B11096,Tables!$A$1:$B$30,2,FALSE),"")</f>
        <v/>
      </c>
    </row>
    <row r="11098" spans="3:3" x14ac:dyDescent="0.35">
      <c r="C11098" s="7" t="str">
        <f>IFERROR(VLOOKUP(B11097,Tables!$A$1:$B$30,2,FALSE),"")</f>
        <v/>
      </c>
    </row>
    <row r="11099" spans="3:3" x14ac:dyDescent="0.35">
      <c r="C11099" s="7" t="str">
        <f>IFERROR(VLOOKUP(B11098,Tables!$A$1:$B$30,2,FALSE),"")</f>
        <v/>
      </c>
    </row>
    <row r="11100" spans="3:3" x14ac:dyDescent="0.35">
      <c r="C11100" s="7" t="str">
        <f>IFERROR(VLOOKUP(B11099,Tables!$A$1:$B$30,2,FALSE),"")</f>
        <v/>
      </c>
    </row>
    <row r="11101" spans="3:3" x14ac:dyDescent="0.35">
      <c r="C11101" s="7" t="str">
        <f>IFERROR(VLOOKUP(B11100,Tables!$A$1:$B$30,2,FALSE),"")</f>
        <v/>
      </c>
    </row>
    <row r="11102" spans="3:3" x14ac:dyDescent="0.35">
      <c r="C11102" s="7" t="str">
        <f>IFERROR(VLOOKUP(B11101,Tables!$A$1:$B$30,2,FALSE),"")</f>
        <v/>
      </c>
    </row>
    <row r="11103" spans="3:3" x14ac:dyDescent="0.35">
      <c r="C11103" s="7" t="str">
        <f>IFERROR(VLOOKUP(B11102,Tables!$A$1:$B$30,2,FALSE),"")</f>
        <v/>
      </c>
    </row>
    <row r="11104" spans="3:3" x14ac:dyDescent="0.35">
      <c r="C11104" s="7" t="str">
        <f>IFERROR(VLOOKUP(B11103,Tables!$A$1:$B$30,2,FALSE),"")</f>
        <v/>
      </c>
    </row>
    <row r="11105" spans="3:3" x14ac:dyDescent="0.35">
      <c r="C11105" s="7" t="str">
        <f>IFERROR(VLOOKUP(B11104,Tables!$A$1:$B$30,2,FALSE),"")</f>
        <v/>
      </c>
    </row>
    <row r="11106" spans="3:3" x14ac:dyDescent="0.35">
      <c r="C11106" s="7" t="str">
        <f>IFERROR(VLOOKUP(B11105,Tables!$A$1:$B$30,2,FALSE),"")</f>
        <v/>
      </c>
    </row>
    <row r="11107" spans="3:3" x14ac:dyDescent="0.35">
      <c r="C11107" s="7" t="str">
        <f>IFERROR(VLOOKUP(B11106,Tables!$A$1:$B$30,2,FALSE),"")</f>
        <v/>
      </c>
    </row>
    <row r="11108" spans="3:3" x14ac:dyDescent="0.35">
      <c r="C11108" s="7" t="str">
        <f>IFERROR(VLOOKUP(B11107,Tables!$A$1:$B$30,2,FALSE),"")</f>
        <v/>
      </c>
    </row>
    <row r="11109" spans="3:3" x14ac:dyDescent="0.35">
      <c r="C11109" s="7" t="str">
        <f>IFERROR(VLOOKUP(B11108,Tables!$A$1:$B$30,2,FALSE),"")</f>
        <v/>
      </c>
    </row>
    <row r="11110" spans="3:3" x14ac:dyDescent="0.35">
      <c r="C11110" s="7" t="str">
        <f>IFERROR(VLOOKUP(B11109,Tables!$A$1:$B$30,2,FALSE),"")</f>
        <v/>
      </c>
    </row>
    <row r="11111" spans="3:3" x14ac:dyDescent="0.35">
      <c r="C11111" s="7" t="str">
        <f>IFERROR(VLOOKUP(B11110,Tables!$A$1:$B$30,2,FALSE),"")</f>
        <v/>
      </c>
    </row>
    <row r="11112" spans="3:3" x14ac:dyDescent="0.35">
      <c r="C11112" s="7" t="str">
        <f>IFERROR(VLOOKUP(B11111,Tables!$A$1:$B$30,2,FALSE),"")</f>
        <v/>
      </c>
    </row>
    <row r="11113" spans="3:3" x14ac:dyDescent="0.35">
      <c r="C11113" s="7" t="str">
        <f>IFERROR(VLOOKUP(B11112,Tables!$A$1:$B$30,2,FALSE),"")</f>
        <v/>
      </c>
    </row>
    <row r="11114" spans="3:3" x14ac:dyDescent="0.35">
      <c r="C11114" s="7" t="str">
        <f>IFERROR(VLOOKUP(B11113,Tables!$A$1:$B$30,2,FALSE),"")</f>
        <v/>
      </c>
    </row>
    <row r="11115" spans="3:3" x14ac:dyDescent="0.35">
      <c r="C11115" s="7" t="str">
        <f>IFERROR(VLOOKUP(B11114,Tables!$A$1:$B$30,2,FALSE),"")</f>
        <v/>
      </c>
    </row>
    <row r="11116" spans="3:3" x14ac:dyDescent="0.35">
      <c r="C11116" s="7" t="str">
        <f>IFERROR(VLOOKUP(B11115,Tables!$A$1:$B$30,2,FALSE),"")</f>
        <v/>
      </c>
    </row>
    <row r="11117" spans="3:3" x14ac:dyDescent="0.35">
      <c r="C11117" s="7" t="str">
        <f>IFERROR(VLOOKUP(B11116,Tables!$A$1:$B$30,2,FALSE),"")</f>
        <v/>
      </c>
    </row>
    <row r="11118" spans="3:3" x14ac:dyDescent="0.35">
      <c r="C11118" s="7" t="str">
        <f>IFERROR(VLOOKUP(B11117,Tables!$A$1:$B$30,2,FALSE),"")</f>
        <v/>
      </c>
    </row>
    <row r="11119" spans="3:3" x14ac:dyDescent="0.35">
      <c r="C11119" s="7" t="str">
        <f>IFERROR(VLOOKUP(B11118,Tables!$A$1:$B$30,2,FALSE),"")</f>
        <v/>
      </c>
    </row>
    <row r="11120" spans="3:3" x14ac:dyDescent="0.35">
      <c r="C11120" s="7" t="str">
        <f>IFERROR(VLOOKUP(B11119,Tables!$A$1:$B$30,2,FALSE),"")</f>
        <v/>
      </c>
    </row>
    <row r="11121" spans="3:3" x14ac:dyDescent="0.35">
      <c r="C11121" s="7" t="str">
        <f>IFERROR(VLOOKUP(B11120,Tables!$A$1:$B$30,2,FALSE),"")</f>
        <v/>
      </c>
    </row>
    <row r="11122" spans="3:3" x14ac:dyDescent="0.35">
      <c r="C11122" s="7" t="str">
        <f>IFERROR(VLOOKUP(B11121,Tables!$A$1:$B$30,2,FALSE),"")</f>
        <v/>
      </c>
    </row>
    <row r="11123" spans="3:3" x14ac:dyDescent="0.35">
      <c r="C11123" s="7" t="str">
        <f>IFERROR(VLOOKUP(B11122,Tables!$A$1:$B$30,2,FALSE),"")</f>
        <v/>
      </c>
    </row>
    <row r="11124" spans="3:3" x14ac:dyDescent="0.35">
      <c r="C11124" s="7" t="str">
        <f>IFERROR(VLOOKUP(B11123,Tables!$A$1:$B$30,2,FALSE),"")</f>
        <v/>
      </c>
    </row>
    <row r="11125" spans="3:3" x14ac:dyDescent="0.35">
      <c r="C11125" s="7" t="str">
        <f>IFERROR(VLOOKUP(B11124,Tables!$A$1:$B$30,2,FALSE),"")</f>
        <v/>
      </c>
    </row>
    <row r="11126" spans="3:3" x14ac:dyDescent="0.35">
      <c r="C11126" s="7" t="str">
        <f>IFERROR(VLOOKUP(B11125,Tables!$A$1:$B$30,2,FALSE),"")</f>
        <v/>
      </c>
    </row>
    <row r="11127" spans="3:3" x14ac:dyDescent="0.35">
      <c r="C11127" s="7" t="str">
        <f>IFERROR(VLOOKUP(B11126,Tables!$A$1:$B$30,2,FALSE),"")</f>
        <v/>
      </c>
    </row>
    <row r="11128" spans="3:3" x14ac:dyDescent="0.35">
      <c r="C11128" s="7" t="str">
        <f>IFERROR(VLOOKUP(B11127,Tables!$A$1:$B$30,2,FALSE),"")</f>
        <v/>
      </c>
    </row>
    <row r="11129" spans="3:3" x14ac:dyDescent="0.35">
      <c r="C11129" s="7" t="str">
        <f>IFERROR(VLOOKUP(B11128,Tables!$A$1:$B$30,2,FALSE),"")</f>
        <v/>
      </c>
    </row>
    <row r="11130" spans="3:3" x14ac:dyDescent="0.35">
      <c r="C11130" s="7" t="str">
        <f>IFERROR(VLOOKUP(B11129,Tables!$A$1:$B$30,2,FALSE),"")</f>
        <v/>
      </c>
    </row>
    <row r="11131" spans="3:3" x14ac:dyDescent="0.35">
      <c r="C11131" s="7" t="str">
        <f>IFERROR(VLOOKUP(B11130,Tables!$A$1:$B$30,2,FALSE),"")</f>
        <v/>
      </c>
    </row>
    <row r="11132" spans="3:3" x14ac:dyDescent="0.35">
      <c r="C11132" s="7" t="str">
        <f>IFERROR(VLOOKUP(B11131,Tables!$A$1:$B$30,2,FALSE),"")</f>
        <v/>
      </c>
    </row>
    <row r="11133" spans="3:3" x14ac:dyDescent="0.35">
      <c r="C11133" s="7" t="str">
        <f>IFERROR(VLOOKUP(B11132,Tables!$A$1:$B$30,2,FALSE),"")</f>
        <v/>
      </c>
    </row>
    <row r="11134" spans="3:3" x14ac:dyDescent="0.35">
      <c r="C11134" s="7" t="str">
        <f>IFERROR(VLOOKUP(B11133,Tables!$A$1:$B$30,2,FALSE),"")</f>
        <v/>
      </c>
    </row>
    <row r="11135" spans="3:3" x14ac:dyDescent="0.35">
      <c r="C11135" s="7" t="str">
        <f>IFERROR(VLOOKUP(B11134,Tables!$A$1:$B$30,2,FALSE),"")</f>
        <v/>
      </c>
    </row>
    <row r="11136" spans="3:3" x14ac:dyDescent="0.35">
      <c r="C11136" s="7" t="str">
        <f>IFERROR(VLOOKUP(B11135,Tables!$A$1:$B$30,2,FALSE),"")</f>
        <v/>
      </c>
    </row>
    <row r="11137" spans="3:3" x14ac:dyDescent="0.35">
      <c r="C11137" s="7" t="str">
        <f>IFERROR(VLOOKUP(B11136,Tables!$A$1:$B$30,2,FALSE),"")</f>
        <v/>
      </c>
    </row>
    <row r="11138" spans="3:3" x14ac:dyDescent="0.35">
      <c r="C11138" s="7" t="str">
        <f>IFERROR(VLOOKUP(B11137,Tables!$A$1:$B$30,2,FALSE),"")</f>
        <v/>
      </c>
    </row>
    <row r="11139" spans="3:3" x14ac:dyDescent="0.35">
      <c r="C11139" s="7" t="str">
        <f>IFERROR(VLOOKUP(B11138,Tables!$A$1:$B$30,2,FALSE),"")</f>
        <v/>
      </c>
    </row>
    <row r="11140" spans="3:3" x14ac:dyDescent="0.35">
      <c r="C11140" s="7" t="str">
        <f>IFERROR(VLOOKUP(B11139,Tables!$A$1:$B$30,2,FALSE),"")</f>
        <v/>
      </c>
    </row>
    <row r="11141" spans="3:3" x14ac:dyDescent="0.35">
      <c r="C11141" s="7" t="str">
        <f>IFERROR(VLOOKUP(B11140,Tables!$A$1:$B$30,2,FALSE),"")</f>
        <v/>
      </c>
    </row>
    <row r="11142" spans="3:3" x14ac:dyDescent="0.35">
      <c r="C11142" s="7" t="str">
        <f>IFERROR(VLOOKUP(B11141,Tables!$A$1:$B$30,2,FALSE),"")</f>
        <v/>
      </c>
    </row>
    <row r="11143" spans="3:3" x14ac:dyDescent="0.35">
      <c r="C11143" s="7" t="str">
        <f>IFERROR(VLOOKUP(B11142,Tables!$A$1:$B$30,2,FALSE),"")</f>
        <v/>
      </c>
    </row>
    <row r="11144" spans="3:3" x14ac:dyDescent="0.35">
      <c r="C11144" s="7" t="str">
        <f>IFERROR(VLOOKUP(B11143,Tables!$A$1:$B$30,2,FALSE),"")</f>
        <v/>
      </c>
    </row>
    <row r="11145" spans="3:3" x14ac:dyDescent="0.35">
      <c r="C11145" s="7" t="str">
        <f>IFERROR(VLOOKUP(B11144,Tables!$A$1:$B$30,2,FALSE),"")</f>
        <v/>
      </c>
    </row>
    <row r="11146" spans="3:3" x14ac:dyDescent="0.35">
      <c r="C11146" s="7" t="str">
        <f>IFERROR(VLOOKUP(B11145,Tables!$A$1:$B$30,2,FALSE),"")</f>
        <v/>
      </c>
    </row>
    <row r="11147" spans="3:3" x14ac:dyDescent="0.35">
      <c r="C11147" s="7" t="str">
        <f>IFERROR(VLOOKUP(B11146,Tables!$A$1:$B$30,2,FALSE),"")</f>
        <v/>
      </c>
    </row>
    <row r="11148" spans="3:3" x14ac:dyDescent="0.35">
      <c r="C11148" s="7" t="str">
        <f>IFERROR(VLOOKUP(B11147,Tables!$A$1:$B$30,2,FALSE),"")</f>
        <v/>
      </c>
    </row>
    <row r="11149" spans="3:3" x14ac:dyDescent="0.35">
      <c r="C11149" s="7" t="str">
        <f>IFERROR(VLOOKUP(B11148,Tables!$A$1:$B$30,2,FALSE),"")</f>
        <v/>
      </c>
    </row>
    <row r="11150" spans="3:3" x14ac:dyDescent="0.35">
      <c r="C11150" s="7" t="str">
        <f>IFERROR(VLOOKUP(B11149,Tables!$A$1:$B$30,2,FALSE),"")</f>
        <v/>
      </c>
    </row>
    <row r="11151" spans="3:3" x14ac:dyDescent="0.35">
      <c r="C11151" s="7" t="str">
        <f>IFERROR(VLOOKUP(B11150,Tables!$A$1:$B$30,2,FALSE),"")</f>
        <v/>
      </c>
    </row>
    <row r="11152" spans="3:3" x14ac:dyDescent="0.35">
      <c r="C11152" s="7" t="str">
        <f>IFERROR(VLOOKUP(B11151,Tables!$A$1:$B$30,2,FALSE),"")</f>
        <v/>
      </c>
    </row>
    <row r="11153" spans="3:3" x14ac:dyDescent="0.35">
      <c r="C11153" s="7" t="str">
        <f>IFERROR(VLOOKUP(B11152,Tables!$A$1:$B$30,2,FALSE),"")</f>
        <v/>
      </c>
    </row>
    <row r="11154" spans="3:3" x14ac:dyDescent="0.35">
      <c r="C11154" s="7" t="str">
        <f>IFERROR(VLOOKUP(B11153,Tables!$A$1:$B$30,2,FALSE),"")</f>
        <v/>
      </c>
    </row>
    <row r="11155" spans="3:3" x14ac:dyDescent="0.35">
      <c r="C11155" s="7" t="str">
        <f>IFERROR(VLOOKUP(B11154,Tables!$A$1:$B$30,2,FALSE),"")</f>
        <v/>
      </c>
    </row>
    <row r="11156" spans="3:3" x14ac:dyDescent="0.35">
      <c r="C11156" s="7" t="str">
        <f>IFERROR(VLOOKUP(B11155,Tables!$A$1:$B$30,2,FALSE),"")</f>
        <v/>
      </c>
    </row>
    <row r="11157" spans="3:3" x14ac:dyDescent="0.35">
      <c r="C11157" s="7" t="str">
        <f>IFERROR(VLOOKUP(B11156,Tables!$A$1:$B$30,2,FALSE),"")</f>
        <v/>
      </c>
    </row>
    <row r="11158" spans="3:3" x14ac:dyDescent="0.35">
      <c r="C11158" s="7" t="str">
        <f>IFERROR(VLOOKUP(B11157,Tables!$A$1:$B$30,2,FALSE),"")</f>
        <v/>
      </c>
    </row>
    <row r="11159" spans="3:3" x14ac:dyDescent="0.35">
      <c r="C11159" s="7" t="str">
        <f>IFERROR(VLOOKUP(B11158,Tables!$A$1:$B$30,2,FALSE),"")</f>
        <v/>
      </c>
    </row>
    <row r="11160" spans="3:3" x14ac:dyDescent="0.35">
      <c r="C11160" s="7" t="str">
        <f>IFERROR(VLOOKUP(B11159,Tables!$A$1:$B$30,2,FALSE),"")</f>
        <v/>
      </c>
    </row>
    <row r="11161" spans="3:3" x14ac:dyDescent="0.35">
      <c r="C11161" s="7" t="str">
        <f>IFERROR(VLOOKUP(B11160,Tables!$A$1:$B$30,2,FALSE),"")</f>
        <v/>
      </c>
    </row>
    <row r="11162" spans="3:3" x14ac:dyDescent="0.35">
      <c r="C11162" s="7" t="str">
        <f>IFERROR(VLOOKUP(B11161,Tables!$A$1:$B$30,2,FALSE),"")</f>
        <v/>
      </c>
    </row>
    <row r="11163" spans="3:3" x14ac:dyDescent="0.35">
      <c r="C11163" s="7" t="str">
        <f>IFERROR(VLOOKUP(B11162,Tables!$A$1:$B$30,2,FALSE),"")</f>
        <v/>
      </c>
    </row>
    <row r="11164" spans="3:3" x14ac:dyDescent="0.35">
      <c r="C11164" s="7" t="str">
        <f>IFERROR(VLOOKUP(B11163,Tables!$A$1:$B$30,2,FALSE),"")</f>
        <v/>
      </c>
    </row>
    <row r="11165" spans="3:3" x14ac:dyDescent="0.35">
      <c r="C11165" s="7" t="str">
        <f>IFERROR(VLOOKUP(B11164,Tables!$A$1:$B$30,2,FALSE),"")</f>
        <v/>
      </c>
    </row>
    <row r="11166" spans="3:3" x14ac:dyDescent="0.35">
      <c r="C11166" s="7" t="str">
        <f>IFERROR(VLOOKUP(B11165,Tables!$A$1:$B$30,2,FALSE),"")</f>
        <v/>
      </c>
    </row>
    <row r="11167" spans="3:3" x14ac:dyDescent="0.35">
      <c r="C11167" s="7" t="str">
        <f>IFERROR(VLOOKUP(B11166,Tables!$A$1:$B$30,2,FALSE),"")</f>
        <v/>
      </c>
    </row>
    <row r="11168" spans="3:3" x14ac:dyDescent="0.35">
      <c r="C11168" s="7" t="str">
        <f>IFERROR(VLOOKUP(B11167,Tables!$A$1:$B$30,2,FALSE),"")</f>
        <v/>
      </c>
    </row>
    <row r="11169" spans="3:3" x14ac:dyDescent="0.35">
      <c r="C11169" s="7" t="str">
        <f>IFERROR(VLOOKUP(B11168,Tables!$A$1:$B$30,2,FALSE),"")</f>
        <v/>
      </c>
    </row>
    <row r="11170" spans="3:3" x14ac:dyDescent="0.35">
      <c r="C11170" s="7" t="str">
        <f>IFERROR(VLOOKUP(B11169,Tables!$A$1:$B$30,2,FALSE),"")</f>
        <v/>
      </c>
    </row>
    <row r="11171" spans="3:3" x14ac:dyDescent="0.35">
      <c r="C11171" s="7" t="str">
        <f>IFERROR(VLOOKUP(B11170,Tables!$A$1:$B$30,2,FALSE),"")</f>
        <v/>
      </c>
    </row>
    <row r="11172" spans="3:3" x14ac:dyDescent="0.35">
      <c r="C11172" s="7" t="str">
        <f>IFERROR(VLOOKUP(B11171,Tables!$A$1:$B$30,2,FALSE),"")</f>
        <v/>
      </c>
    </row>
    <row r="11173" spans="3:3" x14ac:dyDescent="0.35">
      <c r="C11173" s="7" t="str">
        <f>IFERROR(VLOOKUP(B11172,Tables!$A$1:$B$30,2,FALSE),"")</f>
        <v/>
      </c>
    </row>
    <row r="11174" spans="3:3" x14ac:dyDescent="0.35">
      <c r="C11174" s="7" t="str">
        <f>IFERROR(VLOOKUP(B11173,Tables!$A$1:$B$30,2,FALSE),"")</f>
        <v/>
      </c>
    </row>
    <row r="11175" spans="3:3" x14ac:dyDescent="0.35">
      <c r="C11175" s="7" t="str">
        <f>IFERROR(VLOOKUP(B11174,Tables!$A$1:$B$30,2,FALSE),"")</f>
        <v/>
      </c>
    </row>
    <row r="11176" spans="3:3" x14ac:dyDescent="0.35">
      <c r="C11176" s="7" t="str">
        <f>IFERROR(VLOOKUP(B11175,Tables!$A$1:$B$30,2,FALSE),"")</f>
        <v/>
      </c>
    </row>
    <row r="11177" spans="3:3" x14ac:dyDescent="0.35">
      <c r="C11177" s="7" t="str">
        <f>IFERROR(VLOOKUP(B11176,Tables!$A$1:$B$30,2,FALSE),"")</f>
        <v/>
      </c>
    </row>
    <row r="11178" spans="3:3" x14ac:dyDescent="0.35">
      <c r="C11178" s="7" t="str">
        <f>IFERROR(VLOOKUP(B11177,Tables!$A$1:$B$30,2,FALSE),"")</f>
        <v/>
      </c>
    </row>
    <row r="11179" spans="3:3" x14ac:dyDescent="0.35">
      <c r="C11179" s="7" t="str">
        <f>IFERROR(VLOOKUP(B11178,Tables!$A$1:$B$30,2,FALSE),"")</f>
        <v/>
      </c>
    </row>
    <row r="11180" spans="3:3" x14ac:dyDescent="0.35">
      <c r="C11180" s="7" t="str">
        <f>IFERROR(VLOOKUP(B11179,Tables!$A$1:$B$30,2,FALSE),"")</f>
        <v/>
      </c>
    </row>
    <row r="11181" spans="3:3" x14ac:dyDescent="0.35">
      <c r="C11181" s="7" t="str">
        <f>IFERROR(VLOOKUP(B11180,Tables!$A$1:$B$30,2,FALSE),"")</f>
        <v/>
      </c>
    </row>
    <row r="11182" spans="3:3" x14ac:dyDescent="0.35">
      <c r="C11182" s="7" t="str">
        <f>IFERROR(VLOOKUP(B11181,Tables!$A$1:$B$30,2,FALSE),"")</f>
        <v/>
      </c>
    </row>
    <row r="11183" spans="3:3" x14ac:dyDescent="0.35">
      <c r="C11183" s="7" t="str">
        <f>IFERROR(VLOOKUP(B11182,Tables!$A$1:$B$30,2,FALSE),"")</f>
        <v/>
      </c>
    </row>
    <row r="11184" spans="3:3" x14ac:dyDescent="0.35">
      <c r="C11184" s="7" t="str">
        <f>IFERROR(VLOOKUP(B11183,Tables!$A$1:$B$30,2,FALSE),"")</f>
        <v/>
      </c>
    </row>
    <row r="11185" spans="3:3" x14ac:dyDescent="0.35">
      <c r="C11185" s="7" t="str">
        <f>IFERROR(VLOOKUP(B11184,Tables!$A$1:$B$30,2,FALSE),"")</f>
        <v/>
      </c>
    </row>
    <row r="11186" spans="3:3" x14ac:dyDescent="0.35">
      <c r="C11186" s="7" t="str">
        <f>IFERROR(VLOOKUP(B11185,Tables!$A$1:$B$30,2,FALSE),"")</f>
        <v/>
      </c>
    </row>
    <row r="11187" spans="3:3" x14ac:dyDescent="0.35">
      <c r="C11187" s="7" t="str">
        <f>IFERROR(VLOOKUP(B11186,Tables!$A$1:$B$30,2,FALSE),"")</f>
        <v/>
      </c>
    </row>
    <row r="11188" spans="3:3" x14ac:dyDescent="0.35">
      <c r="C11188" s="7" t="str">
        <f>IFERROR(VLOOKUP(B11187,Tables!$A$1:$B$30,2,FALSE),"")</f>
        <v/>
      </c>
    </row>
    <row r="11189" spans="3:3" x14ac:dyDescent="0.35">
      <c r="C11189" s="7" t="str">
        <f>IFERROR(VLOOKUP(B11188,Tables!$A$1:$B$30,2,FALSE),"")</f>
        <v/>
      </c>
    </row>
    <row r="11190" spans="3:3" x14ac:dyDescent="0.35">
      <c r="C11190" s="7" t="str">
        <f>IFERROR(VLOOKUP(B11189,Tables!$A$1:$B$30,2,FALSE),"")</f>
        <v/>
      </c>
    </row>
    <row r="11191" spans="3:3" x14ac:dyDescent="0.35">
      <c r="C11191" s="7" t="str">
        <f>IFERROR(VLOOKUP(B11190,Tables!$A$1:$B$30,2,FALSE),"")</f>
        <v/>
      </c>
    </row>
    <row r="11192" spans="3:3" x14ac:dyDescent="0.35">
      <c r="C11192" s="7" t="str">
        <f>IFERROR(VLOOKUP(B11191,Tables!$A$1:$B$30,2,FALSE),"")</f>
        <v/>
      </c>
    </row>
    <row r="11193" spans="3:3" x14ac:dyDescent="0.35">
      <c r="C11193" s="7" t="str">
        <f>IFERROR(VLOOKUP(B11192,Tables!$A$1:$B$30,2,FALSE),"")</f>
        <v/>
      </c>
    </row>
    <row r="11194" spans="3:3" x14ac:dyDescent="0.35">
      <c r="C11194" s="7" t="str">
        <f>IFERROR(VLOOKUP(B11193,Tables!$A$1:$B$30,2,FALSE),"")</f>
        <v/>
      </c>
    </row>
    <row r="11195" spans="3:3" x14ac:dyDescent="0.35">
      <c r="C11195" s="7" t="str">
        <f>IFERROR(VLOOKUP(B11194,Tables!$A$1:$B$30,2,FALSE),"")</f>
        <v/>
      </c>
    </row>
    <row r="11196" spans="3:3" x14ac:dyDescent="0.35">
      <c r="C11196" s="7" t="str">
        <f>IFERROR(VLOOKUP(B11195,Tables!$A$1:$B$30,2,FALSE),"")</f>
        <v/>
      </c>
    </row>
    <row r="11197" spans="3:3" x14ac:dyDescent="0.35">
      <c r="C11197" s="7" t="str">
        <f>IFERROR(VLOOKUP(B11196,Tables!$A$1:$B$30,2,FALSE),"")</f>
        <v/>
      </c>
    </row>
    <row r="11198" spans="3:3" x14ac:dyDescent="0.35">
      <c r="C11198" s="7" t="str">
        <f>IFERROR(VLOOKUP(B11197,Tables!$A$1:$B$30,2,FALSE),"")</f>
        <v/>
      </c>
    </row>
    <row r="11199" spans="3:3" x14ac:dyDescent="0.35">
      <c r="C11199" s="7" t="str">
        <f>IFERROR(VLOOKUP(B11198,Tables!$A$1:$B$30,2,FALSE),"")</f>
        <v/>
      </c>
    </row>
    <row r="11200" spans="3:3" x14ac:dyDescent="0.35">
      <c r="C11200" s="7" t="str">
        <f>IFERROR(VLOOKUP(B11199,Tables!$A$1:$B$30,2,FALSE),"")</f>
        <v/>
      </c>
    </row>
    <row r="11201" spans="3:3" x14ac:dyDescent="0.35">
      <c r="C11201" s="7" t="str">
        <f>IFERROR(VLOOKUP(B11200,Tables!$A$1:$B$30,2,FALSE),"")</f>
        <v/>
      </c>
    </row>
    <row r="11202" spans="3:3" x14ac:dyDescent="0.35">
      <c r="C11202" s="7" t="str">
        <f>IFERROR(VLOOKUP(B11201,Tables!$A$1:$B$30,2,FALSE),"")</f>
        <v/>
      </c>
    </row>
    <row r="11203" spans="3:3" x14ac:dyDescent="0.35">
      <c r="C11203" s="7" t="str">
        <f>IFERROR(VLOOKUP(B11202,Tables!$A$1:$B$30,2,FALSE),"")</f>
        <v/>
      </c>
    </row>
    <row r="11204" spans="3:3" x14ac:dyDescent="0.35">
      <c r="C11204" s="7" t="str">
        <f>IFERROR(VLOOKUP(B11203,Tables!$A$1:$B$30,2,FALSE),"")</f>
        <v/>
      </c>
    </row>
    <row r="11205" spans="3:3" x14ac:dyDescent="0.35">
      <c r="C11205" s="7" t="str">
        <f>IFERROR(VLOOKUP(B11204,Tables!$A$1:$B$30,2,FALSE),"")</f>
        <v/>
      </c>
    </row>
    <row r="11206" spans="3:3" x14ac:dyDescent="0.35">
      <c r="C11206" s="7" t="str">
        <f>IFERROR(VLOOKUP(B11205,Tables!$A$1:$B$30,2,FALSE),"")</f>
        <v/>
      </c>
    </row>
    <row r="11207" spans="3:3" x14ac:dyDescent="0.35">
      <c r="C11207" s="7" t="str">
        <f>IFERROR(VLOOKUP(B11206,Tables!$A$1:$B$30,2,FALSE),"")</f>
        <v/>
      </c>
    </row>
    <row r="11208" spans="3:3" x14ac:dyDescent="0.35">
      <c r="C11208" s="7" t="str">
        <f>IFERROR(VLOOKUP(B11207,Tables!$A$1:$B$30,2,FALSE),"")</f>
        <v/>
      </c>
    </row>
    <row r="11209" spans="3:3" x14ac:dyDescent="0.35">
      <c r="C11209" s="7" t="str">
        <f>IFERROR(VLOOKUP(B11208,Tables!$A$1:$B$30,2,FALSE),"")</f>
        <v/>
      </c>
    </row>
    <row r="11210" spans="3:3" x14ac:dyDescent="0.35">
      <c r="C11210" s="7" t="str">
        <f>IFERROR(VLOOKUP(B11209,Tables!$A$1:$B$30,2,FALSE),"")</f>
        <v/>
      </c>
    </row>
    <row r="11211" spans="3:3" x14ac:dyDescent="0.35">
      <c r="C11211" s="7" t="str">
        <f>IFERROR(VLOOKUP(B11210,Tables!$A$1:$B$30,2,FALSE),"")</f>
        <v/>
      </c>
    </row>
    <row r="11212" spans="3:3" x14ac:dyDescent="0.35">
      <c r="C11212" s="7" t="str">
        <f>IFERROR(VLOOKUP(B11211,Tables!$A$1:$B$30,2,FALSE),"")</f>
        <v/>
      </c>
    </row>
    <row r="11213" spans="3:3" x14ac:dyDescent="0.35">
      <c r="C11213" s="7" t="str">
        <f>IFERROR(VLOOKUP(B11212,Tables!$A$1:$B$30,2,FALSE),"")</f>
        <v/>
      </c>
    </row>
    <row r="11214" spans="3:3" x14ac:dyDescent="0.35">
      <c r="C11214" s="7" t="str">
        <f>IFERROR(VLOOKUP(B11213,Tables!$A$1:$B$30,2,FALSE),"")</f>
        <v/>
      </c>
    </row>
    <row r="11215" spans="3:3" x14ac:dyDescent="0.35">
      <c r="C11215" s="7" t="str">
        <f>IFERROR(VLOOKUP(B11214,Tables!$A$1:$B$30,2,FALSE),"")</f>
        <v/>
      </c>
    </row>
    <row r="11216" spans="3:3" x14ac:dyDescent="0.35">
      <c r="C11216" s="7" t="str">
        <f>IFERROR(VLOOKUP(B11215,Tables!$A$1:$B$30,2,FALSE),"")</f>
        <v/>
      </c>
    </row>
    <row r="11217" spans="3:3" x14ac:dyDescent="0.35">
      <c r="C11217" s="7" t="str">
        <f>IFERROR(VLOOKUP(B11216,Tables!$A$1:$B$30,2,FALSE),"")</f>
        <v/>
      </c>
    </row>
    <row r="11218" spans="3:3" x14ac:dyDescent="0.35">
      <c r="C11218" s="7" t="str">
        <f>IFERROR(VLOOKUP(B11217,Tables!$A$1:$B$30,2,FALSE),"")</f>
        <v/>
      </c>
    </row>
    <row r="11219" spans="3:3" x14ac:dyDescent="0.35">
      <c r="C11219" s="7" t="str">
        <f>IFERROR(VLOOKUP(B11218,Tables!$A$1:$B$30,2,FALSE),"")</f>
        <v/>
      </c>
    </row>
    <row r="11220" spans="3:3" x14ac:dyDescent="0.35">
      <c r="C11220" s="7" t="str">
        <f>IFERROR(VLOOKUP(B11219,Tables!$A$1:$B$30,2,FALSE),"")</f>
        <v/>
      </c>
    </row>
    <row r="11221" spans="3:3" x14ac:dyDescent="0.35">
      <c r="C11221" s="7" t="str">
        <f>IFERROR(VLOOKUP(B11220,Tables!$A$1:$B$30,2,FALSE),"")</f>
        <v/>
      </c>
    </row>
    <row r="11222" spans="3:3" x14ac:dyDescent="0.35">
      <c r="C11222" s="7" t="str">
        <f>IFERROR(VLOOKUP(B11221,Tables!$A$1:$B$30,2,FALSE),"")</f>
        <v/>
      </c>
    </row>
    <row r="11223" spans="3:3" x14ac:dyDescent="0.35">
      <c r="C11223" s="7" t="str">
        <f>IFERROR(VLOOKUP(B11222,Tables!$A$1:$B$30,2,FALSE),"")</f>
        <v/>
      </c>
    </row>
    <row r="11224" spans="3:3" x14ac:dyDescent="0.35">
      <c r="C11224" s="7" t="str">
        <f>IFERROR(VLOOKUP(B11223,Tables!$A$1:$B$30,2,FALSE),"")</f>
        <v/>
      </c>
    </row>
    <row r="11225" spans="3:3" x14ac:dyDescent="0.35">
      <c r="C11225" s="7" t="str">
        <f>IFERROR(VLOOKUP(B11224,Tables!$A$1:$B$30,2,FALSE),"")</f>
        <v/>
      </c>
    </row>
    <row r="11226" spans="3:3" x14ac:dyDescent="0.35">
      <c r="C11226" s="7" t="str">
        <f>IFERROR(VLOOKUP(B11225,Tables!$A$1:$B$30,2,FALSE),"")</f>
        <v/>
      </c>
    </row>
    <row r="11227" spans="3:3" x14ac:dyDescent="0.35">
      <c r="C11227" s="7" t="str">
        <f>IFERROR(VLOOKUP(B11226,Tables!$A$1:$B$30,2,FALSE),"")</f>
        <v/>
      </c>
    </row>
    <row r="11228" spans="3:3" x14ac:dyDescent="0.35">
      <c r="C11228" s="7" t="str">
        <f>IFERROR(VLOOKUP(B11227,Tables!$A$1:$B$30,2,FALSE),"")</f>
        <v/>
      </c>
    </row>
    <row r="11229" spans="3:3" x14ac:dyDescent="0.35">
      <c r="C11229" s="7" t="str">
        <f>IFERROR(VLOOKUP(B11228,Tables!$A$1:$B$30,2,FALSE),"")</f>
        <v/>
      </c>
    </row>
    <row r="11230" spans="3:3" x14ac:dyDescent="0.35">
      <c r="C11230" s="7" t="str">
        <f>IFERROR(VLOOKUP(B11229,Tables!$A$1:$B$30,2,FALSE),"")</f>
        <v/>
      </c>
    </row>
    <row r="11231" spans="3:3" x14ac:dyDescent="0.35">
      <c r="C11231" s="7" t="str">
        <f>IFERROR(VLOOKUP(B11230,Tables!$A$1:$B$30,2,FALSE),"")</f>
        <v/>
      </c>
    </row>
    <row r="11232" spans="3:3" x14ac:dyDescent="0.35">
      <c r="C11232" s="7" t="str">
        <f>IFERROR(VLOOKUP(B11231,Tables!$A$1:$B$30,2,FALSE),"")</f>
        <v/>
      </c>
    </row>
    <row r="11233" spans="3:3" x14ac:dyDescent="0.35">
      <c r="C11233" s="7" t="str">
        <f>IFERROR(VLOOKUP(B11232,Tables!$A$1:$B$30,2,FALSE),"")</f>
        <v/>
      </c>
    </row>
    <row r="11234" spans="3:3" x14ac:dyDescent="0.35">
      <c r="C11234" s="7" t="str">
        <f>IFERROR(VLOOKUP(B11233,Tables!$A$1:$B$30,2,FALSE),"")</f>
        <v/>
      </c>
    </row>
    <row r="11235" spans="3:3" x14ac:dyDescent="0.35">
      <c r="C11235" s="7" t="str">
        <f>IFERROR(VLOOKUP(B11234,Tables!$A$1:$B$30,2,FALSE),"")</f>
        <v/>
      </c>
    </row>
    <row r="11236" spans="3:3" x14ac:dyDescent="0.35">
      <c r="C11236" s="7" t="str">
        <f>IFERROR(VLOOKUP(B11235,Tables!$A$1:$B$30,2,FALSE),"")</f>
        <v/>
      </c>
    </row>
    <row r="11237" spans="3:3" x14ac:dyDescent="0.35">
      <c r="C11237" s="7" t="str">
        <f>IFERROR(VLOOKUP(B11236,Tables!$A$1:$B$30,2,FALSE),"")</f>
        <v/>
      </c>
    </row>
    <row r="11238" spans="3:3" x14ac:dyDescent="0.35">
      <c r="C11238" s="7" t="str">
        <f>IFERROR(VLOOKUP(B11237,Tables!$A$1:$B$30,2,FALSE),"")</f>
        <v/>
      </c>
    </row>
    <row r="11239" spans="3:3" x14ac:dyDescent="0.35">
      <c r="C11239" s="7" t="str">
        <f>IFERROR(VLOOKUP(B11238,Tables!$A$1:$B$30,2,FALSE),"")</f>
        <v/>
      </c>
    </row>
    <row r="11240" spans="3:3" x14ac:dyDescent="0.35">
      <c r="C11240" s="7" t="str">
        <f>IFERROR(VLOOKUP(B11239,Tables!$A$1:$B$30,2,FALSE),"")</f>
        <v/>
      </c>
    </row>
    <row r="11241" spans="3:3" x14ac:dyDescent="0.35">
      <c r="C11241" s="7" t="str">
        <f>IFERROR(VLOOKUP(B11240,Tables!$A$1:$B$30,2,FALSE),"")</f>
        <v/>
      </c>
    </row>
    <row r="11242" spans="3:3" x14ac:dyDescent="0.35">
      <c r="C11242" s="7" t="str">
        <f>IFERROR(VLOOKUP(B11241,Tables!$A$1:$B$30,2,FALSE),"")</f>
        <v/>
      </c>
    </row>
    <row r="11243" spans="3:3" x14ac:dyDescent="0.35">
      <c r="C11243" s="7" t="str">
        <f>IFERROR(VLOOKUP(B11242,Tables!$A$1:$B$30,2,FALSE),"")</f>
        <v/>
      </c>
    </row>
    <row r="11244" spans="3:3" x14ac:dyDescent="0.35">
      <c r="C11244" s="7" t="str">
        <f>IFERROR(VLOOKUP(B11243,Tables!$A$1:$B$30,2,FALSE),"")</f>
        <v/>
      </c>
    </row>
    <row r="11245" spans="3:3" x14ac:dyDescent="0.35">
      <c r="C11245" s="7" t="str">
        <f>IFERROR(VLOOKUP(B11244,Tables!$A$1:$B$30,2,FALSE),"")</f>
        <v/>
      </c>
    </row>
    <row r="11246" spans="3:3" x14ac:dyDescent="0.35">
      <c r="C11246" s="7" t="str">
        <f>IFERROR(VLOOKUP(B11245,Tables!$A$1:$B$30,2,FALSE),"")</f>
        <v/>
      </c>
    </row>
    <row r="11247" spans="3:3" x14ac:dyDescent="0.35">
      <c r="C11247" s="7" t="str">
        <f>IFERROR(VLOOKUP(B11246,Tables!$A$1:$B$30,2,FALSE),"")</f>
        <v/>
      </c>
    </row>
    <row r="11248" spans="3:3" x14ac:dyDescent="0.35">
      <c r="C11248" s="7" t="str">
        <f>IFERROR(VLOOKUP(B11247,Tables!$A$1:$B$30,2,FALSE),"")</f>
        <v/>
      </c>
    </row>
    <row r="11249" spans="3:3" x14ac:dyDescent="0.35">
      <c r="C11249" s="7" t="str">
        <f>IFERROR(VLOOKUP(B11248,Tables!$A$1:$B$30,2,FALSE),"")</f>
        <v/>
      </c>
    </row>
    <row r="11250" spans="3:3" x14ac:dyDescent="0.35">
      <c r="C11250" s="7" t="str">
        <f>IFERROR(VLOOKUP(B11249,Tables!$A$1:$B$30,2,FALSE),"")</f>
        <v/>
      </c>
    </row>
    <row r="11251" spans="3:3" x14ac:dyDescent="0.35">
      <c r="C11251" s="7" t="str">
        <f>IFERROR(VLOOKUP(B11250,Tables!$A$1:$B$30,2,FALSE),"")</f>
        <v/>
      </c>
    </row>
    <row r="11252" spans="3:3" x14ac:dyDescent="0.35">
      <c r="C11252" s="7" t="str">
        <f>IFERROR(VLOOKUP(B11251,Tables!$A$1:$B$30,2,FALSE),"")</f>
        <v/>
      </c>
    </row>
    <row r="11253" spans="3:3" x14ac:dyDescent="0.35">
      <c r="C11253" s="7" t="str">
        <f>IFERROR(VLOOKUP(B11252,Tables!$A$1:$B$30,2,FALSE),"")</f>
        <v/>
      </c>
    </row>
    <row r="11254" spans="3:3" x14ac:dyDescent="0.35">
      <c r="C11254" s="7" t="str">
        <f>IFERROR(VLOOKUP(B11253,Tables!$A$1:$B$30,2,FALSE),"")</f>
        <v/>
      </c>
    </row>
    <row r="11255" spans="3:3" x14ac:dyDescent="0.35">
      <c r="C11255" s="7" t="str">
        <f>IFERROR(VLOOKUP(B11254,Tables!$A$1:$B$30,2,FALSE),"")</f>
        <v/>
      </c>
    </row>
    <row r="11256" spans="3:3" x14ac:dyDescent="0.35">
      <c r="C11256" s="7" t="str">
        <f>IFERROR(VLOOKUP(B11255,Tables!$A$1:$B$30,2,FALSE),"")</f>
        <v/>
      </c>
    </row>
    <row r="11257" spans="3:3" x14ac:dyDescent="0.35">
      <c r="C11257" s="7" t="str">
        <f>IFERROR(VLOOKUP(B11256,Tables!$A$1:$B$30,2,FALSE),"")</f>
        <v/>
      </c>
    </row>
    <row r="11258" spans="3:3" x14ac:dyDescent="0.35">
      <c r="C11258" s="7" t="str">
        <f>IFERROR(VLOOKUP(B11257,Tables!$A$1:$B$30,2,FALSE),"")</f>
        <v/>
      </c>
    </row>
    <row r="11259" spans="3:3" x14ac:dyDescent="0.35">
      <c r="C11259" s="7" t="str">
        <f>IFERROR(VLOOKUP(B11258,Tables!$A$1:$B$30,2,FALSE),"")</f>
        <v/>
      </c>
    </row>
    <row r="11260" spans="3:3" x14ac:dyDescent="0.35">
      <c r="C11260" s="7" t="str">
        <f>IFERROR(VLOOKUP(B11259,Tables!$A$1:$B$30,2,FALSE),"")</f>
        <v/>
      </c>
    </row>
    <row r="11261" spans="3:3" x14ac:dyDescent="0.35">
      <c r="C11261" s="7" t="str">
        <f>IFERROR(VLOOKUP(B11260,Tables!$A$1:$B$30,2,FALSE),"")</f>
        <v/>
      </c>
    </row>
    <row r="11262" spans="3:3" x14ac:dyDescent="0.35">
      <c r="C11262" s="7" t="str">
        <f>IFERROR(VLOOKUP(B11261,Tables!$A$1:$B$30,2,FALSE),"")</f>
        <v/>
      </c>
    </row>
    <row r="11263" spans="3:3" x14ac:dyDescent="0.35">
      <c r="C11263" s="7" t="str">
        <f>IFERROR(VLOOKUP(B11262,Tables!$A$1:$B$30,2,FALSE),"")</f>
        <v/>
      </c>
    </row>
    <row r="11264" spans="3:3" x14ac:dyDescent="0.35">
      <c r="C11264" s="7" t="str">
        <f>IFERROR(VLOOKUP(B11263,Tables!$A$1:$B$30,2,FALSE),"")</f>
        <v/>
      </c>
    </row>
    <row r="11265" spans="3:3" x14ac:dyDescent="0.35">
      <c r="C11265" s="7" t="str">
        <f>IFERROR(VLOOKUP(B11264,Tables!$A$1:$B$30,2,FALSE),"")</f>
        <v/>
      </c>
    </row>
    <row r="11266" spans="3:3" x14ac:dyDescent="0.35">
      <c r="C11266" s="7" t="str">
        <f>IFERROR(VLOOKUP(B11265,Tables!$A$1:$B$30,2,FALSE),"")</f>
        <v/>
      </c>
    </row>
    <row r="11267" spans="3:3" x14ac:dyDescent="0.35">
      <c r="C11267" s="7" t="str">
        <f>IFERROR(VLOOKUP(B11266,Tables!$A$1:$B$30,2,FALSE),"")</f>
        <v/>
      </c>
    </row>
    <row r="11268" spans="3:3" x14ac:dyDescent="0.35">
      <c r="C11268" s="7" t="str">
        <f>IFERROR(VLOOKUP(B11267,Tables!$A$1:$B$30,2,FALSE),"")</f>
        <v/>
      </c>
    </row>
    <row r="11269" spans="3:3" x14ac:dyDescent="0.35">
      <c r="C11269" s="7" t="str">
        <f>IFERROR(VLOOKUP(B11268,Tables!$A$1:$B$30,2,FALSE),"")</f>
        <v/>
      </c>
    </row>
    <row r="11270" spans="3:3" x14ac:dyDescent="0.35">
      <c r="C11270" s="7" t="str">
        <f>IFERROR(VLOOKUP(B11269,Tables!$A$1:$B$30,2,FALSE),"")</f>
        <v/>
      </c>
    </row>
    <row r="11271" spans="3:3" x14ac:dyDescent="0.35">
      <c r="C11271" s="7" t="str">
        <f>IFERROR(VLOOKUP(B11270,Tables!$A$1:$B$30,2,FALSE),"")</f>
        <v/>
      </c>
    </row>
    <row r="11272" spans="3:3" x14ac:dyDescent="0.35">
      <c r="C11272" s="7" t="str">
        <f>IFERROR(VLOOKUP(B11271,Tables!$A$1:$B$30,2,FALSE),"")</f>
        <v/>
      </c>
    </row>
    <row r="11273" spans="3:3" x14ac:dyDescent="0.35">
      <c r="C11273" s="7" t="str">
        <f>IFERROR(VLOOKUP(B11272,Tables!$A$1:$B$30,2,FALSE),"")</f>
        <v/>
      </c>
    </row>
    <row r="11274" spans="3:3" x14ac:dyDescent="0.35">
      <c r="C11274" s="7" t="str">
        <f>IFERROR(VLOOKUP(B11273,Tables!$A$1:$B$30,2,FALSE),"")</f>
        <v/>
      </c>
    </row>
    <row r="11275" spans="3:3" x14ac:dyDescent="0.35">
      <c r="C11275" s="7" t="str">
        <f>IFERROR(VLOOKUP(B11274,Tables!$A$1:$B$30,2,FALSE),"")</f>
        <v/>
      </c>
    </row>
    <row r="11276" spans="3:3" x14ac:dyDescent="0.35">
      <c r="C11276" s="7" t="str">
        <f>IFERROR(VLOOKUP(B11275,Tables!$A$1:$B$30,2,FALSE),"")</f>
        <v/>
      </c>
    </row>
    <row r="11277" spans="3:3" x14ac:dyDescent="0.35">
      <c r="C11277" s="7" t="str">
        <f>IFERROR(VLOOKUP(B11276,Tables!$A$1:$B$30,2,FALSE),"")</f>
        <v/>
      </c>
    </row>
    <row r="11278" spans="3:3" x14ac:dyDescent="0.35">
      <c r="C11278" s="7" t="str">
        <f>IFERROR(VLOOKUP(B11277,Tables!$A$1:$B$30,2,FALSE),"")</f>
        <v/>
      </c>
    </row>
    <row r="11279" spans="3:3" x14ac:dyDescent="0.35">
      <c r="C11279" s="7" t="str">
        <f>IFERROR(VLOOKUP(B11278,Tables!$A$1:$B$30,2,FALSE),"")</f>
        <v/>
      </c>
    </row>
    <row r="11280" spans="3:3" x14ac:dyDescent="0.35">
      <c r="C11280" s="7" t="str">
        <f>IFERROR(VLOOKUP(B11279,Tables!$A$1:$B$30,2,FALSE),"")</f>
        <v/>
      </c>
    </row>
    <row r="11281" spans="3:3" x14ac:dyDescent="0.35">
      <c r="C11281" s="7" t="str">
        <f>IFERROR(VLOOKUP(B11280,Tables!$A$1:$B$30,2,FALSE),"")</f>
        <v/>
      </c>
    </row>
    <row r="11282" spans="3:3" x14ac:dyDescent="0.35">
      <c r="C11282" s="7" t="str">
        <f>IFERROR(VLOOKUP(B11281,Tables!$A$1:$B$30,2,FALSE),"")</f>
        <v/>
      </c>
    </row>
    <row r="11283" spans="3:3" x14ac:dyDescent="0.35">
      <c r="C11283" s="7" t="str">
        <f>IFERROR(VLOOKUP(B11282,Tables!$A$1:$B$30,2,FALSE),"")</f>
        <v/>
      </c>
    </row>
    <row r="11284" spans="3:3" x14ac:dyDescent="0.35">
      <c r="C11284" s="7" t="str">
        <f>IFERROR(VLOOKUP(B11283,Tables!$A$1:$B$30,2,FALSE),"")</f>
        <v/>
      </c>
    </row>
    <row r="11285" spans="3:3" x14ac:dyDescent="0.35">
      <c r="C11285" s="7" t="str">
        <f>IFERROR(VLOOKUP(B11284,Tables!$A$1:$B$30,2,FALSE),"")</f>
        <v/>
      </c>
    </row>
    <row r="11286" spans="3:3" x14ac:dyDescent="0.35">
      <c r="C11286" s="7" t="str">
        <f>IFERROR(VLOOKUP(B11285,Tables!$A$1:$B$30,2,FALSE),"")</f>
        <v/>
      </c>
    </row>
    <row r="11287" spans="3:3" x14ac:dyDescent="0.35">
      <c r="C11287" s="7" t="str">
        <f>IFERROR(VLOOKUP(B11286,Tables!$A$1:$B$30,2,FALSE),"")</f>
        <v/>
      </c>
    </row>
    <row r="11288" spans="3:3" x14ac:dyDescent="0.35">
      <c r="C11288" s="7" t="str">
        <f>IFERROR(VLOOKUP(B11287,Tables!$A$1:$B$30,2,FALSE),"")</f>
        <v/>
      </c>
    </row>
    <row r="11289" spans="3:3" x14ac:dyDescent="0.35">
      <c r="C11289" s="7" t="str">
        <f>IFERROR(VLOOKUP(B11288,Tables!$A$1:$B$30,2,FALSE),"")</f>
        <v/>
      </c>
    </row>
    <row r="11290" spans="3:3" x14ac:dyDescent="0.35">
      <c r="C11290" s="7" t="str">
        <f>IFERROR(VLOOKUP(B11289,Tables!$A$1:$B$30,2,FALSE),"")</f>
        <v/>
      </c>
    </row>
    <row r="11291" spans="3:3" x14ac:dyDescent="0.35">
      <c r="C11291" s="7" t="str">
        <f>IFERROR(VLOOKUP(B11290,Tables!$A$1:$B$30,2,FALSE),"")</f>
        <v/>
      </c>
    </row>
    <row r="11292" spans="3:3" x14ac:dyDescent="0.35">
      <c r="C11292" s="7" t="str">
        <f>IFERROR(VLOOKUP(B11291,Tables!$A$1:$B$30,2,FALSE),"")</f>
        <v/>
      </c>
    </row>
    <row r="11293" spans="3:3" x14ac:dyDescent="0.35">
      <c r="C11293" s="7" t="str">
        <f>IFERROR(VLOOKUP(B11292,Tables!$A$1:$B$30,2,FALSE),"")</f>
        <v/>
      </c>
    </row>
    <row r="11294" spans="3:3" x14ac:dyDescent="0.35">
      <c r="C11294" s="7" t="str">
        <f>IFERROR(VLOOKUP(B11293,Tables!$A$1:$B$30,2,FALSE),"")</f>
        <v/>
      </c>
    </row>
    <row r="11295" spans="3:3" x14ac:dyDescent="0.35">
      <c r="C11295" s="7" t="str">
        <f>IFERROR(VLOOKUP(B11294,Tables!$A$1:$B$30,2,FALSE),"")</f>
        <v/>
      </c>
    </row>
    <row r="11296" spans="3:3" x14ac:dyDescent="0.35">
      <c r="C11296" s="7" t="str">
        <f>IFERROR(VLOOKUP(B11295,Tables!$A$1:$B$30,2,FALSE),"")</f>
        <v/>
      </c>
    </row>
    <row r="11297" spans="3:3" x14ac:dyDescent="0.35">
      <c r="C11297" s="7" t="str">
        <f>IFERROR(VLOOKUP(B11296,Tables!$A$1:$B$30,2,FALSE),"")</f>
        <v/>
      </c>
    </row>
    <row r="11298" spans="3:3" x14ac:dyDescent="0.35">
      <c r="C11298" s="7" t="str">
        <f>IFERROR(VLOOKUP(B11297,Tables!$A$1:$B$30,2,FALSE),"")</f>
        <v/>
      </c>
    </row>
    <row r="11299" spans="3:3" x14ac:dyDescent="0.35">
      <c r="C11299" s="7" t="str">
        <f>IFERROR(VLOOKUP(B11298,Tables!$A$1:$B$30,2,FALSE),"")</f>
        <v/>
      </c>
    </row>
    <row r="11300" spans="3:3" x14ac:dyDescent="0.35">
      <c r="C11300" s="7" t="str">
        <f>IFERROR(VLOOKUP(B11299,Tables!$A$1:$B$30,2,FALSE),"")</f>
        <v/>
      </c>
    </row>
    <row r="11301" spans="3:3" x14ac:dyDescent="0.35">
      <c r="C11301" s="7" t="str">
        <f>IFERROR(VLOOKUP(B11300,Tables!$A$1:$B$30,2,FALSE),"")</f>
        <v/>
      </c>
    </row>
    <row r="11302" spans="3:3" x14ac:dyDescent="0.35">
      <c r="C11302" s="7" t="str">
        <f>IFERROR(VLOOKUP(B11301,Tables!$A$1:$B$30,2,FALSE),"")</f>
        <v/>
      </c>
    </row>
    <row r="11303" spans="3:3" x14ac:dyDescent="0.35">
      <c r="C11303" s="7" t="str">
        <f>IFERROR(VLOOKUP(B11302,Tables!$A$1:$B$30,2,FALSE),"")</f>
        <v/>
      </c>
    </row>
    <row r="11304" spans="3:3" x14ac:dyDescent="0.35">
      <c r="C11304" s="7" t="str">
        <f>IFERROR(VLOOKUP(B11303,Tables!$A$1:$B$30,2,FALSE),"")</f>
        <v/>
      </c>
    </row>
    <row r="11305" spans="3:3" x14ac:dyDescent="0.35">
      <c r="C11305" s="7" t="str">
        <f>IFERROR(VLOOKUP(B11304,Tables!$A$1:$B$30,2,FALSE),"")</f>
        <v/>
      </c>
    </row>
    <row r="11306" spans="3:3" x14ac:dyDescent="0.35">
      <c r="C11306" s="7" t="str">
        <f>IFERROR(VLOOKUP(B11305,Tables!$A$1:$B$30,2,FALSE),"")</f>
        <v/>
      </c>
    </row>
    <row r="11307" spans="3:3" x14ac:dyDescent="0.35">
      <c r="C11307" s="7" t="str">
        <f>IFERROR(VLOOKUP(B11306,Tables!$A$1:$B$30,2,FALSE),"")</f>
        <v/>
      </c>
    </row>
    <row r="11308" spans="3:3" x14ac:dyDescent="0.35">
      <c r="C11308" s="7" t="str">
        <f>IFERROR(VLOOKUP(B11307,Tables!$A$1:$B$30,2,FALSE),"")</f>
        <v/>
      </c>
    </row>
    <row r="11309" spans="3:3" x14ac:dyDescent="0.35">
      <c r="C11309" s="7" t="str">
        <f>IFERROR(VLOOKUP(B11308,Tables!$A$1:$B$30,2,FALSE),"")</f>
        <v/>
      </c>
    </row>
    <row r="11310" spans="3:3" x14ac:dyDescent="0.35">
      <c r="C11310" s="7" t="str">
        <f>IFERROR(VLOOKUP(B11309,Tables!$A$1:$B$30,2,FALSE),"")</f>
        <v/>
      </c>
    </row>
    <row r="11311" spans="3:3" x14ac:dyDescent="0.35">
      <c r="C11311" s="7" t="str">
        <f>IFERROR(VLOOKUP(B11310,Tables!$A$1:$B$30,2,FALSE),"")</f>
        <v/>
      </c>
    </row>
    <row r="11312" spans="3:3" x14ac:dyDescent="0.35">
      <c r="C11312" s="7" t="str">
        <f>IFERROR(VLOOKUP(B11311,Tables!$A$1:$B$30,2,FALSE),"")</f>
        <v/>
      </c>
    </row>
    <row r="11313" spans="3:3" x14ac:dyDescent="0.35">
      <c r="C11313" s="7" t="str">
        <f>IFERROR(VLOOKUP(B11312,Tables!$A$1:$B$30,2,FALSE),"")</f>
        <v/>
      </c>
    </row>
    <row r="11314" spans="3:3" x14ac:dyDescent="0.35">
      <c r="C11314" s="7" t="str">
        <f>IFERROR(VLOOKUP(B11313,Tables!$A$1:$B$30,2,FALSE),"")</f>
        <v/>
      </c>
    </row>
    <row r="11315" spans="3:3" x14ac:dyDescent="0.35">
      <c r="C11315" s="7" t="str">
        <f>IFERROR(VLOOKUP(B11314,Tables!$A$1:$B$30,2,FALSE),"")</f>
        <v/>
      </c>
    </row>
    <row r="11316" spans="3:3" x14ac:dyDescent="0.35">
      <c r="C11316" s="7" t="str">
        <f>IFERROR(VLOOKUP(B11315,Tables!$A$1:$B$30,2,FALSE),"")</f>
        <v/>
      </c>
    </row>
    <row r="11317" spans="3:3" x14ac:dyDescent="0.35">
      <c r="C11317" s="7" t="str">
        <f>IFERROR(VLOOKUP(B11316,Tables!$A$1:$B$30,2,FALSE),"")</f>
        <v/>
      </c>
    </row>
    <row r="11318" spans="3:3" x14ac:dyDescent="0.35">
      <c r="C11318" s="7" t="str">
        <f>IFERROR(VLOOKUP(B11317,Tables!$A$1:$B$30,2,FALSE),"")</f>
        <v/>
      </c>
    </row>
    <row r="11319" spans="3:3" x14ac:dyDescent="0.35">
      <c r="C11319" s="7" t="str">
        <f>IFERROR(VLOOKUP(B11318,Tables!$A$1:$B$30,2,FALSE),"")</f>
        <v/>
      </c>
    </row>
    <row r="11320" spans="3:3" x14ac:dyDescent="0.35">
      <c r="C11320" s="7" t="str">
        <f>IFERROR(VLOOKUP(B11319,Tables!$A$1:$B$30,2,FALSE),"")</f>
        <v/>
      </c>
    </row>
    <row r="11321" spans="3:3" x14ac:dyDescent="0.35">
      <c r="C11321" s="7" t="str">
        <f>IFERROR(VLOOKUP(B11320,Tables!$A$1:$B$30,2,FALSE),"")</f>
        <v/>
      </c>
    </row>
    <row r="11322" spans="3:3" x14ac:dyDescent="0.35">
      <c r="C11322" s="7" t="str">
        <f>IFERROR(VLOOKUP(B11321,Tables!$A$1:$B$30,2,FALSE),"")</f>
        <v/>
      </c>
    </row>
    <row r="11323" spans="3:3" x14ac:dyDescent="0.35">
      <c r="C11323" s="7" t="str">
        <f>IFERROR(VLOOKUP(B11322,Tables!$A$1:$B$30,2,FALSE),"")</f>
        <v/>
      </c>
    </row>
    <row r="11324" spans="3:3" x14ac:dyDescent="0.35">
      <c r="C11324" s="7" t="str">
        <f>IFERROR(VLOOKUP(B11323,Tables!$A$1:$B$30,2,FALSE),"")</f>
        <v/>
      </c>
    </row>
    <row r="11325" spans="3:3" x14ac:dyDescent="0.35">
      <c r="C11325" s="7" t="str">
        <f>IFERROR(VLOOKUP(B11324,Tables!$A$1:$B$30,2,FALSE),"")</f>
        <v/>
      </c>
    </row>
    <row r="11326" spans="3:3" x14ac:dyDescent="0.35">
      <c r="C11326" s="7" t="str">
        <f>IFERROR(VLOOKUP(B11325,Tables!$A$1:$B$30,2,FALSE),"")</f>
        <v/>
      </c>
    </row>
    <row r="11327" spans="3:3" x14ac:dyDescent="0.35">
      <c r="C11327" s="7" t="str">
        <f>IFERROR(VLOOKUP(B11326,Tables!$A$1:$B$30,2,FALSE),"")</f>
        <v/>
      </c>
    </row>
    <row r="11328" spans="3:3" x14ac:dyDescent="0.35">
      <c r="C11328" s="7" t="str">
        <f>IFERROR(VLOOKUP(B11327,Tables!$A$1:$B$30,2,FALSE),"")</f>
        <v/>
      </c>
    </row>
    <row r="11329" spans="3:3" x14ac:dyDescent="0.35">
      <c r="C11329" s="7" t="str">
        <f>IFERROR(VLOOKUP(B11328,Tables!$A$1:$B$30,2,FALSE),"")</f>
        <v/>
      </c>
    </row>
    <row r="11330" spans="3:3" x14ac:dyDescent="0.35">
      <c r="C11330" s="7" t="str">
        <f>IFERROR(VLOOKUP(B11329,Tables!$A$1:$B$30,2,FALSE),"")</f>
        <v/>
      </c>
    </row>
    <row r="11331" spans="3:3" x14ac:dyDescent="0.35">
      <c r="C11331" s="7" t="str">
        <f>IFERROR(VLOOKUP(B11330,Tables!$A$1:$B$30,2,FALSE),"")</f>
        <v/>
      </c>
    </row>
    <row r="11332" spans="3:3" x14ac:dyDescent="0.35">
      <c r="C11332" s="7" t="str">
        <f>IFERROR(VLOOKUP(B11331,Tables!$A$1:$B$30,2,FALSE),"")</f>
        <v/>
      </c>
    </row>
    <row r="11333" spans="3:3" x14ac:dyDescent="0.35">
      <c r="C11333" s="7" t="str">
        <f>IFERROR(VLOOKUP(B11332,Tables!$A$1:$B$30,2,FALSE),"")</f>
        <v/>
      </c>
    </row>
    <row r="11334" spans="3:3" x14ac:dyDescent="0.35">
      <c r="C11334" s="7" t="str">
        <f>IFERROR(VLOOKUP(B11333,Tables!$A$1:$B$30,2,FALSE),"")</f>
        <v/>
      </c>
    </row>
    <row r="11335" spans="3:3" x14ac:dyDescent="0.35">
      <c r="C11335" s="7" t="str">
        <f>IFERROR(VLOOKUP(B11334,Tables!$A$1:$B$30,2,FALSE),"")</f>
        <v/>
      </c>
    </row>
    <row r="11336" spans="3:3" x14ac:dyDescent="0.35">
      <c r="C11336" s="7" t="str">
        <f>IFERROR(VLOOKUP(B11335,Tables!$A$1:$B$30,2,FALSE),"")</f>
        <v/>
      </c>
    </row>
    <row r="11337" spans="3:3" x14ac:dyDescent="0.35">
      <c r="C11337" s="7" t="str">
        <f>IFERROR(VLOOKUP(B11336,Tables!$A$1:$B$30,2,FALSE),"")</f>
        <v/>
      </c>
    </row>
    <row r="11338" spans="3:3" x14ac:dyDescent="0.35">
      <c r="C11338" s="7" t="str">
        <f>IFERROR(VLOOKUP(B11337,Tables!$A$1:$B$30,2,FALSE),"")</f>
        <v/>
      </c>
    </row>
    <row r="11339" spans="3:3" x14ac:dyDescent="0.35">
      <c r="C11339" s="7" t="str">
        <f>IFERROR(VLOOKUP(B11338,Tables!$A$1:$B$30,2,FALSE),"")</f>
        <v/>
      </c>
    </row>
    <row r="11340" spans="3:3" x14ac:dyDescent="0.35">
      <c r="C11340" s="7" t="str">
        <f>IFERROR(VLOOKUP(B11339,Tables!$A$1:$B$30,2,FALSE),"")</f>
        <v/>
      </c>
    </row>
    <row r="11341" spans="3:3" x14ac:dyDescent="0.35">
      <c r="C11341" s="7" t="str">
        <f>IFERROR(VLOOKUP(B11340,Tables!$A$1:$B$30,2,FALSE),"")</f>
        <v/>
      </c>
    </row>
    <row r="11342" spans="3:3" x14ac:dyDescent="0.35">
      <c r="C11342" s="7" t="str">
        <f>IFERROR(VLOOKUP(B11341,Tables!$A$1:$B$30,2,FALSE),"")</f>
        <v/>
      </c>
    </row>
    <row r="11343" spans="3:3" x14ac:dyDescent="0.35">
      <c r="C11343" s="7" t="str">
        <f>IFERROR(VLOOKUP(B11342,Tables!$A$1:$B$30,2,FALSE),"")</f>
        <v/>
      </c>
    </row>
    <row r="11344" spans="3:3" x14ac:dyDescent="0.35">
      <c r="C11344" s="7" t="str">
        <f>IFERROR(VLOOKUP(B11343,Tables!$A$1:$B$30,2,FALSE),"")</f>
        <v/>
      </c>
    </row>
    <row r="11345" spans="3:3" x14ac:dyDescent="0.35">
      <c r="C11345" s="7" t="str">
        <f>IFERROR(VLOOKUP(B11344,Tables!$A$1:$B$30,2,FALSE),"")</f>
        <v/>
      </c>
    </row>
    <row r="11346" spans="3:3" x14ac:dyDescent="0.35">
      <c r="C11346" s="7" t="str">
        <f>IFERROR(VLOOKUP(B11345,Tables!$A$1:$B$30,2,FALSE),"")</f>
        <v/>
      </c>
    </row>
    <row r="11347" spans="3:3" x14ac:dyDescent="0.35">
      <c r="C11347" s="7" t="str">
        <f>IFERROR(VLOOKUP(B11346,Tables!$A$1:$B$30,2,FALSE),"")</f>
        <v/>
      </c>
    </row>
    <row r="11348" spans="3:3" x14ac:dyDescent="0.35">
      <c r="C11348" s="7" t="str">
        <f>IFERROR(VLOOKUP(B11347,Tables!$A$1:$B$30,2,FALSE),"")</f>
        <v/>
      </c>
    </row>
    <row r="11349" spans="3:3" x14ac:dyDescent="0.35">
      <c r="C11349" s="7" t="str">
        <f>IFERROR(VLOOKUP(B11348,Tables!$A$1:$B$30,2,FALSE),"")</f>
        <v/>
      </c>
    </row>
    <row r="11350" spans="3:3" x14ac:dyDescent="0.35">
      <c r="C11350" s="7" t="str">
        <f>IFERROR(VLOOKUP(B11349,Tables!$A$1:$B$30,2,FALSE),"")</f>
        <v/>
      </c>
    </row>
    <row r="11351" spans="3:3" x14ac:dyDescent="0.35">
      <c r="C11351" s="7" t="str">
        <f>IFERROR(VLOOKUP(B11350,Tables!$A$1:$B$30,2,FALSE),"")</f>
        <v/>
      </c>
    </row>
    <row r="11352" spans="3:3" x14ac:dyDescent="0.35">
      <c r="C11352" s="7" t="str">
        <f>IFERROR(VLOOKUP(B11351,Tables!$A$1:$B$30,2,FALSE),"")</f>
        <v/>
      </c>
    </row>
    <row r="11353" spans="3:3" x14ac:dyDescent="0.35">
      <c r="C11353" s="7" t="str">
        <f>IFERROR(VLOOKUP(B11352,Tables!$A$1:$B$30,2,FALSE),"")</f>
        <v/>
      </c>
    </row>
    <row r="11354" spans="3:3" x14ac:dyDescent="0.35">
      <c r="C11354" s="7" t="str">
        <f>IFERROR(VLOOKUP(B11353,Tables!$A$1:$B$30,2,FALSE),"")</f>
        <v/>
      </c>
    </row>
    <row r="11355" spans="3:3" x14ac:dyDescent="0.35">
      <c r="C11355" s="7" t="str">
        <f>IFERROR(VLOOKUP(B11354,Tables!$A$1:$B$30,2,FALSE),"")</f>
        <v/>
      </c>
    </row>
    <row r="11356" spans="3:3" x14ac:dyDescent="0.35">
      <c r="C11356" s="7" t="str">
        <f>IFERROR(VLOOKUP(B11355,Tables!$A$1:$B$30,2,FALSE),"")</f>
        <v/>
      </c>
    </row>
    <row r="11357" spans="3:3" x14ac:dyDescent="0.35">
      <c r="C11357" s="7" t="str">
        <f>IFERROR(VLOOKUP(B11356,Tables!$A$1:$B$30,2,FALSE),"")</f>
        <v/>
      </c>
    </row>
    <row r="11358" spans="3:3" x14ac:dyDescent="0.35">
      <c r="C11358" s="7" t="str">
        <f>IFERROR(VLOOKUP(B11357,Tables!$A$1:$B$30,2,FALSE),"")</f>
        <v/>
      </c>
    </row>
    <row r="11359" spans="3:3" x14ac:dyDescent="0.35">
      <c r="C11359" s="7" t="str">
        <f>IFERROR(VLOOKUP(B11358,Tables!$A$1:$B$30,2,FALSE),"")</f>
        <v/>
      </c>
    </row>
    <row r="11360" spans="3:3" x14ac:dyDescent="0.35">
      <c r="C11360" s="7" t="str">
        <f>IFERROR(VLOOKUP(B11359,Tables!$A$1:$B$30,2,FALSE),"")</f>
        <v/>
      </c>
    </row>
    <row r="11361" spans="3:3" x14ac:dyDescent="0.35">
      <c r="C11361" s="7" t="str">
        <f>IFERROR(VLOOKUP(B11360,Tables!$A$1:$B$30,2,FALSE),"")</f>
        <v/>
      </c>
    </row>
    <row r="11362" spans="3:3" x14ac:dyDescent="0.35">
      <c r="C11362" s="7" t="str">
        <f>IFERROR(VLOOKUP(B11361,Tables!$A$1:$B$30,2,FALSE),"")</f>
        <v/>
      </c>
    </row>
    <row r="11363" spans="3:3" x14ac:dyDescent="0.35">
      <c r="C11363" s="7" t="str">
        <f>IFERROR(VLOOKUP(B11362,Tables!$A$1:$B$30,2,FALSE),"")</f>
        <v/>
      </c>
    </row>
    <row r="11364" spans="3:3" x14ac:dyDescent="0.35">
      <c r="C11364" s="7" t="str">
        <f>IFERROR(VLOOKUP(B11363,Tables!$A$1:$B$30,2,FALSE),"")</f>
        <v/>
      </c>
    </row>
    <row r="11365" spans="3:3" x14ac:dyDescent="0.35">
      <c r="C11365" s="7" t="str">
        <f>IFERROR(VLOOKUP(B11364,Tables!$A$1:$B$30,2,FALSE),"")</f>
        <v/>
      </c>
    </row>
    <row r="11366" spans="3:3" x14ac:dyDescent="0.35">
      <c r="C11366" s="7" t="str">
        <f>IFERROR(VLOOKUP(B11365,Tables!$A$1:$B$30,2,FALSE),"")</f>
        <v/>
      </c>
    </row>
    <row r="11367" spans="3:3" x14ac:dyDescent="0.35">
      <c r="C11367" s="7" t="str">
        <f>IFERROR(VLOOKUP(B11366,Tables!$A$1:$B$30,2,FALSE),"")</f>
        <v/>
      </c>
    </row>
    <row r="11368" spans="3:3" x14ac:dyDescent="0.35">
      <c r="C11368" s="7" t="str">
        <f>IFERROR(VLOOKUP(B11367,Tables!$A$1:$B$30,2,FALSE),"")</f>
        <v/>
      </c>
    </row>
    <row r="11369" spans="3:3" x14ac:dyDescent="0.35">
      <c r="C11369" s="7" t="str">
        <f>IFERROR(VLOOKUP(B11368,Tables!$A$1:$B$30,2,FALSE),"")</f>
        <v/>
      </c>
    </row>
    <row r="11370" spans="3:3" x14ac:dyDescent="0.35">
      <c r="C11370" s="7" t="str">
        <f>IFERROR(VLOOKUP(B11369,Tables!$A$1:$B$30,2,FALSE),"")</f>
        <v/>
      </c>
    </row>
    <row r="11371" spans="3:3" x14ac:dyDescent="0.35">
      <c r="C11371" s="7" t="str">
        <f>IFERROR(VLOOKUP(B11370,Tables!$A$1:$B$30,2,FALSE),"")</f>
        <v/>
      </c>
    </row>
    <row r="11372" spans="3:3" x14ac:dyDescent="0.35">
      <c r="C11372" s="7" t="str">
        <f>IFERROR(VLOOKUP(B11371,Tables!$A$1:$B$30,2,FALSE),"")</f>
        <v/>
      </c>
    </row>
    <row r="11373" spans="3:3" x14ac:dyDescent="0.35">
      <c r="C11373" s="7" t="str">
        <f>IFERROR(VLOOKUP(B11372,Tables!$A$1:$B$30,2,FALSE),"")</f>
        <v/>
      </c>
    </row>
    <row r="11374" spans="3:3" x14ac:dyDescent="0.35">
      <c r="C11374" s="7" t="str">
        <f>IFERROR(VLOOKUP(B11373,Tables!$A$1:$B$30,2,FALSE),"")</f>
        <v/>
      </c>
    </row>
    <row r="11375" spans="3:3" x14ac:dyDescent="0.35">
      <c r="C11375" s="7" t="str">
        <f>IFERROR(VLOOKUP(B11374,Tables!$A$1:$B$30,2,FALSE),"")</f>
        <v/>
      </c>
    </row>
    <row r="11376" spans="3:3" x14ac:dyDescent="0.35">
      <c r="C11376" s="7" t="str">
        <f>IFERROR(VLOOKUP(B11375,Tables!$A$1:$B$30,2,FALSE),"")</f>
        <v/>
      </c>
    </row>
    <row r="11377" spans="3:3" x14ac:dyDescent="0.35">
      <c r="C11377" s="7" t="str">
        <f>IFERROR(VLOOKUP(B11376,Tables!$A$1:$B$30,2,FALSE),"")</f>
        <v/>
      </c>
    </row>
    <row r="11378" spans="3:3" x14ac:dyDescent="0.35">
      <c r="C11378" s="7" t="str">
        <f>IFERROR(VLOOKUP(B11377,Tables!$A$1:$B$30,2,FALSE),"")</f>
        <v/>
      </c>
    </row>
    <row r="11379" spans="3:3" x14ac:dyDescent="0.35">
      <c r="C11379" s="7" t="str">
        <f>IFERROR(VLOOKUP(B11378,Tables!$A$1:$B$30,2,FALSE),"")</f>
        <v/>
      </c>
    </row>
    <row r="11380" spans="3:3" x14ac:dyDescent="0.35">
      <c r="C11380" s="7" t="str">
        <f>IFERROR(VLOOKUP(B11379,Tables!$A$1:$B$30,2,FALSE),"")</f>
        <v/>
      </c>
    </row>
    <row r="11381" spans="3:3" x14ac:dyDescent="0.35">
      <c r="C11381" s="7" t="str">
        <f>IFERROR(VLOOKUP(B11380,Tables!$A$1:$B$30,2,FALSE),"")</f>
        <v/>
      </c>
    </row>
    <row r="11382" spans="3:3" x14ac:dyDescent="0.35">
      <c r="C11382" s="7" t="str">
        <f>IFERROR(VLOOKUP(B11381,Tables!$A$1:$B$30,2,FALSE),"")</f>
        <v/>
      </c>
    </row>
    <row r="11383" spans="3:3" x14ac:dyDescent="0.35">
      <c r="C11383" s="7" t="str">
        <f>IFERROR(VLOOKUP(B11382,Tables!$A$1:$B$30,2,FALSE),"")</f>
        <v/>
      </c>
    </row>
    <row r="11384" spans="3:3" x14ac:dyDescent="0.35">
      <c r="C11384" s="7" t="str">
        <f>IFERROR(VLOOKUP(B11383,Tables!$A$1:$B$30,2,FALSE),"")</f>
        <v/>
      </c>
    </row>
    <row r="11385" spans="3:3" x14ac:dyDescent="0.35">
      <c r="C11385" s="7" t="str">
        <f>IFERROR(VLOOKUP(B11384,Tables!$A$1:$B$30,2,FALSE),"")</f>
        <v/>
      </c>
    </row>
    <row r="11386" spans="3:3" x14ac:dyDescent="0.35">
      <c r="C11386" s="7" t="str">
        <f>IFERROR(VLOOKUP(B11385,Tables!$A$1:$B$30,2,FALSE),"")</f>
        <v/>
      </c>
    </row>
    <row r="11387" spans="3:3" x14ac:dyDescent="0.35">
      <c r="C11387" s="7" t="str">
        <f>IFERROR(VLOOKUP(B11386,Tables!$A$1:$B$30,2,FALSE),"")</f>
        <v/>
      </c>
    </row>
    <row r="11388" spans="3:3" x14ac:dyDescent="0.35">
      <c r="C11388" s="7" t="str">
        <f>IFERROR(VLOOKUP(B11387,Tables!$A$1:$B$30,2,FALSE),"")</f>
        <v/>
      </c>
    </row>
    <row r="11389" spans="3:3" x14ac:dyDescent="0.35">
      <c r="C11389" s="7" t="str">
        <f>IFERROR(VLOOKUP(B11388,Tables!$A$1:$B$30,2,FALSE),"")</f>
        <v/>
      </c>
    </row>
    <row r="11390" spans="3:3" x14ac:dyDescent="0.35">
      <c r="C11390" s="7" t="str">
        <f>IFERROR(VLOOKUP(B11389,Tables!$A$1:$B$30,2,FALSE),"")</f>
        <v/>
      </c>
    </row>
    <row r="11391" spans="3:3" x14ac:dyDescent="0.35">
      <c r="C11391" s="7" t="str">
        <f>IFERROR(VLOOKUP(B11390,Tables!$A$1:$B$30,2,FALSE),"")</f>
        <v/>
      </c>
    </row>
    <row r="11392" spans="3:3" x14ac:dyDescent="0.35">
      <c r="C11392" s="7" t="str">
        <f>IFERROR(VLOOKUP(B11391,Tables!$A$1:$B$30,2,FALSE),"")</f>
        <v/>
      </c>
    </row>
    <row r="11393" spans="3:3" x14ac:dyDescent="0.35">
      <c r="C11393" s="7" t="str">
        <f>IFERROR(VLOOKUP(B11392,Tables!$A$1:$B$30,2,FALSE),"")</f>
        <v/>
      </c>
    </row>
    <row r="11394" spans="3:3" x14ac:dyDescent="0.35">
      <c r="C11394" s="7" t="str">
        <f>IFERROR(VLOOKUP(B11393,Tables!$A$1:$B$30,2,FALSE),"")</f>
        <v/>
      </c>
    </row>
    <row r="11395" spans="3:3" x14ac:dyDescent="0.35">
      <c r="C11395" s="7" t="str">
        <f>IFERROR(VLOOKUP(B11394,Tables!$A$1:$B$30,2,FALSE),"")</f>
        <v/>
      </c>
    </row>
    <row r="11396" spans="3:3" x14ac:dyDescent="0.35">
      <c r="C11396" s="7" t="str">
        <f>IFERROR(VLOOKUP(B11395,Tables!$A$1:$B$30,2,FALSE),"")</f>
        <v/>
      </c>
    </row>
    <row r="11397" spans="3:3" x14ac:dyDescent="0.35">
      <c r="C11397" s="7" t="str">
        <f>IFERROR(VLOOKUP(B11396,Tables!$A$1:$B$30,2,FALSE),"")</f>
        <v/>
      </c>
    </row>
    <row r="11398" spans="3:3" x14ac:dyDescent="0.35">
      <c r="C11398" s="7" t="str">
        <f>IFERROR(VLOOKUP(B11397,Tables!$A$1:$B$30,2,FALSE),"")</f>
        <v/>
      </c>
    </row>
    <row r="11399" spans="3:3" x14ac:dyDescent="0.35">
      <c r="C11399" s="7" t="str">
        <f>IFERROR(VLOOKUP(B11398,Tables!$A$1:$B$30,2,FALSE),"")</f>
        <v/>
      </c>
    </row>
    <row r="11400" spans="3:3" x14ac:dyDescent="0.35">
      <c r="C11400" s="7" t="str">
        <f>IFERROR(VLOOKUP(B11399,Tables!$A$1:$B$30,2,FALSE),"")</f>
        <v/>
      </c>
    </row>
    <row r="11401" spans="3:3" x14ac:dyDescent="0.35">
      <c r="C11401" s="7" t="str">
        <f>IFERROR(VLOOKUP(B11400,Tables!$A$1:$B$30,2,FALSE),"")</f>
        <v/>
      </c>
    </row>
    <row r="11402" spans="3:3" x14ac:dyDescent="0.35">
      <c r="C11402" s="7" t="str">
        <f>IFERROR(VLOOKUP(B11401,Tables!$A$1:$B$30,2,FALSE),"")</f>
        <v/>
      </c>
    </row>
    <row r="11403" spans="3:3" x14ac:dyDescent="0.35">
      <c r="C11403" s="7" t="str">
        <f>IFERROR(VLOOKUP(B11402,Tables!$A$1:$B$30,2,FALSE),"")</f>
        <v/>
      </c>
    </row>
    <row r="11404" spans="3:3" x14ac:dyDescent="0.35">
      <c r="C11404" s="7" t="str">
        <f>IFERROR(VLOOKUP(B11403,Tables!$A$1:$B$30,2,FALSE),"")</f>
        <v/>
      </c>
    </row>
    <row r="11405" spans="3:3" x14ac:dyDescent="0.35">
      <c r="C11405" s="7" t="str">
        <f>IFERROR(VLOOKUP(B11404,Tables!$A$1:$B$30,2,FALSE),"")</f>
        <v/>
      </c>
    </row>
    <row r="11406" spans="3:3" x14ac:dyDescent="0.35">
      <c r="C11406" s="7" t="str">
        <f>IFERROR(VLOOKUP(B11405,Tables!$A$1:$B$30,2,FALSE),"")</f>
        <v/>
      </c>
    </row>
    <row r="11407" spans="3:3" x14ac:dyDescent="0.35">
      <c r="C11407" s="7" t="str">
        <f>IFERROR(VLOOKUP(B11406,Tables!$A$1:$B$30,2,FALSE),"")</f>
        <v/>
      </c>
    </row>
    <row r="11408" spans="3:3" x14ac:dyDescent="0.35">
      <c r="C11408" s="7" t="str">
        <f>IFERROR(VLOOKUP(B11407,Tables!$A$1:$B$30,2,FALSE),"")</f>
        <v/>
      </c>
    </row>
    <row r="11409" spans="3:3" x14ac:dyDescent="0.35">
      <c r="C11409" s="7" t="str">
        <f>IFERROR(VLOOKUP(B11408,Tables!$A$1:$B$30,2,FALSE),"")</f>
        <v/>
      </c>
    </row>
    <row r="11410" spans="3:3" x14ac:dyDescent="0.35">
      <c r="C11410" s="7" t="str">
        <f>IFERROR(VLOOKUP(B11409,Tables!$A$1:$B$30,2,FALSE),"")</f>
        <v/>
      </c>
    </row>
    <row r="11411" spans="3:3" x14ac:dyDescent="0.35">
      <c r="C11411" s="7" t="str">
        <f>IFERROR(VLOOKUP(B11410,Tables!$A$1:$B$30,2,FALSE),"")</f>
        <v/>
      </c>
    </row>
    <row r="11412" spans="3:3" x14ac:dyDescent="0.35">
      <c r="C11412" s="7" t="str">
        <f>IFERROR(VLOOKUP(B11411,Tables!$A$1:$B$30,2,FALSE),"")</f>
        <v/>
      </c>
    </row>
    <row r="11413" spans="3:3" x14ac:dyDescent="0.35">
      <c r="C11413" s="7" t="str">
        <f>IFERROR(VLOOKUP(B11412,Tables!$A$1:$B$30,2,FALSE),"")</f>
        <v/>
      </c>
    </row>
    <row r="11414" spans="3:3" x14ac:dyDescent="0.35">
      <c r="C11414" s="7" t="str">
        <f>IFERROR(VLOOKUP(B11413,Tables!$A$1:$B$30,2,FALSE),"")</f>
        <v/>
      </c>
    </row>
    <row r="11415" spans="3:3" x14ac:dyDescent="0.35">
      <c r="C11415" s="7" t="str">
        <f>IFERROR(VLOOKUP(B11414,Tables!$A$1:$B$30,2,FALSE),"")</f>
        <v/>
      </c>
    </row>
    <row r="11416" spans="3:3" x14ac:dyDescent="0.35">
      <c r="C11416" s="7" t="str">
        <f>IFERROR(VLOOKUP(B11415,Tables!$A$1:$B$30,2,FALSE),"")</f>
        <v/>
      </c>
    </row>
    <row r="11417" spans="3:3" x14ac:dyDescent="0.35">
      <c r="C11417" s="7" t="str">
        <f>IFERROR(VLOOKUP(B11416,Tables!$A$1:$B$30,2,FALSE),"")</f>
        <v/>
      </c>
    </row>
    <row r="11418" spans="3:3" x14ac:dyDescent="0.35">
      <c r="C11418" s="7" t="str">
        <f>IFERROR(VLOOKUP(B11417,Tables!$A$1:$B$30,2,FALSE),"")</f>
        <v/>
      </c>
    </row>
    <row r="11419" spans="3:3" x14ac:dyDescent="0.35">
      <c r="C11419" s="7" t="str">
        <f>IFERROR(VLOOKUP(B11418,Tables!$A$1:$B$30,2,FALSE),"")</f>
        <v/>
      </c>
    </row>
    <row r="11420" spans="3:3" x14ac:dyDescent="0.35">
      <c r="C11420" s="7" t="str">
        <f>IFERROR(VLOOKUP(B11419,Tables!$A$1:$B$30,2,FALSE),"")</f>
        <v/>
      </c>
    </row>
    <row r="11421" spans="3:3" x14ac:dyDescent="0.35">
      <c r="C11421" s="7" t="str">
        <f>IFERROR(VLOOKUP(B11420,Tables!$A$1:$B$30,2,FALSE),"")</f>
        <v/>
      </c>
    </row>
    <row r="11422" spans="3:3" x14ac:dyDescent="0.35">
      <c r="C11422" s="7" t="str">
        <f>IFERROR(VLOOKUP(B11421,Tables!$A$1:$B$30,2,FALSE),"")</f>
        <v/>
      </c>
    </row>
    <row r="11423" spans="3:3" x14ac:dyDescent="0.35">
      <c r="C11423" s="7" t="str">
        <f>IFERROR(VLOOKUP(B11422,Tables!$A$1:$B$30,2,FALSE),"")</f>
        <v/>
      </c>
    </row>
    <row r="11424" spans="3:3" x14ac:dyDescent="0.35">
      <c r="C11424" s="7" t="str">
        <f>IFERROR(VLOOKUP(B11423,Tables!$A$1:$B$30,2,FALSE),"")</f>
        <v/>
      </c>
    </row>
    <row r="11425" spans="3:3" x14ac:dyDescent="0.35">
      <c r="C11425" s="7" t="str">
        <f>IFERROR(VLOOKUP(B11424,Tables!$A$1:$B$30,2,FALSE),"")</f>
        <v/>
      </c>
    </row>
    <row r="11426" spans="3:3" x14ac:dyDescent="0.35">
      <c r="C11426" s="7" t="str">
        <f>IFERROR(VLOOKUP(B11425,Tables!$A$1:$B$30,2,FALSE),"")</f>
        <v/>
      </c>
    </row>
    <row r="11427" spans="3:3" x14ac:dyDescent="0.35">
      <c r="C11427" s="7" t="str">
        <f>IFERROR(VLOOKUP(B11426,Tables!$A$1:$B$30,2,FALSE),"")</f>
        <v/>
      </c>
    </row>
    <row r="11428" spans="3:3" x14ac:dyDescent="0.35">
      <c r="C11428" s="7" t="str">
        <f>IFERROR(VLOOKUP(B11427,Tables!$A$1:$B$30,2,FALSE),"")</f>
        <v/>
      </c>
    </row>
    <row r="11429" spans="3:3" x14ac:dyDescent="0.35">
      <c r="C11429" s="7" t="str">
        <f>IFERROR(VLOOKUP(B11428,Tables!$A$1:$B$30,2,FALSE),"")</f>
        <v/>
      </c>
    </row>
    <row r="11430" spans="3:3" x14ac:dyDescent="0.35">
      <c r="C11430" s="7" t="str">
        <f>IFERROR(VLOOKUP(B11429,Tables!$A$1:$B$30,2,FALSE),"")</f>
        <v/>
      </c>
    </row>
    <row r="11431" spans="3:3" x14ac:dyDescent="0.35">
      <c r="C11431" s="7" t="str">
        <f>IFERROR(VLOOKUP(B11430,Tables!$A$1:$B$30,2,FALSE),"")</f>
        <v/>
      </c>
    </row>
    <row r="11432" spans="3:3" x14ac:dyDescent="0.35">
      <c r="C11432" s="7" t="str">
        <f>IFERROR(VLOOKUP(B11431,Tables!$A$1:$B$30,2,FALSE),"")</f>
        <v/>
      </c>
    </row>
    <row r="11433" spans="3:3" x14ac:dyDescent="0.35">
      <c r="C11433" s="7" t="str">
        <f>IFERROR(VLOOKUP(B11432,Tables!$A$1:$B$30,2,FALSE),"")</f>
        <v/>
      </c>
    </row>
    <row r="11434" spans="3:3" x14ac:dyDescent="0.35">
      <c r="C11434" s="7" t="str">
        <f>IFERROR(VLOOKUP(B11433,Tables!$A$1:$B$30,2,FALSE),"")</f>
        <v/>
      </c>
    </row>
    <row r="11435" spans="3:3" x14ac:dyDescent="0.35">
      <c r="C11435" s="7" t="str">
        <f>IFERROR(VLOOKUP(B11434,Tables!$A$1:$B$30,2,FALSE),"")</f>
        <v/>
      </c>
    </row>
    <row r="11436" spans="3:3" x14ac:dyDescent="0.35">
      <c r="C11436" s="7" t="str">
        <f>IFERROR(VLOOKUP(B11435,Tables!$A$1:$B$30,2,FALSE),"")</f>
        <v/>
      </c>
    </row>
    <row r="11437" spans="3:3" x14ac:dyDescent="0.35">
      <c r="C11437" s="7" t="str">
        <f>IFERROR(VLOOKUP(B11436,Tables!$A$1:$B$30,2,FALSE),"")</f>
        <v/>
      </c>
    </row>
    <row r="11438" spans="3:3" x14ac:dyDescent="0.35">
      <c r="C11438" s="7" t="str">
        <f>IFERROR(VLOOKUP(B11437,Tables!$A$1:$B$30,2,FALSE),"")</f>
        <v/>
      </c>
    </row>
    <row r="11439" spans="3:3" x14ac:dyDescent="0.35">
      <c r="C11439" s="7" t="str">
        <f>IFERROR(VLOOKUP(B11438,Tables!$A$1:$B$30,2,FALSE),"")</f>
        <v/>
      </c>
    </row>
    <row r="11440" spans="3:3" x14ac:dyDescent="0.35">
      <c r="C11440" s="7" t="str">
        <f>IFERROR(VLOOKUP(B11439,Tables!$A$1:$B$30,2,FALSE),"")</f>
        <v/>
      </c>
    </row>
    <row r="11441" spans="3:3" x14ac:dyDescent="0.35">
      <c r="C11441" s="7" t="str">
        <f>IFERROR(VLOOKUP(B11440,Tables!$A$1:$B$30,2,FALSE),"")</f>
        <v/>
      </c>
    </row>
    <row r="11442" spans="3:3" x14ac:dyDescent="0.35">
      <c r="C11442" s="7" t="str">
        <f>IFERROR(VLOOKUP(B11441,Tables!$A$1:$B$30,2,FALSE),"")</f>
        <v/>
      </c>
    </row>
    <row r="11443" spans="3:3" x14ac:dyDescent="0.35">
      <c r="C11443" s="7" t="str">
        <f>IFERROR(VLOOKUP(B11442,Tables!$A$1:$B$30,2,FALSE),"")</f>
        <v/>
      </c>
    </row>
    <row r="11444" spans="3:3" x14ac:dyDescent="0.35">
      <c r="C11444" s="7" t="str">
        <f>IFERROR(VLOOKUP(B11443,Tables!$A$1:$B$30,2,FALSE),"")</f>
        <v/>
      </c>
    </row>
    <row r="11445" spans="3:3" x14ac:dyDescent="0.35">
      <c r="C11445" s="7" t="str">
        <f>IFERROR(VLOOKUP(B11444,Tables!$A$1:$B$30,2,FALSE),"")</f>
        <v/>
      </c>
    </row>
    <row r="11446" spans="3:3" x14ac:dyDescent="0.35">
      <c r="C11446" s="7" t="str">
        <f>IFERROR(VLOOKUP(B11445,Tables!$A$1:$B$30,2,FALSE),"")</f>
        <v/>
      </c>
    </row>
    <row r="11447" spans="3:3" x14ac:dyDescent="0.35">
      <c r="C11447" s="7" t="str">
        <f>IFERROR(VLOOKUP(B11446,Tables!$A$1:$B$30,2,FALSE),"")</f>
        <v/>
      </c>
    </row>
    <row r="11448" spans="3:3" x14ac:dyDescent="0.35">
      <c r="C11448" s="7" t="str">
        <f>IFERROR(VLOOKUP(B11447,Tables!$A$1:$B$30,2,FALSE),"")</f>
        <v/>
      </c>
    </row>
    <row r="11449" spans="3:3" x14ac:dyDescent="0.35">
      <c r="C11449" s="7" t="str">
        <f>IFERROR(VLOOKUP(B11448,Tables!$A$1:$B$30,2,FALSE),"")</f>
        <v/>
      </c>
    </row>
    <row r="11450" spans="3:3" x14ac:dyDescent="0.35">
      <c r="C11450" s="7" t="str">
        <f>IFERROR(VLOOKUP(B11449,Tables!$A$1:$B$30,2,FALSE),"")</f>
        <v/>
      </c>
    </row>
    <row r="11451" spans="3:3" x14ac:dyDescent="0.35">
      <c r="C11451" s="7" t="str">
        <f>IFERROR(VLOOKUP(B11450,Tables!$A$1:$B$30,2,FALSE),"")</f>
        <v/>
      </c>
    </row>
    <row r="11452" spans="3:3" x14ac:dyDescent="0.35">
      <c r="C11452" s="7" t="str">
        <f>IFERROR(VLOOKUP(B11451,Tables!$A$1:$B$30,2,FALSE),"")</f>
        <v/>
      </c>
    </row>
    <row r="11453" spans="3:3" x14ac:dyDescent="0.35">
      <c r="C11453" s="7" t="str">
        <f>IFERROR(VLOOKUP(B11452,Tables!$A$1:$B$30,2,FALSE),"")</f>
        <v/>
      </c>
    </row>
    <row r="11454" spans="3:3" x14ac:dyDescent="0.35">
      <c r="C11454" s="7" t="str">
        <f>IFERROR(VLOOKUP(B11453,Tables!$A$1:$B$30,2,FALSE),"")</f>
        <v/>
      </c>
    </row>
    <row r="11455" spans="3:3" x14ac:dyDescent="0.35">
      <c r="C11455" s="7" t="str">
        <f>IFERROR(VLOOKUP(B11454,Tables!$A$1:$B$30,2,FALSE),"")</f>
        <v/>
      </c>
    </row>
    <row r="11456" spans="3:3" x14ac:dyDescent="0.35">
      <c r="C11456" s="7" t="str">
        <f>IFERROR(VLOOKUP(B11455,Tables!$A$1:$B$30,2,FALSE),"")</f>
        <v/>
      </c>
    </row>
    <row r="11457" spans="3:3" x14ac:dyDescent="0.35">
      <c r="C11457" s="7" t="str">
        <f>IFERROR(VLOOKUP(B11456,Tables!$A$1:$B$30,2,FALSE),"")</f>
        <v/>
      </c>
    </row>
    <row r="11458" spans="3:3" x14ac:dyDescent="0.35">
      <c r="C11458" s="7" t="str">
        <f>IFERROR(VLOOKUP(B11457,Tables!$A$1:$B$30,2,FALSE),"")</f>
        <v/>
      </c>
    </row>
    <row r="11459" spans="3:3" x14ac:dyDescent="0.35">
      <c r="C11459" s="7" t="str">
        <f>IFERROR(VLOOKUP(B11458,Tables!$A$1:$B$30,2,FALSE),"")</f>
        <v/>
      </c>
    </row>
    <row r="11460" spans="3:3" x14ac:dyDescent="0.35">
      <c r="C11460" s="7" t="str">
        <f>IFERROR(VLOOKUP(B11459,Tables!$A$1:$B$30,2,FALSE),"")</f>
        <v/>
      </c>
    </row>
    <row r="11461" spans="3:3" x14ac:dyDescent="0.35">
      <c r="C11461" s="7" t="str">
        <f>IFERROR(VLOOKUP(B11460,Tables!$A$1:$B$30,2,FALSE),"")</f>
        <v/>
      </c>
    </row>
    <row r="11462" spans="3:3" x14ac:dyDescent="0.35">
      <c r="C11462" s="7" t="str">
        <f>IFERROR(VLOOKUP(B11461,Tables!$A$1:$B$30,2,FALSE),"")</f>
        <v/>
      </c>
    </row>
    <row r="11463" spans="3:3" x14ac:dyDescent="0.35">
      <c r="C11463" s="7" t="str">
        <f>IFERROR(VLOOKUP(B11462,Tables!$A$1:$B$30,2,FALSE),"")</f>
        <v/>
      </c>
    </row>
    <row r="11464" spans="3:3" x14ac:dyDescent="0.35">
      <c r="C11464" s="7" t="str">
        <f>IFERROR(VLOOKUP(B11463,Tables!$A$1:$B$30,2,FALSE),"")</f>
        <v/>
      </c>
    </row>
    <row r="11465" spans="3:3" x14ac:dyDescent="0.35">
      <c r="C11465" s="7" t="str">
        <f>IFERROR(VLOOKUP(B11464,Tables!$A$1:$B$30,2,FALSE),"")</f>
        <v/>
      </c>
    </row>
    <row r="11466" spans="3:3" x14ac:dyDescent="0.35">
      <c r="C11466" s="7" t="str">
        <f>IFERROR(VLOOKUP(B11465,Tables!$A$1:$B$30,2,FALSE),"")</f>
        <v/>
      </c>
    </row>
    <row r="11467" spans="3:3" x14ac:dyDescent="0.35">
      <c r="C11467" s="7" t="str">
        <f>IFERROR(VLOOKUP(B11466,Tables!$A$1:$B$30,2,FALSE),"")</f>
        <v/>
      </c>
    </row>
    <row r="11468" spans="3:3" x14ac:dyDescent="0.35">
      <c r="C11468" s="7" t="str">
        <f>IFERROR(VLOOKUP(B11467,Tables!$A$1:$B$30,2,FALSE),"")</f>
        <v/>
      </c>
    </row>
    <row r="11469" spans="3:3" x14ac:dyDescent="0.35">
      <c r="C11469" s="7" t="str">
        <f>IFERROR(VLOOKUP(B11468,Tables!$A$1:$B$30,2,FALSE),"")</f>
        <v/>
      </c>
    </row>
    <row r="11470" spans="3:3" x14ac:dyDescent="0.35">
      <c r="C11470" s="7" t="str">
        <f>IFERROR(VLOOKUP(B11469,Tables!$A$1:$B$30,2,FALSE),"")</f>
        <v/>
      </c>
    </row>
    <row r="11471" spans="3:3" x14ac:dyDescent="0.35">
      <c r="C11471" s="7" t="str">
        <f>IFERROR(VLOOKUP(B11470,Tables!$A$1:$B$30,2,FALSE),"")</f>
        <v/>
      </c>
    </row>
    <row r="11472" spans="3:3" x14ac:dyDescent="0.35">
      <c r="C11472" s="7" t="str">
        <f>IFERROR(VLOOKUP(B11471,Tables!$A$1:$B$30,2,FALSE),"")</f>
        <v/>
      </c>
    </row>
    <row r="11473" spans="3:3" x14ac:dyDescent="0.35">
      <c r="C11473" s="7" t="str">
        <f>IFERROR(VLOOKUP(B11472,Tables!$A$1:$B$30,2,FALSE),"")</f>
        <v/>
      </c>
    </row>
    <row r="11474" spans="3:3" x14ac:dyDescent="0.35">
      <c r="C11474" s="7" t="str">
        <f>IFERROR(VLOOKUP(B11473,Tables!$A$1:$B$30,2,FALSE),"")</f>
        <v/>
      </c>
    </row>
    <row r="11475" spans="3:3" x14ac:dyDescent="0.35">
      <c r="C11475" s="7" t="str">
        <f>IFERROR(VLOOKUP(B11474,Tables!$A$1:$B$30,2,FALSE),"")</f>
        <v/>
      </c>
    </row>
    <row r="11476" spans="3:3" x14ac:dyDescent="0.35">
      <c r="C11476" s="7" t="str">
        <f>IFERROR(VLOOKUP(B11475,Tables!$A$1:$B$30,2,FALSE),"")</f>
        <v/>
      </c>
    </row>
    <row r="11477" spans="3:3" x14ac:dyDescent="0.35">
      <c r="C11477" s="7" t="str">
        <f>IFERROR(VLOOKUP(B11476,Tables!$A$1:$B$30,2,FALSE),"")</f>
        <v/>
      </c>
    </row>
    <row r="11478" spans="3:3" x14ac:dyDescent="0.35">
      <c r="C11478" s="7" t="str">
        <f>IFERROR(VLOOKUP(B11477,Tables!$A$1:$B$30,2,FALSE),"")</f>
        <v/>
      </c>
    </row>
    <row r="11479" spans="3:3" x14ac:dyDescent="0.35">
      <c r="C11479" s="7" t="str">
        <f>IFERROR(VLOOKUP(B11478,Tables!$A$1:$B$30,2,FALSE),"")</f>
        <v/>
      </c>
    </row>
    <row r="11480" spans="3:3" x14ac:dyDescent="0.35">
      <c r="C11480" s="7" t="str">
        <f>IFERROR(VLOOKUP(B11479,Tables!$A$1:$B$30,2,FALSE),"")</f>
        <v/>
      </c>
    </row>
    <row r="11481" spans="3:3" x14ac:dyDescent="0.35">
      <c r="C11481" s="7" t="str">
        <f>IFERROR(VLOOKUP(B11480,Tables!$A$1:$B$30,2,FALSE),"")</f>
        <v/>
      </c>
    </row>
    <row r="11482" spans="3:3" x14ac:dyDescent="0.35">
      <c r="C11482" s="7" t="str">
        <f>IFERROR(VLOOKUP(B11481,Tables!$A$1:$B$30,2,FALSE),"")</f>
        <v/>
      </c>
    </row>
    <row r="11483" spans="3:3" x14ac:dyDescent="0.35">
      <c r="C11483" s="7" t="str">
        <f>IFERROR(VLOOKUP(B11482,Tables!$A$1:$B$30,2,FALSE),"")</f>
        <v/>
      </c>
    </row>
    <row r="11484" spans="3:3" x14ac:dyDescent="0.35">
      <c r="C11484" s="7" t="str">
        <f>IFERROR(VLOOKUP(B11483,Tables!$A$1:$B$30,2,FALSE),"")</f>
        <v/>
      </c>
    </row>
    <row r="11485" spans="3:3" x14ac:dyDescent="0.35">
      <c r="C11485" s="7" t="str">
        <f>IFERROR(VLOOKUP(B11484,Tables!$A$1:$B$30,2,FALSE),"")</f>
        <v/>
      </c>
    </row>
    <row r="11486" spans="3:3" x14ac:dyDescent="0.35">
      <c r="C11486" s="7" t="str">
        <f>IFERROR(VLOOKUP(B11485,Tables!$A$1:$B$30,2,FALSE),"")</f>
        <v/>
      </c>
    </row>
    <row r="11487" spans="3:3" x14ac:dyDescent="0.35">
      <c r="C11487" s="7" t="str">
        <f>IFERROR(VLOOKUP(B11486,Tables!$A$1:$B$30,2,FALSE),"")</f>
        <v/>
      </c>
    </row>
    <row r="11488" spans="3:3" x14ac:dyDescent="0.35">
      <c r="C11488" s="7" t="str">
        <f>IFERROR(VLOOKUP(B11487,Tables!$A$1:$B$30,2,FALSE),"")</f>
        <v/>
      </c>
    </row>
    <row r="11489" spans="3:3" x14ac:dyDescent="0.35">
      <c r="C11489" s="7" t="str">
        <f>IFERROR(VLOOKUP(B11488,Tables!$A$1:$B$30,2,FALSE),"")</f>
        <v/>
      </c>
    </row>
    <row r="11490" spans="3:3" x14ac:dyDescent="0.35">
      <c r="C11490" s="7" t="str">
        <f>IFERROR(VLOOKUP(B11489,Tables!$A$1:$B$30,2,FALSE),"")</f>
        <v/>
      </c>
    </row>
    <row r="11491" spans="3:3" x14ac:dyDescent="0.35">
      <c r="C11491" s="7" t="str">
        <f>IFERROR(VLOOKUP(B11490,Tables!$A$1:$B$30,2,FALSE),"")</f>
        <v/>
      </c>
    </row>
    <row r="11492" spans="3:3" x14ac:dyDescent="0.35">
      <c r="C11492" s="7" t="str">
        <f>IFERROR(VLOOKUP(B11491,Tables!$A$1:$B$30,2,FALSE),"")</f>
        <v/>
      </c>
    </row>
    <row r="11493" spans="3:3" x14ac:dyDescent="0.35">
      <c r="C11493" s="7" t="str">
        <f>IFERROR(VLOOKUP(B11492,Tables!$A$1:$B$30,2,FALSE),"")</f>
        <v/>
      </c>
    </row>
    <row r="11494" spans="3:3" x14ac:dyDescent="0.35">
      <c r="C11494" s="7" t="str">
        <f>IFERROR(VLOOKUP(B11493,Tables!$A$1:$B$30,2,FALSE),"")</f>
        <v/>
      </c>
    </row>
    <row r="11495" spans="3:3" x14ac:dyDescent="0.35">
      <c r="C11495" s="7" t="str">
        <f>IFERROR(VLOOKUP(B11494,Tables!$A$1:$B$30,2,FALSE),"")</f>
        <v/>
      </c>
    </row>
    <row r="11496" spans="3:3" x14ac:dyDescent="0.35">
      <c r="C11496" s="7" t="str">
        <f>IFERROR(VLOOKUP(B11495,Tables!$A$1:$B$30,2,FALSE),"")</f>
        <v/>
      </c>
    </row>
    <row r="11497" spans="3:3" x14ac:dyDescent="0.35">
      <c r="C11497" s="7" t="str">
        <f>IFERROR(VLOOKUP(B11496,Tables!$A$1:$B$30,2,FALSE),"")</f>
        <v/>
      </c>
    </row>
    <row r="11498" spans="3:3" x14ac:dyDescent="0.35">
      <c r="C11498" s="7" t="str">
        <f>IFERROR(VLOOKUP(B11497,Tables!$A$1:$B$30,2,FALSE),"")</f>
        <v/>
      </c>
    </row>
    <row r="11499" spans="3:3" x14ac:dyDescent="0.35">
      <c r="C11499" s="7" t="str">
        <f>IFERROR(VLOOKUP(B11498,Tables!$A$1:$B$30,2,FALSE),"")</f>
        <v/>
      </c>
    </row>
    <row r="11500" spans="3:3" x14ac:dyDescent="0.35">
      <c r="C11500" s="7" t="str">
        <f>IFERROR(VLOOKUP(B11499,Tables!$A$1:$B$30,2,FALSE),"")</f>
        <v/>
      </c>
    </row>
    <row r="11501" spans="3:3" x14ac:dyDescent="0.35">
      <c r="C11501" s="7" t="str">
        <f>IFERROR(VLOOKUP(B11500,Tables!$A$1:$B$30,2,FALSE),"")</f>
        <v/>
      </c>
    </row>
    <row r="11502" spans="3:3" x14ac:dyDescent="0.35">
      <c r="C11502" s="7" t="str">
        <f>IFERROR(VLOOKUP(B11501,Tables!$A$1:$B$30,2,FALSE),"")</f>
        <v/>
      </c>
    </row>
    <row r="11503" spans="3:3" x14ac:dyDescent="0.35">
      <c r="C11503" s="7" t="str">
        <f>IFERROR(VLOOKUP(B11502,Tables!$A$1:$B$30,2,FALSE),"")</f>
        <v/>
      </c>
    </row>
    <row r="11504" spans="3:3" x14ac:dyDescent="0.35">
      <c r="C11504" s="7" t="str">
        <f>IFERROR(VLOOKUP(B11503,Tables!$A$1:$B$30,2,FALSE),"")</f>
        <v/>
      </c>
    </row>
    <row r="11505" spans="3:3" x14ac:dyDescent="0.35">
      <c r="C11505" s="7" t="str">
        <f>IFERROR(VLOOKUP(B11504,Tables!$A$1:$B$30,2,FALSE),"")</f>
        <v/>
      </c>
    </row>
    <row r="11506" spans="3:3" x14ac:dyDescent="0.35">
      <c r="C11506" s="7" t="str">
        <f>IFERROR(VLOOKUP(B11505,Tables!$A$1:$B$30,2,FALSE),"")</f>
        <v/>
      </c>
    </row>
    <row r="11507" spans="3:3" x14ac:dyDescent="0.35">
      <c r="C11507" s="7" t="str">
        <f>IFERROR(VLOOKUP(B11506,Tables!$A$1:$B$30,2,FALSE),"")</f>
        <v/>
      </c>
    </row>
    <row r="11508" spans="3:3" x14ac:dyDescent="0.35">
      <c r="C11508" s="7" t="str">
        <f>IFERROR(VLOOKUP(B11507,Tables!$A$1:$B$30,2,FALSE),"")</f>
        <v/>
      </c>
    </row>
    <row r="11509" spans="3:3" x14ac:dyDescent="0.35">
      <c r="C11509" s="7" t="str">
        <f>IFERROR(VLOOKUP(B11508,Tables!$A$1:$B$30,2,FALSE),"")</f>
        <v/>
      </c>
    </row>
    <row r="11510" spans="3:3" x14ac:dyDescent="0.35">
      <c r="C11510" s="7" t="str">
        <f>IFERROR(VLOOKUP(B11509,Tables!$A$1:$B$30,2,FALSE),"")</f>
        <v/>
      </c>
    </row>
    <row r="11511" spans="3:3" x14ac:dyDescent="0.35">
      <c r="C11511" s="7" t="str">
        <f>IFERROR(VLOOKUP(B11510,Tables!$A$1:$B$30,2,FALSE),"")</f>
        <v/>
      </c>
    </row>
    <row r="11512" spans="3:3" x14ac:dyDescent="0.35">
      <c r="C11512" s="7" t="str">
        <f>IFERROR(VLOOKUP(B11511,Tables!$A$1:$B$30,2,FALSE),"")</f>
        <v/>
      </c>
    </row>
    <row r="11513" spans="3:3" x14ac:dyDescent="0.35">
      <c r="C11513" s="7" t="str">
        <f>IFERROR(VLOOKUP(B11512,Tables!$A$1:$B$30,2,FALSE),"")</f>
        <v/>
      </c>
    </row>
    <row r="11514" spans="3:3" x14ac:dyDescent="0.35">
      <c r="C11514" s="7" t="str">
        <f>IFERROR(VLOOKUP(B11513,Tables!$A$1:$B$30,2,FALSE),"")</f>
        <v/>
      </c>
    </row>
    <row r="11515" spans="3:3" x14ac:dyDescent="0.35">
      <c r="C11515" s="7" t="str">
        <f>IFERROR(VLOOKUP(B11514,Tables!$A$1:$B$30,2,FALSE),"")</f>
        <v/>
      </c>
    </row>
    <row r="11516" spans="3:3" x14ac:dyDescent="0.35">
      <c r="C11516" s="7" t="str">
        <f>IFERROR(VLOOKUP(B11515,Tables!$A$1:$B$30,2,FALSE),"")</f>
        <v/>
      </c>
    </row>
    <row r="11517" spans="3:3" x14ac:dyDescent="0.35">
      <c r="C11517" s="7" t="str">
        <f>IFERROR(VLOOKUP(B11516,Tables!$A$1:$B$30,2,FALSE),"")</f>
        <v/>
      </c>
    </row>
    <row r="11518" spans="3:3" x14ac:dyDescent="0.35">
      <c r="C11518" s="7" t="str">
        <f>IFERROR(VLOOKUP(B11517,Tables!$A$1:$B$30,2,FALSE),"")</f>
        <v/>
      </c>
    </row>
    <row r="11519" spans="3:3" x14ac:dyDescent="0.35">
      <c r="C11519" s="7" t="str">
        <f>IFERROR(VLOOKUP(B11518,Tables!$A$1:$B$30,2,FALSE),"")</f>
        <v/>
      </c>
    </row>
    <row r="11520" spans="3:3" x14ac:dyDescent="0.35">
      <c r="C11520" s="7" t="str">
        <f>IFERROR(VLOOKUP(B11519,Tables!$A$1:$B$30,2,FALSE),"")</f>
        <v/>
      </c>
    </row>
    <row r="11521" spans="3:3" x14ac:dyDescent="0.35">
      <c r="C11521" s="7" t="str">
        <f>IFERROR(VLOOKUP(B11520,Tables!$A$1:$B$30,2,FALSE),"")</f>
        <v/>
      </c>
    </row>
    <row r="11522" spans="3:3" x14ac:dyDescent="0.35">
      <c r="C11522" s="7" t="str">
        <f>IFERROR(VLOOKUP(B11521,Tables!$A$1:$B$30,2,FALSE),"")</f>
        <v/>
      </c>
    </row>
    <row r="11523" spans="3:3" x14ac:dyDescent="0.35">
      <c r="C11523" s="7" t="str">
        <f>IFERROR(VLOOKUP(B11522,Tables!$A$1:$B$30,2,FALSE),"")</f>
        <v/>
      </c>
    </row>
    <row r="11524" spans="3:3" x14ac:dyDescent="0.35">
      <c r="C11524" s="7" t="str">
        <f>IFERROR(VLOOKUP(B11523,Tables!$A$1:$B$30,2,FALSE),"")</f>
        <v/>
      </c>
    </row>
    <row r="11525" spans="3:3" x14ac:dyDescent="0.35">
      <c r="C11525" s="7" t="str">
        <f>IFERROR(VLOOKUP(B11524,Tables!$A$1:$B$30,2,FALSE),"")</f>
        <v/>
      </c>
    </row>
    <row r="11526" spans="3:3" x14ac:dyDescent="0.35">
      <c r="C11526" s="7" t="str">
        <f>IFERROR(VLOOKUP(B11525,Tables!$A$1:$B$30,2,FALSE),"")</f>
        <v/>
      </c>
    </row>
    <row r="11527" spans="3:3" x14ac:dyDescent="0.35">
      <c r="C11527" s="7" t="str">
        <f>IFERROR(VLOOKUP(B11526,Tables!$A$1:$B$30,2,FALSE),"")</f>
        <v/>
      </c>
    </row>
    <row r="11528" spans="3:3" x14ac:dyDescent="0.35">
      <c r="C11528" s="7" t="str">
        <f>IFERROR(VLOOKUP(B11527,Tables!$A$1:$B$30,2,FALSE),"")</f>
        <v/>
      </c>
    </row>
    <row r="11529" spans="3:3" x14ac:dyDescent="0.35">
      <c r="C11529" s="7" t="str">
        <f>IFERROR(VLOOKUP(B11528,Tables!$A$1:$B$30,2,FALSE),"")</f>
        <v/>
      </c>
    </row>
    <row r="11530" spans="3:3" x14ac:dyDescent="0.35">
      <c r="C11530" s="7" t="str">
        <f>IFERROR(VLOOKUP(B11529,Tables!$A$1:$B$30,2,FALSE),"")</f>
        <v/>
      </c>
    </row>
    <row r="11531" spans="3:3" x14ac:dyDescent="0.35">
      <c r="C11531" s="7" t="str">
        <f>IFERROR(VLOOKUP(B11530,Tables!$A$1:$B$30,2,FALSE),"")</f>
        <v/>
      </c>
    </row>
    <row r="11532" spans="3:3" x14ac:dyDescent="0.35">
      <c r="C11532" s="7" t="str">
        <f>IFERROR(VLOOKUP(B11531,Tables!$A$1:$B$30,2,FALSE),"")</f>
        <v/>
      </c>
    </row>
    <row r="11533" spans="3:3" x14ac:dyDescent="0.35">
      <c r="C11533" s="7" t="str">
        <f>IFERROR(VLOOKUP(B11532,Tables!$A$1:$B$30,2,FALSE),"")</f>
        <v/>
      </c>
    </row>
    <row r="11534" spans="3:3" x14ac:dyDescent="0.35">
      <c r="C11534" s="7" t="str">
        <f>IFERROR(VLOOKUP(B11533,Tables!$A$1:$B$30,2,FALSE),"")</f>
        <v/>
      </c>
    </row>
    <row r="11535" spans="3:3" x14ac:dyDescent="0.35">
      <c r="C11535" s="7" t="str">
        <f>IFERROR(VLOOKUP(B11534,Tables!$A$1:$B$30,2,FALSE),"")</f>
        <v/>
      </c>
    </row>
    <row r="11536" spans="3:3" x14ac:dyDescent="0.35">
      <c r="C11536" s="7" t="str">
        <f>IFERROR(VLOOKUP(B11535,Tables!$A$1:$B$30,2,FALSE),"")</f>
        <v/>
      </c>
    </row>
    <row r="11537" spans="3:3" x14ac:dyDescent="0.35">
      <c r="C11537" s="7" t="str">
        <f>IFERROR(VLOOKUP(B11536,Tables!$A$1:$B$30,2,FALSE),"")</f>
        <v/>
      </c>
    </row>
    <row r="11538" spans="3:3" x14ac:dyDescent="0.35">
      <c r="C11538" s="7" t="str">
        <f>IFERROR(VLOOKUP(B11537,Tables!$A$1:$B$30,2,FALSE),"")</f>
        <v/>
      </c>
    </row>
    <row r="11539" spans="3:3" x14ac:dyDescent="0.35">
      <c r="C11539" s="7" t="str">
        <f>IFERROR(VLOOKUP(B11538,Tables!$A$1:$B$30,2,FALSE),"")</f>
        <v/>
      </c>
    </row>
    <row r="11540" spans="3:3" x14ac:dyDescent="0.35">
      <c r="C11540" s="7" t="str">
        <f>IFERROR(VLOOKUP(B11539,Tables!$A$1:$B$30,2,FALSE),"")</f>
        <v/>
      </c>
    </row>
    <row r="11541" spans="3:3" x14ac:dyDescent="0.35">
      <c r="C11541" s="7" t="str">
        <f>IFERROR(VLOOKUP(B11540,Tables!$A$1:$B$30,2,FALSE),"")</f>
        <v/>
      </c>
    </row>
    <row r="11542" spans="3:3" x14ac:dyDescent="0.35">
      <c r="C11542" s="7" t="str">
        <f>IFERROR(VLOOKUP(B11541,Tables!$A$1:$B$30,2,FALSE),"")</f>
        <v/>
      </c>
    </row>
    <row r="11543" spans="3:3" x14ac:dyDescent="0.35">
      <c r="C11543" s="7" t="str">
        <f>IFERROR(VLOOKUP(B11542,Tables!$A$1:$B$30,2,FALSE),"")</f>
        <v/>
      </c>
    </row>
    <row r="11544" spans="3:3" x14ac:dyDescent="0.35">
      <c r="C11544" s="7" t="str">
        <f>IFERROR(VLOOKUP(B11543,Tables!$A$1:$B$30,2,FALSE),"")</f>
        <v/>
      </c>
    </row>
    <row r="11545" spans="3:3" x14ac:dyDescent="0.35">
      <c r="C11545" s="7" t="str">
        <f>IFERROR(VLOOKUP(B11544,Tables!$A$1:$B$30,2,FALSE),"")</f>
        <v/>
      </c>
    </row>
    <row r="11546" spans="3:3" x14ac:dyDescent="0.35">
      <c r="C11546" s="7" t="str">
        <f>IFERROR(VLOOKUP(B11545,Tables!$A$1:$B$30,2,FALSE),"")</f>
        <v/>
      </c>
    </row>
    <row r="11547" spans="3:3" x14ac:dyDescent="0.35">
      <c r="C11547" s="7" t="str">
        <f>IFERROR(VLOOKUP(B11546,Tables!$A$1:$B$30,2,FALSE),"")</f>
        <v/>
      </c>
    </row>
    <row r="11548" spans="3:3" x14ac:dyDescent="0.35">
      <c r="C11548" s="7" t="str">
        <f>IFERROR(VLOOKUP(B11547,Tables!$A$1:$B$30,2,FALSE),"")</f>
        <v/>
      </c>
    </row>
    <row r="11549" spans="3:3" x14ac:dyDescent="0.35">
      <c r="C11549" s="7" t="str">
        <f>IFERROR(VLOOKUP(B11548,Tables!$A$1:$B$30,2,FALSE),"")</f>
        <v/>
      </c>
    </row>
    <row r="11550" spans="3:3" x14ac:dyDescent="0.35">
      <c r="C11550" s="7" t="str">
        <f>IFERROR(VLOOKUP(B11549,Tables!$A$1:$B$30,2,FALSE),"")</f>
        <v/>
      </c>
    </row>
    <row r="11551" spans="3:3" x14ac:dyDescent="0.35">
      <c r="C11551" s="7" t="str">
        <f>IFERROR(VLOOKUP(B11550,Tables!$A$1:$B$30,2,FALSE),"")</f>
        <v/>
      </c>
    </row>
    <row r="11552" spans="3:3" x14ac:dyDescent="0.35">
      <c r="C11552" s="7" t="str">
        <f>IFERROR(VLOOKUP(B11551,Tables!$A$1:$B$30,2,FALSE),"")</f>
        <v/>
      </c>
    </row>
    <row r="11553" spans="3:3" x14ac:dyDescent="0.35">
      <c r="C11553" s="7" t="str">
        <f>IFERROR(VLOOKUP(B11552,Tables!$A$1:$B$30,2,FALSE),"")</f>
        <v/>
      </c>
    </row>
    <row r="11554" spans="3:3" x14ac:dyDescent="0.35">
      <c r="C11554" s="7" t="str">
        <f>IFERROR(VLOOKUP(B11553,Tables!$A$1:$B$30,2,FALSE),"")</f>
        <v/>
      </c>
    </row>
    <row r="11555" spans="3:3" x14ac:dyDescent="0.35">
      <c r="C11555" s="7" t="str">
        <f>IFERROR(VLOOKUP(B11554,Tables!$A$1:$B$30,2,FALSE),"")</f>
        <v/>
      </c>
    </row>
    <row r="11556" spans="3:3" x14ac:dyDescent="0.35">
      <c r="C11556" s="7" t="str">
        <f>IFERROR(VLOOKUP(B11555,Tables!$A$1:$B$30,2,FALSE),"")</f>
        <v/>
      </c>
    </row>
    <row r="11557" spans="3:3" x14ac:dyDescent="0.35">
      <c r="C11557" s="7" t="str">
        <f>IFERROR(VLOOKUP(B11556,Tables!$A$1:$B$30,2,FALSE),"")</f>
        <v/>
      </c>
    </row>
    <row r="11558" spans="3:3" x14ac:dyDescent="0.35">
      <c r="C11558" s="7" t="str">
        <f>IFERROR(VLOOKUP(B11557,Tables!$A$1:$B$30,2,FALSE),"")</f>
        <v/>
      </c>
    </row>
    <row r="11559" spans="3:3" x14ac:dyDescent="0.35">
      <c r="C11559" s="7" t="str">
        <f>IFERROR(VLOOKUP(B11558,Tables!$A$1:$B$30,2,FALSE),"")</f>
        <v/>
      </c>
    </row>
    <row r="11560" spans="3:3" x14ac:dyDescent="0.35">
      <c r="C11560" s="7" t="str">
        <f>IFERROR(VLOOKUP(B11559,Tables!$A$1:$B$30,2,FALSE),"")</f>
        <v/>
      </c>
    </row>
    <row r="11561" spans="3:3" x14ac:dyDescent="0.35">
      <c r="C11561" s="7" t="str">
        <f>IFERROR(VLOOKUP(B11560,Tables!$A$1:$B$30,2,FALSE),"")</f>
        <v/>
      </c>
    </row>
    <row r="11562" spans="3:3" x14ac:dyDescent="0.35">
      <c r="C11562" s="7" t="str">
        <f>IFERROR(VLOOKUP(B11561,Tables!$A$1:$B$30,2,FALSE),"")</f>
        <v/>
      </c>
    </row>
    <row r="11563" spans="3:3" x14ac:dyDescent="0.35">
      <c r="C11563" s="7" t="str">
        <f>IFERROR(VLOOKUP(B11562,Tables!$A$1:$B$30,2,FALSE),"")</f>
        <v/>
      </c>
    </row>
    <row r="11564" spans="3:3" x14ac:dyDescent="0.35">
      <c r="C11564" s="7" t="str">
        <f>IFERROR(VLOOKUP(B11563,Tables!$A$1:$B$30,2,FALSE),"")</f>
        <v/>
      </c>
    </row>
    <row r="11565" spans="3:3" x14ac:dyDescent="0.35">
      <c r="C11565" s="7" t="str">
        <f>IFERROR(VLOOKUP(B11564,Tables!$A$1:$B$30,2,FALSE),"")</f>
        <v/>
      </c>
    </row>
    <row r="11566" spans="3:3" x14ac:dyDescent="0.35">
      <c r="C11566" s="7" t="str">
        <f>IFERROR(VLOOKUP(B11565,Tables!$A$1:$B$30,2,FALSE),"")</f>
        <v/>
      </c>
    </row>
    <row r="11567" spans="3:3" x14ac:dyDescent="0.35">
      <c r="C11567" s="7" t="str">
        <f>IFERROR(VLOOKUP(B11566,Tables!$A$1:$B$30,2,FALSE),"")</f>
        <v/>
      </c>
    </row>
    <row r="11568" spans="3:3" x14ac:dyDescent="0.35">
      <c r="C11568" s="7" t="str">
        <f>IFERROR(VLOOKUP(B11567,Tables!$A$1:$B$30,2,FALSE),"")</f>
        <v/>
      </c>
    </row>
    <row r="11569" spans="3:3" x14ac:dyDescent="0.35">
      <c r="C11569" s="7" t="str">
        <f>IFERROR(VLOOKUP(B11568,Tables!$A$1:$B$30,2,FALSE),"")</f>
        <v/>
      </c>
    </row>
    <row r="11570" spans="3:3" x14ac:dyDescent="0.35">
      <c r="C11570" s="7" t="str">
        <f>IFERROR(VLOOKUP(B11569,Tables!$A$1:$B$30,2,FALSE),"")</f>
        <v/>
      </c>
    </row>
    <row r="11571" spans="3:3" x14ac:dyDescent="0.35">
      <c r="C11571" s="7" t="str">
        <f>IFERROR(VLOOKUP(B11570,Tables!$A$1:$B$30,2,FALSE),"")</f>
        <v/>
      </c>
    </row>
    <row r="11572" spans="3:3" x14ac:dyDescent="0.35">
      <c r="C11572" s="7" t="str">
        <f>IFERROR(VLOOKUP(B11571,Tables!$A$1:$B$30,2,FALSE),"")</f>
        <v/>
      </c>
    </row>
    <row r="11573" spans="3:3" x14ac:dyDescent="0.35">
      <c r="C11573" s="7" t="str">
        <f>IFERROR(VLOOKUP(B11572,Tables!$A$1:$B$30,2,FALSE),"")</f>
        <v/>
      </c>
    </row>
    <row r="11574" spans="3:3" x14ac:dyDescent="0.35">
      <c r="C11574" s="7" t="str">
        <f>IFERROR(VLOOKUP(B11573,Tables!$A$1:$B$30,2,FALSE),"")</f>
        <v/>
      </c>
    </row>
    <row r="11575" spans="3:3" x14ac:dyDescent="0.35">
      <c r="C11575" s="7" t="str">
        <f>IFERROR(VLOOKUP(B11574,Tables!$A$1:$B$30,2,FALSE),"")</f>
        <v/>
      </c>
    </row>
    <row r="11576" spans="3:3" x14ac:dyDescent="0.35">
      <c r="C11576" s="7" t="str">
        <f>IFERROR(VLOOKUP(B11575,Tables!$A$1:$B$30,2,FALSE),"")</f>
        <v/>
      </c>
    </row>
    <row r="11577" spans="3:3" x14ac:dyDescent="0.35">
      <c r="C11577" s="7" t="str">
        <f>IFERROR(VLOOKUP(B11576,Tables!$A$1:$B$30,2,FALSE),"")</f>
        <v/>
      </c>
    </row>
    <row r="11578" spans="3:3" x14ac:dyDescent="0.35">
      <c r="C11578" s="7" t="str">
        <f>IFERROR(VLOOKUP(B11577,Tables!$A$1:$B$30,2,FALSE),"")</f>
        <v/>
      </c>
    </row>
    <row r="11579" spans="3:3" x14ac:dyDescent="0.35">
      <c r="C11579" s="7" t="str">
        <f>IFERROR(VLOOKUP(B11578,Tables!$A$1:$B$30,2,FALSE),"")</f>
        <v/>
      </c>
    </row>
    <row r="11580" spans="3:3" x14ac:dyDescent="0.35">
      <c r="C11580" s="7" t="str">
        <f>IFERROR(VLOOKUP(B11579,Tables!$A$1:$B$30,2,FALSE),"")</f>
        <v/>
      </c>
    </row>
    <row r="11581" spans="3:3" x14ac:dyDescent="0.35">
      <c r="C11581" s="7" t="str">
        <f>IFERROR(VLOOKUP(B11580,Tables!$A$1:$B$30,2,FALSE),"")</f>
        <v/>
      </c>
    </row>
    <row r="11582" spans="3:3" x14ac:dyDescent="0.35">
      <c r="C11582" s="7" t="str">
        <f>IFERROR(VLOOKUP(B11581,Tables!$A$1:$B$30,2,FALSE),"")</f>
        <v/>
      </c>
    </row>
    <row r="11583" spans="3:3" x14ac:dyDescent="0.35">
      <c r="C11583" s="7" t="str">
        <f>IFERROR(VLOOKUP(B11582,Tables!$A$1:$B$30,2,FALSE),"")</f>
        <v/>
      </c>
    </row>
    <row r="11584" spans="3:3" x14ac:dyDescent="0.35">
      <c r="C11584" s="7" t="str">
        <f>IFERROR(VLOOKUP(B11583,Tables!$A$1:$B$30,2,FALSE),"")</f>
        <v/>
      </c>
    </row>
    <row r="11585" spans="3:3" x14ac:dyDescent="0.35">
      <c r="C11585" s="7" t="str">
        <f>IFERROR(VLOOKUP(B11584,Tables!$A$1:$B$30,2,FALSE),"")</f>
        <v/>
      </c>
    </row>
    <row r="11586" spans="3:3" x14ac:dyDescent="0.35">
      <c r="C11586" s="7" t="str">
        <f>IFERROR(VLOOKUP(B11585,Tables!$A$1:$B$30,2,FALSE),"")</f>
        <v/>
      </c>
    </row>
    <row r="11587" spans="3:3" x14ac:dyDescent="0.35">
      <c r="C11587" s="7" t="str">
        <f>IFERROR(VLOOKUP(B11586,Tables!$A$1:$B$30,2,FALSE),"")</f>
        <v/>
      </c>
    </row>
    <row r="11588" spans="3:3" x14ac:dyDescent="0.35">
      <c r="C11588" s="7" t="str">
        <f>IFERROR(VLOOKUP(B11587,Tables!$A$1:$B$30,2,FALSE),"")</f>
        <v/>
      </c>
    </row>
    <row r="11589" spans="3:3" x14ac:dyDescent="0.35">
      <c r="C11589" s="7" t="str">
        <f>IFERROR(VLOOKUP(B11588,Tables!$A$1:$B$30,2,FALSE),"")</f>
        <v/>
      </c>
    </row>
    <row r="11590" spans="3:3" x14ac:dyDescent="0.35">
      <c r="C11590" s="7" t="str">
        <f>IFERROR(VLOOKUP(B11589,Tables!$A$1:$B$30,2,FALSE),"")</f>
        <v/>
      </c>
    </row>
    <row r="11591" spans="3:3" x14ac:dyDescent="0.35">
      <c r="C11591" s="7" t="str">
        <f>IFERROR(VLOOKUP(B11590,Tables!$A$1:$B$30,2,FALSE),"")</f>
        <v/>
      </c>
    </row>
    <row r="11592" spans="3:3" x14ac:dyDescent="0.35">
      <c r="C11592" s="7" t="str">
        <f>IFERROR(VLOOKUP(B11591,Tables!$A$1:$B$30,2,FALSE),"")</f>
        <v/>
      </c>
    </row>
    <row r="11593" spans="3:3" x14ac:dyDescent="0.35">
      <c r="C11593" s="7" t="str">
        <f>IFERROR(VLOOKUP(B11592,Tables!$A$1:$B$30,2,FALSE),"")</f>
        <v/>
      </c>
    </row>
    <row r="11594" spans="3:3" x14ac:dyDescent="0.35">
      <c r="C11594" s="7" t="str">
        <f>IFERROR(VLOOKUP(B11593,Tables!$A$1:$B$30,2,FALSE),"")</f>
        <v/>
      </c>
    </row>
    <row r="11595" spans="3:3" x14ac:dyDescent="0.35">
      <c r="C11595" s="7" t="str">
        <f>IFERROR(VLOOKUP(B11594,Tables!$A$1:$B$30,2,FALSE),"")</f>
        <v/>
      </c>
    </row>
    <row r="11596" spans="3:3" x14ac:dyDescent="0.35">
      <c r="C11596" s="7" t="str">
        <f>IFERROR(VLOOKUP(B11595,Tables!$A$1:$B$30,2,FALSE),"")</f>
        <v/>
      </c>
    </row>
    <row r="11597" spans="3:3" x14ac:dyDescent="0.35">
      <c r="C11597" s="7" t="str">
        <f>IFERROR(VLOOKUP(B11596,Tables!$A$1:$B$30,2,FALSE),"")</f>
        <v/>
      </c>
    </row>
    <row r="11598" spans="3:3" x14ac:dyDescent="0.35">
      <c r="C11598" s="7" t="str">
        <f>IFERROR(VLOOKUP(B11597,Tables!$A$1:$B$30,2,FALSE),"")</f>
        <v/>
      </c>
    </row>
    <row r="11599" spans="3:3" x14ac:dyDescent="0.35">
      <c r="C11599" s="7" t="str">
        <f>IFERROR(VLOOKUP(B11598,Tables!$A$1:$B$30,2,FALSE),"")</f>
        <v/>
      </c>
    </row>
    <row r="11600" spans="3:3" x14ac:dyDescent="0.35">
      <c r="C11600" s="7" t="str">
        <f>IFERROR(VLOOKUP(B11599,Tables!$A$1:$B$30,2,FALSE),"")</f>
        <v/>
      </c>
    </row>
    <row r="11601" spans="3:3" x14ac:dyDescent="0.35">
      <c r="C11601" s="7" t="str">
        <f>IFERROR(VLOOKUP(B11600,Tables!$A$1:$B$30,2,FALSE),"")</f>
        <v/>
      </c>
    </row>
    <row r="11602" spans="3:3" x14ac:dyDescent="0.35">
      <c r="C11602" s="7" t="str">
        <f>IFERROR(VLOOKUP(B11601,Tables!$A$1:$B$30,2,FALSE),"")</f>
        <v/>
      </c>
    </row>
    <row r="11603" spans="3:3" x14ac:dyDescent="0.35">
      <c r="C11603" s="7" t="str">
        <f>IFERROR(VLOOKUP(B11602,Tables!$A$1:$B$30,2,FALSE),"")</f>
        <v/>
      </c>
    </row>
    <row r="11604" spans="3:3" x14ac:dyDescent="0.35">
      <c r="C11604" s="7" t="str">
        <f>IFERROR(VLOOKUP(B11603,Tables!$A$1:$B$30,2,FALSE),"")</f>
        <v/>
      </c>
    </row>
    <row r="11605" spans="3:3" x14ac:dyDescent="0.35">
      <c r="C11605" s="7" t="str">
        <f>IFERROR(VLOOKUP(B11604,Tables!$A$1:$B$30,2,FALSE),"")</f>
        <v/>
      </c>
    </row>
    <row r="11606" spans="3:3" x14ac:dyDescent="0.35">
      <c r="C11606" s="7" t="str">
        <f>IFERROR(VLOOKUP(B11605,Tables!$A$1:$B$30,2,FALSE),"")</f>
        <v/>
      </c>
    </row>
    <row r="11607" spans="3:3" x14ac:dyDescent="0.35">
      <c r="C11607" s="7" t="str">
        <f>IFERROR(VLOOKUP(B11606,Tables!$A$1:$B$30,2,FALSE),"")</f>
        <v/>
      </c>
    </row>
    <row r="11608" spans="3:3" x14ac:dyDescent="0.35">
      <c r="C11608" s="7" t="str">
        <f>IFERROR(VLOOKUP(B11607,Tables!$A$1:$B$30,2,FALSE),"")</f>
        <v/>
      </c>
    </row>
    <row r="11609" spans="3:3" x14ac:dyDescent="0.35">
      <c r="C11609" s="7" t="str">
        <f>IFERROR(VLOOKUP(B11608,Tables!$A$1:$B$30,2,FALSE),"")</f>
        <v/>
      </c>
    </row>
    <row r="11610" spans="3:3" x14ac:dyDescent="0.35">
      <c r="C11610" s="7" t="str">
        <f>IFERROR(VLOOKUP(B11609,Tables!$A$1:$B$30,2,FALSE),"")</f>
        <v/>
      </c>
    </row>
    <row r="11611" spans="3:3" x14ac:dyDescent="0.35">
      <c r="C11611" s="7" t="str">
        <f>IFERROR(VLOOKUP(B11610,Tables!$A$1:$B$30,2,FALSE),"")</f>
        <v/>
      </c>
    </row>
    <row r="11612" spans="3:3" x14ac:dyDescent="0.35">
      <c r="C11612" s="7" t="str">
        <f>IFERROR(VLOOKUP(B11611,Tables!$A$1:$B$30,2,FALSE),"")</f>
        <v/>
      </c>
    </row>
    <row r="11613" spans="3:3" x14ac:dyDescent="0.35">
      <c r="C11613" s="7" t="str">
        <f>IFERROR(VLOOKUP(B11612,Tables!$A$1:$B$30,2,FALSE),"")</f>
        <v/>
      </c>
    </row>
    <row r="11614" spans="3:3" x14ac:dyDescent="0.35">
      <c r="C11614" s="7" t="str">
        <f>IFERROR(VLOOKUP(B11613,Tables!$A$1:$B$30,2,FALSE),"")</f>
        <v/>
      </c>
    </row>
    <row r="11615" spans="3:3" x14ac:dyDescent="0.35">
      <c r="C11615" s="7" t="str">
        <f>IFERROR(VLOOKUP(B11614,Tables!$A$1:$B$30,2,FALSE),"")</f>
        <v/>
      </c>
    </row>
    <row r="11616" spans="3:3" x14ac:dyDescent="0.35">
      <c r="C11616" s="7" t="str">
        <f>IFERROR(VLOOKUP(B11615,Tables!$A$1:$B$30,2,FALSE),"")</f>
        <v/>
      </c>
    </row>
    <row r="11617" spans="3:3" x14ac:dyDescent="0.35">
      <c r="C11617" s="7" t="str">
        <f>IFERROR(VLOOKUP(B11616,Tables!$A$1:$B$30,2,FALSE),"")</f>
        <v/>
      </c>
    </row>
    <row r="11618" spans="3:3" x14ac:dyDescent="0.35">
      <c r="C11618" s="7" t="str">
        <f>IFERROR(VLOOKUP(B11617,Tables!$A$1:$B$30,2,FALSE),"")</f>
        <v/>
      </c>
    </row>
    <row r="11619" spans="3:3" x14ac:dyDescent="0.35">
      <c r="C11619" s="7" t="str">
        <f>IFERROR(VLOOKUP(B11618,Tables!$A$1:$B$30,2,FALSE),"")</f>
        <v/>
      </c>
    </row>
    <row r="11620" spans="3:3" x14ac:dyDescent="0.35">
      <c r="C11620" s="7" t="str">
        <f>IFERROR(VLOOKUP(B11619,Tables!$A$1:$B$30,2,FALSE),"")</f>
        <v/>
      </c>
    </row>
    <row r="11621" spans="3:3" x14ac:dyDescent="0.35">
      <c r="C11621" s="7" t="str">
        <f>IFERROR(VLOOKUP(B11620,Tables!$A$1:$B$30,2,FALSE),"")</f>
        <v/>
      </c>
    </row>
    <row r="11622" spans="3:3" x14ac:dyDescent="0.35">
      <c r="C11622" s="7" t="str">
        <f>IFERROR(VLOOKUP(B11621,Tables!$A$1:$B$30,2,FALSE),"")</f>
        <v/>
      </c>
    </row>
    <row r="11623" spans="3:3" x14ac:dyDescent="0.35">
      <c r="C11623" s="7" t="str">
        <f>IFERROR(VLOOKUP(B11622,Tables!$A$1:$B$30,2,FALSE),"")</f>
        <v/>
      </c>
    </row>
    <row r="11624" spans="3:3" x14ac:dyDescent="0.35">
      <c r="C11624" s="7" t="str">
        <f>IFERROR(VLOOKUP(B11623,Tables!$A$1:$B$30,2,FALSE),"")</f>
        <v/>
      </c>
    </row>
    <row r="11625" spans="3:3" x14ac:dyDescent="0.35">
      <c r="C11625" s="7" t="str">
        <f>IFERROR(VLOOKUP(B11624,Tables!$A$1:$B$30,2,FALSE),"")</f>
        <v/>
      </c>
    </row>
    <row r="11626" spans="3:3" x14ac:dyDescent="0.35">
      <c r="C11626" s="7" t="str">
        <f>IFERROR(VLOOKUP(B11625,Tables!$A$1:$B$30,2,FALSE),"")</f>
        <v/>
      </c>
    </row>
    <row r="11627" spans="3:3" x14ac:dyDescent="0.35">
      <c r="C11627" s="7" t="str">
        <f>IFERROR(VLOOKUP(B11626,Tables!$A$1:$B$30,2,FALSE),"")</f>
        <v/>
      </c>
    </row>
    <row r="11628" spans="3:3" x14ac:dyDescent="0.35">
      <c r="C11628" s="7" t="str">
        <f>IFERROR(VLOOKUP(B11627,Tables!$A$1:$B$30,2,FALSE),"")</f>
        <v/>
      </c>
    </row>
    <row r="11629" spans="3:3" x14ac:dyDescent="0.35">
      <c r="C11629" s="7" t="str">
        <f>IFERROR(VLOOKUP(B11628,Tables!$A$1:$B$30,2,FALSE),"")</f>
        <v/>
      </c>
    </row>
    <row r="11630" spans="3:3" x14ac:dyDescent="0.35">
      <c r="C11630" s="7" t="str">
        <f>IFERROR(VLOOKUP(B11629,Tables!$A$1:$B$30,2,FALSE),"")</f>
        <v/>
      </c>
    </row>
    <row r="11631" spans="3:3" x14ac:dyDescent="0.35">
      <c r="C11631" s="7" t="str">
        <f>IFERROR(VLOOKUP(B11630,Tables!$A$1:$B$30,2,FALSE),"")</f>
        <v/>
      </c>
    </row>
    <row r="11632" spans="3:3" x14ac:dyDescent="0.35">
      <c r="C11632" s="7" t="str">
        <f>IFERROR(VLOOKUP(B11631,Tables!$A$1:$B$30,2,FALSE),"")</f>
        <v/>
      </c>
    </row>
    <row r="11633" spans="3:3" x14ac:dyDescent="0.35">
      <c r="C11633" s="7" t="str">
        <f>IFERROR(VLOOKUP(B11632,Tables!$A$1:$B$30,2,FALSE),"")</f>
        <v/>
      </c>
    </row>
    <row r="11634" spans="3:3" x14ac:dyDescent="0.35">
      <c r="C11634" s="7" t="str">
        <f>IFERROR(VLOOKUP(B11633,Tables!$A$1:$B$30,2,FALSE),"")</f>
        <v/>
      </c>
    </row>
    <row r="11635" spans="3:3" x14ac:dyDescent="0.35">
      <c r="C11635" s="7" t="str">
        <f>IFERROR(VLOOKUP(B11634,Tables!$A$1:$B$30,2,FALSE),"")</f>
        <v/>
      </c>
    </row>
    <row r="11636" spans="3:3" x14ac:dyDescent="0.35">
      <c r="C11636" s="7" t="str">
        <f>IFERROR(VLOOKUP(B11635,Tables!$A$1:$B$30,2,FALSE),"")</f>
        <v/>
      </c>
    </row>
    <row r="11637" spans="3:3" x14ac:dyDescent="0.35">
      <c r="C11637" s="7" t="str">
        <f>IFERROR(VLOOKUP(B11636,Tables!$A$1:$B$30,2,FALSE),"")</f>
        <v/>
      </c>
    </row>
    <row r="11638" spans="3:3" x14ac:dyDescent="0.35">
      <c r="C11638" s="7" t="str">
        <f>IFERROR(VLOOKUP(B11637,Tables!$A$1:$B$30,2,FALSE),"")</f>
        <v/>
      </c>
    </row>
    <row r="11639" spans="3:3" x14ac:dyDescent="0.35">
      <c r="C11639" s="7" t="str">
        <f>IFERROR(VLOOKUP(B11638,Tables!$A$1:$B$30,2,FALSE),"")</f>
        <v/>
      </c>
    </row>
    <row r="11640" spans="3:3" x14ac:dyDescent="0.35">
      <c r="C11640" s="7" t="str">
        <f>IFERROR(VLOOKUP(B11639,Tables!$A$1:$B$30,2,FALSE),"")</f>
        <v/>
      </c>
    </row>
    <row r="11641" spans="3:3" x14ac:dyDescent="0.35">
      <c r="C11641" s="7" t="str">
        <f>IFERROR(VLOOKUP(B11640,Tables!$A$1:$B$30,2,FALSE),"")</f>
        <v/>
      </c>
    </row>
    <row r="11642" spans="3:3" x14ac:dyDescent="0.35">
      <c r="C11642" s="7" t="str">
        <f>IFERROR(VLOOKUP(B11641,Tables!$A$1:$B$30,2,FALSE),"")</f>
        <v/>
      </c>
    </row>
    <row r="11643" spans="3:3" x14ac:dyDescent="0.35">
      <c r="C11643" s="7" t="str">
        <f>IFERROR(VLOOKUP(B11642,Tables!$A$1:$B$30,2,FALSE),"")</f>
        <v/>
      </c>
    </row>
    <row r="11644" spans="3:3" x14ac:dyDescent="0.35">
      <c r="C11644" s="7" t="str">
        <f>IFERROR(VLOOKUP(B11643,Tables!$A$1:$B$30,2,FALSE),"")</f>
        <v/>
      </c>
    </row>
    <row r="11645" spans="3:3" x14ac:dyDescent="0.35">
      <c r="C11645" s="7" t="str">
        <f>IFERROR(VLOOKUP(B11644,Tables!$A$1:$B$30,2,FALSE),"")</f>
        <v/>
      </c>
    </row>
    <row r="11646" spans="3:3" x14ac:dyDescent="0.35">
      <c r="C11646" s="7" t="str">
        <f>IFERROR(VLOOKUP(B11645,Tables!$A$1:$B$30,2,FALSE),"")</f>
        <v/>
      </c>
    </row>
    <row r="11647" spans="3:3" x14ac:dyDescent="0.35">
      <c r="C11647" s="7" t="str">
        <f>IFERROR(VLOOKUP(B11646,Tables!$A$1:$B$30,2,FALSE),"")</f>
        <v/>
      </c>
    </row>
    <row r="11648" spans="3:3" x14ac:dyDescent="0.35">
      <c r="C11648" s="7" t="str">
        <f>IFERROR(VLOOKUP(B11647,Tables!$A$1:$B$30,2,FALSE),"")</f>
        <v/>
      </c>
    </row>
    <row r="11649" spans="3:3" x14ac:dyDescent="0.35">
      <c r="C11649" s="7" t="str">
        <f>IFERROR(VLOOKUP(B11648,Tables!$A$1:$B$30,2,FALSE),"")</f>
        <v/>
      </c>
    </row>
    <row r="11650" spans="3:3" x14ac:dyDescent="0.35">
      <c r="C11650" s="7" t="str">
        <f>IFERROR(VLOOKUP(B11649,Tables!$A$1:$B$30,2,FALSE),"")</f>
        <v/>
      </c>
    </row>
    <row r="11651" spans="3:3" x14ac:dyDescent="0.35">
      <c r="C11651" s="7" t="str">
        <f>IFERROR(VLOOKUP(B11650,Tables!$A$1:$B$30,2,FALSE),"")</f>
        <v/>
      </c>
    </row>
    <row r="11652" spans="3:3" x14ac:dyDescent="0.35">
      <c r="C11652" s="7" t="str">
        <f>IFERROR(VLOOKUP(B11651,Tables!$A$1:$B$30,2,FALSE),"")</f>
        <v/>
      </c>
    </row>
    <row r="11653" spans="3:3" x14ac:dyDescent="0.35">
      <c r="C11653" s="7" t="str">
        <f>IFERROR(VLOOKUP(B11652,Tables!$A$1:$B$30,2,FALSE),"")</f>
        <v/>
      </c>
    </row>
    <row r="11654" spans="3:3" x14ac:dyDescent="0.35">
      <c r="C11654" s="7" t="str">
        <f>IFERROR(VLOOKUP(B11653,Tables!$A$1:$B$30,2,FALSE),"")</f>
        <v/>
      </c>
    </row>
    <row r="11655" spans="3:3" x14ac:dyDescent="0.35">
      <c r="C11655" s="7" t="str">
        <f>IFERROR(VLOOKUP(B11654,Tables!$A$1:$B$30,2,FALSE),"")</f>
        <v/>
      </c>
    </row>
    <row r="11656" spans="3:3" x14ac:dyDescent="0.35">
      <c r="C11656" s="7" t="str">
        <f>IFERROR(VLOOKUP(B11655,Tables!$A$1:$B$30,2,FALSE),"")</f>
        <v/>
      </c>
    </row>
    <row r="11657" spans="3:3" x14ac:dyDescent="0.35">
      <c r="C11657" s="7" t="str">
        <f>IFERROR(VLOOKUP(B11656,Tables!$A$1:$B$30,2,FALSE),"")</f>
        <v/>
      </c>
    </row>
    <row r="11658" spans="3:3" x14ac:dyDescent="0.35">
      <c r="C11658" s="7" t="str">
        <f>IFERROR(VLOOKUP(B11657,Tables!$A$1:$B$30,2,FALSE),"")</f>
        <v/>
      </c>
    </row>
    <row r="11659" spans="3:3" x14ac:dyDescent="0.35">
      <c r="C11659" s="7" t="str">
        <f>IFERROR(VLOOKUP(B11658,Tables!$A$1:$B$30,2,FALSE),"")</f>
        <v/>
      </c>
    </row>
    <row r="11660" spans="3:3" x14ac:dyDescent="0.35">
      <c r="C11660" s="7" t="str">
        <f>IFERROR(VLOOKUP(B11659,Tables!$A$1:$B$30,2,FALSE),"")</f>
        <v/>
      </c>
    </row>
    <row r="11661" spans="3:3" x14ac:dyDescent="0.35">
      <c r="C11661" s="7" t="str">
        <f>IFERROR(VLOOKUP(B11660,Tables!$A$1:$B$30,2,FALSE),"")</f>
        <v/>
      </c>
    </row>
    <row r="11662" spans="3:3" x14ac:dyDescent="0.35">
      <c r="C11662" s="7" t="str">
        <f>IFERROR(VLOOKUP(B11661,Tables!$A$1:$B$30,2,FALSE),"")</f>
        <v/>
      </c>
    </row>
    <row r="11663" spans="3:3" x14ac:dyDescent="0.35">
      <c r="C11663" s="7" t="str">
        <f>IFERROR(VLOOKUP(B11662,Tables!$A$1:$B$30,2,FALSE),"")</f>
        <v/>
      </c>
    </row>
    <row r="11664" spans="3:3" x14ac:dyDescent="0.35">
      <c r="C11664" s="7" t="str">
        <f>IFERROR(VLOOKUP(B11663,Tables!$A$1:$B$30,2,FALSE),"")</f>
        <v/>
      </c>
    </row>
    <row r="11665" spans="3:3" x14ac:dyDescent="0.35">
      <c r="C11665" s="7" t="str">
        <f>IFERROR(VLOOKUP(B11664,Tables!$A$1:$B$30,2,FALSE),"")</f>
        <v/>
      </c>
    </row>
    <row r="11666" spans="3:3" x14ac:dyDescent="0.35">
      <c r="C11666" s="7" t="str">
        <f>IFERROR(VLOOKUP(B11665,Tables!$A$1:$B$30,2,FALSE),"")</f>
        <v/>
      </c>
    </row>
    <row r="11667" spans="3:3" x14ac:dyDescent="0.35">
      <c r="C11667" s="7" t="str">
        <f>IFERROR(VLOOKUP(B11666,Tables!$A$1:$B$30,2,FALSE),"")</f>
        <v/>
      </c>
    </row>
    <row r="11668" spans="3:3" x14ac:dyDescent="0.35">
      <c r="C11668" s="7" t="str">
        <f>IFERROR(VLOOKUP(B11667,Tables!$A$1:$B$30,2,FALSE),"")</f>
        <v/>
      </c>
    </row>
    <row r="11669" spans="3:3" x14ac:dyDescent="0.35">
      <c r="C11669" s="7" t="str">
        <f>IFERROR(VLOOKUP(B11668,Tables!$A$1:$B$30,2,FALSE),"")</f>
        <v/>
      </c>
    </row>
    <row r="11670" spans="3:3" x14ac:dyDescent="0.35">
      <c r="C11670" s="7" t="str">
        <f>IFERROR(VLOOKUP(B11669,Tables!$A$1:$B$30,2,FALSE),"")</f>
        <v/>
      </c>
    </row>
    <row r="11671" spans="3:3" x14ac:dyDescent="0.35">
      <c r="C11671" s="7" t="str">
        <f>IFERROR(VLOOKUP(B11670,Tables!$A$1:$B$30,2,FALSE),"")</f>
        <v/>
      </c>
    </row>
    <row r="11672" spans="3:3" x14ac:dyDescent="0.35">
      <c r="C11672" s="7" t="str">
        <f>IFERROR(VLOOKUP(B11671,Tables!$A$1:$B$30,2,FALSE),"")</f>
        <v/>
      </c>
    </row>
    <row r="11673" spans="3:3" x14ac:dyDescent="0.35">
      <c r="C11673" s="7" t="str">
        <f>IFERROR(VLOOKUP(B11672,Tables!$A$1:$B$30,2,FALSE),"")</f>
        <v/>
      </c>
    </row>
    <row r="11674" spans="3:3" x14ac:dyDescent="0.35">
      <c r="C11674" s="7" t="str">
        <f>IFERROR(VLOOKUP(B11673,Tables!$A$1:$B$30,2,FALSE),"")</f>
        <v/>
      </c>
    </row>
    <row r="11675" spans="3:3" x14ac:dyDescent="0.35">
      <c r="C11675" s="7" t="str">
        <f>IFERROR(VLOOKUP(B11674,Tables!$A$1:$B$30,2,FALSE),"")</f>
        <v/>
      </c>
    </row>
    <row r="11676" spans="3:3" x14ac:dyDescent="0.35">
      <c r="C11676" s="7" t="str">
        <f>IFERROR(VLOOKUP(B11675,Tables!$A$1:$B$30,2,FALSE),"")</f>
        <v/>
      </c>
    </row>
    <row r="11677" spans="3:3" x14ac:dyDescent="0.35">
      <c r="C11677" s="7" t="str">
        <f>IFERROR(VLOOKUP(B11676,Tables!$A$1:$B$30,2,FALSE),"")</f>
        <v/>
      </c>
    </row>
    <row r="11678" spans="3:3" x14ac:dyDescent="0.35">
      <c r="C11678" s="7" t="str">
        <f>IFERROR(VLOOKUP(B11677,Tables!$A$1:$B$30,2,FALSE),"")</f>
        <v/>
      </c>
    </row>
    <row r="11679" spans="3:3" x14ac:dyDescent="0.35">
      <c r="C11679" s="7" t="str">
        <f>IFERROR(VLOOKUP(B11678,Tables!$A$1:$B$30,2,FALSE),"")</f>
        <v/>
      </c>
    </row>
    <row r="11680" spans="3:3" x14ac:dyDescent="0.35">
      <c r="C11680" s="7" t="str">
        <f>IFERROR(VLOOKUP(B11679,Tables!$A$1:$B$30,2,FALSE),"")</f>
        <v/>
      </c>
    </row>
    <row r="11681" spans="3:3" x14ac:dyDescent="0.35">
      <c r="C11681" s="7" t="str">
        <f>IFERROR(VLOOKUP(B11680,Tables!$A$1:$B$30,2,FALSE),"")</f>
        <v/>
      </c>
    </row>
    <row r="11682" spans="3:3" x14ac:dyDescent="0.35">
      <c r="C11682" s="7" t="str">
        <f>IFERROR(VLOOKUP(B11681,Tables!$A$1:$B$30,2,FALSE),"")</f>
        <v/>
      </c>
    </row>
    <row r="11683" spans="3:3" x14ac:dyDescent="0.35">
      <c r="C11683" s="7" t="str">
        <f>IFERROR(VLOOKUP(B11682,Tables!$A$1:$B$30,2,FALSE),"")</f>
        <v/>
      </c>
    </row>
    <row r="11684" spans="3:3" x14ac:dyDescent="0.35">
      <c r="C11684" s="7" t="str">
        <f>IFERROR(VLOOKUP(B11683,Tables!$A$1:$B$30,2,FALSE),"")</f>
        <v/>
      </c>
    </row>
    <row r="11685" spans="3:3" x14ac:dyDescent="0.35">
      <c r="C11685" s="7" t="str">
        <f>IFERROR(VLOOKUP(B11684,Tables!$A$1:$B$30,2,FALSE),"")</f>
        <v/>
      </c>
    </row>
    <row r="11686" spans="3:3" x14ac:dyDescent="0.35">
      <c r="C11686" s="7" t="str">
        <f>IFERROR(VLOOKUP(B11685,Tables!$A$1:$B$30,2,FALSE),"")</f>
        <v/>
      </c>
    </row>
    <row r="11687" spans="3:3" x14ac:dyDescent="0.35">
      <c r="C11687" s="7" t="str">
        <f>IFERROR(VLOOKUP(B11686,Tables!$A$1:$B$30,2,FALSE),"")</f>
        <v/>
      </c>
    </row>
    <row r="11688" spans="3:3" x14ac:dyDescent="0.35">
      <c r="C11688" s="7" t="str">
        <f>IFERROR(VLOOKUP(B11687,Tables!$A$1:$B$30,2,FALSE),"")</f>
        <v/>
      </c>
    </row>
    <row r="11689" spans="3:3" x14ac:dyDescent="0.35">
      <c r="C11689" s="7" t="str">
        <f>IFERROR(VLOOKUP(B11688,Tables!$A$1:$B$30,2,FALSE),"")</f>
        <v/>
      </c>
    </row>
    <row r="11690" spans="3:3" x14ac:dyDescent="0.35">
      <c r="C11690" s="7" t="str">
        <f>IFERROR(VLOOKUP(B11689,Tables!$A$1:$B$30,2,FALSE),"")</f>
        <v/>
      </c>
    </row>
    <row r="11691" spans="3:3" x14ac:dyDescent="0.35">
      <c r="C11691" s="7" t="str">
        <f>IFERROR(VLOOKUP(B11690,Tables!$A$1:$B$30,2,FALSE),"")</f>
        <v/>
      </c>
    </row>
    <row r="11692" spans="3:3" x14ac:dyDescent="0.35">
      <c r="C11692" s="7" t="str">
        <f>IFERROR(VLOOKUP(B11691,Tables!$A$1:$B$30,2,FALSE),"")</f>
        <v/>
      </c>
    </row>
    <row r="11693" spans="3:3" x14ac:dyDescent="0.35">
      <c r="C11693" s="7" t="str">
        <f>IFERROR(VLOOKUP(B11692,Tables!$A$1:$B$30,2,FALSE),"")</f>
        <v/>
      </c>
    </row>
    <row r="11694" spans="3:3" x14ac:dyDescent="0.35">
      <c r="C11694" s="7" t="str">
        <f>IFERROR(VLOOKUP(B11693,Tables!$A$1:$B$30,2,FALSE),"")</f>
        <v/>
      </c>
    </row>
    <row r="11695" spans="3:3" x14ac:dyDescent="0.35">
      <c r="C11695" s="7" t="str">
        <f>IFERROR(VLOOKUP(B11694,Tables!$A$1:$B$30,2,FALSE),"")</f>
        <v/>
      </c>
    </row>
    <row r="11696" spans="3:3" x14ac:dyDescent="0.35">
      <c r="C11696" s="7" t="str">
        <f>IFERROR(VLOOKUP(B11695,Tables!$A$1:$B$30,2,FALSE),"")</f>
        <v/>
      </c>
    </row>
    <row r="11697" spans="3:3" x14ac:dyDescent="0.35">
      <c r="C11697" s="7" t="str">
        <f>IFERROR(VLOOKUP(B11696,Tables!$A$1:$B$30,2,FALSE),"")</f>
        <v/>
      </c>
    </row>
    <row r="11698" spans="3:3" x14ac:dyDescent="0.35">
      <c r="C11698" s="7" t="str">
        <f>IFERROR(VLOOKUP(B11697,Tables!$A$1:$B$30,2,FALSE),"")</f>
        <v/>
      </c>
    </row>
    <row r="11699" spans="3:3" x14ac:dyDescent="0.35">
      <c r="C11699" s="7" t="str">
        <f>IFERROR(VLOOKUP(B11698,Tables!$A$1:$B$30,2,FALSE),"")</f>
        <v/>
      </c>
    </row>
    <row r="11700" spans="3:3" x14ac:dyDescent="0.35">
      <c r="C11700" s="7" t="str">
        <f>IFERROR(VLOOKUP(B11699,Tables!$A$1:$B$30,2,FALSE),"")</f>
        <v/>
      </c>
    </row>
    <row r="11701" spans="3:3" x14ac:dyDescent="0.35">
      <c r="C11701" s="7" t="str">
        <f>IFERROR(VLOOKUP(B11700,Tables!$A$1:$B$30,2,FALSE),"")</f>
        <v/>
      </c>
    </row>
    <row r="11702" spans="3:3" x14ac:dyDescent="0.35">
      <c r="C11702" s="7" t="str">
        <f>IFERROR(VLOOKUP(B11701,Tables!$A$1:$B$30,2,FALSE),"")</f>
        <v/>
      </c>
    </row>
    <row r="11703" spans="3:3" x14ac:dyDescent="0.35">
      <c r="C11703" s="7" t="str">
        <f>IFERROR(VLOOKUP(B11702,Tables!$A$1:$B$30,2,FALSE),"")</f>
        <v/>
      </c>
    </row>
    <row r="11704" spans="3:3" x14ac:dyDescent="0.35">
      <c r="C11704" s="7" t="str">
        <f>IFERROR(VLOOKUP(B11703,Tables!$A$1:$B$30,2,FALSE),"")</f>
        <v/>
      </c>
    </row>
    <row r="11705" spans="3:3" x14ac:dyDescent="0.35">
      <c r="C11705" s="7" t="str">
        <f>IFERROR(VLOOKUP(B11704,Tables!$A$1:$B$30,2,FALSE),"")</f>
        <v/>
      </c>
    </row>
    <row r="11706" spans="3:3" x14ac:dyDescent="0.35">
      <c r="C11706" s="7" t="str">
        <f>IFERROR(VLOOKUP(B11705,Tables!$A$1:$B$30,2,FALSE),"")</f>
        <v/>
      </c>
    </row>
    <row r="11707" spans="3:3" x14ac:dyDescent="0.35">
      <c r="C11707" s="7" t="str">
        <f>IFERROR(VLOOKUP(B11706,Tables!$A$1:$B$30,2,FALSE),"")</f>
        <v/>
      </c>
    </row>
    <row r="11708" spans="3:3" x14ac:dyDescent="0.35">
      <c r="C11708" s="7" t="str">
        <f>IFERROR(VLOOKUP(B11707,Tables!$A$1:$B$30,2,FALSE),"")</f>
        <v/>
      </c>
    </row>
    <row r="11709" spans="3:3" x14ac:dyDescent="0.35">
      <c r="C11709" s="7" t="str">
        <f>IFERROR(VLOOKUP(B11708,Tables!$A$1:$B$30,2,FALSE),"")</f>
        <v/>
      </c>
    </row>
    <row r="11710" spans="3:3" x14ac:dyDescent="0.35">
      <c r="C11710" s="7" t="str">
        <f>IFERROR(VLOOKUP(B11709,Tables!$A$1:$B$30,2,FALSE),"")</f>
        <v/>
      </c>
    </row>
    <row r="11711" spans="3:3" x14ac:dyDescent="0.35">
      <c r="C11711" s="7" t="str">
        <f>IFERROR(VLOOKUP(B11710,Tables!$A$1:$B$30,2,FALSE),"")</f>
        <v/>
      </c>
    </row>
    <row r="11712" spans="3:3" x14ac:dyDescent="0.35">
      <c r="C11712" s="7" t="str">
        <f>IFERROR(VLOOKUP(B11711,Tables!$A$1:$B$30,2,FALSE),"")</f>
        <v/>
      </c>
    </row>
    <row r="11713" spans="3:3" x14ac:dyDescent="0.35">
      <c r="C11713" s="7" t="str">
        <f>IFERROR(VLOOKUP(B11712,Tables!$A$1:$B$30,2,FALSE),"")</f>
        <v/>
      </c>
    </row>
    <row r="11714" spans="3:3" x14ac:dyDescent="0.35">
      <c r="C11714" s="7" t="str">
        <f>IFERROR(VLOOKUP(B11713,Tables!$A$1:$B$30,2,FALSE),"")</f>
        <v/>
      </c>
    </row>
    <row r="11715" spans="3:3" x14ac:dyDescent="0.35">
      <c r="C11715" s="7" t="str">
        <f>IFERROR(VLOOKUP(B11714,Tables!$A$1:$B$30,2,FALSE),"")</f>
        <v/>
      </c>
    </row>
    <row r="11716" spans="3:3" x14ac:dyDescent="0.35">
      <c r="C11716" s="7" t="str">
        <f>IFERROR(VLOOKUP(B11715,Tables!$A$1:$B$30,2,FALSE),"")</f>
        <v/>
      </c>
    </row>
    <row r="11717" spans="3:3" x14ac:dyDescent="0.35">
      <c r="C11717" s="7" t="str">
        <f>IFERROR(VLOOKUP(B11716,Tables!$A$1:$B$30,2,FALSE),"")</f>
        <v/>
      </c>
    </row>
    <row r="11718" spans="3:3" x14ac:dyDescent="0.35">
      <c r="C11718" s="7" t="str">
        <f>IFERROR(VLOOKUP(B11717,Tables!$A$1:$B$30,2,FALSE),"")</f>
        <v/>
      </c>
    </row>
    <row r="11719" spans="3:3" x14ac:dyDescent="0.35">
      <c r="C11719" s="7" t="str">
        <f>IFERROR(VLOOKUP(B11718,Tables!$A$1:$B$30,2,FALSE),"")</f>
        <v/>
      </c>
    </row>
    <row r="11720" spans="3:3" x14ac:dyDescent="0.35">
      <c r="C11720" s="7" t="str">
        <f>IFERROR(VLOOKUP(B11719,Tables!$A$1:$B$30,2,FALSE),"")</f>
        <v/>
      </c>
    </row>
    <row r="11721" spans="3:3" x14ac:dyDescent="0.35">
      <c r="C11721" s="7" t="str">
        <f>IFERROR(VLOOKUP(B11720,Tables!$A$1:$B$30,2,FALSE),"")</f>
        <v/>
      </c>
    </row>
    <row r="11722" spans="3:3" x14ac:dyDescent="0.35">
      <c r="C11722" s="7" t="str">
        <f>IFERROR(VLOOKUP(B11721,Tables!$A$1:$B$30,2,FALSE),"")</f>
        <v/>
      </c>
    </row>
    <row r="11723" spans="3:3" x14ac:dyDescent="0.35">
      <c r="C11723" s="7" t="str">
        <f>IFERROR(VLOOKUP(B11722,Tables!$A$1:$B$30,2,FALSE),"")</f>
        <v/>
      </c>
    </row>
    <row r="11724" spans="3:3" x14ac:dyDescent="0.35">
      <c r="C11724" s="7" t="str">
        <f>IFERROR(VLOOKUP(B11723,Tables!$A$1:$B$30,2,FALSE),"")</f>
        <v/>
      </c>
    </row>
    <row r="11725" spans="3:3" x14ac:dyDescent="0.35">
      <c r="C11725" s="7" t="str">
        <f>IFERROR(VLOOKUP(B11724,Tables!$A$1:$B$30,2,FALSE),"")</f>
        <v/>
      </c>
    </row>
    <row r="11726" spans="3:3" x14ac:dyDescent="0.35">
      <c r="C11726" s="7" t="str">
        <f>IFERROR(VLOOKUP(B11725,Tables!$A$1:$B$30,2,FALSE),"")</f>
        <v/>
      </c>
    </row>
    <row r="11727" spans="3:3" x14ac:dyDescent="0.35">
      <c r="C11727" s="7" t="str">
        <f>IFERROR(VLOOKUP(B11726,Tables!$A$1:$B$30,2,FALSE),"")</f>
        <v/>
      </c>
    </row>
    <row r="11728" spans="3:3" x14ac:dyDescent="0.35">
      <c r="C11728" s="7" t="str">
        <f>IFERROR(VLOOKUP(B11727,Tables!$A$1:$B$30,2,FALSE),"")</f>
        <v/>
      </c>
    </row>
    <row r="11729" spans="3:3" x14ac:dyDescent="0.35">
      <c r="C11729" s="7" t="str">
        <f>IFERROR(VLOOKUP(B11728,Tables!$A$1:$B$30,2,FALSE),"")</f>
        <v/>
      </c>
    </row>
    <row r="11730" spans="3:3" x14ac:dyDescent="0.35">
      <c r="C11730" s="7" t="str">
        <f>IFERROR(VLOOKUP(B11729,Tables!$A$1:$B$30,2,FALSE),"")</f>
        <v/>
      </c>
    </row>
    <row r="11731" spans="3:3" x14ac:dyDescent="0.35">
      <c r="C11731" s="7" t="str">
        <f>IFERROR(VLOOKUP(B11730,Tables!$A$1:$B$30,2,FALSE),"")</f>
        <v/>
      </c>
    </row>
    <row r="11732" spans="3:3" x14ac:dyDescent="0.35">
      <c r="C11732" s="7" t="str">
        <f>IFERROR(VLOOKUP(B11731,Tables!$A$1:$B$30,2,FALSE),"")</f>
        <v/>
      </c>
    </row>
    <row r="11733" spans="3:3" x14ac:dyDescent="0.35">
      <c r="C11733" s="7" t="str">
        <f>IFERROR(VLOOKUP(B11732,Tables!$A$1:$B$30,2,FALSE),"")</f>
        <v/>
      </c>
    </row>
    <row r="11734" spans="3:3" x14ac:dyDescent="0.35">
      <c r="C11734" s="7" t="str">
        <f>IFERROR(VLOOKUP(B11733,Tables!$A$1:$B$30,2,FALSE),"")</f>
        <v/>
      </c>
    </row>
    <row r="11735" spans="3:3" x14ac:dyDescent="0.35">
      <c r="C11735" s="7" t="str">
        <f>IFERROR(VLOOKUP(B11734,Tables!$A$1:$B$30,2,FALSE),"")</f>
        <v/>
      </c>
    </row>
    <row r="11736" spans="3:3" x14ac:dyDescent="0.35">
      <c r="C11736" s="7" t="str">
        <f>IFERROR(VLOOKUP(B11735,Tables!$A$1:$B$30,2,FALSE),"")</f>
        <v/>
      </c>
    </row>
    <row r="11737" spans="3:3" x14ac:dyDescent="0.35">
      <c r="C11737" s="7" t="str">
        <f>IFERROR(VLOOKUP(B11736,Tables!$A$1:$B$30,2,FALSE),"")</f>
        <v/>
      </c>
    </row>
    <row r="11738" spans="3:3" x14ac:dyDescent="0.35">
      <c r="C11738" s="7" t="str">
        <f>IFERROR(VLOOKUP(B11737,Tables!$A$1:$B$30,2,FALSE),"")</f>
        <v/>
      </c>
    </row>
    <row r="11739" spans="3:3" x14ac:dyDescent="0.35">
      <c r="C11739" s="7" t="str">
        <f>IFERROR(VLOOKUP(B11738,Tables!$A$1:$B$30,2,FALSE),"")</f>
        <v/>
      </c>
    </row>
    <row r="11740" spans="3:3" x14ac:dyDescent="0.35">
      <c r="C11740" s="7" t="str">
        <f>IFERROR(VLOOKUP(B11739,Tables!$A$1:$B$30,2,FALSE),"")</f>
        <v/>
      </c>
    </row>
    <row r="11741" spans="3:3" x14ac:dyDescent="0.35">
      <c r="C11741" s="7" t="str">
        <f>IFERROR(VLOOKUP(B11740,Tables!$A$1:$B$30,2,FALSE),"")</f>
        <v/>
      </c>
    </row>
    <row r="11742" spans="3:3" x14ac:dyDescent="0.35">
      <c r="C11742" s="7" t="str">
        <f>IFERROR(VLOOKUP(B11741,Tables!$A$1:$B$30,2,FALSE),"")</f>
        <v/>
      </c>
    </row>
    <row r="11743" spans="3:3" x14ac:dyDescent="0.35">
      <c r="C11743" s="7" t="str">
        <f>IFERROR(VLOOKUP(B11742,Tables!$A$1:$B$30,2,FALSE),"")</f>
        <v/>
      </c>
    </row>
    <row r="11744" spans="3:3" x14ac:dyDescent="0.35">
      <c r="C11744" s="7" t="str">
        <f>IFERROR(VLOOKUP(B11743,Tables!$A$1:$B$30,2,FALSE),"")</f>
        <v/>
      </c>
    </row>
    <row r="11745" spans="3:3" x14ac:dyDescent="0.35">
      <c r="C11745" s="7" t="str">
        <f>IFERROR(VLOOKUP(B11744,Tables!$A$1:$B$30,2,FALSE),"")</f>
        <v/>
      </c>
    </row>
    <row r="11746" spans="3:3" x14ac:dyDescent="0.35">
      <c r="C11746" s="7" t="str">
        <f>IFERROR(VLOOKUP(B11745,Tables!$A$1:$B$30,2,FALSE),"")</f>
        <v/>
      </c>
    </row>
    <row r="11747" spans="3:3" x14ac:dyDescent="0.35">
      <c r="C11747" s="7" t="str">
        <f>IFERROR(VLOOKUP(B11746,Tables!$A$1:$B$30,2,FALSE),"")</f>
        <v/>
      </c>
    </row>
    <row r="11748" spans="3:3" x14ac:dyDescent="0.35">
      <c r="C11748" s="7" t="str">
        <f>IFERROR(VLOOKUP(B11747,Tables!$A$1:$B$30,2,FALSE),"")</f>
        <v/>
      </c>
    </row>
    <row r="11749" spans="3:3" x14ac:dyDescent="0.35">
      <c r="C11749" s="7" t="str">
        <f>IFERROR(VLOOKUP(B11748,Tables!$A$1:$B$30,2,FALSE),"")</f>
        <v/>
      </c>
    </row>
    <row r="11750" spans="3:3" x14ac:dyDescent="0.35">
      <c r="C11750" s="7" t="str">
        <f>IFERROR(VLOOKUP(B11749,Tables!$A$1:$B$30,2,FALSE),"")</f>
        <v/>
      </c>
    </row>
    <row r="11751" spans="3:3" x14ac:dyDescent="0.35">
      <c r="C11751" s="7" t="str">
        <f>IFERROR(VLOOKUP(B11750,Tables!$A$1:$B$30,2,FALSE),"")</f>
        <v/>
      </c>
    </row>
    <row r="11752" spans="3:3" x14ac:dyDescent="0.35">
      <c r="C11752" s="7" t="str">
        <f>IFERROR(VLOOKUP(B11751,Tables!$A$1:$B$30,2,FALSE),"")</f>
        <v/>
      </c>
    </row>
    <row r="11753" spans="3:3" x14ac:dyDescent="0.35">
      <c r="C11753" s="7" t="str">
        <f>IFERROR(VLOOKUP(B11752,Tables!$A$1:$B$30,2,FALSE),"")</f>
        <v/>
      </c>
    </row>
    <row r="11754" spans="3:3" x14ac:dyDescent="0.35">
      <c r="C11754" s="7" t="str">
        <f>IFERROR(VLOOKUP(B11753,Tables!$A$1:$B$30,2,FALSE),"")</f>
        <v/>
      </c>
    </row>
    <row r="11755" spans="3:3" x14ac:dyDescent="0.35">
      <c r="C11755" s="7" t="str">
        <f>IFERROR(VLOOKUP(B11754,Tables!$A$1:$B$30,2,FALSE),"")</f>
        <v/>
      </c>
    </row>
    <row r="11756" spans="3:3" x14ac:dyDescent="0.35">
      <c r="C11756" s="7" t="str">
        <f>IFERROR(VLOOKUP(B11755,Tables!$A$1:$B$30,2,FALSE),"")</f>
        <v/>
      </c>
    </row>
    <row r="11757" spans="3:3" x14ac:dyDescent="0.35">
      <c r="C11757" s="7" t="str">
        <f>IFERROR(VLOOKUP(B11756,Tables!$A$1:$B$30,2,FALSE),"")</f>
        <v/>
      </c>
    </row>
    <row r="11758" spans="3:3" x14ac:dyDescent="0.35">
      <c r="C11758" s="7" t="str">
        <f>IFERROR(VLOOKUP(B11757,Tables!$A$1:$B$30,2,FALSE),"")</f>
        <v/>
      </c>
    </row>
    <row r="11759" spans="3:3" x14ac:dyDescent="0.35">
      <c r="C11759" s="7" t="str">
        <f>IFERROR(VLOOKUP(B11758,Tables!$A$1:$B$30,2,FALSE),"")</f>
        <v/>
      </c>
    </row>
    <row r="11760" spans="3:3" x14ac:dyDescent="0.35">
      <c r="C11760" s="7" t="str">
        <f>IFERROR(VLOOKUP(B11759,Tables!$A$1:$B$30,2,FALSE),"")</f>
        <v/>
      </c>
    </row>
    <row r="11761" spans="3:3" x14ac:dyDescent="0.35">
      <c r="C11761" s="7" t="str">
        <f>IFERROR(VLOOKUP(B11760,Tables!$A$1:$B$30,2,FALSE),"")</f>
        <v/>
      </c>
    </row>
    <row r="11762" spans="3:3" x14ac:dyDescent="0.35">
      <c r="C11762" s="7" t="str">
        <f>IFERROR(VLOOKUP(B11761,Tables!$A$1:$B$30,2,FALSE),"")</f>
        <v/>
      </c>
    </row>
    <row r="11763" spans="3:3" x14ac:dyDescent="0.35">
      <c r="C11763" s="7" t="str">
        <f>IFERROR(VLOOKUP(B11762,Tables!$A$1:$B$30,2,FALSE),"")</f>
        <v/>
      </c>
    </row>
    <row r="11764" spans="3:3" x14ac:dyDescent="0.35">
      <c r="C11764" s="7" t="str">
        <f>IFERROR(VLOOKUP(B11763,Tables!$A$1:$B$30,2,FALSE),"")</f>
        <v/>
      </c>
    </row>
    <row r="11765" spans="3:3" x14ac:dyDescent="0.35">
      <c r="C11765" s="7" t="str">
        <f>IFERROR(VLOOKUP(B11764,Tables!$A$1:$B$30,2,FALSE),"")</f>
        <v/>
      </c>
    </row>
    <row r="11766" spans="3:3" x14ac:dyDescent="0.35">
      <c r="C11766" s="7" t="str">
        <f>IFERROR(VLOOKUP(B11765,Tables!$A$1:$B$30,2,FALSE),"")</f>
        <v/>
      </c>
    </row>
    <row r="11767" spans="3:3" x14ac:dyDescent="0.35">
      <c r="C11767" s="7" t="str">
        <f>IFERROR(VLOOKUP(B11766,Tables!$A$1:$B$30,2,FALSE),"")</f>
        <v/>
      </c>
    </row>
    <row r="11768" spans="3:3" x14ac:dyDescent="0.35">
      <c r="C11768" s="7" t="str">
        <f>IFERROR(VLOOKUP(B11767,Tables!$A$1:$B$30,2,FALSE),"")</f>
        <v/>
      </c>
    </row>
    <row r="11769" spans="3:3" x14ac:dyDescent="0.35">
      <c r="C11769" s="7" t="str">
        <f>IFERROR(VLOOKUP(B11768,Tables!$A$1:$B$30,2,FALSE),"")</f>
        <v/>
      </c>
    </row>
    <row r="11770" spans="3:3" x14ac:dyDescent="0.35">
      <c r="C11770" s="7" t="str">
        <f>IFERROR(VLOOKUP(B11769,Tables!$A$1:$B$30,2,FALSE),"")</f>
        <v/>
      </c>
    </row>
    <row r="11771" spans="3:3" x14ac:dyDescent="0.35">
      <c r="C11771" s="7" t="str">
        <f>IFERROR(VLOOKUP(B11770,Tables!$A$1:$B$30,2,FALSE),"")</f>
        <v/>
      </c>
    </row>
    <row r="11772" spans="3:3" x14ac:dyDescent="0.35">
      <c r="C11772" s="7" t="str">
        <f>IFERROR(VLOOKUP(B11771,Tables!$A$1:$B$30,2,FALSE),"")</f>
        <v/>
      </c>
    </row>
    <row r="11773" spans="3:3" x14ac:dyDescent="0.35">
      <c r="C11773" s="7" t="str">
        <f>IFERROR(VLOOKUP(B11772,Tables!$A$1:$B$30,2,FALSE),"")</f>
        <v/>
      </c>
    </row>
    <row r="11774" spans="3:3" x14ac:dyDescent="0.35">
      <c r="C11774" s="7" t="str">
        <f>IFERROR(VLOOKUP(B11773,Tables!$A$1:$B$30,2,FALSE),"")</f>
        <v/>
      </c>
    </row>
    <row r="11775" spans="3:3" x14ac:dyDescent="0.35">
      <c r="C11775" s="7" t="str">
        <f>IFERROR(VLOOKUP(B11774,Tables!$A$1:$B$30,2,FALSE),"")</f>
        <v/>
      </c>
    </row>
    <row r="11776" spans="3:3" x14ac:dyDescent="0.35">
      <c r="C11776" s="7" t="str">
        <f>IFERROR(VLOOKUP(B11775,Tables!$A$1:$B$30,2,FALSE),"")</f>
        <v/>
      </c>
    </row>
    <row r="11777" spans="3:3" x14ac:dyDescent="0.35">
      <c r="C11777" s="7" t="str">
        <f>IFERROR(VLOOKUP(B11776,Tables!$A$1:$B$30,2,FALSE),"")</f>
        <v/>
      </c>
    </row>
    <row r="11778" spans="3:3" x14ac:dyDescent="0.35">
      <c r="C11778" s="7" t="str">
        <f>IFERROR(VLOOKUP(B11777,Tables!$A$1:$B$30,2,FALSE),"")</f>
        <v/>
      </c>
    </row>
    <row r="11779" spans="3:3" x14ac:dyDescent="0.35">
      <c r="C11779" s="7" t="str">
        <f>IFERROR(VLOOKUP(B11778,Tables!$A$1:$B$30,2,FALSE),"")</f>
        <v/>
      </c>
    </row>
    <row r="11780" spans="3:3" x14ac:dyDescent="0.35">
      <c r="C11780" s="7" t="str">
        <f>IFERROR(VLOOKUP(B11779,Tables!$A$1:$B$30,2,FALSE),"")</f>
        <v/>
      </c>
    </row>
    <row r="11781" spans="3:3" x14ac:dyDescent="0.35">
      <c r="C11781" s="7" t="str">
        <f>IFERROR(VLOOKUP(B11780,Tables!$A$1:$B$30,2,FALSE),"")</f>
        <v/>
      </c>
    </row>
    <row r="11782" spans="3:3" x14ac:dyDescent="0.35">
      <c r="C11782" s="7" t="str">
        <f>IFERROR(VLOOKUP(B11781,Tables!$A$1:$B$30,2,FALSE),"")</f>
        <v/>
      </c>
    </row>
    <row r="11783" spans="3:3" x14ac:dyDescent="0.35">
      <c r="C11783" s="7" t="str">
        <f>IFERROR(VLOOKUP(B11782,Tables!$A$1:$B$30,2,FALSE),"")</f>
        <v/>
      </c>
    </row>
    <row r="11784" spans="3:3" x14ac:dyDescent="0.35">
      <c r="C11784" s="7" t="str">
        <f>IFERROR(VLOOKUP(B11783,Tables!$A$1:$B$30,2,FALSE),"")</f>
        <v/>
      </c>
    </row>
    <row r="11785" spans="3:3" x14ac:dyDescent="0.35">
      <c r="C11785" s="7" t="str">
        <f>IFERROR(VLOOKUP(B11784,Tables!$A$1:$B$30,2,FALSE),"")</f>
        <v/>
      </c>
    </row>
    <row r="11786" spans="3:3" x14ac:dyDescent="0.35">
      <c r="C11786" s="7" t="str">
        <f>IFERROR(VLOOKUP(B11785,Tables!$A$1:$B$30,2,FALSE),"")</f>
        <v/>
      </c>
    </row>
    <row r="11787" spans="3:3" x14ac:dyDescent="0.35">
      <c r="C11787" s="7" t="str">
        <f>IFERROR(VLOOKUP(B11786,Tables!$A$1:$B$30,2,FALSE),"")</f>
        <v/>
      </c>
    </row>
    <row r="11788" spans="3:3" x14ac:dyDescent="0.35">
      <c r="C11788" s="7" t="str">
        <f>IFERROR(VLOOKUP(B11787,Tables!$A$1:$B$30,2,FALSE),"")</f>
        <v/>
      </c>
    </row>
    <row r="11789" spans="3:3" x14ac:dyDescent="0.35">
      <c r="C11789" s="7" t="str">
        <f>IFERROR(VLOOKUP(B11788,Tables!$A$1:$B$30,2,FALSE),"")</f>
        <v/>
      </c>
    </row>
    <row r="11790" spans="3:3" x14ac:dyDescent="0.35">
      <c r="C11790" s="7" t="str">
        <f>IFERROR(VLOOKUP(B11789,Tables!$A$1:$B$30,2,FALSE),"")</f>
        <v/>
      </c>
    </row>
    <row r="11791" spans="3:3" x14ac:dyDescent="0.35">
      <c r="C11791" s="7" t="str">
        <f>IFERROR(VLOOKUP(B11790,Tables!$A$1:$B$30,2,FALSE),"")</f>
        <v/>
      </c>
    </row>
    <row r="11792" spans="3:3" x14ac:dyDescent="0.35">
      <c r="C11792" s="7" t="str">
        <f>IFERROR(VLOOKUP(B11791,Tables!$A$1:$B$30,2,FALSE),"")</f>
        <v/>
      </c>
    </row>
    <row r="11793" spans="3:3" x14ac:dyDescent="0.35">
      <c r="C11793" s="7" t="str">
        <f>IFERROR(VLOOKUP(B11792,Tables!$A$1:$B$30,2,FALSE),"")</f>
        <v/>
      </c>
    </row>
    <row r="11794" spans="3:3" x14ac:dyDescent="0.35">
      <c r="C11794" s="7" t="str">
        <f>IFERROR(VLOOKUP(B11793,Tables!$A$1:$B$30,2,FALSE),"")</f>
        <v/>
      </c>
    </row>
    <row r="11795" spans="3:3" x14ac:dyDescent="0.35">
      <c r="C11795" s="7" t="str">
        <f>IFERROR(VLOOKUP(B11794,Tables!$A$1:$B$30,2,FALSE),"")</f>
        <v/>
      </c>
    </row>
    <row r="11796" spans="3:3" x14ac:dyDescent="0.35">
      <c r="C11796" s="7" t="str">
        <f>IFERROR(VLOOKUP(B11795,Tables!$A$1:$B$30,2,FALSE),"")</f>
        <v/>
      </c>
    </row>
    <row r="11797" spans="3:3" x14ac:dyDescent="0.35">
      <c r="C11797" s="7" t="str">
        <f>IFERROR(VLOOKUP(B11796,Tables!$A$1:$B$30,2,FALSE),"")</f>
        <v/>
      </c>
    </row>
    <row r="11798" spans="3:3" x14ac:dyDescent="0.35">
      <c r="C11798" s="7" t="str">
        <f>IFERROR(VLOOKUP(B11797,Tables!$A$1:$B$30,2,FALSE),"")</f>
        <v/>
      </c>
    </row>
    <row r="11799" spans="3:3" x14ac:dyDescent="0.35">
      <c r="C11799" s="7" t="str">
        <f>IFERROR(VLOOKUP(B11798,Tables!$A$1:$B$30,2,FALSE),"")</f>
        <v/>
      </c>
    </row>
    <row r="11800" spans="3:3" x14ac:dyDescent="0.35">
      <c r="C11800" s="7" t="str">
        <f>IFERROR(VLOOKUP(B11799,Tables!$A$1:$B$30,2,FALSE),"")</f>
        <v/>
      </c>
    </row>
    <row r="11801" spans="3:3" x14ac:dyDescent="0.35">
      <c r="C11801" s="7" t="str">
        <f>IFERROR(VLOOKUP(B11800,Tables!$A$1:$B$30,2,FALSE),"")</f>
        <v/>
      </c>
    </row>
    <row r="11802" spans="3:3" x14ac:dyDescent="0.35">
      <c r="C11802" s="7" t="str">
        <f>IFERROR(VLOOKUP(B11801,Tables!$A$1:$B$30,2,FALSE),"")</f>
        <v/>
      </c>
    </row>
    <row r="11803" spans="3:3" x14ac:dyDescent="0.35">
      <c r="C11803" s="7" t="str">
        <f>IFERROR(VLOOKUP(B11802,Tables!$A$1:$B$30,2,FALSE),"")</f>
        <v/>
      </c>
    </row>
    <row r="11804" spans="3:3" x14ac:dyDescent="0.35">
      <c r="C11804" s="7" t="str">
        <f>IFERROR(VLOOKUP(B11803,Tables!$A$1:$B$30,2,FALSE),"")</f>
        <v/>
      </c>
    </row>
    <row r="11805" spans="3:3" x14ac:dyDescent="0.35">
      <c r="C11805" s="7" t="str">
        <f>IFERROR(VLOOKUP(B11804,Tables!$A$1:$B$30,2,FALSE),"")</f>
        <v/>
      </c>
    </row>
    <row r="11806" spans="3:3" x14ac:dyDescent="0.35">
      <c r="C11806" s="7" t="str">
        <f>IFERROR(VLOOKUP(B11805,Tables!$A$1:$B$30,2,FALSE),"")</f>
        <v/>
      </c>
    </row>
    <row r="11807" spans="3:3" x14ac:dyDescent="0.35">
      <c r="C11807" s="7" t="str">
        <f>IFERROR(VLOOKUP(B11806,Tables!$A$1:$B$30,2,FALSE),"")</f>
        <v/>
      </c>
    </row>
    <row r="11808" spans="3:3" x14ac:dyDescent="0.35">
      <c r="C11808" s="7" t="str">
        <f>IFERROR(VLOOKUP(B11807,Tables!$A$1:$B$30,2,FALSE),"")</f>
        <v/>
      </c>
    </row>
    <row r="11809" spans="3:3" x14ac:dyDescent="0.35">
      <c r="C11809" s="7" t="str">
        <f>IFERROR(VLOOKUP(B11808,Tables!$A$1:$B$30,2,FALSE),"")</f>
        <v/>
      </c>
    </row>
    <row r="11810" spans="3:3" x14ac:dyDescent="0.35">
      <c r="C11810" s="7" t="str">
        <f>IFERROR(VLOOKUP(B11809,Tables!$A$1:$B$30,2,FALSE),"")</f>
        <v/>
      </c>
    </row>
    <row r="11811" spans="3:3" x14ac:dyDescent="0.35">
      <c r="C11811" s="7" t="str">
        <f>IFERROR(VLOOKUP(B11810,Tables!$A$1:$B$30,2,FALSE),"")</f>
        <v/>
      </c>
    </row>
    <row r="11812" spans="3:3" x14ac:dyDescent="0.35">
      <c r="C11812" s="7" t="str">
        <f>IFERROR(VLOOKUP(B11811,Tables!$A$1:$B$30,2,FALSE),"")</f>
        <v/>
      </c>
    </row>
    <row r="11813" spans="3:3" x14ac:dyDescent="0.35">
      <c r="C11813" s="7" t="str">
        <f>IFERROR(VLOOKUP(B11812,Tables!$A$1:$B$30,2,FALSE),"")</f>
        <v/>
      </c>
    </row>
    <row r="11814" spans="3:3" x14ac:dyDescent="0.35">
      <c r="C11814" s="7" t="str">
        <f>IFERROR(VLOOKUP(B11813,Tables!$A$1:$B$30,2,FALSE),"")</f>
        <v/>
      </c>
    </row>
    <row r="11815" spans="3:3" x14ac:dyDescent="0.35">
      <c r="C11815" s="7" t="str">
        <f>IFERROR(VLOOKUP(B11814,Tables!$A$1:$B$30,2,FALSE),"")</f>
        <v/>
      </c>
    </row>
    <row r="11816" spans="3:3" x14ac:dyDescent="0.35">
      <c r="C11816" s="7" t="str">
        <f>IFERROR(VLOOKUP(B11815,Tables!$A$1:$B$30,2,FALSE),"")</f>
        <v/>
      </c>
    </row>
    <row r="11817" spans="3:3" x14ac:dyDescent="0.35">
      <c r="C11817" s="7" t="str">
        <f>IFERROR(VLOOKUP(B11816,Tables!$A$1:$B$30,2,FALSE),"")</f>
        <v/>
      </c>
    </row>
    <row r="11818" spans="3:3" x14ac:dyDescent="0.35">
      <c r="C11818" s="7" t="str">
        <f>IFERROR(VLOOKUP(B11817,Tables!$A$1:$B$30,2,FALSE),"")</f>
        <v/>
      </c>
    </row>
    <row r="11819" spans="3:3" x14ac:dyDescent="0.35">
      <c r="C11819" s="7" t="str">
        <f>IFERROR(VLOOKUP(B11818,Tables!$A$1:$B$30,2,FALSE),"")</f>
        <v/>
      </c>
    </row>
    <row r="11820" spans="3:3" x14ac:dyDescent="0.35">
      <c r="C11820" s="7" t="str">
        <f>IFERROR(VLOOKUP(B11819,Tables!$A$1:$B$30,2,FALSE),"")</f>
        <v/>
      </c>
    </row>
    <row r="11821" spans="3:3" x14ac:dyDescent="0.35">
      <c r="C11821" s="7" t="str">
        <f>IFERROR(VLOOKUP(B11820,Tables!$A$1:$B$30,2,FALSE),"")</f>
        <v/>
      </c>
    </row>
    <row r="11822" spans="3:3" x14ac:dyDescent="0.35">
      <c r="C11822" s="7" t="str">
        <f>IFERROR(VLOOKUP(B11821,Tables!$A$1:$B$30,2,FALSE),"")</f>
        <v/>
      </c>
    </row>
    <row r="11823" spans="3:3" x14ac:dyDescent="0.35">
      <c r="C11823" s="7" t="str">
        <f>IFERROR(VLOOKUP(B11822,Tables!$A$1:$B$30,2,FALSE),"")</f>
        <v/>
      </c>
    </row>
    <row r="11824" spans="3:3" x14ac:dyDescent="0.35">
      <c r="C11824" s="7" t="str">
        <f>IFERROR(VLOOKUP(B11823,Tables!$A$1:$B$30,2,FALSE),"")</f>
        <v/>
      </c>
    </row>
    <row r="11825" spans="3:3" x14ac:dyDescent="0.35">
      <c r="C11825" s="7" t="str">
        <f>IFERROR(VLOOKUP(B11824,Tables!$A$1:$B$30,2,FALSE),"")</f>
        <v/>
      </c>
    </row>
    <row r="11826" spans="3:3" x14ac:dyDescent="0.35">
      <c r="C11826" s="7" t="str">
        <f>IFERROR(VLOOKUP(B11825,Tables!$A$1:$B$30,2,FALSE),"")</f>
        <v/>
      </c>
    </row>
    <row r="11827" spans="3:3" x14ac:dyDescent="0.35">
      <c r="C11827" s="7" t="str">
        <f>IFERROR(VLOOKUP(B11826,Tables!$A$1:$B$30,2,FALSE),"")</f>
        <v/>
      </c>
    </row>
    <row r="11828" spans="3:3" x14ac:dyDescent="0.35">
      <c r="C11828" s="7" t="str">
        <f>IFERROR(VLOOKUP(B11827,Tables!$A$1:$B$30,2,FALSE),"")</f>
        <v/>
      </c>
    </row>
    <row r="11829" spans="3:3" x14ac:dyDescent="0.35">
      <c r="C11829" s="7" t="str">
        <f>IFERROR(VLOOKUP(B11828,Tables!$A$1:$B$30,2,FALSE),"")</f>
        <v/>
      </c>
    </row>
    <row r="11830" spans="3:3" x14ac:dyDescent="0.35">
      <c r="C11830" s="7" t="str">
        <f>IFERROR(VLOOKUP(B11829,Tables!$A$1:$B$30,2,FALSE),"")</f>
        <v/>
      </c>
    </row>
    <row r="11831" spans="3:3" x14ac:dyDescent="0.35">
      <c r="C11831" s="7" t="str">
        <f>IFERROR(VLOOKUP(B11830,Tables!$A$1:$B$30,2,FALSE),"")</f>
        <v/>
      </c>
    </row>
    <row r="11832" spans="3:3" x14ac:dyDescent="0.35">
      <c r="C11832" s="7" t="str">
        <f>IFERROR(VLOOKUP(B11831,Tables!$A$1:$B$30,2,FALSE),"")</f>
        <v/>
      </c>
    </row>
    <row r="11833" spans="3:3" x14ac:dyDescent="0.35">
      <c r="C11833" s="7" t="str">
        <f>IFERROR(VLOOKUP(B11832,Tables!$A$1:$B$30,2,FALSE),"")</f>
        <v/>
      </c>
    </row>
    <row r="11834" spans="3:3" x14ac:dyDescent="0.35">
      <c r="C11834" s="7" t="str">
        <f>IFERROR(VLOOKUP(B11833,Tables!$A$1:$B$30,2,FALSE),"")</f>
        <v/>
      </c>
    </row>
    <row r="11835" spans="3:3" x14ac:dyDescent="0.35">
      <c r="C11835" s="7" t="str">
        <f>IFERROR(VLOOKUP(B11834,Tables!$A$1:$B$30,2,FALSE),"")</f>
        <v/>
      </c>
    </row>
    <row r="11836" spans="3:3" x14ac:dyDescent="0.35">
      <c r="C11836" s="7" t="str">
        <f>IFERROR(VLOOKUP(B11835,Tables!$A$1:$B$30,2,FALSE),"")</f>
        <v/>
      </c>
    </row>
    <row r="11837" spans="3:3" x14ac:dyDescent="0.35">
      <c r="C11837" s="7" t="str">
        <f>IFERROR(VLOOKUP(B11836,Tables!$A$1:$B$30,2,FALSE),"")</f>
        <v/>
      </c>
    </row>
    <row r="11838" spans="3:3" x14ac:dyDescent="0.35">
      <c r="C11838" s="7" t="str">
        <f>IFERROR(VLOOKUP(B11837,Tables!$A$1:$B$30,2,FALSE),"")</f>
        <v/>
      </c>
    </row>
    <row r="11839" spans="3:3" x14ac:dyDescent="0.35">
      <c r="C11839" s="7" t="str">
        <f>IFERROR(VLOOKUP(B11838,Tables!$A$1:$B$30,2,FALSE),"")</f>
        <v/>
      </c>
    </row>
    <row r="11840" spans="3:3" x14ac:dyDescent="0.35">
      <c r="C11840" s="7" t="str">
        <f>IFERROR(VLOOKUP(B11839,Tables!$A$1:$B$30,2,FALSE),"")</f>
        <v/>
      </c>
    </row>
    <row r="11841" spans="3:3" x14ac:dyDescent="0.35">
      <c r="C11841" s="7" t="str">
        <f>IFERROR(VLOOKUP(B11840,Tables!$A$1:$B$30,2,FALSE),"")</f>
        <v/>
      </c>
    </row>
    <row r="11842" spans="3:3" x14ac:dyDescent="0.35">
      <c r="C11842" s="7" t="str">
        <f>IFERROR(VLOOKUP(B11841,Tables!$A$1:$B$30,2,FALSE),"")</f>
        <v/>
      </c>
    </row>
    <row r="11843" spans="3:3" x14ac:dyDescent="0.35">
      <c r="C11843" s="7" t="str">
        <f>IFERROR(VLOOKUP(B11842,Tables!$A$1:$B$30,2,FALSE),"")</f>
        <v/>
      </c>
    </row>
    <row r="11844" spans="3:3" x14ac:dyDescent="0.35">
      <c r="C11844" s="7" t="str">
        <f>IFERROR(VLOOKUP(B11843,Tables!$A$1:$B$30,2,FALSE),"")</f>
        <v/>
      </c>
    </row>
    <row r="11845" spans="3:3" x14ac:dyDescent="0.35">
      <c r="C11845" s="7" t="str">
        <f>IFERROR(VLOOKUP(B11844,Tables!$A$1:$B$30,2,FALSE),"")</f>
        <v/>
      </c>
    </row>
    <row r="11846" spans="3:3" x14ac:dyDescent="0.35">
      <c r="C11846" s="7" t="str">
        <f>IFERROR(VLOOKUP(B11845,Tables!$A$1:$B$30,2,FALSE),"")</f>
        <v/>
      </c>
    </row>
    <row r="11847" spans="3:3" x14ac:dyDescent="0.35">
      <c r="C11847" s="7" t="str">
        <f>IFERROR(VLOOKUP(B11846,Tables!$A$1:$B$30,2,FALSE),"")</f>
        <v/>
      </c>
    </row>
    <row r="11848" spans="3:3" x14ac:dyDescent="0.35">
      <c r="C11848" s="7" t="str">
        <f>IFERROR(VLOOKUP(B11847,Tables!$A$1:$B$30,2,FALSE),"")</f>
        <v/>
      </c>
    </row>
    <row r="11849" spans="3:3" x14ac:dyDescent="0.35">
      <c r="C11849" s="7" t="str">
        <f>IFERROR(VLOOKUP(B11848,Tables!$A$1:$B$30,2,FALSE),"")</f>
        <v/>
      </c>
    </row>
    <row r="11850" spans="3:3" x14ac:dyDescent="0.35">
      <c r="C11850" s="7" t="str">
        <f>IFERROR(VLOOKUP(B11849,Tables!$A$1:$B$30,2,FALSE),"")</f>
        <v/>
      </c>
    </row>
    <row r="11851" spans="3:3" x14ac:dyDescent="0.35">
      <c r="C11851" s="7" t="str">
        <f>IFERROR(VLOOKUP(B11850,Tables!$A$1:$B$30,2,FALSE),"")</f>
        <v/>
      </c>
    </row>
    <row r="11852" spans="3:3" x14ac:dyDescent="0.35">
      <c r="C11852" s="7" t="str">
        <f>IFERROR(VLOOKUP(B11851,Tables!$A$1:$B$30,2,FALSE),"")</f>
        <v/>
      </c>
    </row>
    <row r="11853" spans="3:3" x14ac:dyDescent="0.35">
      <c r="C11853" s="7" t="str">
        <f>IFERROR(VLOOKUP(B11852,Tables!$A$1:$B$30,2,FALSE),"")</f>
        <v/>
      </c>
    </row>
    <row r="11854" spans="3:3" x14ac:dyDescent="0.35">
      <c r="C11854" s="7" t="str">
        <f>IFERROR(VLOOKUP(B11853,Tables!$A$1:$B$30,2,FALSE),"")</f>
        <v/>
      </c>
    </row>
    <row r="11855" spans="3:3" x14ac:dyDescent="0.35">
      <c r="C11855" s="7" t="str">
        <f>IFERROR(VLOOKUP(B11854,Tables!$A$1:$B$30,2,FALSE),"")</f>
        <v/>
      </c>
    </row>
    <row r="11856" spans="3:3" x14ac:dyDescent="0.35">
      <c r="C11856" s="7" t="str">
        <f>IFERROR(VLOOKUP(B11855,Tables!$A$1:$B$30,2,FALSE),"")</f>
        <v/>
      </c>
    </row>
    <row r="11857" spans="3:3" x14ac:dyDescent="0.35">
      <c r="C11857" s="7" t="str">
        <f>IFERROR(VLOOKUP(B11856,Tables!$A$1:$B$30,2,FALSE),"")</f>
        <v/>
      </c>
    </row>
    <row r="11858" spans="3:3" x14ac:dyDescent="0.35">
      <c r="C11858" s="7" t="str">
        <f>IFERROR(VLOOKUP(B11857,Tables!$A$1:$B$30,2,FALSE),"")</f>
        <v/>
      </c>
    </row>
    <row r="11859" spans="3:3" x14ac:dyDescent="0.35">
      <c r="C11859" s="7" t="str">
        <f>IFERROR(VLOOKUP(B11858,Tables!$A$1:$B$30,2,FALSE),"")</f>
        <v/>
      </c>
    </row>
    <row r="11860" spans="3:3" x14ac:dyDescent="0.35">
      <c r="C11860" s="7" t="str">
        <f>IFERROR(VLOOKUP(B11859,Tables!$A$1:$B$30,2,FALSE),"")</f>
        <v/>
      </c>
    </row>
    <row r="11861" spans="3:3" x14ac:dyDescent="0.35">
      <c r="C11861" s="7" t="str">
        <f>IFERROR(VLOOKUP(B11860,Tables!$A$1:$B$30,2,FALSE),"")</f>
        <v/>
      </c>
    </row>
    <row r="11862" spans="3:3" x14ac:dyDescent="0.35">
      <c r="C11862" s="7" t="str">
        <f>IFERROR(VLOOKUP(B11861,Tables!$A$1:$B$30,2,FALSE),"")</f>
        <v/>
      </c>
    </row>
    <row r="11863" spans="3:3" x14ac:dyDescent="0.35">
      <c r="C11863" s="7" t="str">
        <f>IFERROR(VLOOKUP(B11862,Tables!$A$1:$B$30,2,FALSE),"")</f>
        <v/>
      </c>
    </row>
    <row r="11864" spans="3:3" x14ac:dyDescent="0.35">
      <c r="C11864" s="7" t="str">
        <f>IFERROR(VLOOKUP(B11863,Tables!$A$1:$B$30,2,FALSE),"")</f>
        <v/>
      </c>
    </row>
    <row r="11865" spans="3:3" x14ac:dyDescent="0.35">
      <c r="C11865" s="7" t="str">
        <f>IFERROR(VLOOKUP(B11864,Tables!$A$1:$B$30,2,FALSE),"")</f>
        <v/>
      </c>
    </row>
    <row r="11866" spans="3:3" x14ac:dyDescent="0.35">
      <c r="C11866" s="7" t="str">
        <f>IFERROR(VLOOKUP(B11865,Tables!$A$1:$B$30,2,FALSE),"")</f>
        <v/>
      </c>
    </row>
    <row r="11867" spans="3:3" x14ac:dyDescent="0.35">
      <c r="C11867" s="7" t="str">
        <f>IFERROR(VLOOKUP(B11866,Tables!$A$1:$B$30,2,FALSE),"")</f>
        <v/>
      </c>
    </row>
    <row r="11868" spans="3:3" x14ac:dyDescent="0.35">
      <c r="C11868" s="7" t="str">
        <f>IFERROR(VLOOKUP(B11867,Tables!$A$1:$B$30,2,FALSE),"")</f>
        <v/>
      </c>
    </row>
    <row r="11869" spans="3:3" x14ac:dyDescent="0.35">
      <c r="C11869" s="7" t="str">
        <f>IFERROR(VLOOKUP(B11868,Tables!$A$1:$B$30,2,FALSE),"")</f>
        <v/>
      </c>
    </row>
    <row r="11870" spans="3:3" x14ac:dyDescent="0.35">
      <c r="C11870" s="7" t="str">
        <f>IFERROR(VLOOKUP(B11869,Tables!$A$1:$B$30,2,FALSE),"")</f>
        <v/>
      </c>
    </row>
    <row r="11871" spans="3:3" x14ac:dyDescent="0.35">
      <c r="C11871" s="7" t="str">
        <f>IFERROR(VLOOKUP(B11870,Tables!$A$1:$B$30,2,FALSE),"")</f>
        <v/>
      </c>
    </row>
    <row r="11872" spans="3:3" x14ac:dyDescent="0.35">
      <c r="C11872" s="7" t="str">
        <f>IFERROR(VLOOKUP(B11871,Tables!$A$1:$B$30,2,FALSE),"")</f>
        <v/>
      </c>
    </row>
    <row r="11873" spans="3:3" x14ac:dyDescent="0.35">
      <c r="C11873" s="7" t="str">
        <f>IFERROR(VLOOKUP(B11872,Tables!$A$1:$B$30,2,FALSE),"")</f>
        <v/>
      </c>
    </row>
    <row r="11874" spans="3:3" x14ac:dyDescent="0.35">
      <c r="C11874" s="7" t="str">
        <f>IFERROR(VLOOKUP(B11873,Tables!$A$1:$B$30,2,FALSE),"")</f>
        <v/>
      </c>
    </row>
    <row r="11875" spans="3:3" x14ac:dyDescent="0.35">
      <c r="C11875" s="7" t="str">
        <f>IFERROR(VLOOKUP(B11874,Tables!$A$1:$B$30,2,FALSE),"")</f>
        <v/>
      </c>
    </row>
    <row r="11876" spans="3:3" x14ac:dyDescent="0.35">
      <c r="C11876" s="7" t="str">
        <f>IFERROR(VLOOKUP(B11875,Tables!$A$1:$B$30,2,FALSE),"")</f>
        <v/>
      </c>
    </row>
    <row r="11877" spans="3:3" x14ac:dyDescent="0.35">
      <c r="C11877" s="7" t="str">
        <f>IFERROR(VLOOKUP(B11876,Tables!$A$1:$B$30,2,FALSE),"")</f>
        <v/>
      </c>
    </row>
    <row r="11878" spans="3:3" x14ac:dyDescent="0.35">
      <c r="C11878" s="7" t="str">
        <f>IFERROR(VLOOKUP(B11877,Tables!$A$1:$B$30,2,FALSE),"")</f>
        <v/>
      </c>
    </row>
    <row r="11879" spans="3:3" x14ac:dyDescent="0.35">
      <c r="C11879" s="7" t="str">
        <f>IFERROR(VLOOKUP(B11878,Tables!$A$1:$B$30,2,FALSE),"")</f>
        <v/>
      </c>
    </row>
    <row r="11880" spans="3:3" x14ac:dyDescent="0.35">
      <c r="C11880" s="7" t="str">
        <f>IFERROR(VLOOKUP(B11879,Tables!$A$1:$B$30,2,FALSE),"")</f>
        <v/>
      </c>
    </row>
    <row r="11881" spans="3:3" x14ac:dyDescent="0.35">
      <c r="C11881" s="7" t="str">
        <f>IFERROR(VLOOKUP(B11880,Tables!$A$1:$B$30,2,FALSE),"")</f>
        <v/>
      </c>
    </row>
    <row r="11882" spans="3:3" x14ac:dyDescent="0.35">
      <c r="C11882" s="7" t="str">
        <f>IFERROR(VLOOKUP(B11881,Tables!$A$1:$B$30,2,FALSE),"")</f>
        <v/>
      </c>
    </row>
    <row r="11883" spans="3:3" x14ac:dyDescent="0.35">
      <c r="C11883" s="7" t="str">
        <f>IFERROR(VLOOKUP(B11882,Tables!$A$1:$B$30,2,FALSE),"")</f>
        <v/>
      </c>
    </row>
    <row r="11884" spans="3:3" x14ac:dyDescent="0.35">
      <c r="C11884" s="7" t="str">
        <f>IFERROR(VLOOKUP(B11883,Tables!$A$1:$B$30,2,FALSE),"")</f>
        <v/>
      </c>
    </row>
    <row r="11885" spans="3:3" x14ac:dyDescent="0.35">
      <c r="C11885" s="7" t="str">
        <f>IFERROR(VLOOKUP(B11884,Tables!$A$1:$B$30,2,FALSE),"")</f>
        <v/>
      </c>
    </row>
    <row r="11886" spans="3:3" x14ac:dyDescent="0.35">
      <c r="C11886" s="7" t="str">
        <f>IFERROR(VLOOKUP(B11885,Tables!$A$1:$B$30,2,FALSE),"")</f>
        <v/>
      </c>
    </row>
    <row r="11887" spans="3:3" x14ac:dyDescent="0.35">
      <c r="C11887" s="7" t="str">
        <f>IFERROR(VLOOKUP(B11886,Tables!$A$1:$B$30,2,FALSE),"")</f>
        <v/>
      </c>
    </row>
    <row r="11888" spans="3:3" x14ac:dyDescent="0.35">
      <c r="C11888" s="7" t="str">
        <f>IFERROR(VLOOKUP(B11887,Tables!$A$1:$B$30,2,FALSE),"")</f>
        <v/>
      </c>
    </row>
    <row r="11889" spans="3:3" x14ac:dyDescent="0.35">
      <c r="C11889" s="7" t="str">
        <f>IFERROR(VLOOKUP(B11888,Tables!$A$1:$B$30,2,FALSE),"")</f>
        <v/>
      </c>
    </row>
    <row r="11890" spans="3:3" x14ac:dyDescent="0.35">
      <c r="C11890" s="7" t="str">
        <f>IFERROR(VLOOKUP(B11889,Tables!$A$1:$B$30,2,FALSE),"")</f>
        <v/>
      </c>
    </row>
    <row r="11891" spans="3:3" x14ac:dyDescent="0.35">
      <c r="C11891" s="7" t="str">
        <f>IFERROR(VLOOKUP(B11890,Tables!$A$1:$B$30,2,FALSE),"")</f>
        <v/>
      </c>
    </row>
    <row r="11892" spans="3:3" x14ac:dyDescent="0.35">
      <c r="C11892" s="7" t="str">
        <f>IFERROR(VLOOKUP(B11891,Tables!$A$1:$B$30,2,FALSE),"")</f>
        <v/>
      </c>
    </row>
    <row r="11893" spans="3:3" x14ac:dyDescent="0.35">
      <c r="C11893" s="7" t="str">
        <f>IFERROR(VLOOKUP(B11892,Tables!$A$1:$B$30,2,FALSE),"")</f>
        <v/>
      </c>
    </row>
    <row r="11894" spans="3:3" x14ac:dyDescent="0.35">
      <c r="C11894" s="7" t="str">
        <f>IFERROR(VLOOKUP(B11893,Tables!$A$1:$B$30,2,FALSE),"")</f>
        <v/>
      </c>
    </row>
    <row r="11895" spans="3:3" x14ac:dyDescent="0.35">
      <c r="C11895" s="7" t="str">
        <f>IFERROR(VLOOKUP(B11894,Tables!$A$1:$B$30,2,FALSE),"")</f>
        <v/>
      </c>
    </row>
    <row r="11896" spans="3:3" x14ac:dyDescent="0.35">
      <c r="C11896" s="7" t="str">
        <f>IFERROR(VLOOKUP(B11895,Tables!$A$1:$B$30,2,FALSE),"")</f>
        <v/>
      </c>
    </row>
    <row r="11897" spans="3:3" x14ac:dyDescent="0.35">
      <c r="C11897" s="7" t="str">
        <f>IFERROR(VLOOKUP(B11896,Tables!$A$1:$B$30,2,FALSE),"")</f>
        <v/>
      </c>
    </row>
    <row r="11898" spans="3:3" x14ac:dyDescent="0.35">
      <c r="C11898" s="7" t="str">
        <f>IFERROR(VLOOKUP(B11897,Tables!$A$1:$B$30,2,FALSE),"")</f>
        <v/>
      </c>
    </row>
    <row r="11899" spans="3:3" x14ac:dyDescent="0.35">
      <c r="C11899" s="7" t="str">
        <f>IFERROR(VLOOKUP(B11898,Tables!$A$1:$B$30,2,FALSE),"")</f>
        <v/>
      </c>
    </row>
    <row r="11900" spans="3:3" x14ac:dyDescent="0.35">
      <c r="C11900" s="7" t="str">
        <f>IFERROR(VLOOKUP(B11899,Tables!$A$1:$B$30,2,FALSE),"")</f>
        <v/>
      </c>
    </row>
    <row r="11901" spans="3:3" x14ac:dyDescent="0.35">
      <c r="C11901" s="7" t="str">
        <f>IFERROR(VLOOKUP(B11900,Tables!$A$1:$B$30,2,FALSE),"")</f>
        <v/>
      </c>
    </row>
    <row r="11902" spans="3:3" x14ac:dyDescent="0.35">
      <c r="C11902" s="7" t="str">
        <f>IFERROR(VLOOKUP(B11901,Tables!$A$1:$B$30,2,FALSE),"")</f>
        <v/>
      </c>
    </row>
    <row r="11903" spans="3:3" x14ac:dyDescent="0.35">
      <c r="C11903" s="7" t="str">
        <f>IFERROR(VLOOKUP(B11902,Tables!$A$1:$B$30,2,FALSE),"")</f>
        <v/>
      </c>
    </row>
    <row r="11904" spans="3:3" x14ac:dyDescent="0.35">
      <c r="C11904" s="7" t="str">
        <f>IFERROR(VLOOKUP(B11903,Tables!$A$1:$B$30,2,FALSE),"")</f>
        <v/>
      </c>
    </row>
    <row r="11905" spans="3:3" x14ac:dyDescent="0.35">
      <c r="C11905" s="7" t="str">
        <f>IFERROR(VLOOKUP(B11904,Tables!$A$1:$B$30,2,FALSE),"")</f>
        <v/>
      </c>
    </row>
    <row r="11906" spans="3:3" x14ac:dyDescent="0.35">
      <c r="C11906" s="7" t="str">
        <f>IFERROR(VLOOKUP(B11905,Tables!$A$1:$B$30,2,FALSE),"")</f>
        <v/>
      </c>
    </row>
    <row r="11907" spans="3:3" x14ac:dyDescent="0.35">
      <c r="C11907" s="7" t="str">
        <f>IFERROR(VLOOKUP(B11906,Tables!$A$1:$B$30,2,FALSE),"")</f>
        <v/>
      </c>
    </row>
    <row r="11908" spans="3:3" x14ac:dyDescent="0.35">
      <c r="C11908" s="7" t="str">
        <f>IFERROR(VLOOKUP(B11907,Tables!$A$1:$B$30,2,FALSE),"")</f>
        <v/>
      </c>
    </row>
    <row r="11909" spans="3:3" x14ac:dyDescent="0.35">
      <c r="C11909" s="7" t="str">
        <f>IFERROR(VLOOKUP(B11908,Tables!$A$1:$B$30,2,FALSE),"")</f>
        <v/>
      </c>
    </row>
    <row r="11910" spans="3:3" x14ac:dyDescent="0.35">
      <c r="C11910" s="7" t="str">
        <f>IFERROR(VLOOKUP(B11909,Tables!$A$1:$B$30,2,FALSE),"")</f>
        <v/>
      </c>
    </row>
    <row r="11911" spans="3:3" x14ac:dyDescent="0.35">
      <c r="C11911" s="7" t="str">
        <f>IFERROR(VLOOKUP(B11910,Tables!$A$1:$B$30,2,FALSE),"")</f>
        <v/>
      </c>
    </row>
    <row r="11912" spans="3:3" x14ac:dyDescent="0.35">
      <c r="C11912" s="7" t="str">
        <f>IFERROR(VLOOKUP(B11911,Tables!$A$1:$B$30,2,FALSE),"")</f>
        <v/>
      </c>
    </row>
    <row r="11913" spans="3:3" x14ac:dyDescent="0.35">
      <c r="C11913" s="7" t="str">
        <f>IFERROR(VLOOKUP(B11912,Tables!$A$1:$B$30,2,FALSE),"")</f>
        <v/>
      </c>
    </row>
    <row r="11914" spans="3:3" x14ac:dyDescent="0.35">
      <c r="C11914" s="7" t="str">
        <f>IFERROR(VLOOKUP(B11913,Tables!$A$1:$B$30,2,FALSE),"")</f>
        <v/>
      </c>
    </row>
    <row r="11915" spans="3:3" x14ac:dyDescent="0.35">
      <c r="C11915" s="7" t="str">
        <f>IFERROR(VLOOKUP(B11914,Tables!$A$1:$B$30,2,FALSE),"")</f>
        <v/>
      </c>
    </row>
    <row r="11916" spans="3:3" x14ac:dyDescent="0.35">
      <c r="C11916" s="7" t="str">
        <f>IFERROR(VLOOKUP(B11915,Tables!$A$1:$B$30,2,FALSE),"")</f>
        <v/>
      </c>
    </row>
    <row r="11917" spans="3:3" x14ac:dyDescent="0.35">
      <c r="C11917" s="7" t="str">
        <f>IFERROR(VLOOKUP(B11916,Tables!$A$1:$B$30,2,FALSE),"")</f>
        <v/>
      </c>
    </row>
    <row r="11918" spans="3:3" x14ac:dyDescent="0.35">
      <c r="C11918" s="7" t="str">
        <f>IFERROR(VLOOKUP(B11917,Tables!$A$1:$B$30,2,FALSE),"")</f>
        <v/>
      </c>
    </row>
    <row r="11919" spans="3:3" x14ac:dyDescent="0.35">
      <c r="C11919" s="7" t="str">
        <f>IFERROR(VLOOKUP(B11918,Tables!$A$1:$B$30,2,FALSE),"")</f>
        <v/>
      </c>
    </row>
    <row r="11920" spans="3:3" x14ac:dyDescent="0.35">
      <c r="C11920" s="7" t="str">
        <f>IFERROR(VLOOKUP(B11919,Tables!$A$1:$B$30,2,FALSE),"")</f>
        <v/>
      </c>
    </row>
    <row r="11921" spans="3:3" x14ac:dyDescent="0.35">
      <c r="C11921" s="7" t="str">
        <f>IFERROR(VLOOKUP(B11920,Tables!$A$1:$B$30,2,FALSE),"")</f>
        <v/>
      </c>
    </row>
    <row r="11922" spans="3:3" x14ac:dyDescent="0.35">
      <c r="C11922" s="7" t="str">
        <f>IFERROR(VLOOKUP(B11921,Tables!$A$1:$B$30,2,FALSE),"")</f>
        <v/>
      </c>
    </row>
    <row r="11923" spans="3:3" x14ac:dyDescent="0.35">
      <c r="C11923" s="7" t="str">
        <f>IFERROR(VLOOKUP(B11922,Tables!$A$1:$B$30,2,FALSE),"")</f>
        <v/>
      </c>
    </row>
    <row r="11924" spans="3:3" x14ac:dyDescent="0.35">
      <c r="C11924" s="7" t="str">
        <f>IFERROR(VLOOKUP(B11923,Tables!$A$1:$B$30,2,FALSE),"")</f>
        <v/>
      </c>
    </row>
    <row r="11925" spans="3:3" x14ac:dyDescent="0.35">
      <c r="C11925" s="7" t="str">
        <f>IFERROR(VLOOKUP(B11924,Tables!$A$1:$B$30,2,FALSE),"")</f>
        <v/>
      </c>
    </row>
    <row r="11926" spans="3:3" x14ac:dyDescent="0.35">
      <c r="C11926" s="7" t="str">
        <f>IFERROR(VLOOKUP(B11925,Tables!$A$1:$B$30,2,FALSE),"")</f>
        <v/>
      </c>
    </row>
    <row r="11927" spans="3:3" x14ac:dyDescent="0.35">
      <c r="C11927" s="7" t="str">
        <f>IFERROR(VLOOKUP(B11926,Tables!$A$1:$B$30,2,FALSE),"")</f>
        <v/>
      </c>
    </row>
    <row r="11928" spans="3:3" x14ac:dyDescent="0.35">
      <c r="C11928" s="7" t="str">
        <f>IFERROR(VLOOKUP(B11927,Tables!$A$1:$B$30,2,FALSE),"")</f>
        <v/>
      </c>
    </row>
    <row r="11929" spans="3:3" x14ac:dyDescent="0.35">
      <c r="C11929" s="7" t="str">
        <f>IFERROR(VLOOKUP(B11928,Tables!$A$1:$B$30,2,FALSE),"")</f>
        <v/>
      </c>
    </row>
    <row r="11930" spans="3:3" x14ac:dyDescent="0.35">
      <c r="C11930" s="7" t="str">
        <f>IFERROR(VLOOKUP(B11929,Tables!$A$1:$B$30,2,FALSE),"")</f>
        <v/>
      </c>
    </row>
    <row r="11931" spans="3:3" x14ac:dyDescent="0.35">
      <c r="C11931" s="7" t="str">
        <f>IFERROR(VLOOKUP(B11930,Tables!$A$1:$B$30,2,FALSE),"")</f>
        <v/>
      </c>
    </row>
    <row r="11932" spans="3:3" x14ac:dyDescent="0.35">
      <c r="C11932" s="7" t="str">
        <f>IFERROR(VLOOKUP(B11931,Tables!$A$1:$B$30,2,FALSE),"")</f>
        <v/>
      </c>
    </row>
    <row r="11933" spans="3:3" x14ac:dyDescent="0.35">
      <c r="C11933" s="7" t="str">
        <f>IFERROR(VLOOKUP(B11932,Tables!$A$1:$B$30,2,FALSE),"")</f>
        <v/>
      </c>
    </row>
    <row r="11934" spans="3:3" x14ac:dyDescent="0.35">
      <c r="C11934" s="7" t="str">
        <f>IFERROR(VLOOKUP(B11933,Tables!$A$1:$B$30,2,FALSE),"")</f>
        <v/>
      </c>
    </row>
    <row r="11935" spans="3:3" x14ac:dyDescent="0.35">
      <c r="C11935" s="7" t="str">
        <f>IFERROR(VLOOKUP(B11934,Tables!$A$1:$B$30,2,FALSE),"")</f>
        <v/>
      </c>
    </row>
    <row r="11936" spans="3:3" x14ac:dyDescent="0.35">
      <c r="C11936" s="7" t="str">
        <f>IFERROR(VLOOKUP(B11935,Tables!$A$1:$B$30,2,FALSE),"")</f>
        <v/>
      </c>
    </row>
    <row r="11937" spans="3:3" x14ac:dyDescent="0.35">
      <c r="C11937" s="7" t="str">
        <f>IFERROR(VLOOKUP(B11936,Tables!$A$1:$B$30,2,FALSE),"")</f>
        <v/>
      </c>
    </row>
    <row r="11938" spans="3:3" x14ac:dyDescent="0.35">
      <c r="C11938" s="7" t="str">
        <f>IFERROR(VLOOKUP(B11937,Tables!$A$1:$B$30,2,FALSE),"")</f>
        <v/>
      </c>
    </row>
    <row r="11939" spans="3:3" x14ac:dyDescent="0.35">
      <c r="C11939" s="7" t="str">
        <f>IFERROR(VLOOKUP(B11938,Tables!$A$1:$B$30,2,FALSE),"")</f>
        <v/>
      </c>
    </row>
    <row r="11940" spans="3:3" x14ac:dyDescent="0.35">
      <c r="C11940" s="7" t="str">
        <f>IFERROR(VLOOKUP(B11939,Tables!$A$1:$B$30,2,FALSE),"")</f>
        <v/>
      </c>
    </row>
    <row r="11941" spans="3:3" x14ac:dyDescent="0.35">
      <c r="C11941" s="7" t="str">
        <f>IFERROR(VLOOKUP(B11940,Tables!$A$1:$B$30,2,FALSE),"")</f>
        <v/>
      </c>
    </row>
    <row r="11942" spans="3:3" x14ac:dyDescent="0.35">
      <c r="C11942" s="7" t="str">
        <f>IFERROR(VLOOKUP(B11941,Tables!$A$1:$B$30,2,FALSE),"")</f>
        <v/>
      </c>
    </row>
    <row r="11943" spans="3:3" x14ac:dyDescent="0.35">
      <c r="C11943" s="7" t="str">
        <f>IFERROR(VLOOKUP(B11942,Tables!$A$1:$B$30,2,FALSE),"")</f>
        <v/>
      </c>
    </row>
    <row r="11944" spans="3:3" x14ac:dyDescent="0.35">
      <c r="C11944" s="7" t="str">
        <f>IFERROR(VLOOKUP(B11943,Tables!$A$1:$B$30,2,FALSE),"")</f>
        <v/>
      </c>
    </row>
    <row r="11945" spans="3:3" x14ac:dyDescent="0.35">
      <c r="C11945" s="7" t="str">
        <f>IFERROR(VLOOKUP(B11944,Tables!$A$1:$B$30,2,FALSE),"")</f>
        <v/>
      </c>
    </row>
    <row r="11946" spans="3:3" x14ac:dyDescent="0.35">
      <c r="C11946" s="7" t="str">
        <f>IFERROR(VLOOKUP(B11945,Tables!$A$1:$B$30,2,FALSE),"")</f>
        <v/>
      </c>
    </row>
    <row r="11947" spans="3:3" x14ac:dyDescent="0.35">
      <c r="C11947" s="7" t="str">
        <f>IFERROR(VLOOKUP(B11946,Tables!$A$1:$B$30,2,FALSE),"")</f>
        <v/>
      </c>
    </row>
    <row r="11948" spans="3:3" x14ac:dyDescent="0.35">
      <c r="C11948" s="7" t="str">
        <f>IFERROR(VLOOKUP(B11947,Tables!$A$1:$B$30,2,FALSE),"")</f>
        <v/>
      </c>
    </row>
    <row r="11949" spans="3:3" x14ac:dyDescent="0.35">
      <c r="C11949" s="7" t="str">
        <f>IFERROR(VLOOKUP(B11948,Tables!$A$1:$B$30,2,FALSE),"")</f>
        <v/>
      </c>
    </row>
    <row r="11950" spans="3:3" x14ac:dyDescent="0.35">
      <c r="C11950" s="7" t="str">
        <f>IFERROR(VLOOKUP(B11949,Tables!$A$1:$B$30,2,FALSE),"")</f>
        <v/>
      </c>
    </row>
    <row r="11951" spans="3:3" x14ac:dyDescent="0.35">
      <c r="C11951" s="7" t="str">
        <f>IFERROR(VLOOKUP(B11950,Tables!$A$1:$B$30,2,FALSE),"")</f>
        <v/>
      </c>
    </row>
    <row r="11952" spans="3:3" x14ac:dyDescent="0.35">
      <c r="C11952" s="7" t="str">
        <f>IFERROR(VLOOKUP(B11951,Tables!$A$1:$B$30,2,FALSE),"")</f>
        <v/>
      </c>
    </row>
    <row r="11953" spans="3:3" x14ac:dyDescent="0.35">
      <c r="C11953" s="7" t="str">
        <f>IFERROR(VLOOKUP(B11952,Tables!$A$1:$B$30,2,FALSE),"")</f>
        <v/>
      </c>
    </row>
    <row r="11954" spans="3:3" x14ac:dyDescent="0.35">
      <c r="C11954" s="7" t="str">
        <f>IFERROR(VLOOKUP(B11953,Tables!$A$1:$B$30,2,FALSE),"")</f>
        <v/>
      </c>
    </row>
    <row r="11955" spans="3:3" x14ac:dyDescent="0.35">
      <c r="C11955" s="7" t="str">
        <f>IFERROR(VLOOKUP(B11954,Tables!$A$1:$B$30,2,FALSE),"")</f>
        <v/>
      </c>
    </row>
    <row r="11956" spans="3:3" x14ac:dyDescent="0.35">
      <c r="C11956" s="7" t="str">
        <f>IFERROR(VLOOKUP(B11955,Tables!$A$1:$B$30,2,FALSE),"")</f>
        <v/>
      </c>
    </row>
    <row r="11957" spans="3:3" x14ac:dyDescent="0.35">
      <c r="C11957" s="7" t="str">
        <f>IFERROR(VLOOKUP(B11956,Tables!$A$1:$B$30,2,FALSE),"")</f>
        <v/>
      </c>
    </row>
    <row r="11958" spans="3:3" x14ac:dyDescent="0.35">
      <c r="C11958" s="7" t="str">
        <f>IFERROR(VLOOKUP(B11957,Tables!$A$1:$B$30,2,FALSE),"")</f>
        <v/>
      </c>
    </row>
    <row r="11959" spans="3:3" x14ac:dyDescent="0.35">
      <c r="C11959" s="7" t="str">
        <f>IFERROR(VLOOKUP(B11958,Tables!$A$1:$B$30,2,FALSE),"")</f>
        <v/>
      </c>
    </row>
    <row r="11960" spans="3:3" x14ac:dyDescent="0.35">
      <c r="C11960" s="7" t="str">
        <f>IFERROR(VLOOKUP(B11959,Tables!$A$1:$B$30,2,FALSE),"")</f>
        <v/>
      </c>
    </row>
    <row r="11961" spans="3:3" x14ac:dyDescent="0.35">
      <c r="C11961" s="7" t="str">
        <f>IFERROR(VLOOKUP(B11960,Tables!$A$1:$B$30,2,FALSE),"")</f>
        <v/>
      </c>
    </row>
    <row r="11962" spans="3:3" x14ac:dyDescent="0.35">
      <c r="C11962" s="7" t="str">
        <f>IFERROR(VLOOKUP(B11961,Tables!$A$1:$B$30,2,FALSE),"")</f>
        <v/>
      </c>
    </row>
    <row r="11963" spans="3:3" x14ac:dyDescent="0.35">
      <c r="C11963" s="7" t="str">
        <f>IFERROR(VLOOKUP(B11962,Tables!$A$1:$B$30,2,FALSE),"")</f>
        <v/>
      </c>
    </row>
    <row r="11964" spans="3:3" x14ac:dyDescent="0.35">
      <c r="C11964" s="7" t="str">
        <f>IFERROR(VLOOKUP(B11963,Tables!$A$1:$B$30,2,FALSE),"")</f>
        <v/>
      </c>
    </row>
    <row r="11965" spans="3:3" x14ac:dyDescent="0.35">
      <c r="C11965" s="7" t="str">
        <f>IFERROR(VLOOKUP(B11964,Tables!$A$1:$B$30,2,FALSE),"")</f>
        <v/>
      </c>
    </row>
    <row r="11966" spans="3:3" x14ac:dyDescent="0.35">
      <c r="C11966" s="7" t="str">
        <f>IFERROR(VLOOKUP(B11965,Tables!$A$1:$B$30,2,FALSE),"")</f>
        <v/>
      </c>
    </row>
    <row r="11967" spans="3:3" x14ac:dyDescent="0.35">
      <c r="C11967" s="7" t="str">
        <f>IFERROR(VLOOKUP(B11966,Tables!$A$1:$B$30,2,FALSE),"")</f>
        <v/>
      </c>
    </row>
    <row r="11968" spans="3:3" x14ac:dyDescent="0.35">
      <c r="C11968" s="7" t="str">
        <f>IFERROR(VLOOKUP(B11967,Tables!$A$1:$B$30,2,FALSE),"")</f>
        <v/>
      </c>
    </row>
    <row r="11969" spans="3:3" x14ac:dyDescent="0.35">
      <c r="C11969" s="7" t="str">
        <f>IFERROR(VLOOKUP(B11968,Tables!$A$1:$B$30,2,FALSE),"")</f>
        <v/>
      </c>
    </row>
    <row r="11970" spans="3:3" x14ac:dyDescent="0.35">
      <c r="C11970" s="7" t="str">
        <f>IFERROR(VLOOKUP(B11969,Tables!$A$1:$B$30,2,FALSE),"")</f>
        <v/>
      </c>
    </row>
    <row r="11971" spans="3:3" x14ac:dyDescent="0.35">
      <c r="C11971" s="7" t="str">
        <f>IFERROR(VLOOKUP(B11970,Tables!$A$1:$B$30,2,FALSE),"")</f>
        <v/>
      </c>
    </row>
    <row r="11972" spans="3:3" x14ac:dyDescent="0.35">
      <c r="C11972" s="7" t="str">
        <f>IFERROR(VLOOKUP(B11971,Tables!$A$1:$B$30,2,FALSE),"")</f>
        <v/>
      </c>
    </row>
    <row r="11973" spans="3:3" x14ac:dyDescent="0.35">
      <c r="C11973" s="7" t="str">
        <f>IFERROR(VLOOKUP(B11972,Tables!$A$1:$B$30,2,FALSE),"")</f>
        <v/>
      </c>
    </row>
    <row r="11974" spans="3:3" x14ac:dyDescent="0.35">
      <c r="C11974" s="7" t="str">
        <f>IFERROR(VLOOKUP(B11973,Tables!$A$1:$B$30,2,FALSE),"")</f>
        <v/>
      </c>
    </row>
    <row r="11975" spans="3:3" x14ac:dyDescent="0.35">
      <c r="C11975" s="7" t="str">
        <f>IFERROR(VLOOKUP(B11974,Tables!$A$1:$B$30,2,FALSE),"")</f>
        <v/>
      </c>
    </row>
    <row r="11976" spans="3:3" x14ac:dyDescent="0.35">
      <c r="C11976" s="7" t="str">
        <f>IFERROR(VLOOKUP(B11975,Tables!$A$1:$B$30,2,FALSE),"")</f>
        <v/>
      </c>
    </row>
    <row r="11977" spans="3:3" x14ac:dyDescent="0.35">
      <c r="C11977" s="7" t="str">
        <f>IFERROR(VLOOKUP(B11976,Tables!$A$1:$B$30,2,FALSE),"")</f>
        <v/>
      </c>
    </row>
    <row r="11978" spans="3:3" x14ac:dyDescent="0.35">
      <c r="C11978" s="7" t="str">
        <f>IFERROR(VLOOKUP(B11977,Tables!$A$1:$B$30,2,FALSE),"")</f>
        <v/>
      </c>
    </row>
    <row r="11979" spans="3:3" x14ac:dyDescent="0.35">
      <c r="C11979" s="7" t="str">
        <f>IFERROR(VLOOKUP(B11978,Tables!$A$1:$B$30,2,FALSE),"")</f>
        <v/>
      </c>
    </row>
    <row r="11980" spans="3:3" x14ac:dyDescent="0.35">
      <c r="C11980" s="7" t="str">
        <f>IFERROR(VLOOKUP(B11979,Tables!$A$1:$B$30,2,FALSE),"")</f>
        <v/>
      </c>
    </row>
    <row r="11981" spans="3:3" x14ac:dyDescent="0.35">
      <c r="C11981" s="7" t="str">
        <f>IFERROR(VLOOKUP(B11980,Tables!$A$1:$B$30,2,FALSE),"")</f>
        <v/>
      </c>
    </row>
    <row r="11982" spans="3:3" x14ac:dyDescent="0.35">
      <c r="C11982" s="7" t="str">
        <f>IFERROR(VLOOKUP(B11981,Tables!$A$1:$B$30,2,FALSE),"")</f>
        <v/>
      </c>
    </row>
    <row r="11983" spans="3:3" x14ac:dyDescent="0.35">
      <c r="C11983" s="7" t="str">
        <f>IFERROR(VLOOKUP(B11982,Tables!$A$1:$B$30,2,FALSE),"")</f>
        <v/>
      </c>
    </row>
    <row r="11984" spans="3:3" x14ac:dyDescent="0.35">
      <c r="C11984" s="7" t="str">
        <f>IFERROR(VLOOKUP(B11983,Tables!$A$1:$B$30,2,FALSE),"")</f>
        <v/>
      </c>
    </row>
    <row r="11985" spans="3:3" x14ac:dyDescent="0.35">
      <c r="C11985" s="7" t="str">
        <f>IFERROR(VLOOKUP(B11984,Tables!$A$1:$B$30,2,FALSE),"")</f>
        <v/>
      </c>
    </row>
    <row r="11986" spans="3:3" x14ac:dyDescent="0.35">
      <c r="C11986" s="7" t="str">
        <f>IFERROR(VLOOKUP(B11985,Tables!$A$1:$B$30,2,FALSE),"")</f>
        <v/>
      </c>
    </row>
    <row r="11987" spans="3:3" x14ac:dyDescent="0.35">
      <c r="C11987" s="7" t="str">
        <f>IFERROR(VLOOKUP(B11986,Tables!$A$1:$B$30,2,FALSE),"")</f>
        <v/>
      </c>
    </row>
    <row r="11988" spans="3:3" x14ac:dyDescent="0.35">
      <c r="C11988" s="7" t="str">
        <f>IFERROR(VLOOKUP(B11987,Tables!$A$1:$B$30,2,FALSE),"")</f>
        <v/>
      </c>
    </row>
    <row r="11989" spans="3:3" x14ac:dyDescent="0.35">
      <c r="C11989" s="7" t="str">
        <f>IFERROR(VLOOKUP(B11988,Tables!$A$1:$B$30,2,FALSE),"")</f>
        <v/>
      </c>
    </row>
    <row r="11990" spans="3:3" x14ac:dyDescent="0.35">
      <c r="C11990" s="7" t="str">
        <f>IFERROR(VLOOKUP(B11989,Tables!$A$1:$B$30,2,FALSE),"")</f>
        <v/>
      </c>
    </row>
    <row r="11991" spans="3:3" x14ac:dyDescent="0.35">
      <c r="C11991" s="7" t="str">
        <f>IFERROR(VLOOKUP(B11990,Tables!$A$1:$B$30,2,FALSE),"")</f>
        <v/>
      </c>
    </row>
    <row r="11992" spans="3:3" x14ac:dyDescent="0.35">
      <c r="C11992" s="7" t="str">
        <f>IFERROR(VLOOKUP(B11991,Tables!$A$1:$B$30,2,FALSE),"")</f>
        <v/>
      </c>
    </row>
    <row r="11993" spans="3:3" x14ac:dyDescent="0.35">
      <c r="C11993" s="7" t="str">
        <f>IFERROR(VLOOKUP(B11992,Tables!$A$1:$B$30,2,FALSE),"")</f>
        <v/>
      </c>
    </row>
    <row r="11994" spans="3:3" x14ac:dyDescent="0.35">
      <c r="C11994" s="7" t="str">
        <f>IFERROR(VLOOKUP(B11993,Tables!$A$1:$B$30,2,FALSE),"")</f>
        <v/>
      </c>
    </row>
    <row r="11995" spans="3:3" x14ac:dyDescent="0.35">
      <c r="C11995" s="7" t="str">
        <f>IFERROR(VLOOKUP(B11994,Tables!$A$1:$B$30,2,FALSE),"")</f>
        <v/>
      </c>
    </row>
    <row r="11996" spans="3:3" x14ac:dyDescent="0.35">
      <c r="C11996" s="7" t="str">
        <f>IFERROR(VLOOKUP(B11995,Tables!$A$1:$B$30,2,FALSE),"")</f>
        <v/>
      </c>
    </row>
    <row r="11997" spans="3:3" x14ac:dyDescent="0.35">
      <c r="C11997" s="7" t="str">
        <f>IFERROR(VLOOKUP(B11996,Tables!$A$1:$B$30,2,FALSE),"")</f>
        <v/>
      </c>
    </row>
    <row r="11998" spans="3:3" x14ac:dyDescent="0.35">
      <c r="C11998" s="7" t="str">
        <f>IFERROR(VLOOKUP(B11997,Tables!$A$1:$B$30,2,FALSE),"")</f>
        <v/>
      </c>
    </row>
    <row r="11999" spans="3:3" x14ac:dyDescent="0.35">
      <c r="C11999" s="7" t="str">
        <f>IFERROR(VLOOKUP(B11998,Tables!$A$1:$B$30,2,FALSE),"")</f>
        <v/>
      </c>
    </row>
    <row r="12000" spans="3:3" x14ac:dyDescent="0.35">
      <c r="C12000" s="7" t="str">
        <f>IFERROR(VLOOKUP(B11999,Tables!$A$1:$B$30,2,FALSE),"")</f>
        <v/>
      </c>
    </row>
    <row r="12001" spans="3:3" x14ac:dyDescent="0.35">
      <c r="C12001" s="7" t="str">
        <f>IFERROR(VLOOKUP(B12000,Tables!$A$1:$B$30,2,FALSE),"")</f>
        <v/>
      </c>
    </row>
    <row r="12002" spans="3:3" x14ac:dyDescent="0.35">
      <c r="C12002" s="7" t="str">
        <f>IFERROR(VLOOKUP(B12001,Tables!$A$1:$B$30,2,FALSE),"")</f>
        <v/>
      </c>
    </row>
    <row r="12003" spans="3:3" x14ac:dyDescent="0.35">
      <c r="C12003" s="7" t="str">
        <f>IFERROR(VLOOKUP(B12002,Tables!$A$1:$B$30,2,FALSE),"")</f>
        <v/>
      </c>
    </row>
    <row r="12004" spans="3:3" x14ac:dyDescent="0.35">
      <c r="C12004" s="7" t="str">
        <f>IFERROR(VLOOKUP(B12003,Tables!$A$1:$B$30,2,FALSE),"")</f>
        <v/>
      </c>
    </row>
    <row r="12005" spans="3:3" x14ac:dyDescent="0.35">
      <c r="C12005" s="7" t="str">
        <f>IFERROR(VLOOKUP(B12004,Tables!$A$1:$B$30,2,FALSE),"")</f>
        <v/>
      </c>
    </row>
    <row r="12006" spans="3:3" x14ac:dyDescent="0.35">
      <c r="C12006" s="7" t="str">
        <f>IFERROR(VLOOKUP(B12005,Tables!$A$1:$B$30,2,FALSE),"")</f>
        <v/>
      </c>
    </row>
    <row r="12007" spans="3:3" x14ac:dyDescent="0.35">
      <c r="C12007" s="7" t="str">
        <f>IFERROR(VLOOKUP(B12006,Tables!$A$1:$B$30,2,FALSE),"")</f>
        <v/>
      </c>
    </row>
    <row r="12008" spans="3:3" x14ac:dyDescent="0.35">
      <c r="C12008" s="7" t="str">
        <f>IFERROR(VLOOKUP(B12007,Tables!$A$1:$B$30,2,FALSE),"")</f>
        <v/>
      </c>
    </row>
    <row r="12009" spans="3:3" x14ac:dyDescent="0.35">
      <c r="C12009" s="7" t="str">
        <f>IFERROR(VLOOKUP(B12008,Tables!$A$1:$B$30,2,FALSE),"")</f>
        <v/>
      </c>
    </row>
    <row r="12010" spans="3:3" x14ac:dyDescent="0.35">
      <c r="C12010" s="7" t="str">
        <f>IFERROR(VLOOKUP(B12009,Tables!$A$1:$B$30,2,FALSE),"")</f>
        <v/>
      </c>
    </row>
    <row r="12011" spans="3:3" x14ac:dyDescent="0.35">
      <c r="C12011" s="7" t="str">
        <f>IFERROR(VLOOKUP(B12010,Tables!$A$1:$B$30,2,FALSE),"")</f>
        <v/>
      </c>
    </row>
    <row r="12012" spans="3:3" x14ac:dyDescent="0.35">
      <c r="C12012" s="7" t="str">
        <f>IFERROR(VLOOKUP(B12011,Tables!$A$1:$B$30,2,FALSE),"")</f>
        <v/>
      </c>
    </row>
    <row r="12013" spans="3:3" x14ac:dyDescent="0.35">
      <c r="C12013" s="7" t="str">
        <f>IFERROR(VLOOKUP(B12012,Tables!$A$1:$B$30,2,FALSE),"")</f>
        <v/>
      </c>
    </row>
    <row r="12014" spans="3:3" x14ac:dyDescent="0.35">
      <c r="C12014" s="7" t="str">
        <f>IFERROR(VLOOKUP(B12013,Tables!$A$1:$B$30,2,FALSE),"")</f>
        <v/>
      </c>
    </row>
    <row r="12015" spans="3:3" x14ac:dyDescent="0.35">
      <c r="C12015" s="7" t="str">
        <f>IFERROR(VLOOKUP(B12014,Tables!$A$1:$B$30,2,FALSE),"")</f>
        <v/>
      </c>
    </row>
    <row r="12016" spans="3:3" x14ac:dyDescent="0.35">
      <c r="C12016" s="7" t="str">
        <f>IFERROR(VLOOKUP(B12015,Tables!$A$1:$B$30,2,FALSE),"")</f>
        <v/>
      </c>
    </row>
    <row r="12017" spans="3:3" x14ac:dyDescent="0.35">
      <c r="C12017" s="7" t="str">
        <f>IFERROR(VLOOKUP(B12016,Tables!$A$1:$B$30,2,FALSE),"")</f>
        <v/>
      </c>
    </row>
    <row r="12018" spans="3:3" x14ac:dyDescent="0.35">
      <c r="C12018" s="7" t="str">
        <f>IFERROR(VLOOKUP(B12017,Tables!$A$1:$B$30,2,FALSE),"")</f>
        <v/>
      </c>
    </row>
    <row r="12019" spans="3:3" x14ac:dyDescent="0.35">
      <c r="C12019" s="7" t="str">
        <f>IFERROR(VLOOKUP(B12018,Tables!$A$1:$B$30,2,FALSE),"")</f>
        <v/>
      </c>
    </row>
    <row r="12020" spans="3:3" x14ac:dyDescent="0.35">
      <c r="C12020" s="7" t="str">
        <f>IFERROR(VLOOKUP(B12019,Tables!$A$1:$B$30,2,FALSE),"")</f>
        <v/>
      </c>
    </row>
    <row r="12021" spans="3:3" x14ac:dyDescent="0.35">
      <c r="C12021" s="7" t="str">
        <f>IFERROR(VLOOKUP(B12020,Tables!$A$1:$B$30,2,FALSE),"")</f>
        <v/>
      </c>
    </row>
    <row r="12022" spans="3:3" x14ac:dyDescent="0.35">
      <c r="C12022" s="7" t="str">
        <f>IFERROR(VLOOKUP(B12021,Tables!$A$1:$B$30,2,FALSE),"")</f>
        <v/>
      </c>
    </row>
    <row r="12023" spans="3:3" x14ac:dyDescent="0.35">
      <c r="C12023" s="7" t="str">
        <f>IFERROR(VLOOKUP(B12022,Tables!$A$1:$B$30,2,FALSE),"")</f>
        <v/>
      </c>
    </row>
    <row r="12024" spans="3:3" x14ac:dyDescent="0.35">
      <c r="C12024" s="7" t="str">
        <f>IFERROR(VLOOKUP(B12023,Tables!$A$1:$B$30,2,FALSE),"")</f>
        <v/>
      </c>
    </row>
    <row r="12025" spans="3:3" x14ac:dyDescent="0.35">
      <c r="C12025" s="7" t="str">
        <f>IFERROR(VLOOKUP(B12024,Tables!$A$1:$B$30,2,FALSE),"")</f>
        <v/>
      </c>
    </row>
    <row r="12026" spans="3:3" x14ac:dyDescent="0.35">
      <c r="C12026" s="7" t="str">
        <f>IFERROR(VLOOKUP(B12025,Tables!$A$1:$B$30,2,FALSE),"")</f>
        <v/>
      </c>
    </row>
    <row r="12027" spans="3:3" x14ac:dyDescent="0.35">
      <c r="C12027" s="7" t="str">
        <f>IFERROR(VLOOKUP(B12026,Tables!$A$1:$B$30,2,FALSE),"")</f>
        <v/>
      </c>
    </row>
    <row r="12028" spans="3:3" x14ac:dyDescent="0.35">
      <c r="C12028" s="7" t="str">
        <f>IFERROR(VLOOKUP(B12027,Tables!$A$1:$B$30,2,FALSE),"")</f>
        <v/>
      </c>
    </row>
    <row r="12029" spans="3:3" x14ac:dyDescent="0.35">
      <c r="C12029" s="7" t="str">
        <f>IFERROR(VLOOKUP(B12028,Tables!$A$1:$B$30,2,FALSE),"")</f>
        <v/>
      </c>
    </row>
    <row r="12030" spans="3:3" x14ac:dyDescent="0.35">
      <c r="C12030" s="7" t="str">
        <f>IFERROR(VLOOKUP(B12029,Tables!$A$1:$B$30,2,FALSE),"")</f>
        <v/>
      </c>
    </row>
    <row r="12031" spans="3:3" x14ac:dyDescent="0.35">
      <c r="C12031" s="7" t="str">
        <f>IFERROR(VLOOKUP(B12030,Tables!$A$1:$B$30,2,FALSE),"")</f>
        <v/>
      </c>
    </row>
    <row r="12032" spans="3:3" x14ac:dyDescent="0.35">
      <c r="C12032" s="7" t="str">
        <f>IFERROR(VLOOKUP(B12031,Tables!$A$1:$B$30,2,FALSE),"")</f>
        <v/>
      </c>
    </row>
    <row r="12033" spans="3:3" x14ac:dyDescent="0.35">
      <c r="C12033" s="7" t="str">
        <f>IFERROR(VLOOKUP(B12032,Tables!$A$1:$B$30,2,FALSE),"")</f>
        <v/>
      </c>
    </row>
    <row r="12034" spans="3:3" x14ac:dyDescent="0.35">
      <c r="C12034" s="7" t="str">
        <f>IFERROR(VLOOKUP(B12033,Tables!$A$1:$B$30,2,FALSE),"")</f>
        <v/>
      </c>
    </row>
    <row r="12035" spans="3:3" x14ac:dyDescent="0.35">
      <c r="C12035" s="7" t="str">
        <f>IFERROR(VLOOKUP(B12034,Tables!$A$1:$B$30,2,FALSE),"")</f>
        <v/>
      </c>
    </row>
    <row r="12036" spans="3:3" x14ac:dyDescent="0.35">
      <c r="C12036" s="7" t="str">
        <f>IFERROR(VLOOKUP(B12035,Tables!$A$1:$B$30,2,FALSE),"")</f>
        <v/>
      </c>
    </row>
    <row r="12037" spans="3:3" x14ac:dyDescent="0.35">
      <c r="C12037" s="7" t="str">
        <f>IFERROR(VLOOKUP(B12036,Tables!$A$1:$B$30,2,FALSE),"")</f>
        <v/>
      </c>
    </row>
    <row r="12038" spans="3:3" x14ac:dyDescent="0.35">
      <c r="C12038" s="7" t="str">
        <f>IFERROR(VLOOKUP(B12037,Tables!$A$1:$B$30,2,FALSE),"")</f>
        <v/>
      </c>
    </row>
    <row r="12039" spans="3:3" x14ac:dyDescent="0.35">
      <c r="C12039" s="7" t="str">
        <f>IFERROR(VLOOKUP(B12038,Tables!$A$1:$B$30,2,FALSE),"")</f>
        <v/>
      </c>
    </row>
    <row r="12040" spans="3:3" x14ac:dyDescent="0.35">
      <c r="C12040" s="7" t="str">
        <f>IFERROR(VLOOKUP(B12039,Tables!$A$1:$B$30,2,FALSE),"")</f>
        <v/>
      </c>
    </row>
    <row r="12041" spans="3:3" x14ac:dyDescent="0.35">
      <c r="C12041" s="7" t="str">
        <f>IFERROR(VLOOKUP(B12040,Tables!$A$1:$B$30,2,FALSE),"")</f>
        <v/>
      </c>
    </row>
    <row r="12042" spans="3:3" x14ac:dyDescent="0.35">
      <c r="C12042" s="7" t="str">
        <f>IFERROR(VLOOKUP(B12041,Tables!$A$1:$B$30,2,FALSE),"")</f>
        <v/>
      </c>
    </row>
    <row r="12043" spans="3:3" x14ac:dyDescent="0.35">
      <c r="C12043" s="7" t="str">
        <f>IFERROR(VLOOKUP(B12042,Tables!$A$1:$B$30,2,FALSE),"")</f>
        <v/>
      </c>
    </row>
    <row r="12044" spans="3:3" x14ac:dyDescent="0.35">
      <c r="C12044" s="7" t="str">
        <f>IFERROR(VLOOKUP(B12043,Tables!$A$1:$B$30,2,FALSE),"")</f>
        <v/>
      </c>
    </row>
    <row r="12045" spans="3:3" x14ac:dyDescent="0.35">
      <c r="C12045" s="7" t="str">
        <f>IFERROR(VLOOKUP(B12044,Tables!$A$1:$B$30,2,FALSE),"")</f>
        <v/>
      </c>
    </row>
    <row r="12046" spans="3:3" x14ac:dyDescent="0.35">
      <c r="C12046" s="7" t="str">
        <f>IFERROR(VLOOKUP(B12045,Tables!$A$1:$B$30,2,FALSE),"")</f>
        <v/>
      </c>
    </row>
    <row r="12047" spans="3:3" x14ac:dyDescent="0.35">
      <c r="C12047" s="7" t="str">
        <f>IFERROR(VLOOKUP(B12046,Tables!$A$1:$B$30,2,FALSE),"")</f>
        <v/>
      </c>
    </row>
    <row r="12048" spans="3:3" x14ac:dyDescent="0.35">
      <c r="C12048" s="7" t="str">
        <f>IFERROR(VLOOKUP(B12047,Tables!$A$1:$B$30,2,FALSE),"")</f>
        <v/>
      </c>
    </row>
    <row r="12049" spans="3:3" x14ac:dyDescent="0.35">
      <c r="C12049" s="7" t="str">
        <f>IFERROR(VLOOKUP(B12048,Tables!$A$1:$B$30,2,FALSE),"")</f>
        <v/>
      </c>
    </row>
    <row r="12050" spans="3:3" x14ac:dyDescent="0.35">
      <c r="C12050" s="7" t="str">
        <f>IFERROR(VLOOKUP(B12049,Tables!$A$1:$B$30,2,FALSE),"")</f>
        <v/>
      </c>
    </row>
    <row r="12051" spans="3:3" x14ac:dyDescent="0.35">
      <c r="C12051" s="7" t="str">
        <f>IFERROR(VLOOKUP(B12050,Tables!$A$1:$B$30,2,FALSE),"")</f>
        <v/>
      </c>
    </row>
    <row r="12052" spans="3:3" x14ac:dyDescent="0.35">
      <c r="C12052" s="7" t="str">
        <f>IFERROR(VLOOKUP(B12051,Tables!$A$1:$B$30,2,FALSE),"")</f>
        <v/>
      </c>
    </row>
    <row r="12053" spans="3:3" x14ac:dyDescent="0.35">
      <c r="C12053" s="7" t="str">
        <f>IFERROR(VLOOKUP(B12052,Tables!$A$1:$B$30,2,FALSE),"")</f>
        <v/>
      </c>
    </row>
    <row r="12054" spans="3:3" x14ac:dyDescent="0.35">
      <c r="C12054" s="7" t="str">
        <f>IFERROR(VLOOKUP(B12053,Tables!$A$1:$B$30,2,FALSE),"")</f>
        <v/>
      </c>
    </row>
    <row r="12055" spans="3:3" x14ac:dyDescent="0.35">
      <c r="C12055" s="7" t="str">
        <f>IFERROR(VLOOKUP(B12054,Tables!$A$1:$B$30,2,FALSE),"")</f>
        <v/>
      </c>
    </row>
    <row r="12056" spans="3:3" x14ac:dyDescent="0.35">
      <c r="C12056" s="7" t="str">
        <f>IFERROR(VLOOKUP(B12055,Tables!$A$1:$B$30,2,FALSE),"")</f>
        <v/>
      </c>
    </row>
    <row r="12057" spans="3:3" x14ac:dyDescent="0.35">
      <c r="C12057" s="7" t="str">
        <f>IFERROR(VLOOKUP(B12056,Tables!$A$1:$B$30,2,FALSE),"")</f>
        <v/>
      </c>
    </row>
    <row r="12058" spans="3:3" x14ac:dyDescent="0.35">
      <c r="C12058" s="7" t="str">
        <f>IFERROR(VLOOKUP(B12057,Tables!$A$1:$B$30,2,FALSE),"")</f>
        <v/>
      </c>
    </row>
    <row r="12059" spans="3:3" x14ac:dyDescent="0.35">
      <c r="C12059" s="7" t="str">
        <f>IFERROR(VLOOKUP(B12058,Tables!$A$1:$B$30,2,FALSE),"")</f>
        <v/>
      </c>
    </row>
    <row r="12060" spans="3:3" x14ac:dyDescent="0.35">
      <c r="C12060" s="7" t="str">
        <f>IFERROR(VLOOKUP(B12059,Tables!$A$1:$B$30,2,FALSE),"")</f>
        <v/>
      </c>
    </row>
    <row r="12061" spans="3:3" x14ac:dyDescent="0.35">
      <c r="C12061" s="7" t="str">
        <f>IFERROR(VLOOKUP(B12060,Tables!$A$1:$B$30,2,FALSE),"")</f>
        <v/>
      </c>
    </row>
    <row r="12062" spans="3:3" x14ac:dyDescent="0.35">
      <c r="C12062" s="7" t="str">
        <f>IFERROR(VLOOKUP(B12061,Tables!$A$1:$B$30,2,FALSE),"")</f>
        <v/>
      </c>
    </row>
    <row r="12063" spans="3:3" x14ac:dyDescent="0.35">
      <c r="C12063" s="7" t="str">
        <f>IFERROR(VLOOKUP(B12062,Tables!$A$1:$B$30,2,FALSE),"")</f>
        <v/>
      </c>
    </row>
    <row r="12064" spans="3:3" x14ac:dyDescent="0.35">
      <c r="C12064" s="7" t="str">
        <f>IFERROR(VLOOKUP(B12063,Tables!$A$1:$B$30,2,FALSE),"")</f>
        <v/>
      </c>
    </row>
    <row r="12065" spans="3:3" x14ac:dyDescent="0.35">
      <c r="C12065" s="7" t="str">
        <f>IFERROR(VLOOKUP(B12064,Tables!$A$1:$B$30,2,FALSE),"")</f>
        <v/>
      </c>
    </row>
    <row r="12066" spans="3:3" x14ac:dyDescent="0.35">
      <c r="C12066" s="7" t="str">
        <f>IFERROR(VLOOKUP(B12065,Tables!$A$1:$B$30,2,FALSE),"")</f>
        <v/>
      </c>
    </row>
    <row r="12067" spans="3:3" x14ac:dyDescent="0.35">
      <c r="C12067" s="7" t="str">
        <f>IFERROR(VLOOKUP(B12066,Tables!$A$1:$B$30,2,FALSE),"")</f>
        <v/>
      </c>
    </row>
    <row r="12068" spans="3:3" x14ac:dyDescent="0.35">
      <c r="C12068" s="7" t="str">
        <f>IFERROR(VLOOKUP(B12067,Tables!$A$1:$B$30,2,FALSE),"")</f>
        <v/>
      </c>
    </row>
    <row r="12069" spans="3:3" x14ac:dyDescent="0.35">
      <c r="C12069" s="7" t="str">
        <f>IFERROR(VLOOKUP(B12068,Tables!$A$1:$B$30,2,FALSE),"")</f>
        <v/>
      </c>
    </row>
    <row r="12070" spans="3:3" x14ac:dyDescent="0.35">
      <c r="C12070" s="7" t="str">
        <f>IFERROR(VLOOKUP(B12069,Tables!$A$1:$B$30,2,FALSE),"")</f>
        <v/>
      </c>
    </row>
    <row r="12071" spans="3:3" x14ac:dyDescent="0.35">
      <c r="C12071" s="7" t="str">
        <f>IFERROR(VLOOKUP(B12070,Tables!$A$1:$B$30,2,FALSE),"")</f>
        <v/>
      </c>
    </row>
    <row r="12072" spans="3:3" x14ac:dyDescent="0.35">
      <c r="C12072" s="7" t="str">
        <f>IFERROR(VLOOKUP(B12071,Tables!$A$1:$B$30,2,FALSE),"")</f>
        <v/>
      </c>
    </row>
    <row r="12073" spans="3:3" x14ac:dyDescent="0.35">
      <c r="C12073" s="7" t="str">
        <f>IFERROR(VLOOKUP(B12072,Tables!$A$1:$B$30,2,FALSE),"")</f>
        <v/>
      </c>
    </row>
    <row r="12074" spans="3:3" x14ac:dyDescent="0.35">
      <c r="C12074" s="7" t="str">
        <f>IFERROR(VLOOKUP(B12073,Tables!$A$1:$B$30,2,FALSE),"")</f>
        <v/>
      </c>
    </row>
    <row r="12075" spans="3:3" x14ac:dyDescent="0.35">
      <c r="C12075" s="7" t="str">
        <f>IFERROR(VLOOKUP(B12074,Tables!$A$1:$B$30,2,FALSE),"")</f>
        <v/>
      </c>
    </row>
    <row r="12076" spans="3:3" x14ac:dyDescent="0.35">
      <c r="C12076" s="7" t="str">
        <f>IFERROR(VLOOKUP(B12075,Tables!$A$1:$B$30,2,FALSE),"")</f>
        <v/>
      </c>
    </row>
    <row r="12077" spans="3:3" x14ac:dyDescent="0.35">
      <c r="C12077" s="7" t="str">
        <f>IFERROR(VLOOKUP(B12076,Tables!$A$1:$B$30,2,FALSE),"")</f>
        <v/>
      </c>
    </row>
    <row r="12078" spans="3:3" x14ac:dyDescent="0.35">
      <c r="C12078" s="7" t="str">
        <f>IFERROR(VLOOKUP(B12077,Tables!$A$1:$B$30,2,FALSE),"")</f>
        <v/>
      </c>
    </row>
    <row r="12079" spans="3:3" x14ac:dyDescent="0.35">
      <c r="C12079" s="7" t="str">
        <f>IFERROR(VLOOKUP(B12078,Tables!$A$1:$B$30,2,FALSE),"")</f>
        <v/>
      </c>
    </row>
    <row r="12080" spans="3:3" x14ac:dyDescent="0.35">
      <c r="C12080" s="7" t="str">
        <f>IFERROR(VLOOKUP(B12079,Tables!$A$1:$B$30,2,FALSE),"")</f>
        <v/>
      </c>
    </row>
    <row r="12081" spans="3:3" x14ac:dyDescent="0.35">
      <c r="C12081" s="7" t="str">
        <f>IFERROR(VLOOKUP(B12080,Tables!$A$1:$B$30,2,FALSE),"")</f>
        <v/>
      </c>
    </row>
    <row r="12082" spans="3:3" x14ac:dyDescent="0.35">
      <c r="C12082" s="7" t="str">
        <f>IFERROR(VLOOKUP(B12081,Tables!$A$1:$B$30,2,FALSE),"")</f>
        <v/>
      </c>
    </row>
    <row r="12083" spans="3:3" x14ac:dyDescent="0.35">
      <c r="C12083" s="7" t="str">
        <f>IFERROR(VLOOKUP(B12082,Tables!$A$1:$B$30,2,FALSE),"")</f>
        <v/>
      </c>
    </row>
    <row r="12084" spans="3:3" x14ac:dyDescent="0.35">
      <c r="C12084" s="7" t="str">
        <f>IFERROR(VLOOKUP(B12083,Tables!$A$1:$B$30,2,FALSE),"")</f>
        <v/>
      </c>
    </row>
    <row r="12085" spans="3:3" x14ac:dyDescent="0.35">
      <c r="C12085" s="7" t="str">
        <f>IFERROR(VLOOKUP(B12084,Tables!$A$1:$B$30,2,FALSE),"")</f>
        <v/>
      </c>
    </row>
    <row r="12086" spans="3:3" x14ac:dyDescent="0.35">
      <c r="C12086" s="7" t="str">
        <f>IFERROR(VLOOKUP(B12085,Tables!$A$1:$B$30,2,FALSE),"")</f>
        <v/>
      </c>
    </row>
    <row r="12087" spans="3:3" x14ac:dyDescent="0.35">
      <c r="C12087" s="7" t="str">
        <f>IFERROR(VLOOKUP(B12086,Tables!$A$1:$B$30,2,FALSE),"")</f>
        <v/>
      </c>
    </row>
    <row r="12088" spans="3:3" x14ac:dyDescent="0.35">
      <c r="C12088" s="7" t="str">
        <f>IFERROR(VLOOKUP(B12087,Tables!$A$1:$B$30,2,FALSE),"")</f>
        <v/>
      </c>
    </row>
    <row r="12089" spans="3:3" x14ac:dyDescent="0.35">
      <c r="C12089" s="7" t="str">
        <f>IFERROR(VLOOKUP(B12088,Tables!$A$1:$B$30,2,FALSE),"")</f>
        <v/>
      </c>
    </row>
    <row r="12090" spans="3:3" x14ac:dyDescent="0.35">
      <c r="C12090" s="7" t="str">
        <f>IFERROR(VLOOKUP(B12089,Tables!$A$1:$B$30,2,FALSE),"")</f>
        <v/>
      </c>
    </row>
    <row r="12091" spans="3:3" x14ac:dyDescent="0.35">
      <c r="C12091" s="7" t="str">
        <f>IFERROR(VLOOKUP(B12090,Tables!$A$1:$B$30,2,FALSE),"")</f>
        <v/>
      </c>
    </row>
    <row r="12092" spans="3:3" x14ac:dyDescent="0.35">
      <c r="C12092" s="7" t="str">
        <f>IFERROR(VLOOKUP(B12091,Tables!$A$1:$B$30,2,FALSE),"")</f>
        <v/>
      </c>
    </row>
    <row r="12093" spans="3:3" x14ac:dyDescent="0.35">
      <c r="C12093" s="7" t="str">
        <f>IFERROR(VLOOKUP(B12092,Tables!$A$1:$B$30,2,FALSE),"")</f>
        <v/>
      </c>
    </row>
    <row r="12094" spans="3:3" x14ac:dyDescent="0.35">
      <c r="C12094" s="7" t="str">
        <f>IFERROR(VLOOKUP(B12093,Tables!$A$1:$B$30,2,FALSE),"")</f>
        <v/>
      </c>
    </row>
    <row r="12095" spans="3:3" x14ac:dyDescent="0.35">
      <c r="C12095" s="7" t="str">
        <f>IFERROR(VLOOKUP(B12094,Tables!$A$1:$B$30,2,FALSE),"")</f>
        <v/>
      </c>
    </row>
    <row r="12096" spans="3:3" x14ac:dyDescent="0.35">
      <c r="C12096" s="7" t="str">
        <f>IFERROR(VLOOKUP(B12095,Tables!$A$1:$B$30,2,FALSE),"")</f>
        <v/>
      </c>
    </row>
    <row r="12097" spans="3:3" x14ac:dyDescent="0.35">
      <c r="C12097" s="7" t="str">
        <f>IFERROR(VLOOKUP(B12096,Tables!$A$1:$B$30,2,FALSE),"")</f>
        <v/>
      </c>
    </row>
    <row r="12098" spans="3:3" x14ac:dyDescent="0.35">
      <c r="C12098" s="7" t="str">
        <f>IFERROR(VLOOKUP(B12097,Tables!$A$1:$B$30,2,FALSE),"")</f>
        <v/>
      </c>
    </row>
    <row r="12099" spans="3:3" x14ac:dyDescent="0.35">
      <c r="C12099" s="7" t="str">
        <f>IFERROR(VLOOKUP(B12098,Tables!$A$1:$B$30,2,FALSE),"")</f>
        <v/>
      </c>
    </row>
    <row r="12100" spans="3:3" x14ac:dyDescent="0.35">
      <c r="C12100" s="7" t="str">
        <f>IFERROR(VLOOKUP(B12099,Tables!$A$1:$B$30,2,FALSE),"")</f>
        <v/>
      </c>
    </row>
    <row r="12101" spans="3:3" x14ac:dyDescent="0.35">
      <c r="C12101" s="7" t="str">
        <f>IFERROR(VLOOKUP(B12100,Tables!$A$1:$B$30,2,FALSE),"")</f>
        <v/>
      </c>
    </row>
    <row r="12102" spans="3:3" x14ac:dyDescent="0.35">
      <c r="C12102" s="7" t="str">
        <f>IFERROR(VLOOKUP(B12101,Tables!$A$1:$B$30,2,FALSE),"")</f>
        <v/>
      </c>
    </row>
    <row r="12103" spans="3:3" x14ac:dyDescent="0.35">
      <c r="C12103" s="7" t="str">
        <f>IFERROR(VLOOKUP(B12102,Tables!$A$1:$B$30,2,FALSE),"")</f>
        <v/>
      </c>
    </row>
    <row r="12104" spans="3:3" x14ac:dyDescent="0.35">
      <c r="C12104" s="7" t="str">
        <f>IFERROR(VLOOKUP(B12103,Tables!$A$1:$B$30,2,FALSE),"")</f>
        <v/>
      </c>
    </row>
    <row r="12105" spans="3:3" x14ac:dyDescent="0.35">
      <c r="C12105" s="7" t="str">
        <f>IFERROR(VLOOKUP(B12104,Tables!$A$1:$B$30,2,FALSE),"")</f>
        <v/>
      </c>
    </row>
    <row r="12106" spans="3:3" x14ac:dyDescent="0.35">
      <c r="C12106" s="7" t="str">
        <f>IFERROR(VLOOKUP(B12105,Tables!$A$1:$B$30,2,FALSE),"")</f>
        <v/>
      </c>
    </row>
    <row r="12107" spans="3:3" x14ac:dyDescent="0.35">
      <c r="C12107" s="7" t="str">
        <f>IFERROR(VLOOKUP(B12106,Tables!$A$1:$B$30,2,FALSE),"")</f>
        <v/>
      </c>
    </row>
    <row r="12108" spans="3:3" x14ac:dyDescent="0.35">
      <c r="C12108" s="7" t="str">
        <f>IFERROR(VLOOKUP(B12107,Tables!$A$1:$B$30,2,FALSE),"")</f>
        <v/>
      </c>
    </row>
    <row r="12109" spans="3:3" x14ac:dyDescent="0.35">
      <c r="C12109" s="7" t="str">
        <f>IFERROR(VLOOKUP(B12108,Tables!$A$1:$B$30,2,FALSE),"")</f>
        <v/>
      </c>
    </row>
    <row r="12110" spans="3:3" x14ac:dyDescent="0.35">
      <c r="C12110" s="7" t="str">
        <f>IFERROR(VLOOKUP(B12109,Tables!$A$1:$B$30,2,FALSE),"")</f>
        <v/>
      </c>
    </row>
    <row r="12111" spans="3:3" x14ac:dyDescent="0.35">
      <c r="C12111" s="7" t="str">
        <f>IFERROR(VLOOKUP(B12110,Tables!$A$1:$B$30,2,FALSE),"")</f>
        <v/>
      </c>
    </row>
    <row r="12112" spans="3:3" x14ac:dyDescent="0.35">
      <c r="C12112" s="7" t="str">
        <f>IFERROR(VLOOKUP(B12111,Tables!$A$1:$B$30,2,FALSE),"")</f>
        <v/>
      </c>
    </row>
    <row r="12113" spans="3:3" x14ac:dyDescent="0.35">
      <c r="C12113" s="7" t="str">
        <f>IFERROR(VLOOKUP(B12112,Tables!$A$1:$B$30,2,FALSE),"")</f>
        <v/>
      </c>
    </row>
    <row r="12114" spans="3:3" x14ac:dyDescent="0.35">
      <c r="C12114" s="7" t="str">
        <f>IFERROR(VLOOKUP(B12113,Tables!$A$1:$B$30,2,FALSE),"")</f>
        <v/>
      </c>
    </row>
    <row r="12115" spans="3:3" x14ac:dyDescent="0.35">
      <c r="C12115" s="7" t="str">
        <f>IFERROR(VLOOKUP(B12114,Tables!$A$1:$B$30,2,FALSE),"")</f>
        <v/>
      </c>
    </row>
    <row r="12116" spans="3:3" x14ac:dyDescent="0.35">
      <c r="C12116" s="7" t="str">
        <f>IFERROR(VLOOKUP(B12115,Tables!$A$1:$B$30,2,FALSE),"")</f>
        <v/>
      </c>
    </row>
    <row r="12117" spans="3:3" x14ac:dyDescent="0.35">
      <c r="C12117" s="7" t="str">
        <f>IFERROR(VLOOKUP(B12116,Tables!$A$1:$B$30,2,FALSE),"")</f>
        <v/>
      </c>
    </row>
    <row r="12118" spans="3:3" x14ac:dyDescent="0.35">
      <c r="C12118" s="7" t="str">
        <f>IFERROR(VLOOKUP(B12117,Tables!$A$1:$B$30,2,FALSE),"")</f>
        <v/>
      </c>
    </row>
    <row r="12119" spans="3:3" x14ac:dyDescent="0.35">
      <c r="C12119" s="7" t="str">
        <f>IFERROR(VLOOKUP(B12118,Tables!$A$1:$B$30,2,FALSE),"")</f>
        <v/>
      </c>
    </row>
    <row r="12120" spans="3:3" x14ac:dyDescent="0.35">
      <c r="C12120" s="7" t="str">
        <f>IFERROR(VLOOKUP(B12119,Tables!$A$1:$B$30,2,FALSE),"")</f>
        <v/>
      </c>
    </row>
    <row r="12121" spans="3:3" x14ac:dyDescent="0.35">
      <c r="C12121" s="7" t="str">
        <f>IFERROR(VLOOKUP(B12120,Tables!$A$1:$B$30,2,FALSE),"")</f>
        <v/>
      </c>
    </row>
    <row r="12122" spans="3:3" x14ac:dyDescent="0.35">
      <c r="C12122" s="7" t="str">
        <f>IFERROR(VLOOKUP(B12121,Tables!$A$1:$B$30,2,FALSE),"")</f>
        <v/>
      </c>
    </row>
    <row r="12123" spans="3:3" x14ac:dyDescent="0.35">
      <c r="C12123" s="7" t="str">
        <f>IFERROR(VLOOKUP(B12122,Tables!$A$1:$B$30,2,FALSE),"")</f>
        <v/>
      </c>
    </row>
    <row r="12124" spans="3:3" x14ac:dyDescent="0.35">
      <c r="C12124" s="7" t="str">
        <f>IFERROR(VLOOKUP(B12123,Tables!$A$1:$B$30,2,FALSE),"")</f>
        <v/>
      </c>
    </row>
    <row r="12125" spans="3:3" x14ac:dyDescent="0.35">
      <c r="C12125" s="7" t="str">
        <f>IFERROR(VLOOKUP(B12124,Tables!$A$1:$B$30,2,FALSE),"")</f>
        <v/>
      </c>
    </row>
    <row r="12126" spans="3:3" x14ac:dyDescent="0.35">
      <c r="C12126" s="7" t="str">
        <f>IFERROR(VLOOKUP(B12125,Tables!$A$1:$B$30,2,FALSE),"")</f>
        <v/>
      </c>
    </row>
    <row r="12127" spans="3:3" x14ac:dyDescent="0.35">
      <c r="C12127" s="7" t="str">
        <f>IFERROR(VLOOKUP(B12126,Tables!$A$1:$B$30,2,FALSE),"")</f>
        <v/>
      </c>
    </row>
    <row r="12128" spans="3:3" x14ac:dyDescent="0.35">
      <c r="C12128" s="7" t="str">
        <f>IFERROR(VLOOKUP(B12127,Tables!$A$1:$B$30,2,FALSE),"")</f>
        <v/>
      </c>
    </row>
    <row r="12129" spans="3:3" x14ac:dyDescent="0.35">
      <c r="C12129" s="7" t="str">
        <f>IFERROR(VLOOKUP(B12128,Tables!$A$1:$B$30,2,FALSE),"")</f>
        <v/>
      </c>
    </row>
    <row r="12130" spans="3:3" x14ac:dyDescent="0.35">
      <c r="C12130" s="7" t="str">
        <f>IFERROR(VLOOKUP(B12129,Tables!$A$1:$B$30,2,FALSE),"")</f>
        <v/>
      </c>
    </row>
    <row r="12131" spans="3:3" x14ac:dyDescent="0.35">
      <c r="C12131" s="7" t="str">
        <f>IFERROR(VLOOKUP(B12130,Tables!$A$1:$B$30,2,FALSE),"")</f>
        <v/>
      </c>
    </row>
    <row r="12132" spans="3:3" x14ac:dyDescent="0.35">
      <c r="C12132" s="7" t="str">
        <f>IFERROR(VLOOKUP(B12131,Tables!$A$1:$B$30,2,FALSE),"")</f>
        <v/>
      </c>
    </row>
    <row r="12133" spans="3:3" x14ac:dyDescent="0.35">
      <c r="C12133" s="7" t="str">
        <f>IFERROR(VLOOKUP(B12132,Tables!$A$1:$B$30,2,FALSE),"")</f>
        <v/>
      </c>
    </row>
    <row r="12134" spans="3:3" x14ac:dyDescent="0.35">
      <c r="C12134" s="7" t="str">
        <f>IFERROR(VLOOKUP(B12133,Tables!$A$1:$B$30,2,FALSE),"")</f>
        <v/>
      </c>
    </row>
    <row r="12135" spans="3:3" x14ac:dyDescent="0.35">
      <c r="C12135" s="7" t="str">
        <f>IFERROR(VLOOKUP(B12134,Tables!$A$1:$B$30,2,FALSE),"")</f>
        <v/>
      </c>
    </row>
    <row r="12136" spans="3:3" x14ac:dyDescent="0.35">
      <c r="C12136" s="7" t="str">
        <f>IFERROR(VLOOKUP(B12135,Tables!$A$1:$B$30,2,FALSE),"")</f>
        <v/>
      </c>
    </row>
    <row r="12137" spans="3:3" x14ac:dyDescent="0.35">
      <c r="C12137" s="7" t="str">
        <f>IFERROR(VLOOKUP(B12136,Tables!$A$1:$B$30,2,FALSE),"")</f>
        <v/>
      </c>
    </row>
    <row r="12138" spans="3:3" x14ac:dyDescent="0.35">
      <c r="C12138" s="7" t="str">
        <f>IFERROR(VLOOKUP(B12137,Tables!$A$1:$B$30,2,FALSE),"")</f>
        <v/>
      </c>
    </row>
    <row r="12139" spans="3:3" x14ac:dyDescent="0.35">
      <c r="C12139" s="7" t="str">
        <f>IFERROR(VLOOKUP(B12138,Tables!$A$1:$B$30,2,FALSE),"")</f>
        <v/>
      </c>
    </row>
    <row r="12140" spans="3:3" x14ac:dyDescent="0.35">
      <c r="C12140" s="7" t="str">
        <f>IFERROR(VLOOKUP(B12139,Tables!$A$1:$B$30,2,FALSE),"")</f>
        <v/>
      </c>
    </row>
    <row r="12141" spans="3:3" x14ac:dyDescent="0.35">
      <c r="C12141" s="7" t="str">
        <f>IFERROR(VLOOKUP(B12140,Tables!$A$1:$B$30,2,FALSE),"")</f>
        <v/>
      </c>
    </row>
    <row r="12142" spans="3:3" x14ac:dyDescent="0.35">
      <c r="C12142" s="7" t="str">
        <f>IFERROR(VLOOKUP(B12141,Tables!$A$1:$B$30,2,FALSE),"")</f>
        <v/>
      </c>
    </row>
    <row r="12143" spans="3:3" x14ac:dyDescent="0.35">
      <c r="C12143" s="7" t="str">
        <f>IFERROR(VLOOKUP(B12142,Tables!$A$1:$B$30,2,FALSE),"")</f>
        <v/>
      </c>
    </row>
    <row r="12144" spans="3:3" x14ac:dyDescent="0.35">
      <c r="C12144" s="7" t="str">
        <f>IFERROR(VLOOKUP(B12143,Tables!$A$1:$B$30,2,FALSE),"")</f>
        <v/>
      </c>
    </row>
    <row r="12145" spans="3:3" x14ac:dyDescent="0.35">
      <c r="C12145" s="7" t="str">
        <f>IFERROR(VLOOKUP(B12144,Tables!$A$1:$B$30,2,FALSE),"")</f>
        <v/>
      </c>
    </row>
    <row r="12146" spans="3:3" x14ac:dyDescent="0.35">
      <c r="C12146" s="7" t="str">
        <f>IFERROR(VLOOKUP(B12145,Tables!$A$1:$B$30,2,FALSE),"")</f>
        <v/>
      </c>
    </row>
    <row r="12147" spans="3:3" x14ac:dyDescent="0.35">
      <c r="C12147" s="7" t="str">
        <f>IFERROR(VLOOKUP(B12146,Tables!$A$1:$B$30,2,FALSE),"")</f>
        <v/>
      </c>
    </row>
    <row r="12148" spans="3:3" x14ac:dyDescent="0.35">
      <c r="C12148" s="7" t="str">
        <f>IFERROR(VLOOKUP(B12147,Tables!$A$1:$B$30,2,FALSE),"")</f>
        <v/>
      </c>
    </row>
    <row r="12149" spans="3:3" x14ac:dyDescent="0.35">
      <c r="C12149" s="7" t="str">
        <f>IFERROR(VLOOKUP(B12148,Tables!$A$1:$B$30,2,FALSE),"")</f>
        <v/>
      </c>
    </row>
    <row r="12150" spans="3:3" x14ac:dyDescent="0.35">
      <c r="C12150" s="7" t="str">
        <f>IFERROR(VLOOKUP(B12149,Tables!$A$1:$B$30,2,FALSE),"")</f>
        <v/>
      </c>
    </row>
    <row r="12151" spans="3:3" x14ac:dyDescent="0.35">
      <c r="C12151" s="7" t="str">
        <f>IFERROR(VLOOKUP(B12150,Tables!$A$1:$B$30,2,FALSE),"")</f>
        <v/>
      </c>
    </row>
    <row r="12152" spans="3:3" x14ac:dyDescent="0.35">
      <c r="C12152" s="7" t="str">
        <f>IFERROR(VLOOKUP(B12151,Tables!$A$1:$B$30,2,FALSE),"")</f>
        <v/>
      </c>
    </row>
    <row r="12153" spans="3:3" x14ac:dyDescent="0.35">
      <c r="C12153" s="7" t="str">
        <f>IFERROR(VLOOKUP(B12152,Tables!$A$1:$B$30,2,FALSE),"")</f>
        <v/>
      </c>
    </row>
    <row r="12154" spans="3:3" x14ac:dyDescent="0.35">
      <c r="C12154" s="7" t="str">
        <f>IFERROR(VLOOKUP(B12153,Tables!$A$1:$B$30,2,FALSE),"")</f>
        <v/>
      </c>
    </row>
    <row r="12155" spans="3:3" x14ac:dyDescent="0.35">
      <c r="C12155" s="7" t="str">
        <f>IFERROR(VLOOKUP(B12154,Tables!$A$1:$B$30,2,FALSE),"")</f>
        <v/>
      </c>
    </row>
    <row r="12156" spans="3:3" x14ac:dyDescent="0.35">
      <c r="C12156" s="7" t="str">
        <f>IFERROR(VLOOKUP(B12155,Tables!$A$1:$B$30,2,FALSE),"")</f>
        <v/>
      </c>
    </row>
    <row r="12157" spans="3:3" x14ac:dyDescent="0.35">
      <c r="C12157" s="7" t="str">
        <f>IFERROR(VLOOKUP(B12156,Tables!$A$1:$B$30,2,FALSE),"")</f>
        <v/>
      </c>
    </row>
    <row r="12158" spans="3:3" x14ac:dyDescent="0.35">
      <c r="C12158" s="7" t="str">
        <f>IFERROR(VLOOKUP(B12157,Tables!$A$1:$B$30,2,FALSE),"")</f>
        <v/>
      </c>
    </row>
    <row r="12159" spans="3:3" x14ac:dyDescent="0.35">
      <c r="C12159" s="7" t="str">
        <f>IFERROR(VLOOKUP(B12158,Tables!$A$1:$B$30,2,FALSE),"")</f>
        <v/>
      </c>
    </row>
    <row r="12160" spans="3:3" x14ac:dyDescent="0.35">
      <c r="C12160" s="7" t="str">
        <f>IFERROR(VLOOKUP(B12159,Tables!$A$1:$B$30,2,FALSE),"")</f>
        <v/>
      </c>
    </row>
    <row r="12161" spans="3:3" x14ac:dyDescent="0.35">
      <c r="C12161" s="7" t="str">
        <f>IFERROR(VLOOKUP(B12160,Tables!$A$1:$B$30,2,FALSE),"")</f>
        <v/>
      </c>
    </row>
    <row r="12162" spans="3:3" x14ac:dyDescent="0.35">
      <c r="C12162" s="7" t="str">
        <f>IFERROR(VLOOKUP(B12161,Tables!$A$1:$B$30,2,FALSE),"")</f>
        <v/>
      </c>
    </row>
    <row r="12163" spans="3:3" x14ac:dyDescent="0.35">
      <c r="C12163" s="7" t="str">
        <f>IFERROR(VLOOKUP(B12162,Tables!$A$1:$B$30,2,FALSE),"")</f>
        <v/>
      </c>
    </row>
    <row r="12164" spans="3:3" x14ac:dyDescent="0.35">
      <c r="C12164" s="7" t="str">
        <f>IFERROR(VLOOKUP(B12163,Tables!$A$1:$B$30,2,FALSE),"")</f>
        <v/>
      </c>
    </row>
    <row r="12165" spans="3:3" x14ac:dyDescent="0.35">
      <c r="C12165" s="7" t="str">
        <f>IFERROR(VLOOKUP(B12164,Tables!$A$1:$B$30,2,FALSE),"")</f>
        <v/>
      </c>
    </row>
    <row r="12166" spans="3:3" x14ac:dyDescent="0.35">
      <c r="C12166" s="7" t="str">
        <f>IFERROR(VLOOKUP(B12165,Tables!$A$1:$B$30,2,FALSE),"")</f>
        <v/>
      </c>
    </row>
    <row r="12167" spans="3:3" x14ac:dyDescent="0.35">
      <c r="C12167" s="7" t="str">
        <f>IFERROR(VLOOKUP(B12166,Tables!$A$1:$B$30,2,FALSE),"")</f>
        <v/>
      </c>
    </row>
    <row r="12168" spans="3:3" x14ac:dyDescent="0.35">
      <c r="C12168" s="7" t="str">
        <f>IFERROR(VLOOKUP(B12167,Tables!$A$1:$B$30,2,FALSE),"")</f>
        <v/>
      </c>
    </row>
    <row r="12169" spans="3:3" x14ac:dyDescent="0.35">
      <c r="C12169" s="7" t="str">
        <f>IFERROR(VLOOKUP(B12168,Tables!$A$1:$B$30,2,FALSE),"")</f>
        <v/>
      </c>
    </row>
    <row r="12170" spans="3:3" x14ac:dyDescent="0.35">
      <c r="C12170" s="7" t="str">
        <f>IFERROR(VLOOKUP(B12169,Tables!$A$1:$B$30,2,FALSE),"")</f>
        <v/>
      </c>
    </row>
    <row r="12171" spans="3:3" x14ac:dyDescent="0.35">
      <c r="C12171" s="7" t="str">
        <f>IFERROR(VLOOKUP(B12170,Tables!$A$1:$B$30,2,FALSE),"")</f>
        <v/>
      </c>
    </row>
    <row r="12172" spans="3:3" x14ac:dyDescent="0.35">
      <c r="C12172" s="7" t="str">
        <f>IFERROR(VLOOKUP(B12171,Tables!$A$1:$B$30,2,FALSE),"")</f>
        <v/>
      </c>
    </row>
    <row r="12173" spans="3:3" x14ac:dyDescent="0.35">
      <c r="C12173" s="7" t="str">
        <f>IFERROR(VLOOKUP(B12172,Tables!$A$1:$B$30,2,FALSE),"")</f>
        <v/>
      </c>
    </row>
    <row r="12174" spans="3:3" x14ac:dyDescent="0.35">
      <c r="C12174" s="7" t="str">
        <f>IFERROR(VLOOKUP(B12173,Tables!$A$1:$B$30,2,FALSE),"")</f>
        <v/>
      </c>
    </row>
    <row r="12175" spans="3:3" x14ac:dyDescent="0.35">
      <c r="C12175" s="7" t="str">
        <f>IFERROR(VLOOKUP(B12174,Tables!$A$1:$B$30,2,FALSE),"")</f>
        <v/>
      </c>
    </row>
    <row r="12176" spans="3:3" x14ac:dyDescent="0.35">
      <c r="C12176" s="7" t="str">
        <f>IFERROR(VLOOKUP(B12175,Tables!$A$1:$B$30,2,FALSE),"")</f>
        <v/>
      </c>
    </row>
    <row r="12177" spans="3:3" x14ac:dyDescent="0.35">
      <c r="C12177" s="7" t="str">
        <f>IFERROR(VLOOKUP(B12176,Tables!$A$1:$B$30,2,FALSE),"")</f>
        <v/>
      </c>
    </row>
    <row r="12178" spans="3:3" x14ac:dyDescent="0.35">
      <c r="C12178" s="7" t="str">
        <f>IFERROR(VLOOKUP(B12177,Tables!$A$1:$B$30,2,FALSE),"")</f>
        <v/>
      </c>
    </row>
    <row r="12179" spans="3:3" x14ac:dyDescent="0.35">
      <c r="C12179" s="7" t="str">
        <f>IFERROR(VLOOKUP(B12178,Tables!$A$1:$B$30,2,FALSE),"")</f>
        <v/>
      </c>
    </row>
    <row r="12180" spans="3:3" x14ac:dyDescent="0.35">
      <c r="C12180" s="7" t="str">
        <f>IFERROR(VLOOKUP(B12179,Tables!$A$1:$B$30,2,FALSE),"")</f>
        <v/>
      </c>
    </row>
    <row r="12181" spans="3:3" x14ac:dyDescent="0.35">
      <c r="C12181" s="7" t="str">
        <f>IFERROR(VLOOKUP(B12180,Tables!$A$1:$B$30,2,FALSE),"")</f>
        <v/>
      </c>
    </row>
    <row r="12182" spans="3:3" x14ac:dyDescent="0.35">
      <c r="C12182" s="7" t="str">
        <f>IFERROR(VLOOKUP(B12181,Tables!$A$1:$B$30,2,FALSE),"")</f>
        <v/>
      </c>
    </row>
    <row r="12183" spans="3:3" x14ac:dyDescent="0.35">
      <c r="C12183" s="7" t="str">
        <f>IFERROR(VLOOKUP(B12182,Tables!$A$1:$B$30,2,FALSE),"")</f>
        <v/>
      </c>
    </row>
    <row r="12184" spans="3:3" x14ac:dyDescent="0.35">
      <c r="C12184" s="7" t="str">
        <f>IFERROR(VLOOKUP(B12183,Tables!$A$1:$B$30,2,FALSE),"")</f>
        <v/>
      </c>
    </row>
    <row r="12185" spans="3:3" x14ac:dyDescent="0.35">
      <c r="C12185" s="7" t="str">
        <f>IFERROR(VLOOKUP(B12184,Tables!$A$1:$B$30,2,FALSE),"")</f>
        <v/>
      </c>
    </row>
    <row r="12186" spans="3:3" x14ac:dyDescent="0.35">
      <c r="C12186" s="7" t="str">
        <f>IFERROR(VLOOKUP(B12185,Tables!$A$1:$B$30,2,FALSE),"")</f>
        <v/>
      </c>
    </row>
    <row r="12187" spans="3:3" x14ac:dyDescent="0.35">
      <c r="C12187" s="7" t="str">
        <f>IFERROR(VLOOKUP(B12186,Tables!$A$1:$B$30,2,FALSE),"")</f>
        <v/>
      </c>
    </row>
    <row r="12188" spans="3:3" x14ac:dyDescent="0.35">
      <c r="C12188" s="7" t="str">
        <f>IFERROR(VLOOKUP(B12187,Tables!$A$1:$B$30,2,FALSE),"")</f>
        <v/>
      </c>
    </row>
    <row r="12189" spans="3:3" x14ac:dyDescent="0.35">
      <c r="C12189" s="7" t="str">
        <f>IFERROR(VLOOKUP(B12188,Tables!$A$1:$B$30,2,FALSE),"")</f>
        <v/>
      </c>
    </row>
    <row r="12190" spans="3:3" x14ac:dyDescent="0.35">
      <c r="C12190" s="7" t="str">
        <f>IFERROR(VLOOKUP(B12189,Tables!$A$1:$B$30,2,FALSE),"")</f>
        <v/>
      </c>
    </row>
    <row r="12191" spans="3:3" x14ac:dyDescent="0.35">
      <c r="C12191" s="7" t="str">
        <f>IFERROR(VLOOKUP(B12190,Tables!$A$1:$B$30,2,FALSE),"")</f>
        <v/>
      </c>
    </row>
    <row r="12192" spans="3:3" x14ac:dyDescent="0.35">
      <c r="C12192" s="7" t="str">
        <f>IFERROR(VLOOKUP(B12191,Tables!$A$1:$B$30,2,FALSE),"")</f>
        <v/>
      </c>
    </row>
    <row r="12193" spans="3:3" x14ac:dyDescent="0.35">
      <c r="C12193" s="7" t="str">
        <f>IFERROR(VLOOKUP(B12192,Tables!$A$1:$B$30,2,FALSE),"")</f>
        <v/>
      </c>
    </row>
    <row r="12194" spans="3:3" x14ac:dyDescent="0.35">
      <c r="C12194" s="7" t="str">
        <f>IFERROR(VLOOKUP(B12193,Tables!$A$1:$B$30,2,FALSE),"")</f>
        <v/>
      </c>
    </row>
    <row r="12195" spans="3:3" x14ac:dyDescent="0.35">
      <c r="C12195" s="7" t="str">
        <f>IFERROR(VLOOKUP(B12194,Tables!$A$1:$B$30,2,FALSE),"")</f>
        <v/>
      </c>
    </row>
    <row r="12196" spans="3:3" x14ac:dyDescent="0.35">
      <c r="C12196" s="7" t="str">
        <f>IFERROR(VLOOKUP(B12195,Tables!$A$1:$B$30,2,FALSE),"")</f>
        <v/>
      </c>
    </row>
    <row r="12197" spans="3:3" x14ac:dyDescent="0.35">
      <c r="C12197" s="7" t="str">
        <f>IFERROR(VLOOKUP(B12196,Tables!$A$1:$B$30,2,FALSE),"")</f>
        <v/>
      </c>
    </row>
    <row r="12198" spans="3:3" x14ac:dyDescent="0.35">
      <c r="C12198" s="7" t="str">
        <f>IFERROR(VLOOKUP(B12197,Tables!$A$1:$B$30,2,FALSE),"")</f>
        <v/>
      </c>
    </row>
    <row r="12199" spans="3:3" x14ac:dyDescent="0.35">
      <c r="C12199" s="7" t="str">
        <f>IFERROR(VLOOKUP(B12198,Tables!$A$1:$B$30,2,FALSE),"")</f>
        <v/>
      </c>
    </row>
    <row r="12200" spans="3:3" x14ac:dyDescent="0.35">
      <c r="C12200" s="7" t="str">
        <f>IFERROR(VLOOKUP(B12199,Tables!$A$1:$B$30,2,FALSE),"")</f>
        <v/>
      </c>
    </row>
    <row r="12201" spans="3:3" x14ac:dyDescent="0.35">
      <c r="C12201" s="7" t="str">
        <f>IFERROR(VLOOKUP(B12200,Tables!$A$1:$B$30,2,FALSE),"")</f>
        <v/>
      </c>
    </row>
    <row r="12202" spans="3:3" x14ac:dyDescent="0.35">
      <c r="C12202" s="7" t="str">
        <f>IFERROR(VLOOKUP(B12201,Tables!$A$1:$B$30,2,FALSE),"")</f>
        <v/>
      </c>
    </row>
    <row r="12203" spans="3:3" x14ac:dyDescent="0.35">
      <c r="C12203" s="7" t="str">
        <f>IFERROR(VLOOKUP(B12202,Tables!$A$1:$B$30,2,FALSE),"")</f>
        <v/>
      </c>
    </row>
    <row r="12204" spans="3:3" x14ac:dyDescent="0.35">
      <c r="C12204" s="7" t="str">
        <f>IFERROR(VLOOKUP(B12203,Tables!$A$1:$B$30,2,FALSE),"")</f>
        <v/>
      </c>
    </row>
    <row r="12205" spans="3:3" x14ac:dyDescent="0.35">
      <c r="C12205" s="7" t="str">
        <f>IFERROR(VLOOKUP(B12204,Tables!$A$1:$B$30,2,FALSE),"")</f>
        <v/>
      </c>
    </row>
    <row r="12206" spans="3:3" x14ac:dyDescent="0.35">
      <c r="C12206" s="7" t="str">
        <f>IFERROR(VLOOKUP(B12205,Tables!$A$1:$B$30,2,FALSE),"")</f>
        <v/>
      </c>
    </row>
    <row r="12207" spans="3:3" x14ac:dyDescent="0.35">
      <c r="C12207" s="7" t="str">
        <f>IFERROR(VLOOKUP(B12206,Tables!$A$1:$B$30,2,FALSE),"")</f>
        <v/>
      </c>
    </row>
    <row r="12208" spans="3:3" x14ac:dyDescent="0.35">
      <c r="C12208" s="7" t="str">
        <f>IFERROR(VLOOKUP(B12207,Tables!$A$1:$B$30,2,FALSE),"")</f>
        <v/>
      </c>
    </row>
    <row r="12209" spans="3:3" x14ac:dyDescent="0.35">
      <c r="C12209" s="7" t="str">
        <f>IFERROR(VLOOKUP(B12208,Tables!$A$1:$B$30,2,FALSE),"")</f>
        <v/>
      </c>
    </row>
    <row r="12210" spans="3:3" x14ac:dyDescent="0.35">
      <c r="C12210" s="7" t="str">
        <f>IFERROR(VLOOKUP(B12209,Tables!$A$1:$B$30,2,FALSE),"")</f>
        <v/>
      </c>
    </row>
    <row r="12211" spans="3:3" x14ac:dyDescent="0.35">
      <c r="C12211" s="7" t="str">
        <f>IFERROR(VLOOKUP(B12210,Tables!$A$1:$B$30,2,FALSE),"")</f>
        <v/>
      </c>
    </row>
    <row r="12212" spans="3:3" x14ac:dyDescent="0.35">
      <c r="C12212" s="7" t="str">
        <f>IFERROR(VLOOKUP(B12211,Tables!$A$1:$B$30,2,FALSE),"")</f>
        <v/>
      </c>
    </row>
    <row r="12213" spans="3:3" x14ac:dyDescent="0.35">
      <c r="C12213" s="7" t="str">
        <f>IFERROR(VLOOKUP(B12212,Tables!$A$1:$B$30,2,FALSE),"")</f>
        <v/>
      </c>
    </row>
    <row r="12214" spans="3:3" x14ac:dyDescent="0.35">
      <c r="C12214" s="7" t="str">
        <f>IFERROR(VLOOKUP(B12213,Tables!$A$1:$B$30,2,FALSE),"")</f>
        <v/>
      </c>
    </row>
    <row r="12215" spans="3:3" x14ac:dyDescent="0.35">
      <c r="C12215" s="7" t="str">
        <f>IFERROR(VLOOKUP(B12214,Tables!$A$1:$B$30,2,FALSE),"")</f>
        <v/>
      </c>
    </row>
    <row r="12216" spans="3:3" x14ac:dyDescent="0.35">
      <c r="C12216" s="7" t="str">
        <f>IFERROR(VLOOKUP(B12215,Tables!$A$1:$B$30,2,FALSE),"")</f>
        <v/>
      </c>
    </row>
    <row r="12217" spans="3:3" x14ac:dyDescent="0.35">
      <c r="C12217" s="7" t="str">
        <f>IFERROR(VLOOKUP(B12216,Tables!$A$1:$B$30,2,FALSE),"")</f>
        <v/>
      </c>
    </row>
    <row r="12218" spans="3:3" x14ac:dyDescent="0.35">
      <c r="C12218" s="7" t="str">
        <f>IFERROR(VLOOKUP(B12217,Tables!$A$1:$B$30,2,FALSE),"")</f>
        <v/>
      </c>
    </row>
    <row r="12219" spans="3:3" x14ac:dyDescent="0.35">
      <c r="C12219" s="7" t="str">
        <f>IFERROR(VLOOKUP(B12218,Tables!$A$1:$B$30,2,FALSE),"")</f>
        <v/>
      </c>
    </row>
    <row r="12220" spans="3:3" x14ac:dyDescent="0.35">
      <c r="C12220" s="7" t="str">
        <f>IFERROR(VLOOKUP(B12219,Tables!$A$1:$B$30,2,FALSE),"")</f>
        <v/>
      </c>
    </row>
    <row r="12221" spans="3:3" x14ac:dyDescent="0.35">
      <c r="C12221" s="7" t="str">
        <f>IFERROR(VLOOKUP(B12220,Tables!$A$1:$B$30,2,FALSE),"")</f>
        <v/>
      </c>
    </row>
    <row r="12222" spans="3:3" x14ac:dyDescent="0.35">
      <c r="C12222" s="7" t="str">
        <f>IFERROR(VLOOKUP(B12221,Tables!$A$1:$B$30,2,FALSE),"")</f>
        <v/>
      </c>
    </row>
    <row r="12223" spans="3:3" x14ac:dyDescent="0.35">
      <c r="C12223" s="7" t="str">
        <f>IFERROR(VLOOKUP(B12222,Tables!$A$1:$B$30,2,FALSE),"")</f>
        <v/>
      </c>
    </row>
    <row r="12224" spans="3:3" x14ac:dyDescent="0.35">
      <c r="C12224" s="7" t="str">
        <f>IFERROR(VLOOKUP(B12223,Tables!$A$1:$B$30,2,FALSE),"")</f>
        <v/>
      </c>
    </row>
    <row r="12225" spans="3:3" x14ac:dyDescent="0.35">
      <c r="C12225" s="7" t="str">
        <f>IFERROR(VLOOKUP(B12224,Tables!$A$1:$B$30,2,FALSE),"")</f>
        <v/>
      </c>
    </row>
    <row r="12226" spans="3:3" x14ac:dyDescent="0.35">
      <c r="C12226" s="7" t="str">
        <f>IFERROR(VLOOKUP(B12225,Tables!$A$1:$B$30,2,FALSE),"")</f>
        <v/>
      </c>
    </row>
    <row r="12227" spans="3:3" x14ac:dyDescent="0.35">
      <c r="C12227" s="7" t="str">
        <f>IFERROR(VLOOKUP(B12226,Tables!$A$1:$B$30,2,FALSE),"")</f>
        <v/>
      </c>
    </row>
    <row r="12228" spans="3:3" x14ac:dyDescent="0.35">
      <c r="C12228" s="7" t="str">
        <f>IFERROR(VLOOKUP(B12227,Tables!$A$1:$B$30,2,FALSE),"")</f>
        <v/>
      </c>
    </row>
    <row r="12229" spans="3:3" x14ac:dyDescent="0.35">
      <c r="C12229" s="7" t="str">
        <f>IFERROR(VLOOKUP(B12228,Tables!$A$1:$B$30,2,FALSE),"")</f>
        <v/>
      </c>
    </row>
    <row r="12230" spans="3:3" x14ac:dyDescent="0.35">
      <c r="C12230" s="7" t="str">
        <f>IFERROR(VLOOKUP(B12229,Tables!$A$1:$B$30,2,FALSE),"")</f>
        <v/>
      </c>
    </row>
    <row r="12231" spans="3:3" x14ac:dyDescent="0.35">
      <c r="C12231" s="7" t="str">
        <f>IFERROR(VLOOKUP(B12230,Tables!$A$1:$B$30,2,FALSE),"")</f>
        <v/>
      </c>
    </row>
    <row r="12232" spans="3:3" x14ac:dyDescent="0.35">
      <c r="C12232" s="7" t="str">
        <f>IFERROR(VLOOKUP(B12231,Tables!$A$1:$B$30,2,FALSE),"")</f>
        <v/>
      </c>
    </row>
    <row r="12233" spans="3:3" x14ac:dyDescent="0.35">
      <c r="C12233" s="7" t="str">
        <f>IFERROR(VLOOKUP(B12232,Tables!$A$1:$B$30,2,FALSE),"")</f>
        <v/>
      </c>
    </row>
    <row r="12234" spans="3:3" x14ac:dyDescent="0.35">
      <c r="C12234" s="7" t="str">
        <f>IFERROR(VLOOKUP(B12233,Tables!$A$1:$B$30,2,FALSE),"")</f>
        <v/>
      </c>
    </row>
    <row r="12235" spans="3:3" x14ac:dyDescent="0.35">
      <c r="C12235" s="7" t="str">
        <f>IFERROR(VLOOKUP(B12234,Tables!$A$1:$B$30,2,FALSE),"")</f>
        <v/>
      </c>
    </row>
    <row r="12236" spans="3:3" x14ac:dyDescent="0.35">
      <c r="C12236" s="7" t="str">
        <f>IFERROR(VLOOKUP(B12235,Tables!$A$1:$B$30,2,FALSE),"")</f>
        <v/>
      </c>
    </row>
    <row r="12237" spans="3:3" x14ac:dyDescent="0.35">
      <c r="C12237" s="7" t="str">
        <f>IFERROR(VLOOKUP(B12236,Tables!$A$1:$B$30,2,FALSE),"")</f>
        <v/>
      </c>
    </row>
    <row r="12238" spans="3:3" x14ac:dyDescent="0.35">
      <c r="C12238" s="7" t="str">
        <f>IFERROR(VLOOKUP(B12237,Tables!$A$1:$B$30,2,FALSE),"")</f>
        <v/>
      </c>
    </row>
    <row r="12239" spans="3:3" x14ac:dyDescent="0.35">
      <c r="C12239" s="7" t="str">
        <f>IFERROR(VLOOKUP(B12238,Tables!$A$1:$B$30,2,FALSE),"")</f>
        <v/>
      </c>
    </row>
    <row r="12240" spans="3:3" x14ac:dyDescent="0.35">
      <c r="C12240" s="7" t="str">
        <f>IFERROR(VLOOKUP(B12239,Tables!$A$1:$B$30,2,FALSE),"")</f>
        <v/>
      </c>
    </row>
    <row r="12241" spans="3:3" x14ac:dyDescent="0.35">
      <c r="C12241" s="7" t="str">
        <f>IFERROR(VLOOKUP(B12240,Tables!$A$1:$B$30,2,FALSE),"")</f>
        <v/>
      </c>
    </row>
    <row r="12242" spans="3:3" x14ac:dyDescent="0.35">
      <c r="C12242" s="7" t="str">
        <f>IFERROR(VLOOKUP(B12241,Tables!$A$1:$B$30,2,FALSE),"")</f>
        <v/>
      </c>
    </row>
    <row r="12243" spans="3:3" x14ac:dyDescent="0.35">
      <c r="C12243" s="7" t="str">
        <f>IFERROR(VLOOKUP(B12242,Tables!$A$1:$B$30,2,FALSE),"")</f>
        <v/>
      </c>
    </row>
    <row r="12244" spans="3:3" x14ac:dyDescent="0.35">
      <c r="C12244" s="7" t="str">
        <f>IFERROR(VLOOKUP(B12243,Tables!$A$1:$B$30,2,FALSE),"")</f>
        <v/>
      </c>
    </row>
    <row r="12245" spans="3:3" x14ac:dyDescent="0.35">
      <c r="C12245" s="7" t="str">
        <f>IFERROR(VLOOKUP(B12244,Tables!$A$1:$B$30,2,FALSE),"")</f>
        <v/>
      </c>
    </row>
    <row r="12246" spans="3:3" x14ac:dyDescent="0.35">
      <c r="C12246" s="7" t="str">
        <f>IFERROR(VLOOKUP(B12245,Tables!$A$1:$B$30,2,FALSE),"")</f>
        <v/>
      </c>
    </row>
    <row r="12247" spans="3:3" x14ac:dyDescent="0.35">
      <c r="C12247" s="7" t="str">
        <f>IFERROR(VLOOKUP(B12246,Tables!$A$1:$B$30,2,FALSE),"")</f>
        <v/>
      </c>
    </row>
    <row r="12248" spans="3:3" x14ac:dyDescent="0.35">
      <c r="C12248" s="7" t="str">
        <f>IFERROR(VLOOKUP(B12247,Tables!$A$1:$B$30,2,FALSE),"")</f>
        <v/>
      </c>
    </row>
    <row r="12249" spans="3:3" x14ac:dyDescent="0.35">
      <c r="C12249" s="7" t="str">
        <f>IFERROR(VLOOKUP(B12248,Tables!$A$1:$B$30,2,FALSE),"")</f>
        <v/>
      </c>
    </row>
    <row r="12250" spans="3:3" x14ac:dyDescent="0.35">
      <c r="C12250" s="7" t="str">
        <f>IFERROR(VLOOKUP(B12249,Tables!$A$1:$B$30,2,FALSE),"")</f>
        <v/>
      </c>
    </row>
    <row r="12251" spans="3:3" x14ac:dyDescent="0.35">
      <c r="C12251" s="7" t="str">
        <f>IFERROR(VLOOKUP(B12250,Tables!$A$1:$B$30,2,FALSE),"")</f>
        <v/>
      </c>
    </row>
    <row r="12252" spans="3:3" x14ac:dyDescent="0.35">
      <c r="C12252" s="7" t="str">
        <f>IFERROR(VLOOKUP(B12251,Tables!$A$1:$B$30,2,FALSE),"")</f>
        <v/>
      </c>
    </row>
    <row r="12253" spans="3:3" x14ac:dyDescent="0.35">
      <c r="C12253" s="7" t="str">
        <f>IFERROR(VLOOKUP(B12252,Tables!$A$1:$B$30,2,FALSE),"")</f>
        <v/>
      </c>
    </row>
    <row r="12254" spans="3:3" x14ac:dyDescent="0.35">
      <c r="C12254" s="7" t="str">
        <f>IFERROR(VLOOKUP(B12253,Tables!$A$1:$B$30,2,FALSE),"")</f>
        <v/>
      </c>
    </row>
    <row r="12255" spans="3:3" x14ac:dyDescent="0.35">
      <c r="C12255" s="7" t="str">
        <f>IFERROR(VLOOKUP(B12254,Tables!$A$1:$B$30,2,FALSE),"")</f>
        <v/>
      </c>
    </row>
    <row r="12256" spans="3:3" x14ac:dyDescent="0.35">
      <c r="C12256" s="7" t="str">
        <f>IFERROR(VLOOKUP(B12255,Tables!$A$1:$B$30,2,FALSE),"")</f>
        <v/>
      </c>
    </row>
    <row r="12257" spans="3:3" x14ac:dyDescent="0.35">
      <c r="C12257" s="7" t="str">
        <f>IFERROR(VLOOKUP(B12256,Tables!$A$1:$B$30,2,FALSE),"")</f>
        <v/>
      </c>
    </row>
    <row r="12258" spans="3:3" x14ac:dyDescent="0.35">
      <c r="C12258" s="7" t="str">
        <f>IFERROR(VLOOKUP(B12257,Tables!$A$1:$B$30,2,FALSE),"")</f>
        <v/>
      </c>
    </row>
    <row r="12259" spans="3:3" x14ac:dyDescent="0.35">
      <c r="C12259" s="7" t="str">
        <f>IFERROR(VLOOKUP(B12258,Tables!$A$1:$B$30,2,FALSE),"")</f>
        <v/>
      </c>
    </row>
    <row r="12260" spans="3:3" x14ac:dyDescent="0.35">
      <c r="C12260" s="7" t="str">
        <f>IFERROR(VLOOKUP(B12259,Tables!$A$1:$B$30,2,FALSE),"")</f>
        <v/>
      </c>
    </row>
    <row r="12261" spans="3:3" x14ac:dyDescent="0.35">
      <c r="C12261" s="7" t="str">
        <f>IFERROR(VLOOKUP(B12260,Tables!$A$1:$B$30,2,FALSE),"")</f>
        <v/>
      </c>
    </row>
    <row r="12262" spans="3:3" x14ac:dyDescent="0.35">
      <c r="C12262" s="7" t="str">
        <f>IFERROR(VLOOKUP(B12261,Tables!$A$1:$B$30,2,FALSE),"")</f>
        <v/>
      </c>
    </row>
    <row r="12263" spans="3:3" x14ac:dyDescent="0.35">
      <c r="C12263" s="7" t="str">
        <f>IFERROR(VLOOKUP(B12262,Tables!$A$1:$B$30,2,FALSE),"")</f>
        <v/>
      </c>
    </row>
    <row r="12264" spans="3:3" x14ac:dyDescent="0.35">
      <c r="C12264" s="7" t="str">
        <f>IFERROR(VLOOKUP(B12263,Tables!$A$1:$B$30,2,FALSE),"")</f>
        <v/>
      </c>
    </row>
    <row r="12265" spans="3:3" x14ac:dyDescent="0.35">
      <c r="C12265" s="7" t="str">
        <f>IFERROR(VLOOKUP(B12264,Tables!$A$1:$B$30,2,FALSE),"")</f>
        <v/>
      </c>
    </row>
    <row r="12266" spans="3:3" x14ac:dyDescent="0.35">
      <c r="C12266" s="7" t="str">
        <f>IFERROR(VLOOKUP(B12265,Tables!$A$1:$B$30,2,FALSE),"")</f>
        <v/>
      </c>
    </row>
    <row r="12267" spans="3:3" x14ac:dyDescent="0.35">
      <c r="C12267" s="7" t="str">
        <f>IFERROR(VLOOKUP(B12266,Tables!$A$1:$B$30,2,FALSE),"")</f>
        <v/>
      </c>
    </row>
    <row r="12268" spans="3:3" x14ac:dyDescent="0.35">
      <c r="C12268" s="7" t="str">
        <f>IFERROR(VLOOKUP(B12267,Tables!$A$1:$B$30,2,FALSE),"")</f>
        <v/>
      </c>
    </row>
    <row r="12269" spans="3:3" x14ac:dyDescent="0.35">
      <c r="C12269" s="7" t="str">
        <f>IFERROR(VLOOKUP(B12268,Tables!$A$1:$B$30,2,FALSE),"")</f>
        <v/>
      </c>
    </row>
    <row r="12270" spans="3:3" x14ac:dyDescent="0.35">
      <c r="C12270" s="7" t="str">
        <f>IFERROR(VLOOKUP(B12269,Tables!$A$1:$B$30,2,FALSE),"")</f>
        <v/>
      </c>
    </row>
    <row r="12271" spans="3:3" x14ac:dyDescent="0.35">
      <c r="C12271" s="7" t="str">
        <f>IFERROR(VLOOKUP(B12270,Tables!$A$1:$B$30,2,FALSE),"")</f>
        <v/>
      </c>
    </row>
    <row r="12272" spans="3:3" x14ac:dyDescent="0.35">
      <c r="C12272" s="7" t="str">
        <f>IFERROR(VLOOKUP(B12271,Tables!$A$1:$B$30,2,FALSE),"")</f>
        <v/>
      </c>
    </row>
    <row r="12273" spans="3:3" x14ac:dyDescent="0.35">
      <c r="C12273" s="7" t="str">
        <f>IFERROR(VLOOKUP(B12272,Tables!$A$1:$B$30,2,FALSE),"")</f>
        <v/>
      </c>
    </row>
    <row r="12274" spans="3:3" x14ac:dyDescent="0.35">
      <c r="C12274" s="7" t="str">
        <f>IFERROR(VLOOKUP(B12273,Tables!$A$1:$B$30,2,FALSE),"")</f>
        <v/>
      </c>
    </row>
    <row r="12275" spans="3:3" x14ac:dyDescent="0.35">
      <c r="C12275" s="7" t="str">
        <f>IFERROR(VLOOKUP(B12274,Tables!$A$1:$B$30,2,FALSE),"")</f>
        <v/>
      </c>
    </row>
    <row r="12276" spans="3:3" x14ac:dyDescent="0.35">
      <c r="C12276" s="7" t="str">
        <f>IFERROR(VLOOKUP(B12275,Tables!$A$1:$B$30,2,FALSE),"")</f>
        <v/>
      </c>
    </row>
    <row r="12277" spans="3:3" x14ac:dyDescent="0.35">
      <c r="C12277" s="7" t="str">
        <f>IFERROR(VLOOKUP(B12276,Tables!$A$1:$B$30,2,FALSE),"")</f>
        <v/>
      </c>
    </row>
    <row r="12278" spans="3:3" x14ac:dyDescent="0.35">
      <c r="C12278" s="7" t="str">
        <f>IFERROR(VLOOKUP(B12277,Tables!$A$1:$B$30,2,FALSE),"")</f>
        <v/>
      </c>
    </row>
    <row r="12279" spans="3:3" x14ac:dyDescent="0.35">
      <c r="C12279" s="7" t="str">
        <f>IFERROR(VLOOKUP(B12278,Tables!$A$1:$B$30,2,FALSE),"")</f>
        <v/>
      </c>
    </row>
    <row r="12280" spans="3:3" x14ac:dyDescent="0.35">
      <c r="C12280" s="7" t="str">
        <f>IFERROR(VLOOKUP(B12279,Tables!$A$1:$B$30,2,FALSE),"")</f>
        <v/>
      </c>
    </row>
    <row r="12281" spans="3:3" x14ac:dyDescent="0.35">
      <c r="C12281" s="7" t="str">
        <f>IFERROR(VLOOKUP(B12280,Tables!$A$1:$B$30,2,FALSE),"")</f>
        <v/>
      </c>
    </row>
    <row r="12282" spans="3:3" x14ac:dyDescent="0.35">
      <c r="C12282" s="7" t="str">
        <f>IFERROR(VLOOKUP(B12281,Tables!$A$1:$B$30,2,FALSE),"")</f>
        <v/>
      </c>
    </row>
    <row r="12283" spans="3:3" x14ac:dyDescent="0.35">
      <c r="C12283" s="7" t="str">
        <f>IFERROR(VLOOKUP(B12282,Tables!$A$1:$B$30,2,FALSE),"")</f>
        <v/>
      </c>
    </row>
    <row r="12284" spans="3:3" x14ac:dyDescent="0.35">
      <c r="C12284" s="7" t="str">
        <f>IFERROR(VLOOKUP(B12283,Tables!$A$1:$B$30,2,FALSE),"")</f>
        <v/>
      </c>
    </row>
    <row r="12285" spans="3:3" x14ac:dyDescent="0.35">
      <c r="C12285" s="7" t="str">
        <f>IFERROR(VLOOKUP(B12284,Tables!$A$1:$B$30,2,FALSE),"")</f>
        <v/>
      </c>
    </row>
    <row r="12286" spans="3:3" x14ac:dyDescent="0.35">
      <c r="C12286" s="7" t="str">
        <f>IFERROR(VLOOKUP(B12285,Tables!$A$1:$B$30,2,FALSE),"")</f>
        <v/>
      </c>
    </row>
    <row r="12287" spans="3:3" x14ac:dyDescent="0.35">
      <c r="C12287" s="7" t="str">
        <f>IFERROR(VLOOKUP(B12286,Tables!$A$1:$B$30,2,FALSE),"")</f>
        <v/>
      </c>
    </row>
    <row r="12288" spans="3:3" x14ac:dyDescent="0.35">
      <c r="C12288" s="7" t="str">
        <f>IFERROR(VLOOKUP(B12287,Tables!$A$1:$B$30,2,FALSE),"")</f>
        <v/>
      </c>
    </row>
    <row r="12289" spans="3:3" x14ac:dyDescent="0.35">
      <c r="C12289" s="7" t="str">
        <f>IFERROR(VLOOKUP(B12288,Tables!$A$1:$B$30,2,FALSE),"")</f>
        <v/>
      </c>
    </row>
    <row r="12290" spans="3:3" x14ac:dyDescent="0.35">
      <c r="C12290" s="7" t="str">
        <f>IFERROR(VLOOKUP(B12289,Tables!$A$1:$B$30,2,FALSE),"")</f>
        <v/>
      </c>
    </row>
    <row r="12291" spans="3:3" x14ac:dyDescent="0.35">
      <c r="C12291" s="7" t="str">
        <f>IFERROR(VLOOKUP(B12290,Tables!$A$1:$B$30,2,FALSE),"")</f>
        <v/>
      </c>
    </row>
    <row r="12292" spans="3:3" x14ac:dyDescent="0.35">
      <c r="C12292" s="7" t="str">
        <f>IFERROR(VLOOKUP(B12291,Tables!$A$1:$B$30,2,FALSE),"")</f>
        <v/>
      </c>
    </row>
    <row r="12293" spans="3:3" x14ac:dyDescent="0.35">
      <c r="C12293" s="7" t="str">
        <f>IFERROR(VLOOKUP(B12292,Tables!$A$1:$B$30,2,FALSE),"")</f>
        <v/>
      </c>
    </row>
    <row r="12294" spans="3:3" x14ac:dyDescent="0.35">
      <c r="C12294" s="7" t="str">
        <f>IFERROR(VLOOKUP(B12293,Tables!$A$1:$B$30,2,FALSE),"")</f>
        <v/>
      </c>
    </row>
    <row r="12295" spans="3:3" x14ac:dyDescent="0.35">
      <c r="C12295" s="7" t="str">
        <f>IFERROR(VLOOKUP(B12294,Tables!$A$1:$B$30,2,FALSE),"")</f>
        <v/>
      </c>
    </row>
    <row r="12296" spans="3:3" x14ac:dyDescent="0.35">
      <c r="C12296" s="7" t="str">
        <f>IFERROR(VLOOKUP(B12295,Tables!$A$1:$B$30,2,FALSE),"")</f>
        <v/>
      </c>
    </row>
    <row r="12297" spans="3:3" x14ac:dyDescent="0.35">
      <c r="C12297" s="7" t="str">
        <f>IFERROR(VLOOKUP(B12296,Tables!$A$1:$B$30,2,FALSE),"")</f>
        <v/>
      </c>
    </row>
    <row r="12298" spans="3:3" x14ac:dyDescent="0.35">
      <c r="C12298" s="7" t="str">
        <f>IFERROR(VLOOKUP(B12297,Tables!$A$1:$B$30,2,FALSE),"")</f>
        <v/>
      </c>
    </row>
    <row r="12299" spans="3:3" x14ac:dyDescent="0.35">
      <c r="C12299" s="7" t="str">
        <f>IFERROR(VLOOKUP(B12298,Tables!$A$1:$B$30,2,FALSE),"")</f>
        <v/>
      </c>
    </row>
    <row r="12300" spans="3:3" x14ac:dyDescent="0.35">
      <c r="C12300" s="7" t="str">
        <f>IFERROR(VLOOKUP(B12299,Tables!$A$1:$B$30,2,FALSE),"")</f>
        <v/>
      </c>
    </row>
    <row r="12301" spans="3:3" x14ac:dyDescent="0.35">
      <c r="C12301" s="7" t="str">
        <f>IFERROR(VLOOKUP(B12300,Tables!$A$1:$B$30,2,FALSE),"")</f>
        <v/>
      </c>
    </row>
    <row r="12302" spans="3:3" x14ac:dyDescent="0.35">
      <c r="C12302" s="7" t="str">
        <f>IFERROR(VLOOKUP(B12301,Tables!$A$1:$B$30,2,FALSE),"")</f>
        <v/>
      </c>
    </row>
    <row r="12303" spans="3:3" x14ac:dyDescent="0.35">
      <c r="C12303" s="7" t="str">
        <f>IFERROR(VLOOKUP(B12302,Tables!$A$1:$B$30,2,FALSE),"")</f>
        <v/>
      </c>
    </row>
    <row r="12304" spans="3:3" x14ac:dyDescent="0.35">
      <c r="C12304" s="7" t="str">
        <f>IFERROR(VLOOKUP(B12303,Tables!$A$1:$B$30,2,FALSE),"")</f>
        <v/>
      </c>
    </row>
    <row r="12305" spans="3:3" x14ac:dyDescent="0.35">
      <c r="C12305" s="7" t="str">
        <f>IFERROR(VLOOKUP(B12304,Tables!$A$1:$B$30,2,FALSE),"")</f>
        <v/>
      </c>
    </row>
    <row r="12306" spans="3:3" x14ac:dyDescent="0.35">
      <c r="C12306" s="7" t="str">
        <f>IFERROR(VLOOKUP(B12305,Tables!$A$1:$B$30,2,FALSE),"")</f>
        <v/>
      </c>
    </row>
    <row r="12307" spans="3:3" x14ac:dyDescent="0.35">
      <c r="C12307" s="7" t="str">
        <f>IFERROR(VLOOKUP(B12306,Tables!$A$1:$B$30,2,FALSE),"")</f>
        <v/>
      </c>
    </row>
    <row r="12308" spans="3:3" x14ac:dyDescent="0.35">
      <c r="C12308" s="7" t="str">
        <f>IFERROR(VLOOKUP(B12307,Tables!$A$1:$B$30,2,FALSE),"")</f>
        <v/>
      </c>
    </row>
    <row r="12309" spans="3:3" x14ac:dyDescent="0.35">
      <c r="C12309" s="7" t="str">
        <f>IFERROR(VLOOKUP(B12308,Tables!$A$1:$B$30,2,FALSE),"")</f>
        <v/>
      </c>
    </row>
    <row r="12310" spans="3:3" x14ac:dyDescent="0.35">
      <c r="C12310" s="7" t="str">
        <f>IFERROR(VLOOKUP(B12309,Tables!$A$1:$B$30,2,FALSE),"")</f>
        <v/>
      </c>
    </row>
    <row r="12311" spans="3:3" x14ac:dyDescent="0.35">
      <c r="C12311" s="7" t="str">
        <f>IFERROR(VLOOKUP(B12310,Tables!$A$1:$B$30,2,FALSE),"")</f>
        <v/>
      </c>
    </row>
    <row r="12312" spans="3:3" x14ac:dyDescent="0.35">
      <c r="C12312" s="7" t="str">
        <f>IFERROR(VLOOKUP(B12311,Tables!$A$1:$B$30,2,FALSE),"")</f>
        <v/>
      </c>
    </row>
    <row r="12313" spans="3:3" x14ac:dyDescent="0.35">
      <c r="C12313" s="7" t="str">
        <f>IFERROR(VLOOKUP(B12312,Tables!$A$1:$B$30,2,FALSE),"")</f>
        <v/>
      </c>
    </row>
    <row r="12314" spans="3:3" x14ac:dyDescent="0.35">
      <c r="C12314" s="7" t="str">
        <f>IFERROR(VLOOKUP(B12313,Tables!$A$1:$B$30,2,FALSE),"")</f>
        <v/>
      </c>
    </row>
    <row r="12315" spans="3:3" x14ac:dyDescent="0.35">
      <c r="C12315" s="7" t="str">
        <f>IFERROR(VLOOKUP(B12314,Tables!$A$1:$B$30,2,FALSE),"")</f>
        <v/>
      </c>
    </row>
    <row r="12316" spans="3:3" x14ac:dyDescent="0.35">
      <c r="C12316" s="7" t="str">
        <f>IFERROR(VLOOKUP(B12315,Tables!$A$1:$B$30,2,FALSE),"")</f>
        <v/>
      </c>
    </row>
    <row r="12317" spans="3:3" x14ac:dyDescent="0.35">
      <c r="C12317" s="7" t="str">
        <f>IFERROR(VLOOKUP(B12316,Tables!$A$1:$B$30,2,FALSE),"")</f>
        <v/>
      </c>
    </row>
    <row r="12318" spans="3:3" x14ac:dyDescent="0.35">
      <c r="C12318" s="7" t="str">
        <f>IFERROR(VLOOKUP(B12317,Tables!$A$1:$B$30,2,FALSE),"")</f>
        <v/>
      </c>
    </row>
    <row r="12319" spans="3:3" x14ac:dyDescent="0.35">
      <c r="C12319" s="7" t="str">
        <f>IFERROR(VLOOKUP(B12318,Tables!$A$1:$B$30,2,FALSE),"")</f>
        <v/>
      </c>
    </row>
    <row r="12320" spans="3:3" x14ac:dyDescent="0.35">
      <c r="C12320" s="7" t="str">
        <f>IFERROR(VLOOKUP(B12319,Tables!$A$1:$B$30,2,FALSE),"")</f>
        <v/>
      </c>
    </row>
    <row r="12321" spans="3:3" x14ac:dyDescent="0.35">
      <c r="C12321" s="7" t="str">
        <f>IFERROR(VLOOKUP(B12320,Tables!$A$1:$B$30,2,FALSE),"")</f>
        <v/>
      </c>
    </row>
    <row r="12322" spans="3:3" x14ac:dyDescent="0.35">
      <c r="C12322" s="7" t="str">
        <f>IFERROR(VLOOKUP(B12321,Tables!$A$1:$B$30,2,FALSE),"")</f>
        <v/>
      </c>
    </row>
    <row r="12323" spans="3:3" x14ac:dyDescent="0.35">
      <c r="C12323" s="7" t="str">
        <f>IFERROR(VLOOKUP(B12322,Tables!$A$1:$B$30,2,FALSE),"")</f>
        <v/>
      </c>
    </row>
    <row r="12324" spans="3:3" x14ac:dyDescent="0.35">
      <c r="C12324" s="7" t="str">
        <f>IFERROR(VLOOKUP(B12323,Tables!$A$1:$B$30,2,FALSE),"")</f>
        <v/>
      </c>
    </row>
    <row r="12325" spans="3:3" x14ac:dyDescent="0.35">
      <c r="C12325" s="7" t="str">
        <f>IFERROR(VLOOKUP(B12324,Tables!$A$1:$B$30,2,FALSE),"")</f>
        <v/>
      </c>
    </row>
    <row r="12326" spans="3:3" x14ac:dyDescent="0.35">
      <c r="C12326" s="7" t="str">
        <f>IFERROR(VLOOKUP(B12325,Tables!$A$1:$B$30,2,FALSE),"")</f>
        <v/>
      </c>
    </row>
    <row r="12327" spans="3:3" x14ac:dyDescent="0.35">
      <c r="C12327" s="7" t="str">
        <f>IFERROR(VLOOKUP(B12326,Tables!$A$1:$B$30,2,FALSE),"")</f>
        <v/>
      </c>
    </row>
    <row r="12328" spans="3:3" x14ac:dyDescent="0.35">
      <c r="C12328" s="7" t="str">
        <f>IFERROR(VLOOKUP(B12327,Tables!$A$1:$B$30,2,FALSE),"")</f>
        <v/>
      </c>
    </row>
    <row r="12329" spans="3:3" x14ac:dyDescent="0.35">
      <c r="C12329" s="7" t="str">
        <f>IFERROR(VLOOKUP(B12328,Tables!$A$1:$B$30,2,FALSE),"")</f>
        <v/>
      </c>
    </row>
    <row r="12330" spans="3:3" x14ac:dyDescent="0.35">
      <c r="C12330" s="7" t="str">
        <f>IFERROR(VLOOKUP(B12329,Tables!$A$1:$B$30,2,FALSE),"")</f>
        <v/>
      </c>
    </row>
    <row r="12331" spans="3:3" x14ac:dyDescent="0.35">
      <c r="C12331" s="7" t="str">
        <f>IFERROR(VLOOKUP(B12330,Tables!$A$1:$B$30,2,FALSE),"")</f>
        <v/>
      </c>
    </row>
    <row r="12332" spans="3:3" x14ac:dyDescent="0.35">
      <c r="C12332" s="7" t="str">
        <f>IFERROR(VLOOKUP(B12331,Tables!$A$1:$B$30,2,FALSE),"")</f>
        <v/>
      </c>
    </row>
    <row r="12333" spans="3:3" x14ac:dyDescent="0.35">
      <c r="C12333" s="7" t="str">
        <f>IFERROR(VLOOKUP(B12332,Tables!$A$1:$B$30,2,FALSE),"")</f>
        <v/>
      </c>
    </row>
    <row r="12334" spans="3:3" x14ac:dyDescent="0.35">
      <c r="C12334" s="7" t="str">
        <f>IFERROR(VLOOKUP(B12333,Tables!$A$1:$B$30,2,FALSE),"")</f>
        <v/>
      </c>
    </row>
    <row r="12335" spans="3:3" x14ac:dyDescent="0.35">
      <c r="C12335" s="7" t="str">
        <f>IFERROR(VLOOKUP(B12334,Tables!$A$1:$B$30,2,FALSE),"")</f>
        <v/>
      </c>
    </row>
    <row r="12336" spans="3:3" x14ac:dyDescent="0.35">
      <c r="C12336" s="7" t="str">
        <f>IFERROR(VLOOKUP(B12335,Tables!$A$1:$B$30,2,FALSE),"")</f>
        <v/>
      </c>
    </row>
    <row r="12337" spans="3:3" x14ac:dyDescent="0.35">
      <c r="C12337" s="7" t="str">
        <f>IFERROR(VLOOKUP(B12336,Tables!$A$1:$B$30,2,FALSE),"")</f>
        <v/>
      </c>
    </row>
    <row r="12338" spans="3:3" x14ac:dyDescent="0.35">
      <c r="C12338" s="7" t="str">
        <f>IFERROR(VLOOKUP(B12337,Tables!$A$1:$B$30,2,FALSE),"")</f>
        <v/>
      </c>
    </row>
    <row r="12339" spans="3:3" x14ac:dyDescent="0.35">
      <c r="C12339" s="7" t="str">
        <f>IFERROR(VLOOKUP(B12338,Tables!$A$1:$B$30,2,FALSE),"")</f>
        <v/>
      </c>
    </row>
    <row r="12340" spans="3:3" x14ac:dyDescent="0.35">
      <c r="C12340" s="7" t="str">
        <f>IFERROR(VLOOKUP(B12339,Tables!$A$1:$B$30,2,FALSE),"")</f>
        <v/>
      </c>
    </row>
    <row r="12341" spans="3:3" x14ac:dyDescent="0.35">
      <c r="C12341" s="7" t="str">
        <f>IFERROR(VLOOKUP(B12340,Tables!$A$1:$B$30,2,FALSE),"")</f>
        <v/>
      </c>
    </row>
    <row r="12342" spans="3:3" x14ac:dyDescent="0.35">
      <c r="C12342" s="7" t="str">
        <f>IFERROR(VLOOKUP(B12341,Tables!$A$1:$B$30,2,FALSE),"")</f>
        <v/>
      </c>
    </row>
    <row r="12343" spans="3:3" x14ac:dyDescent="0.35">
      <c r="C12343" s="7" t="str">
        <f>IFERROR(VLOOKUP(B12342,Tables!$A$1:$B$30,2,FALSE),"")</f>
        <v/>
      </c>
    </row>
    <row r="12344" spans="3:3" x14ac:dyDescent="0.35">
      <c r="C12344" s="7" t="str">
        <f>IFERROR(VLOOKUP(B12343,Tables!$A$1:$B$30,2,FALSE),"")</f>
        <v/>
      </c>
    </row>
    <row r="12345" spans="3:3" x14ac:dyDescent="0.35">
      <c r="C12345" s="7" t="str">
        <f>IFERROR(VLOOKUP(B12344,Tables!$A$1:$B$30,2,FALSE),"")</f>
        <v/>
      </c>
    </row>
    <row r="12346" spans="3:3" x14ac:dyDescent="0.35">
      <c r="C12346" s="7" t="str">
        <f>IFERROR(VLOOKUP(B12345,Tables!$A$1:$B$30,2,FALSE),"")</f>
        <v/>
      </c>
    </row>
    <row r="12347" spans="3:3" x14ac:dyDescent="0.35">
      <c r="C12347" s="7" t="str">
        <f>IFERROR(VLOOKUP(B12346,Tables!$A$1:$B$30,2,FALSE),"")</f>
        <v/>
      </c>
    </row>
    <row r="12348" spans="3:3" x14ac:dyDescent="0.35">
      <c r="C12348" s="7" t="str">
        <f>IFERROR(VLOOKUP(B12347,Tables!$A$1:$B$30,2,FALSE),"")</f>
        <v/>
      </c>
    </row>
    <row r="12349" spans="3:3" x14ac:dyDescent="0.35">
      <c r="C12349" s="7" t="str">
        <f>IFERROR(VLOOKUP(B12348,Tables!$A$1:$B$30,2,FALSE),"")</f>
        <v/>
      </c>
    </row>
    <row r="12350" spans="3:3" x14ac:dyDescent="0.35">
      <c r="C12350" s="7" t="str">
        <f>IFERROR(VLOOKUP(B12349,Tables!$A$1:$B$30,2,FALSE),"")</f>
        <v/>
      </c>
    </row>
    <row r="12351" spans="3:3" x14ac:dyDescent="0.35">
      <c r="C12351" s="7" t="str">
        <f>IFERROR(VLOOKUP(B12350,Tables!$A$1:$B$30,2,FALSE),"")</f>
        <v/>
      </c>
    </row>
    <row r="12352" spans="3:3" x14ac:dyDescent="0.35">
      <c r="C12352" s="7" t="str">
        <f>IFERROR(VLOOKUP(B12351,Tables!$A$1:$B$30,2,FALSE),"")</f>
        <v/>
      </c>
    </row>
    <row r="12353" spans="3:3" x14ac:dyDescent="0.35">
      <c r="C12353" s="7" t="str">
        <f>IFERROR(VLOOKUP(B12352,Tables!$A$1:$B$30,2,FALSE),"")</f>
        <v/>
      </c>
    </row>
    <row r="12354" spans="3:3" x14ac:dyDescent="0.35">
      <c r="C12354" s="7" t="str">
        <f>IFERROR(VLOOKUP(B12353,Tables!$A$1:$B$30,2,FALSE),"")</f>
        <v/>
      </c>
    </row>
    <row r="12355" spans="3:3" x14ac:dyDescent="0.35">
      <c r="C12355" s="7" t="str">
        <f>IFERROR(VLOOKUP(B12354,Tables!$A$1:$B$30,2,FALSE),"")</f>
        <v/>
      </c>
    </row>
    <row r="12356" spans="3:3" x14ac:dyDescent="0.35">
      <c r="C12356" s="7" t="str">
        <f>IFERROR(VLOOKUP(B12355,Tables!$A$1:$B$30,2,FALSE),"")</f>
        <v/>
      </c>
    </row>
    <row r="12357" spans="3:3" x14ac:dyDescent="0.35">
      <c r="C12357" s="7" t="str">
        <f>IFERROR(VLOOKUP(B12356,Tables!$A$1:$B$30,2,FALSE),"")</f>
        <v/>
      </c>
    </row>
    <row r="12358" spans="3:3" x14ac:dyDescent="0.35">
      <c r="C12358" s="7" t="str">
        <f>IFERROR(VLOOKUP(B12357,Tables!$A$1:$B$30,2,FALSE),"")</f>
        <v/>
      </c>
    </row>
    <row r="12359" spans="3:3" x14ac:dyDescent="0.35">
      <c r="C12359" s="7" t="str">
        <f>IFERROR(VLOOKUP(B12358,Tables!$A$1:$B$30,2,FALSE),"")</f>
        <v/>
      </c>
    </row>
    <row r="12360" spans="3:3" x14ac:dyDescent="0.35">
      <c r="C12360" s="7" t="str">
        <f>IFERROR(VLOOKUP(B12359,Tables!$A$1:$B$30,2,FALSE),"")</f>
        <v/>
      </c>
    </row>
    <row r="12361" spans="3:3" x14ac:dyDescent="0.35">
      <c r="C12361" s="7" t="str">
        <f>IFERROR(VLOOKUP(B12360,Tables!$A$1:$B$30,2,FALSE),"")</f>
        <v/>
      </c>
    </row>
    <row r="12362" spans="3:3" x14ac:dyDescent="0.35">
      <c r="C12362" s="7" t="str">
        <f>IFERROR(VLOOKUP(B12361,Tables!$A$1:$B$30,2,FALSE),"")</f>
        <v/>
      </c>
    </row>
    <row r="12363" spans="3:3" x14ac:dyDescent="0.35">
      <c r="C12363" s="7" t="str">
        <f>IFERROR(VLOOKUP(B12362,Tables!$A$1:$B$30,2,FALSE),"")</f>
        <v/>
      </c>
    </row>
    <row r="12364" spans="3:3" x14ac:dyDescent="0.35">
      <c r="C12364" s="7" t="str">
        <f>IFERROR(VLOOKUP(B12363,Tables!$A$1:$B$30,2,FALSE),"")</f>
        <v/>
      </c>
    </row>
    <row r="12365" spans="3:3" x14ac:dyDescent="0.35">
      <c r="C12365" s="7" t="str">
        <f>IFERROR(VLOOKUP(B12364,Tables!$A$1:$B$30,2,FALSE),"")</f>
        <v/>
      </c>
    </row>
    <row r="12366" spans="3:3" x14ac:dyDescent="0.35">
      <c r="C12366" s="7" t="str">
        <f>IFERROR(VLOOKUP(B12365,Tables!$A$1:$B$30,2,FALSE),"")</f>
        <v/>
      </c>
    </row>
    <row r="12367" spans="3:3" x14ac:dyDescent="0.35">
      <c r="C12367" s="7" t="str">
        <f>IFERROR(VLOOKUP(B12366,Tables!$A$1:$B$30,2,FALSE),"")</f>
        <v/>
      </c>
    </row>
    <row r="12368" spans="3:3" x14ac:dyDescent="0.35">
      <c r="C12368" s="7" t="str">
        <f>IFERROR(VLOOKUP(B12367,Tables!$A$1:$B$30,2,FALSE),"")</f>
        <v/>
      </c>
    </row>
    <row r="12369" spans="3:3" x14ac:dyDescent="0.35">
      <c r="C12369" s="7" t="str">
        <f>IFERROR(VLOOKUP(B12368,Tables!$A$1:$B$30,2,FALSE),"")</f>
        <v/>
      </c>
    </row>
    <row r="12370" spans="3:3" x14ac:dyDescent="0.35">
      <c r="C12370" s="7" t="str">
        <f>IFERROR(VLOOKUP(B12369,Tables!$A$1:$B$30,2,FALSE),"")</f>
        <v/>
      </c>
    </row>
    <row r="12371" spans="3:3" x14ac:dyDescent="0.35">
      <c r="C12371" s="7" t="str">
        <f>IFERROR(VLOOKUP(B12370,Tables!$A$1:$B$30,2,FALSE),"")</f>
        <v/>
      </c>
    </row>
    <row r="12372" spans="3:3" x14ac:dyDescent="0.35">
      <c r="C12372" s="7" t="str">
        <f>IFERROR(VLOOKUP(B12371,Tables!$A$1:$B$30,2,FALSE),"")</f>
        <v/>
      </c>
    </row>
    <row r="12373" spans="3:3" x14ac:dyDescent="0.35">
      <c r="C12373" s="7" t="str">
        <f>IFERROR(VLOOKUP(B12372,Tables!$A$1:$B$30,2,FALSE),"")</f>
        <v/>
      </c>
    </row>
    <row r="12374" spans="3:3" x14ac:dyDescent="0.35">
      <c r="C12374" s="7" t="str">
        <f>IFERROR(VLOOKUP(B12373,Tables!$A$1:$B$30,2,FALSE),"")</f>
        <v/>
      </c>
    </row>
    <row r="12375" spans="3:3" x14ac:dyDescent="0.35">
      <c r="C12375" s="7" t="str">
        <f>IFERROR(VLOOKUP(B12374,Tables!$A$1:$B$30,2,FALSE),"")</f>
        <v/>
      </c>
    </row>
    <row r="12376" spans="3:3" x14ac:dyDescent="0.35">
      <c r="C12376" s="7" t="str">
        <f>IFERROR(VLOOKUP(B12375,Tables!$A$1:$B$30,2,FALSE),"")</f>
        <v/>
      </c>
    </row>
    <row r="12377" spans="3:3" x14ac:dyDescent="0.35">
      <c r="C12377" s="7" t="str">
        <f>IFERROR(VLOOKUP(B12376,Tables!$A$1:$B$30,2,FALSE),"")</f>
        <v/>
      </c>
    </row>
    <row r="12378" spans="3:3" x14ac:dyDescent="0.35">
      <c r="C12378" s="7" t="str">
        <f>IFERROR(VLOOKUP(B12377,Tables!$A$1:$B$30,2,FALSE),"")</f>
        <v/>
      </c>
    </row>
    <row r="12379" spans="3:3" x14ac:dyDescent="0.35">
      <c r="C12379" s="7" t="str">
        <f>IFERROR(VLOOKUP(B12378,Tables!$A$1:$B$30,2,FALSE),"")</f>
        <v/>
      </c>
    </row>
    <row r="12380" spans="3:3" x14ac:dyDescent="0.35">
      <c r="C12380" s="7" t="str">
        <f>IFERROR(VLOOKUP(B12379,Tables!$A$1:$B$30,2,FALSE),"")</f>
        <v/>
      </c>
    </row>
    <row r="12381" spans="3:3" x14ac:dyDescent="0.35">
      <c r="C12381" s="7" t="str">
        <f>IFERROR(VLOOKUP(B12380,Tables!$A$1:$B$30,2,FALSE),"")</f>
        <v/>
      </c>
    </row>
    <row r="12382" spans="3:3" x14ac:dyDescent="0.35">
      <c r="C12382" s="7" t="str">
        <f>IFERROR(VLOOKUP(B12381,Tables!$A$1:$B$30,2,FALSE),"")</f>
        <v/>
      </c>
    </row>
    <row r="12383" spans="3:3" x14ac:dyDescent="0.35">
      <c r="C12383" s="7" t="str">
        <f>IFERROR(VLOOKUP(B12382,Tables!$A$1:$B$30,2,FALSE),"")</f>
        <v/>
      </c>
    </row>
    <row r="12384" spans="3:3" x14ac:dyDescent="0.35">
      <c r="C12384" s="7" t="str">
        <f>IFERROR(VLOOKUP(B12383,Tables!$A$1:$B$30,2,FALSE),"")</f>
        <v/>
      </c>
    </row>
    <row r="12385" spans="3:3" x14ac:dyDescent="0.35">
      <c r="C12385" s="7" t="str">
        <f>IFERROR(VLOOKUP(B12384,Tables!$A$1:$B$30,2,FALSE),"")</f>
        <v/>
      </c>
    </row>
    <row r="12386" spans="3:3" x14ac:dyDescent="0.35">
      <c r="C12386" s="7" t="str">
        <f>IFERROR(VLOOKUP(B12385,Tables!$A$1:$B$30,2,FALSE),"")</f>
        <v/>
      </c>
    </row>
    <row r="12387" spans="3:3" x14ac:dyDescent="0.35">
      <c r="C12387" s="7" t="str">
        <f>IFERROR(VLOOKUP(B12386,Tables!$A$1:$B$30,2,FALSE),"")</f>
        <v/>
      </c>
    </row>
    <row r="12388" spans="3:3" x14ac:dyDescent="0.35">
      <c r="C12388" s="7" t="str">
        <f>IFERROR(VLOOKUP(B12387,Tables!$A$1:$B$30,2,FALSE),"")</f>
        <v/>
      </c>
    </row>
    <row r="12389" spans="3:3" x14ac:dyDescent="0.35">
      <c r="C12389" s="7" t="str">
        <f>IFERROR(VLOOKUP(B12388,Tables!$A$1:$B$30,2,FALSE),"")</f>
        <v/>
      </c>
    </row>
    <row r="12390" spans="3:3" x14ac:dyDescent="0.35">
      <c r="C12390" s="7" t="str">
        <f>IFERROR(VLOOKUP(B12389,Tables!$A$1:$B$30,2,FALSE),"")</f>
        <v/>
      </c>
    </row>
    <row r="12391" spans="3:3" x14ac:dyDescent="0.35">
      <c r="C12391" s="7" t="str">
        <f>IFERROR(VLOOKUP(B12390,Tables!$A$1:$B$30,2,FALSE),"")</f>
        <v/>
      </c>
    </row>
    <row r="12392" spans="3:3" x14ac:dyDescent="0.35">
      <c r="C12392" s="7" t="str">
        <f>IFERROR(VLOOKUP(B12391,Tables!$A$1:$B$30,2,FALSE),"")</f>
        <v/>
      </c>
    </row>
    <row r="12393" spans="3:3" x14ac:dyDescent="0.35">
      <c r="C12393" s="7" t="str">
        <f>IFERROR(VLOOKUP(B12392,Tables!$A$1:$B$30,2,FALSE),"")</f>
        <v/>
      </c>
    </row>
    <row r="12394" spans="3:3" x14ac:dyDescent="0.35">
      <c r="C12394" s="7" t="str">
        <f>IFERROR(VLOOKUP(B12393,Tables!$A$1:$B$30,2,FALSE),"")</f>
        <v/>
      </c>
    </row>
    <row r="12395" spans="3:3" x14ac:dyDescent="0.35">
      <c r="C12395" s="7" t="str">
        <f>IFERROR(VLOOKUP(B12394,Tables!$A$1:$B$30,2,FALSE),"")</f>
        <v/>
      </c>
    </row>
    <row r="12396" spans="3:3" x14ac:dyDescent="0.35">
      <c r="C12396" s="7" t="str">
        <f>IFERROR(VLOOKUP(B12395,Tables!$A$1:$B$30,2,FALSE),"")</f>
        <v/>
      </c>
    </row>
    <row r="12397" spans="3:3" x14ac:dyDescent="0.35">
      <c r="C12397" s="7" t="str">
        <f>IFERROR(VLOOKUP(B12396,Tables!$A$1:$B$30,2,FALSE),"")</f>
        <v/>
      </c>
    </row>
    <row r="12398" spans="3:3" x14ac:dyDescent="0.35">
      <c r="C12398" s="7" t="str">
        <f>IFERROR(VLOOKUP(B12397,Tables!$A$1:$B$30,2,FALSE),"")</f>
        <v/>
      </c>
    </row>
    <row r="12399" spans="3:3" x14ac:dyDescent="0.35">
      <c r="C12399" s="7" t="str">
        <f>IFERROR(VLOOKUP(B12398,Tables!$A$1:$B$30,2,FALSE),"")</f>
        <v/>
      </c>
    </row>
    <row r="12400" spans="3:3" x14ac:dyDescent="0.35">
      <c r="C12400" s="7" t="str">
        <f>IFERROR(VLOOKUP(B12399,Tables!$A$1:$B$30,2,FALSE),"")</f>
        <v/>
      </c>
    </row>
    <row r="12401" spans="3:3" x14ac:dyDescent="0.35">
      <c r="C12401" s="7" t="str">
        <f>IFERROR(VLOOKUP(B12400,Tables!$A$1:$B$30,2,FALSE),"")</f>
        <v/>
      </c>
    </row>
    <row r="12402" spans="3:3" x14ac:dyDescent="0.35">
      <c r="C12402" s="7" t="str">
        <f>IFERROR(VLOOKUP(B12401,Tables!$A$1:$B$30,2,FALSE),"")</f>
        <v/>
      </c>
    </row>
    <row r="12403" spans="3:3" x14ac:dyDescent="0.35">
      <c r="C12403" s="7" t="str">
        <f>IFERROR(VLOOKUP(B12402,Tables!$A$1:$B$30,2,FALSE),"")</f>
        <v/>
      </c>
    </row>
    <row r="12404" spans="3:3" x14ac:dyDescent="0.35">
      <c r="C12404" s="7" t="str">
        <f>IFERROR(VLOOKUP(B12403,Tables!$A$1:$B$30,2,FALSE),"")</f>
        <v/>
      </c>
    </row>
    <row r="12405" spans="3:3" x14ac:dyDescent="0.35">
      <c r="C12405" s="7" t="str">
        <f>IFERROR(VLOOKUP(B12404,Tables!$A$1:$B$30,2,FALSE),"")</f>
        <v/>
      </c>
    </row>
    <row r="12406" spans="3:3" x14ac:dyDescent="0.35">
      <c r="C12406" s="7" t="str">
        <f>IFERROR(VLOOKUP(B12405,Tables!$A$1:$B$30,2,FALSE),"")</f>
        <v/>
      </c>
    </row>
    <row r="12407" spans="3:3" x14ac:dyDescent="0.35">
      <c r="C12407" s="7" t="str">
        <f>IFERROR(VLOOKUP(B12406,Tables!$A$1:$B$30,2,FALSE),"")</f>
        <v/>
      </c>
    </row>
    <row r="12408" spans="3:3" x14ac:dyDescent="0.35">
      <c r="C12408" s="7" t="str">
        <f>IFERROR(VLOOKUP(B12407,Tables!$A$1:$B$30,2,FALSE),"")</f>
        <v/>
      </c>
    </row>
    <row r="12409" spans="3:3" x14ac:dyDescent="0.35">
      <c r="C12409" s="7" t="str">
        <f>IFERROR(VLOOKUP(B12408,Tables!$A$1:$B$30,2,FALSE),"")</f>
        <v/>
      </c>
    </row>
    <row r="12410" spans="3:3" x14ac:dyDescent="0.35">
      <c r="C12410" s="7" t="str">
        <f>IFERROR(VLOOKUP(B12409,Tables!$A$1:$B$30,2,FALSE),"")</f>
        <v/>
      </c>
    </row>
    <row r="12411" spans="3:3" x14ac:dyDescent="0.35">
      <c r="C12411" s="7" t="str">
        <f>IFERROR(VLOOKUP(B12410,Tables!$A$1:$B$30,2,FALSE),"")</f>
        <v/>
      </c>
    </row>
    <row r="12412" spans="3:3" x14ac:dyDescent="0.35">
      <c r="C12412" s="7" t="str">
        <f>IFERROR(VLOOKUP(B12411,Tables!$A$1:$B$30,2,FALSE),"")</f>
        <v/>
      </c>
    </row>
    <row r="12413" spans="3:3" x14ac:dyDescent="0.35">
      <c r="C12413" s="7" t="str">
        <f>IFERROR(VLOOKUP(B12412,Tables!$A$1:$B$30,2,FALSE),"")</f>
        <v/>
      </c>
    </row>
    <row r="12414" spans="3:3" x14ac:dyDescent="0.35">
      <c r="C12414" s="7" t="str">
        <f>IFERROR(VLOOKUP(B12413,Tables!$A$1:$B$30,2,FALSE),"")</f>
        <v/>
      </c>
    </row>
    <row r="12415" spans="3:3" x14ac:dyDescent="0.35">
      <c r="C12415" s="7" t="str">
        <f>IFERROR(VLOOKUP(B12414,Tables!$A$1:$B$30,2,FALSE),"")</f>
        <v/>
      </c>
    </row>
    <row r="12416" spans="3:3" x14ac:dyDescent="0.35">
      <c r="C12416" s="7" t="str">
        <f>IFERROR(VLOOKUP(B12415,Tables!$A$1:$B$30,2,FALSE),"")</f>
        <v/>
      </c>
    </row>
    <row r="12417" spans="3:3" x14ac:dyDescent="0.35">
      <c r="C12417" s="7" t="str">
        <f>IFERROR(VLOOKUP(B12416,Tables!$A$1:$B$30,2,FALSE),"")</f>
        <v/>
      </c>
    </row>
    <row r="12418" spans="3:3" x14ac:dyDescent="0.35">
      <c r="C12418" s="7" t="str">
        <f>IFERROR(VLOOKUP(B12417,Tables!$A$1:$B$30,2,FALSE),"")</f>
        <v/>
      </c>
    </row>
    <row r="12419" spans="3:3" x14ac:dyDescent="0.35">
      <c r="C12419" s="7" t="str">
        <f>IFERROR(VLOOKUP(B12418,Tables!$A$1:$B$30,2,FALSE),"")</f>
        <v/>
      </c>
    </row>
    <row r="12420" spans="3:3" x14ac:dyDescent="0.35">
      <c r="C12420" s="7" t="str">
        <f>IFERROR(VLOOKUP(B12419,Tables!$A$1:$B$30,2,FALSE),"")</f>
        <v/>
      </c>
    </row>
    <row r="12421" spans="3:3" x14ac:dyDescent="0.35">
      <c r="C12421" s="7" t="str">
        <f>IFERROR(VLOOKUP(B12420,Tables!$A$1:$B$30,2,FALSE),"")</f>
        <v/>
      </c>
    </row>
    <row r="12422" spans="3:3" x14ac:dyDescent="0.35">
      <c r="C12422" s="7" t="str">
        <f>IFERROR(VLOOKUP(B12421,Tables!$A$1:$B$30,2,FALSE),"")</f>
        <v/>
      </c>
    </row>
    <row r="12423" spans="3:3" x14ac:dyDescent="0.35">
      <c r="C12423" s="7" t="str">
        <f>IFERROR(VLOOKUP(B12422,Tables!$A$1:$B$30,2,FALSE),"")</f>
        <v/>
      </c>
    </row>
    <row r="12424" spans="3:3" x14ac:dyDescent="0.35">
      <c r="C12424" s="7" t="str">
        <f>IFERROR(VLOOKUP(B12423,Tables!$A$1:$B$30,2,FALSE),"")</f>
        <v/>
      </c>
    </row>
    <row r="12425" spans="3:3" x14ac:dyDescent="0.35">
      <c r="C12425" s="7" t="str">
        <f>IFERROR(VLOOKUP(B12424,Tables!$A$1:$B$30,2,FALSE),"")</f>
        <v/>
      </c>
    </row>
    <row r="12426" spans="3:3" x14ac:dyDescent="0.35">
      <c r="C12426" s="7" t="str">
        <f>IFERROR(VLOOKUP(B12425,Tables!$A$1:$B$30,2,FALSE),"")</f>
        <v/>
      </c>
    </row>
    <row r="12427" spans="3:3" x14ac:dyDescent="0.35">
      <c r="C12427" s="7" t="str">
        <f>IFERROR(VLOOKUP(B12426,Tables!$A$1:$B$30,2,FALSE),"")</f>
        <v/>
      </c>
    </row>
    <row r="12428" spans="3:3" x14ac:dyDescent="0.35">
      <c r="C12428" s="7" t="str">
        <f>IFERROR(VLOOKUP(B12427,Tables!$A$1:$B$30,2,FALSE),"")</f>
        <v/>
      </c>
    </row>
    <row r="12429" spans="3:3" x14ac:dyDescent="0.35">
      <c r="C12429" s="7" t="str">
        <f>IFERROR(VLOOKUP(B12428,Tables!$A$1:$B$30,2,FALSE),"")</f>
        <v/>
      </c>
    </row>
    <row r="12430" spans="3:3" x14ac:dyDescent="0.35">
      <c r="C12430" s="7" t="str">
        <f>IFERROR(VLOOKUP(B12429,Tables!$A$1:$B$30,2,FALSE),"")</f>
        <v/>
      </c>
    </row>
    <row r="12431" spans="3:3" x14ac:dyDescent="0.35">
      <c r="C12431" s="7" t="str">
        <f>IFERROR(VLOOKUP(B12430,Tables!$A$1:$B$30,2,FALSE),"")</f>
        <v/>
      </c>
    </row>
    <row r="12432" spans="3:3" x14ac:dyDescent="0.35">
      <c r="C12432" s="7" t="str">
        <f>IFERROR(VLOOKUP(B12431,Tables!$A$1:$B$30,2,FALSE),"")</f>
        <v/>
      </c>
    </row>
    <row r="12433" spans="3:3" x14ac:dyDescent="0.35">
      <c r="C12433" s="7" t="str">
        <f>IFERROR(VLOOKUP(B12432,Tables!$A$1:$B$30,2,FALSE),"")</f>
        <v/>
      </c>
    </row>
    <row r="12434" spans="3:3" x14ac:dyDescent="0.35">
      <c r="C12434" s="7" t="str">
        <f>IFERROR(VLOOKUP(B12433,Tables!$A$1:$B$30,2,FALSE),"")</f>
        <v/>
      </c>
    </row>
    <row r="12435" spans="3:3" x14ac:dyDescent="0.35">
      <c r="C12435" s="7" t="str">
        <f>IFERROR(VLOOKUP(B12434,Tables!$A$1:$B$30,2,FALSE),"")</f>
        <v/>
      </c>
    </row>
    <row r="12436" spans="3:3" x14ac:dyDescent="0.35">
      <c r="C12436" s="7" t="str">
        <f>IFERROR(VLOOKUP(B12435,Tables!$A$1:$B$30,2,FALSE),"")</f>
        <v/>
      </c>
    </row>
    <row r="12437" spans="3:3" x14ac:dyDescent="0.35">
      <c r="C12437" s="7" t="str">
        <f>IFERROR(VLOOKUP(B12436,Tables!$A$1:$B$30,2,FALSE),"")</f>
        <v/>
      </c>
    </row>
    <row r="12438" spans="3:3" x14ac:dyDescent="0.35">
      <c r="C12438" s="7" t="str">
        <f>IFERROR(VLOOKUP(B12437,Tables!$A$1:$B$30,2,FALSE),"")</f>
        <v/>
      </c>
    </row>
    <row r="12439" spans="3:3" x14ac:dyDescent="0.35">
      <c r="C12439" s="7" t="str">
        <f>IFERROR(VLOOKUP(B12438,Tables!$A$1:$B$30,2,FALSE),"")</f>
        <v/>
      </c>
    </row>
    <row r="12440" spans="3:3" x14ac:dyDescent="0.35">
      <c r="C12440" s="7" t="str">
        <f>IFERROR(VLOOKUP(B12439,Tables!$A$1:$B$30,2,FALSE),"")</f>
        <v/>
      </c>
    </row>
    <row r="12441" spans="3:3" x14ac:dyDescent="0.35">
      <c r="C12441" s="7" t="str">
        <f>IFERROR(VLOOKUP(B12440,Tables!$A$1:$B$30,2,FALSE),"")</f>
        <v/>
      </c>
    </row>
    <row r="12442" spans="3:3" x14ac:dyDescent="0.35">
      <c r="C12442" s="7" t="str">
        <f>IFERROR(VLOOKUP(B12441,Tables!$A$1:$B$30,2,FALSE),"")</f>
        <v/>
      </c>
    </row>
    <row r="12443" spans="3:3" x14ac:dyDescent="0.35">
      <c r="C12443" s="7" t="str">
        <f>IFERROR(VLOOKUP(B12442,Tables!$A$1:$B$30,2,FALSE),"")</f>
        <v/>
      </c>
    </row>
    <row r="12444" spans="3:3" x14ac:dyDescent="0.35">
      <c r="C12444" s="7" t="str">
        <f>IFERROR(VLOOKUP(B12443,Tables!$A$1:$B$30,2,FALSE),"")</f>
        <v/>
      </c>
    </row>
    <row r="12445" spans="3:3" x14ac:dyDescent="0.35">
      <c r="C12445" s="7" t="str">
        <f>IFERROR(VLOOKUP(B12444,Tables!$A$1:$B$30,2,FALSE),"")</f>
        <v/>
      </c>
    </row>
    <row r="12446" spans="3:3" x14ac:dyDescent="0.35">
      <c r="C12446" s="7" t="str">
        <f>IFERROR(VLOOKUP(B12445,Tables!$A$1:$B$30,2,FALSE),"")</f>
        <v/>
      </c>
    </row>
    <row r="12447" spans="3:3" x14ac:dyDescent="0.35">
      <c r="C12447" s="7" t="str">
        <f>IFERROR(VLOOKUP(B12446,Tables!$A$1:$B$30,2,FALSE),"")</f>
        <v/>
      </c>
    </row>
    <row r="12448" spans="3:3" x14ac:dyDescent="0.35">
      <c r="C12448" s="7" t="str">
        <f>IFERROR(VLOOKUP(B12447,Tables!$A$1:$B$30,2,FALSE),"")</f>
        <v/>
      </c>
    </row>
    <row r="12449" spans="3:3" x14ac:dyDescent="0.35">
      <c r="C12449" s="7" t="str">
        <f>IFERROR(VLOOKUP(B12448,Tables!$A$1:$B$30,2,FALSE),"")</f>
        <v/>
      </c>
    </row>
    <row r="12450" spans="3:3" x14ac:dyDescent="0.35">
      <c r="C12450" s="7" t="str">
        <f>IFERROR(VLOOKUP(B12449,Tables!$A$1:$B$30,2,FALSE),"")</f>
        <v/>
      </c>
    </row>
    <row r="12451" spans="3:3" x14ac:dyDescent="0.35">
      <c r="C12451" s="7" t="str">
        <f>IFERROR(VLOOKUP(B12450,Tables!$A$1:$B$30,2,FALSE),"")</f>
        <v/>
      </c>
    </row>
    <row r="12452" spans="3:3" x14ac:dyDescent="0.35">
      <c r="C12452" s="7" t="str">
        <f>IFERROR(VLOOKUP(B12451,Tables!$A$1:$B$30,2,FALSE),"")</f>
        <v/>
      </c>
    </row>
    <row r="12453" spans="3:3" x14ac:dyDescent="0.35">
      <c r="C12453" s="7" t="str">
        <f>IFERROR(VLOOKUP(B12452,Tables!$A$1:$B$30,2,FALSE),"")</f>
        <v/>
      </c>
    </row>
    <row r="12454" spans="3:3" x14ac:dyDescent="0.35">
      <c r="C12454" s="7" t="str">
        <f>IFERROR(VLOOKUP(B12453,Tables!$A$1:$B$30,2,FALSE),"")</f>
        <v/>
      </c>
    </row>
    <row r="12455" spans="3:3" x14ac:dyDescent="0.35">
      <c r="C12455" s="7" t="str">
        <f>IFERROR(VLOOKUP(B12454,Tables!$A$1:$B$30,2,FALSE),"")</f>
        <v/>
      </c>
    </row>
    <row r="12456" spans="3:3" x14ac:dyDescent="0.35">
      <c r="C12456" s="7" t="str">
        <f>IFERROR(VLOOKUP(B12455,Tables!$A$1:$B$30,2,FALSE),"")</f>
        <v/>
      </c>
    </row>
    <row r="12457" spans="3:3" x14ac:dyDescent="0.35">
      <c r="C12457" s="7" t="str">
        <f>IFERROR(VLOOKUP(B12456,Tables!$A$1:$B$30,2,FALSE),"")</f>
        <v/>
      </c>
    </row>
    <row r="12458" spans="3:3" x14ac:dyDescent="0.35">
      <c r="C12458" s="7" t="str">
        <f>IFERROR(VLOOKUP(B12457,Tables!$A$1:$B$30,2,FALSE),"")</f>
        <v/>
      </c>
    </row>
    <row r="12459" spans="3:3" x14ac:dyDescent="0.35">
      <c r="C12459" s="7" t="str">
        <f>IFERROR(VLOOKUP(B12458,Tables!$A$1:$B$30,2,FALSE),"")</f>
        <v/>
      </c>
    </row>
    <row r="12460" spans="3:3" x14ac:dyDescent="0.35">
      <c r="C12460" s="7" t="str">
        <f>IFERROR(VLOOKUP(B12459,Tables!$A$1:$B$30,2,FALSE),"")</f>
        <v/>
      </c>
    </row>
    <row r="12461" spans="3:3" x14ac:dyDescent="0.35">
      <c r="C12461" s="7" t="str">
        <f>IFERROR(VLOOKUP(B12460,Tables!$A$1:$B$30,2,FALSE),"")</f>
        <v/>
      </c>
    </row>
    <row r="12462" spans="3:3" x14ac:dyDescent="0.35">
      <c r="C12462" s="7" t="str">
        <f>IFERROR(VLOOKUP(B12461,Tables!$A$1:$B$30,2,FALSE),"")</f>
        <v/>
      </c>
    </row>
    <row r="12463" spans="3:3" x14ac:dyDescent="0.35">
      <c r="C12463" s="7" t="str">
        <f>IFERROR(VLOOKUP(B12462,Tables!$A$1:$B$30,2,FALSE),"")</f>
        <v/>
      </c>
    </row>
    <row r="12464" spans="3:3" x14ac:dyDescent="0.35">
      <c r="C12464" s="7" t="str">
        <f>IFERROR(VLOOKUP(B12463,Tables!$A$1:$B$30,2,FALSE),"")</f>
        <v/>
      </c>
    </row>
    <row r="12465" spans="3:3" x14ac:dyDescent="0.35">
      <c r="C12465" s="7" t="str">
        <f>IFERROR(VLOOKUP(B12464,Tables!$A$1:$B$30,2,FALSE),"")</f>
        <v/>
      </c>
    </row>
    <row r="12466" spans="3:3" x14ac:dyDescent="0.35">
      <c r="C12466" s="7" t="str">
        <f>IFERROR(VLOOKUP(B12465,Tables!$A$1:$B$30,2,FALSE),"")</f>
        <v/>
      </c>
    </row>
    <row r="12467" spans="3:3" x14ac:dyDescent="0.35">
      <c r="C12467" s="7" t="str">
        <f>IFERROR(VLOOKUP(B12466,Tables!$A$1:$B$30,2,FALSE),"")</f>
        <v/>
      </c>
    </row>
    <row r="12468" spans="3:3" x14ac:dyDescent="0.35">
      <c r="C12468" s="7" t="str">
        <f>IFERROR(VLOOKUP(B12467,Tables!$A$1:$B$30,2,FALSE),"")</f>
        <v/>
      </c>
    </row>
    <row r="12469" spans="3:3" x14ac:dyDescent="0.35">
      <c r="C12469" s="7" t="str">
        <f>IFERROR(VLOOKUP(B12468,Tables!$A$1:$B$30,2,FALSE),"")</f>
        <v/>
      </c>
    </row>
    <row r="12470" spans="3:3" x14ac:dyDescent="0.35">
      <c r="C12470" s="7" t="str">
        <f>IFERROR(VLOOKUP(B12469,Tables!$A$1:$B$30,2,FALSE),"")</f>
        <v/>
      </c>
    </row>
    <row r="12471" spans="3:3" x14ac:dyDescent="0.35">
      <c r="C12471" s="7" t="str">
        <f>IFERROR(VLOOKUP(B12470,Tables!$A$1:$B$30,2,FALSE),"")</f>
        <v/>
      </c>
    </row>
    <row r="12472" spans="3:3" x14ac:dyDescent="0.35">
      <c r="C12472" s="7" t="str">
        <f>IFERROR(VLOOKUP(B12471,Tables!$A$1:$B$30,2,FALSE),"")</f>
        <v/>
      </c>
    </row>
    <row r="12473" spans="3:3" x14ac:dyDescent="0.35">
      <c r="C12473" s="7" t="str">
        <f>IFERROR(VLOOKUP(B12472,Tables!$A$1:$B$30,2,FALSE),"")</f>
        <v/>
      </c>
    </row>
    <row r="12474" spans="3:3" x14ac:dyDescent="0.35">
      <c r="C12474" s="7" t="str">
        <f>IFERROR(VLOOKUP(B12473,Tables!$A$1:$B$30,2,FALSE),"")</f>
        <v/>
      </c>
    </row>
    <row r="12475" spans="3:3" x14ac:dyDescent="0.35">
      <c r="C12475" s="7" t="str">
        <f>IFERROR(VLOOKUP(B12474,Tables!$A$1:$B$30,2,FALSE),"")</f>
        <v/>
      </c>
    </row>
    <row r="12476" spans="3:3" x14ac:dyDescent="0.35">
      <c r="C12476" s="7" t="str">
        <f>IFERROR(VLOOKUP(B12475,Tables!$A$1:$B$30,2,FALSE),"")</f>
        <v/>
      </c>
    </row>
    <row r="12477" spans="3:3" x14ac:dyDescent="0.35">
      <c r="C12477" s="7" t="str">
        <f>IFERROR(VLOOKUP(B12476,Tables!$A$1:$B$30,2,FALSE),"")</f>
        <v/>
      </c>
    </row>
    <row r="12478" spans="3:3" x14ac:dyDescent="0.35">
      <c r="C12478" s="7" t="str">
        <f>IFERROR(VLOOKUP(B12477,Tables!$A$1:$B$30,2,FALSE),"")</f>
        <v/>
      </c>
    </row>
    <row r="12479" spans="3:3" x14ac:dyDescent="0.35">
      <c r="C12479" s="7" t="str">
        <f>IFERROR(VLOOKUP(B12478,Tables!$A$1:$B$30,2,FALSE),"")</f>
        <v/>
      </c>
    </row>
    <row r="12480" spans="3:3" x14ac:dyDescent="0.35">
      <c r="C12480" s="7" t="str">
        <f>IFERROR(VLOOKUP(B12479,Tables!$A$1:$B$30,2,FALSE),"")</f>
        <v/>
      </c>
    </row>
    <row r="12481" spans="3:3" x14ac:dyDescent="0.35">
      <c r="C12481" s="7" t="str">
        <f>IFERROR(VLOOKUP(B12480,Tables!$A$1:$B$30,2,FALSE),"")</f>
        <v/>
      </c>
    </row>
    <row r="12482" spans="3:3" x14ac:dyDescent="0.35">
      <c r="C12482" s="7" t="str">
        <f>IFERROR(VLOOKUP(B12481,Tables!$A$1:$B$30,2,FALSE),"")</f>
        <v/>
      </c>
    </row>
    <row r="12483" spans="3:3" x14ac:dyDescent="0.35">
      <c r="C12483" s="7" t="str">
        <f>IFERROR(VLOOKUP(B12482,Tables!$A$1:$B$30,2,FALSE),"")</f>
        <v/>
      </c>
    </row>
    <row r="12484" spans="3:3" x14ac:dyDescent="0.35">
      <c r="C12484" s="7" t="str">
        <f>IFERROR(VLOOKUP(B12483,Tables!$A$1:$B$30,2,FALSE),"")</f>
        <v/>
      </c>
    </row>
    <row r="12485" spans="3:3" x14ac:dyDescent="0.35">
      <c r="C12485" s="7" t="str">
        <f>IFERROR(VLOOKUP(B12484,Tables!$A$1:$B$30,2,FALSE),"")</f>
        <v/>
      </c>
    </row>
    <row r="12486" spans="3:3" x14ac:dyDescent="0.35">
      <c r="C12486" s="7" t="str">
        <f>IFERROR(VLOOKUP(B12485,Tables!$A$1:$B$30,2,FALSE),"")</f>
        <v/>
      </c>
    </row>
    <row r="12487" spans="3:3" x14ac:dyDescent="0.35">
      <c r="C12487" s="7" t="str">
        <f>IFERROR(VLOOKUP(B12486,Tables!$A$1:$B$30,2,FALSE),"")</f>
        <v/>
      </c>
    </row>
    <row r="12488" spans="3:3" x14ac:dyDescent="0.35">
      <c r="C12488" s="7" t="str">
        <f>IFERROR(VLOOKUP(B12487,Tables!$A$1:$B$30,2,FALSE),"")</f>
        <v/>
      </c>
    </row>
    <row r="12489" spans="3:3" x14ac:dyDescent="0.35">
      <c r="C12489" s="7" t="str">
        <f>IFERROR(VLOOKUP(B12488,Tables!$A$1:$B$30,2,FALSE),"")</f>
        <v/>
      </c>
    </row>
    <row r="12490" spans="3:3" x14ac:dyDescent="0.35">
      <c r="C12490" s="7" t="str">
        <f>IFERROR(VLOOKUP(B12489,Tables!$A$1:$B$30,2,FALSE),"")</f>
        <v/>
      </c>
    </row>
    <row r="12491" spans="3:3" x14ac:dyDescent="0.35">
      <c r="C12491" s="7" t="str">
        <f>IFERROR(VLOOKUP(B12490,Tables!$A$1:$B$30,2,FALSE),"")</f>
        <v/>
      </c>
    </row>
    <row r="12492" spans="3:3" x14ac:dyDescent="0.35">
      <c r="C12492" s="7" t="str">
        <f>IFERROR(VLOOKUP(B12491,Tables!$A$1:$B$30,2,FALSE),"")</f>
        <v/>
      </c>
    </row>
    <row r="12493" spans="3:3" x14ac:dyDescent="0.35">
      <c r="C12493" s="7" t="str">
        <f>IFERROR(VLOOKUP(B12492,Tables!$A$1:$B$30,2,FALSE),"")</f>
        <v/>
      </c>
    </row>
    <row r="12494" spans="3:3" x14ac:dyDescent="0.35">
      <c r="C12494" s="7" t="str">
        <f>IFERROR(VLOOKUP(B12493,Tables!$A$1:$B$30,2,FALSE),"")</f>
        <v/>
      </c>
    </row>
    <row r="12495" spans="3:3" x14ac:dyDescent="0.35">
      <c r="C12495" s="7" t="str">
        <f>IFERROR(VLOOKUP(B12494,Tables!$A$1:$B$30,2,FALSE),"")</f>
        <v/>
      </c>
    </row>
    <row r="12496" spans="3:3" x14ac:dyDescent="0.35">
      <c r="C12496" s="7" t="str">
        <f>IFERROR(VLOOKUP(B12495,Tables!$A$1:$B$30,2,FALSE),"")</f>
        <v/>
      </c>
    </row>
    <row r="12497" spans="3:3" x14ac:dyDescent="0.35">
      <c r="C12497" s="7" t="str">
        <f>IFERROR(VLOOKUP(B12496,Tables!$A$1:$B$30,2,FALSE),"")</f>
        <v/>
      </c>
    </row>
    <row r="12498" spans="3:3" x14ac:dyDescent="0.35">
      <c r="C12498" s="7" t="str">
        <f>IFERROR(VLOOKUP(B12497,Tables!$A$1:$B$30,2,FALSE),"")</f>
        <v/>
      </c>
    </row>
    <row r="12499" spans="3:3" x14ac:dyDescent="0.35">
      <c r="C12499" s="7" t="str">
        <f>IFERROR(VLOOKUP(B12498,Tables!$A$1:$B$30,2,FALSE),"")</f>
        <v/>
      </c>
    </row>
    <row r="12500" spans="3:3" x14ac:dyDescent="0.35">
      <c r="C12500" s="7" t="str">
        <f>IFERROR(VLOOKUP(B12499,Tables!$A$1:$B$30,2,FALSE),"")</f>
        <v/>
      </c>
    </row>
    <row r="12501" spans="3:3" x14ac:dyDescent="0.35">
      <c r="C12501" s="7" t="str">
        <f>IFERROR(VLOOKUP(B12500,Tables!$A$1:$B$30,2,FALSE),"")</f>
        <v/>
      </c>
    </row>
    <row r="12502" spans="3:3" x14ac:dyDescent="0.35">
      <c r="C12502" s="7" t="str">
        <f>IFERROR(VLOOKUP(B12501,Tables!$A$1:$B$30,2,FALSE),"")</f>
        <v/>
      </c>
    </row>
    <row r="12503" spans="3:3" x14ac:dyDescent="0.35">
      <c r="C12503" s="7" t="str">
        <f>IFERROR(VLOOKUP(B12502,Tables!$A$1:$B$30,2,FALSE),"")</f>
        <v/>
      </c>
    </row>
    <row r="12504" spans="3:3" x14ac:dyDescent="0.35">
      <c r="C12504" s="7" t="str">
        <f>IFERROR(VLOOKUP(B12503,Tables!$A$1:$B$30,2,FALSE),"")</f>
        <v/>
      </c>
    </row>
    <row r="12505" spans="3:3" x14ac:dyDescent="0.35">
      <c r="C12505" s="7" t="str">
        <f>IFERROR(VLOOKUP(B12504,Tables!$A$1:$B$30,2,FALSE),"")</f>
        <v/>
      </c>
    </row>
    <row r="12506" spans="3:3" x14ac:dyDescent="0.35">
      <c r="C12506" s="7" t="str">
        <f>IFERROR(VLOOKUP(B12505,Tables!$A$1:$B$30,2,FALSE),"")</f>
        <v/>
      </c>
    </row>
    <row r="12507" spans="3:3" x14ac:dyDescent="0.35">
      <c r="C12507" s="7" t="str">
        <f>IFERROR(VLOOKUP(B12506,Tables!$A$1:$B$30,2,FALSE),"")</f>
        <v/>
      </c>
    </row>
    <row r="12508" spans="3:3" x14ac:dyDescent="0.35">
      <c r="C12508" s="7" t="str">
        <f>IFERROR(VLOOKUP(B12507,Tables!$A$1:$B$30,2,FALSE),"")</f>
        <v/>
      </c>
    </row>
    <row r="12509" spans="3:3" x14ac:dyDescent="0.35">
      <c r="C12509" s="7" t="str">
        <f>IFERROR(VLOOKUP(B12508,Tables!$A$1:$B$30,2,FALSE),"")</f>
        <v/>
      </c>
    </row>
    <row r="12510" spans="3:3" x14ac:dyDescent="0.35">
      <c r="C12510" s="7" t="str">
        <f>IFERROR(VLOOKUP(B12509,Tables!$A$1:$B$30,2,FALSE),"")</f>
        <v/>
      </c>
    </row>
    <row r="12511" spans="3:3" x14ac:dyDescent="0.35">
      <c r="C12511" s="7" t="str">
        <f>IFERROR(VLOOKUP(B12510,Tables!$A$1:$B$30,2,FALSE),"")</f>
        <v/>
      </c>
    </row>
    <row r="12512" spans="3:3" x14ac:dyDescent="0.35">
      <c r="C12512" s="7" t="str">
        <f>IFERROR(VLOOKUP(B12511,Tables!$A$1:$B$30,2,FALSE),"")</f>
        <v/>
      </c>
    </row>
    <row r="12513" spans="3:3" x14ac:dyDescent="0.35">
      <c r="C12513" s="7" t="str">
        <f>IFERROR(VLOOKUP(B12512,Tables!$A$1:$B$30,2,FALSE),"")</f>
        <v/>
      </c>
    </row>
    <row r="12514" spans="3:3" x14ac:dyDescent="0.35">
      <c r="C12514" s="7" t="str">
        <f>IFERROR(VLOOKUP(B12513,Tables!$A$1:$B$30,2,FALSE),"")</f>
        <v/>
      </c>
    </row>
    <row r="12515" spans="3:3" x14ac:dyDescent="0.35">
      <c r="C12515" s="7" t="str">
        <f>IFERROR(VLOOKUP(B12514,Tables!$A$1:$B$30,2,FALSE),"")</f>
        <v/>
      </c>
    </row>
    <row r="12516" spans="3:3" x14ac:dyDescent="0.35">
      <c r="C12516" s="7" t="str">
        <f>IFERROR(VLOOKUP(B12515,Tables!$A$1:$B$30,2,FALSE),"")</f>
        <v/>
      </c>
    </row>
    <row r="12517" spans="3:3" x14ac:dyDescent="0.35">
      <c r="C12517" s="7" t="str">
        <f>IFERROR(VLOOKUP(B12516,Tables!$A$1:$B$30,2,FALSE),"")</f>
        <v/>
      </c>
    </row>
    <row r="12518" spans="3:3" x14ac:dyDescent="0.35">
      <c r="C12518" s="7" t="str">
        <f>IFERROR(VLOOKUP(B12517,Tables!$A$1:$B$30,2,FALSE),"")</f>
        <v/>
      </c>
    </row>
    <row r="12519" spans="3:3" x14ac:dyDescent="0.35">
      <c r="C12519" s="7" t="str">
        <f>IFERROR(VLOOKUP(B12518,Tables!$A$1:$B$30,2,FALSE),"")</f>
        <v/>
      </c>
    </row>
    <row r="12520" spans="3:3" x14ac:dyDescent="0.35">
      <c r="C12520" s="7" t="str">
        <f>IFERROR(VLOOKUP(B12519,Tables!$A$1:$B$30,2,FALSE),"")</f>
        <v/>
      </c>
    </row>
    <row r="12521" spans="3:3" x14ac:dyDescent="0.35">
      <c r="C12521" s="7" t="str">
        <f>IFERROR(VLOOKUP(B12520,Tables!$A$1:$B$30,2,FALSE),"")</f>
        <v/>
      </c>
    </row>
    <row r="12522" spans="3:3" x14ac:dyDescent="0.35">
      <c r="C12522" s="7" t="str">
        <f>IFERROR(VLOOKUP(B12521,Tables!$A$1:$B$30,2,FALSE),"")</f>
        <v/>
      </c>
    </row>
    <row r="12523" spans="3:3" x14ac:dyDescent="0.35">
      <c r="C12523" s="7" t="str">
        <f>IFERROR(VLOOKUP(B12522,Tables!$A$1:$B$30,2,FALSE),"")</f>
        <v/>
      </c>
    </row>
    <row r="12524" spans="3:3" x14ac:dyDescent="0.35">
      <c r="C12524" s="7" t="str">
        <f>IFERROR(VLOOKUP(B12523,Tables!$A$1:$B$30,2,FALSE),"")</f>
        <v/>
      </c>
    </row>
    <row r="12525" spans="3:3" x14ac:dyDescent="0.35">
      <c r="C12525" s="7" t="str">
        <f>IFERROR(VLOOKUP(B12524,Tables!$A$1:$B$30,2,FALSE),"")</f>
        <v/>
      </c>
    </row>
    <row r="12526" spans="3:3" x14ac:dyDescent="0.35">
      <c r="C12526" s="7" t="str">
        <f>IFERROR(VLOOKUP(B12525,Tables!$A$1:$B$30,2,FALSE),"")</f>
        <v/>
      </c>
    </row>
    <row r="12527" spans="3:3" x14ac:dyDescent="0.35">
      <c r="C12527" s="7" t="str">
        <f>IFERROR(VLOOKUP(B12526,Tables!$A$1:$B$30,2,FALSE),"")</f>
        <v/>
      </c>
    </row>
    <row r="12528" spans="3:3" x14ac:dyDescent="0.35">
      <c r="C12528" s="7" t="str">
        <f>IFERROR(VLOOKUP(B12527,Tables!$A$1:$B$30,2,FALSE),"")</f>
        <v/>
      </c>
    </row>
    <row r="12529" spans="3:3" x14ac:dyDescent="0.35">
      <c r="C12529" s="7" t="str">
        <f>IFERROR(VLOOKUP(B12528,Tables!$A$1:$B$30,2,FALSE),"")</f>
        <v/>
      </c>
    </row>
    <row r="12530" spans="3:3" x14ac:dyDescent="0.35">
      <c r="C12530" s="7" t="str">
        <f>IFERROR(VLOOKUP(B12529,Tables!$A$1:$B$30,2,FALSE),"")</f>
        <v/>
      </c>
    </row>
    <row r="12531" spans="3:3" x14ac:dyDescent="0.35">
      <c r="C12531" s="7" t="str">
        <f>IFERROR(VLOOKUP(B12530,Tables!$A$1:$B$30,2,FALSE),"")</f>
        <v/>
      </c>
    </row>
    <row r="12532" spans="3:3" x14ac:dyDescent="0.35">
      <c r="C12532" s="7" t="str">
        <f>IFERROR(VLOOKUP(B12531,Tables!$A$1:$B$30,2,FALSE),"")</f>
        <v/>
      </c>
    </row>
    <row r="12533" spans="3:3" x14ac:dyDescent="0.35">
      <c r="C12533" s="7" t="str">
        <f>IFERROR(VLOOKUP(B12532,Tables!$A$1:$B$30,2,FALSE),"")</f>
        <v/>
      </c>
    </row>
    <row r="12534" spans="3:3" x14ac:dyDescent="0.35">
      <c r="C12534" s="7" t="str">
        <f>IFERROR(VLOOKUP(B12533,Tables!$A$1:$B$30,2,FALSE),"")</f>
        <v/>
      </c>
    </row>
    <row r="12535" spans="3:3" x14ac:dyDescent="0.35">
      <c r="C12535" s="7" t="str">
        <f>IFERROR(VLOOKUP(B12534,Tables!$A$1:$B$30,2,FALSE),"")</f>
        <v/>
      </c>
    </row>
    <row r="12536" spans="3:3" x14ac:dyDescent="0.35">
      <c r="C12536" s="7" t="str">
        <f>IFERROR(VLOOKUP(B12535,Tables!$A$1:$B$30,2,FALSE),"")</f>
        <v/>
      </c>
    </row>
    <row r="12537" spans="3:3" x14ac:dyDescent="0.35">
      <c r="C12537" s="7" t="str">
        <f>IFERROR(VLOOKUP(B12536,Tables!$A$1:$B$30,2,FALSE),"")</f>
        <v/>
      </c>
    </row>
    <row r="12538" spans="3:3" x14ac:dyDescent="0.35">
      <c r="C12538" s="7" t="str">
        <f>IFERROR(VLOOKUP(B12537,Tables!$A$1:$B$30,2,FALSE),"")</f>
        <v/>
      </c>
    </row>
    <row r="12539" spans="3:3" x14ac:dyDescent="0.35">
      <c r="C12539" s="7" t="str">
        <f>IFERROR(VLOOKUP(B12538,Tables!$A$1:$B$30,2,FALSE),"")</f>
        <v/>
      </c>
    </row>
    <row r="12540" spans="3:3" x14ac:dyDescent="0.35">
      <c r="C12540" s="7" t="str">
        <f>IFERROR(VLOOKUP(B12539,Tables!$A$1:$B$30,2,FALSE),"")</f>
        <v/>
      </c>
    </row>
    <row r="12541" spans="3:3" x14ac:dyDescent="0.35">
      <c r="C12541" s="7" t="str">
        <f>IFERROR(VLOOKUP(B12540,Tables!$A$1:$B$30,2,FALSE),"")</f>
        <v/>
      </c>
    </row>
    <row r="12542" spans="3:3" x14ac:dyDescent="0.35">
      <c r="C12542" s="7" t="str">
        <f>IFERROR(VLOOKUP(B12541,Tables!$A$1:$B$30,2,FALSE),"")</f>
        <v/>
      </c>
    </row>
    <row r="12543" spans="3:3" x14ac:dyDescent="0.35">
      <c r="C12543" s="7" t="str">
        <f>IFERROR(VLOOKUP(B12542,Tables!$A$1:$B$30,2,FALSE),"")</f>
        <v/>
      </c>
    </row>
    <row r="12544" spans="3:3" x14ac:dyDescent="0.35">
      <c r="C12544" s="7" t="str">
        <f>IFERROR(VLOOKUP(B12543,Tables!$A$1:$B$30,2,FALSE),"")</f>
        <v/>
      </c>
    </row>
    <row r="12545" spans="3:3" x14ac:dyDescent="0.35">
      <c r="C12545" s="7" t="str">
        <f>IFERROR(VLOOKUP(B12544,Tables!$A$1:$B$30,2,FALSE),"")</f>
        <v/>
      </c>
    </row>
    <row r="12546" spans="3:3" x14ac:dyDescent="0.35">
      <c r="C12546" s="7" t="str">
        <f>IFERROR(VLOOKUP(B12545,Tables!$A$1:$B$30,2,FALSE),"")</f>
        <v/>
      </c>
    </row>
    <row r="12547" spans="3:3" x14ac:dyDescent="0.35">
      <c r="C12547" s="7" t="str">
        <f>IFERROR(VLOOKUP(B12546,Tables!$A$1:$B$30,2,FALSE),"")</f>
        <v/>
      </c>
    </row>
    <row r="12548" spans="3:3" x14ac:dyDescent="0.35">
      <c r="C12548" s="7" t="str">
        <f>IFERROR(VLOOKUP(B12547,Tables!$A$1:$B$30,2,FALSE),"")</f>
        <v/>
      </c>
    </row>
    <row r="12549" spans="3:3" x14ac:dyDescent="0.35">
      <c r="C12549" s="7" t="str">
        <f>IFERROR(VLOOKUP(B12548,Tables!$A$1:$B$30,2,FALSE),"")</f>
        <v/>
      </c>
    </row>
    <row r="12550" spans="3:3" x14ac:dyDescent="0.35">
      <c r="C12550" s="7" t="str">
        <f>IFERROR(VLOOKUP(B12549,Tables!$A$1:$B$30,2,FALSE),"")</f>
        <v/>
      </c>
    </row>
    <row r="12551" spans="3:3" x14ac:dyDescent="0.35">
      <c r="C12551" s="7" t="str">
        <f>IFERROR(VLOOKUP(B12550,Tables!$A$1:$B$30,2,FALSE),"")</f>
        <v/>
      </c>
    </row>
    <row r="12552" spans="3:3" x14ac:dyDescent="0.35">
      <c r="C12552" s="7" t="str">
        <f>IFERROR(VLOOKUP(B12551,Tables!$A$1:$B$30,2,FALSE),"")</f>
        <v/>
      </c>
    </row>
    <row r="12553" spans="3:3" x14ac:dyDescent="0.35">
      <c r="C12553" s="7" t="str">
        <f>IFERROR(VLOOKUP(B12552,Tables!$A$1:$B$30,2,FALSE),"")</f>
        <v/>
      </c>
    </row>
    <row r="12554" spans="3:3" x14ac:dyDescent="0.35">
      <c r="C12554" s="7" t="str">
        <f>IFERROR(VLOOKUP(B12553,Tables!$A$1:$B$30,2,FALSE),"")</f>
        <v/>
      </c>
    </row>
    <row r="12555" spans="3:3" x14ac:dyDescent="0.35">
      <c r="C12555" s="7" t="str">
        <f>IFERROR(VLOOKUP(B12554,Tables!$A$1:$B$30,2,FALSE),"")</f>
        <v/>
      </c>
    </row>
    <row r="12556" spans="3:3" x14ac:dyDescent="0.35">
      <c r="C12556" s="7" t="str">
        <f>IFERROR(VLOOKUP(B12555,Tables!$A$1:$B$30,2,FALSE),"")</f>
        <v/>
      </c>
    </row>
    <row r="12557" spans="3:3" x14ac:dyDescent="0.35">
      <c r="C12557" s="7" t="str">
        <f>IFERROR(VLOOKUP(B12556,Tables!$A$1:$B$30,2,FALSE),"")</f>
        <v/>
      </c>
    </row>
    <row r="12558" spans="3:3" x14ac:dyDescent="0.35">
      <c r="C12558" s="7" t="str">
        <f>IFERROR(VLOOKUP(B12557,Tables!$A$1:$B$30,2,FALSE),"")</f>
        <v/>
      </c>
    </row>
    <row r="12559" spans="3:3" x14ac:dyDescent="0.35">
      <c r="C12559" s="7" t="str">
        <f>IFERROR(VLOOKUP(B12558,Tables!$A$1:$B$30,2,FALSE),"")</f>
        <v/>
      </c>
    </row>
    <row r="12560" spans="3:3" x14ac:dyDescent="0.35">
      <c r="C12560" s="7" t="str">
        <f>IFERROR(VLOOKUP(B12559,Tables!$A$1:$B$30,2,FALSE),"")</f>
        <v/>
      </c>
    </row>
    <row r="12561" spans="3:3" x14ac:dyDescent="0.35">
      <c r="C12561" s="7" t="str">
        <f>IFERROR(VLOOKUP(B12560,Tables!$A$1:$B$30,2,FALSE),"")</f>
        <v/>
      </c>
    </row>
    <row r="12562" spans="3:3" x14ac:dyDescent="0.35">
      <c r="C12562" s="7" t="str">
        <f>IFERROR(VLOOKUP(B12561,Tables!$A$1:$B$30,2,FALSE),"")</f>
        <v/>
      </c>
    </row>
    <row r="12563" spans="3:3" x14ac:dyDescent="0.35">
      <c r="C12563" s="7" t="str">
        <f>IFERROR(VLOOKUP(B12562,Tables!$A$1:$B$30,2,FALSE),"")</f>
        <v/>
      </c>
    </row>
    <row r="12564" spans="3:3" x14ac:dyDescent="0.35">
      <c r="C12564" s="7" t="str">
        <f>IFERROR(VLOOKUP(B12563,Tables!$A$1:$B$30,2,FALSE),"")</f>
        <v/>
      </c>
    </row>
    <row r="12565" spans="3:3" x14ac:dyDescent="0.35">
      <c r="C12565" s="7" t="str">
        <f>IFERROR(VLOOKUP(B12564,Tables!$A$1:$B$30,2,FALSE),"")</f>
        <v/>
      </c>
    </row>
    <row r="12566" spans="3:3" x14ac:dyDescent="0.35">
      <c r="C12566" s="7" t="str">
        <f>IFERROR(VLOOKUP(B12565,Tables!$A$1:$B$30,2,FALSE),"")</f>
        <v/>
      </c>
    </row>
    <row r="12567" spans="3:3" x14ac:dyDescent="0.35">
      <c r="C12567" s="7" t="str">
        <f>IFERROR(VLOOKUP(B12566,Tables!$A$1:$B$30,2,FALSE),"")</f>
        <v/>
      </c>
    </row>
    <row r="12568" spans="3:3" x14ac:dyDescent="0.35">
      <c r="C12568" s="7" t="str">
        <f>IFERROR(VLOOKUP(B12567,Tables!$A$1:$B$30,2,FALSE),"")</f>
        <v/>
      </c>
    </row>
    <row r="12569" spans="3:3" x14ac:dyDescent="0.35">
      <c r="C12569" s="7" t="str">
        <f>IFERROR(VLOOKUP(B12568,Tables!$A$1:$B$30,2,FALSE),"")</f>
        <v/>
      </c>
    </row>
    <row r="12570" spans="3:3" x14ac:dyDescent="0.35">
      <c r="C12570" s="7" t="str">
        <f>IFERROR(VLOOKUP(B12569,Tables!$A$1:$B$30,2,FALSE),"")</f>
        <v/>
      </c>
    </row>
    <row r="12571" spans="3:3" x14ac:dyDescent="0.35">
      <c r="C12571" s="7" t="str">
        <f>IFERROR(VLOOKUP(B12570,Tables!$A$1:$B$30,2,FALSE),"")</f>
        <v/>
      </c>
    </row>
    <row r="12572" spans="3:3" x14ac:dyDescent="0.35">
      <c r="C12572" s="7" t="str">
        <f>IFERROR(VLOOKUP(B12571,Tables!$A$1:$B$30,2,FALSE),"")</f>
        <v/>
      </c>
    </row>
    <row r="12573" spans="3:3" x14ac:dyDescent="0.35">
      <c r="C12573" s="7" t="str">
        <f>IFERROR(VLOOKUP(B12572,Tables!$A$1:$B$30,2,FALSE),"")</f>
        <v/>
      </c>
    </row>
    <row r="12574" spans="3:3" x14ac:dyDescent="0.35">
      <c r="C12574" s="7" t="str">
        <f>IFERROR(VLOOKUP(B12573,Tables!$A$1:$B$30,2,FALSE),"")</f>
        <v/>
      </c>
    </row>
    <row r="12575" spans="3:3" x14ac:dyDescent="0.35">
      <c r="C12575" s="7" t="str">
        <f>IFERROR(VLOOKUP(B12574,Tables!$A$1:$B$30,2,FALSE),"")</f>
        <v/>
      </c>
    </row>
    <row r="12576" spans="3:3" x14ac:dyDescent="0.35">
      <c r="C12576" s="7" t="str">
        <f>IFERROR(VLOOKUP(B12575,Tables!$A$1:$B$30,2,FALSE),"")</f>
        <v/>
      </c>
    </row>
    <row r="12577" spans="3:3" x14ac:dyDescent="0.35">
      <c r="C12577" s="7" t="str">
        <f>IFERROR(VLOOKUP(B12576,Tables!$A$1:$B$30,2,FALSE),"")</f>
        <v/>
      </c>
    </row>
    <row r="12578" spans="3:3" x14ac:dyDescent="0.35">
      <c r="C12578" s="7" t="str">
        <f>IFERROR(VLOOKUP(B12577,Tables!$A$1:$B$30,2,FALSE),"")</f>
        <v/>
      </c>
    </row>
    <row r="12579" spans="3:3" x14ac:dyDescent="0.35">
      <c r="C12579" s="7" t="str">
        <f>IFERROR(VLOOKUP(B12578,Tables!$A$1:$B$30,2,FALSE),"")</f>
        <v/>
      </c>
    </row>
    <row r="12580" spans="3:3" x14ac:dyDescent="0.35">
      <c r="C12580" s="7" t="str">
        <f>IFERROR(VLOOKUP(B12579,Tables!$A$1:$B$30,2,FALSE),"")</f>
        <v/>
      </c>
    </row>
    <row r="12581" spans="3:3" x14ac:dyDescent="0.35">
      <c r="C12581" s="7" t="str">
        <f>IFERROR(VLOOKUP(B12580,Tables!$A$1:$B$30,2,FALSE),"")</f>
        <v/>
      </c>
    </row>
    <row r="12582" spans="3:3" x14ac:dyDescent="0.35">
      <c r="C12582" s="7" t="str">
        <f>IFERROR(VLOOKUP(B12581,Tables!$A$1:$B$30,2,FALSE),"")</f>
        <v/>
      </c>
    </row>
    <row r="12583" spans="3:3" x14ac:dyDescent="0.35">
      <c r="C12583" s="7" t="str">
        <f>IFERROR(VLOOKUP(B12582,Tables!$A$1:$B$30,2,FALSE),"")</f>
        <v/>
      </c>
    </row>
    <row r="12584" spans="3:3" x14ac:dyDescent="0.35">
      <c r="C12584" s="7" t="str">
        <f>IFERROR(VLOOKUP(B12583,Tables!$A$1:$B$30,2,FALSE),"")</f>
        <v/>
      </c>
    </row>
    <row r="12585" spans="3:3" x14ac:dyDescent="0.35">
      <c r="C12585" s="7" t="str">
        <f>IFERROR(VLOOKUP(B12584,Tables!$A$1:$B$30,2,FALSE),"")</f>
        <v/>
      </c>
    </row>
    <row r="12586" spans="3:3" x14ac:dyDescent="0.35">
      <c r="C12586" s="7" t="str">
        <f>IFERROR(VLOOKUP(B12585,Tables!$A$1:$B$30,2,FALSE),"")</f>
        <v/>
      </c>
    </row>
    <row r="12587" spans="3:3" x14ac:dyDescent="0.35">
      <c r="C12587" s="7" t="str">
        <f>IFERROR(VLOOKUP(B12586,Tables!$A$1:$B$30,2,FALSE),"")</f>
        <v/>
      </c>
    </row>
    <row r="12588" spans="3:3" x14ac:dyDescent="0.35">
      <c r="C12588" s="7" t="str">
        <f>IFERROR(VLOOKUP(B12587,Tables!$A$1:$B$30,2,FALSE),"")</f>
        <v/>
      </c>
    </row>
    <row r="12589" spans="3:3" x14ac:dyDescent="0.35">
      <c r="C12589" s="7" t="str">
        <f>IFERROR(VLOOKUP(B12588,Tables!$A$1:$B$30,2,FALSE),"")</f>
        <v/>
      </c>
    </row>
    <row r="12590" spans="3:3" x14ac:dyDescent="0.35">
      <c r="C12590" s="7" t="str">
        <f>IFERROR(VLOOKUP(B12589,Tables!$A$1:$B$30,2,FALSE),"")</f>
        <v/>
      </c>
    </row>
    <row r="12591" spans="3:3" x14ac:dyDescent="0.35">
      <c r="C12591" s="7" t="str">
        <f>IFERROR(VLOOKUP(B12590,Tables!$A$1:$B$30,2,FALSE),"")</f>
        <v/>
      </c>
    </row>
    <row r="12592" spans="3:3" x14ac:dyDescent="0.35">
      <c r="C12592" s="7" t="str">
        <f>IFERROR(VLOOKUP(B12591,Tables!$A$1:$B$30,2,FALSE),"")</f>
        <v/>
      </c>
    </row>
    <row r="12593" spans="3:3" x14ac:dyDescent="0.35">
      <c r="C12593" s="7" t="str">
        <f>IFERROR(VLOOKUP(B12592,Tables!$A$1:$B$30,2,FALSE),"")</f>
        <v/>
      </c>
    </row>
    <row r="12594" spans="3:3" x14ac:dyDescent="0.35">
      <c r="C12594" s="7" t="str">
        <f>IFERROR(VLOOKUP(B12593,Tables!$A$1:$B$30,2,FALSE),"")</f>
        <v/>
      </c>
    </row>
    <row r="12595" spans="3:3" x14ac:dyDescent="0.35">
      <c r="C12595" s="7" t="str">
        <f>IFERROR(VLOOKUP(B12594,Tables!$A$1:$B$30,2,FALSE),"")</f>
        <v/>
      </c>
    </row>
    <row r="12596" spans="3:3" x14ac:dyDescent="0.35">
      <c r="C12596" s="7" t="str">
        <f>IFERROR(VLOOKUP(B12595,Tables!$A$1:$B$30,2,FALSE),"")</f>
        <v/>
      </c>
    </row>
    <row r="12597" spans="3:3" x14ac:dyDescent="0.35">
      <c r="C12597" s="7" t="str">
        <f>IFERROR(VLOOKUP(B12596,Tables!$A$1:$B$30,2,FALSE),"")</f>
        <v/>
      </c>
    </row>
    <row r="12598" spans="3:3" x14ac:dyDescent="0.35">
      <c r="C12598" s="7" t="str">
        <f>IFERROR(VLOOKUP(B12597,Tables!$A$1:$B$30,2,FALSE),"")</f>
        <v/>
      </c>
    </row>
    <row r="12599" spans="3:3" x14ac:dyDescent="0.35">
      <c r="C12599" s="7" t="str">
        <f>IFERROR(VLOOKUP(B12598,Tables!$A$1:$B$30,2,FALSE),"")</f>
        <v/>
      </c>
    </row>
    <row r="12600" spans="3:3" x14ac:dyDescent="0.35">
      <c r="C12600" s="7" t="str">
        <f>IFERROR(VLOOKUP(B12599,Tables!$A$1:$B$30,2,FALSE),"")</f>
        <v/>
      </c>
    </row>
    <row r="12601" spans="3:3" x14ac:dyDescent="0.35">
      <c r="C12601" s="7" t="str">
        <f>IFERROR(VLOOKUP(B12600,Tables!$A$1:$B$30,2,FALSE),"")</f>
        <v/>
      </c>
    </row>
    <row r="12602" spans="3:3" x14ac:dyDescent="0.35">
      <c r="C12602" s="7" t="str">
        <f>IFERROR(VLOOKUP(B12601,Tables!$A$1:$B$30,2,FALSE),"")</f>
        <v/>
      </c>
    </row>
    <row r="12603" spans="3:3" x14ac:dyDescent="0.35">
      <c r="C12603" s="7" t="str">
        <f>IFERROR(VLOOKUP(B12602,Tables!$A$1:$B$30,2,FALSE),"")</f>
        <v/>
      </c>
    </row>
    <row r="12604" spans="3:3" x14ac:dyDescent="0.35">
      <c r="C12604" s="7" t="str">
        <f>IFERROR(VLOOKUP(B12603,Tables!$A$1:$B$30,2,FALSE),"")</f>
        <v/>
      </c>
    </row>
    <row r="12605" spans="3:3" x14ac:dyDescent="0.35">
      <c r="C12605" s="7" t="str">
        <f>IFERROR(VLOOKUP(B12604,Tables!$A$1:$B$30,2,FALSE),"")</f>
        <v/>
      </c>
    </row>
    <row r="12606" spans="3:3" x14ac:dyDescent="0.35">
      <c r="C12606" s="7" t="str">
        <f>IFERROR(VLOOKUP(B12605,Tables!$A$1:$B$30,2,FALSE),"")</f>
        <v/>
      </c>
    </row>
    <row r="12607" spans="3:3" x14ac:dyDescent="0.35">
      <c r="C12607" s="7" t="str">
        <f>IFERROR(VLOOKUP(B12606,Tables!$A$1:$B$30,2,FALSE),"")</f>
        <v/>
      </c>
    </row>
    <row r="12608" spans="3:3" x14ac:dyDescent="0.35">
      <c r="C12608" s="7" t="str">
        <f>IFERROR(VLOOKUP(B12607,Tables!$A$1:$B$30,2,FALSE),"")</f>
        <v/>
      </c>
    </row>
    <row r="12609" spans="3:3" x14ac:dyDescent="0.35">
      <c r="C12609" s="7" t="str">
        <f>IFERROR(VLOOKUP(B12608,Tables!$A$1:$B$30,2,FALSE),"")</f>
        <v/>
      </c>
    </row>
    <row r="12610" spans="3:3" x14ac:dyDescent="0.35">
      <c r="C12610" s="7" t="str">
        <f>IFERROR(VLOOKUP(B12609,Tables!$A$1:$B$30,2,FALSE),"")</f>
        <v/>
      </c>
    </row>
    <row r="12611" spans="3:3" x14ac:dyDescent="0.35">
      <c r="C12611" s="7" t="str">
        <f>IFERROR(VLOOKUP(B12610,Tables!$A$1:$B$30,2,FALSE),"")</f>
        <v/>
      </c>
    </row>
    <row r="12612" spans="3:3" x14ac:dyDescent="0.35">
      <c r="C12612" s="7" t="str">
        <f>IFERROR(VLOOKUP(B12611,Tables!$A$1:$B$30,2,FALSE),"")</f>
        <v/>
      </c>
    </row>
    <row r="12613" spans="3:3" x14ac:dyDescent="0.35">
      <c r="C12613" s="7" t="str">
        <f>IFERROR(VLOOKUP(B12612,Tables!$A$1:$B$30,2,FALSE),"")</f>
        <v/>
      </c>
    </row>
    <row r="12614" spans="3:3" x14ac:dyDescent="0.35">
      <c r="C12614" s="7" t="str">
        <f>IFERROR(VLOOKUP(B12613,Tables!$A$1:$B$30,2,FALSE),"")</f>
        <v/>
      </c>
    </row>
    <row r="12615" spans="3:3" x14ac:dyDescent="0.35">
      <c r="C12615" s="7" t="str">
        <f>IFERROR(VLOOKUP(B12614,Tables!$A$1:$B$30,2,FALSE),"")</f>
        <v/>
      </c>
    </row>
    <row r="12616" spans="3:3" x14ac:dyDescent="0.35">
      <c r="C12616" s="7" t="str">
        <f>IFERROR(VLOOKUP(B12615,Tables!$A$1:$B$30,2,FALSE),"")</f>
        <v/>
      </c>
    </row>
    <row r="12617" spans="3:3" x14ac:dyDescent="0.35">
      <c r="C12617" s="7" t="str">
        <f>IFERROR(VLOOKUP(B12616,Tables!$A$1:$B$30,2,FALSE),"")</f>
        <v/>
      </c>
    </row>
    <row r="12618" spans="3:3" x14ac:dyDescent="0.35">
      <c r="C12618" s="7" t="str">
        <f>IFERROR(VLOOKUP(B12617,Tables!$A$1:$B$30,2,FALSE),"")</f>
        <v/>
      </c>
    </row>
    <row r="12619" spans="3:3" x14ac:dyDescent="0.35">
      <c r="C12619" s="7" t="str">
        <f>IFERROR(VLOOKUP(B12618,Tables!$A$1:$B$30,2,FALSE),"")</f>
        <v/>
      </c>
    </row>
    <row r="12620" spans="3:3" x14ac:dyDescent="0.35">
      <c r="C12620" s="7" t="str">
        <f>IFERROR(VLOOKUP(B12619,Tables!$A$1:$B$30,2,FALSE),"")</f>
        <v/>
      </c>
    </row>
    <row r="12621" spans="3:3" x14ac:dyDescent="0.35">
      <c r="C12621" s="7" t="str">
        <f>IFERROR(VLOOKUP(B12620,Tables!$A$1:$B$30,2,FALSE),"")</f>
        <v/>
      </c>
    </row>
    <row r="12622" spans="3:3" x14ac:dyDescent="0.35">
      <c r="C12622" s="7" t="str">
        <f>IFERROR(VLOOKUP(B12621,Tables!$A$1:$B$30,2,FALSE),"")</f>
        <v/>
      </c>
    </row>
    <row r="12623" spans="3:3" x14ac:dyDescent="0.35">
      <c r="C12623" s="7" t="str">
        <f>IFERROR(VLOOKUP(B12622,Tables!$A$1:$B$30,2,FALSE),"")</f>
        <v/>
      </c>
    </row>
    <row r="12624" spans="3:3" x14ac:dyDescent="0.35">
      <c r="C12624" s="7" t="str">
        <f>IFERROR(VLOOKUP(B12623,Tables!$A$1:$B$30,2,FALSE),"")</f>
        <v/>
      </c>
    </row>
    <row r="12625" spans="3:3" x14ac:dyDescent="0.35">
      <c r="C12625" s="7" t="str">
        <f>IFERROR(VLOOKUP(B12624,Tables!$A$1:$B$30,2,FALSE),"")</f>
        <v/>
      </c>
    </row>
    <row r="12626" spans="3:3" x14ac:dyDescent="0.35">
      <c r="C12626" s="7" t="str">
        <f>IFERROR(VLOOKUP(B12625,Tables!$A$1:$B$30,2,FALSE),"")</f>
        <v/>
      </c>
    </row>
    <row r="12627" spans="3:3" x14ac:dyDescent="0.35">
      <c r="C12627" s="7" t="str">
        <f>IFERROR(VLOOKUP(B12626,Tables!$A$1:$B$30,2,FALSE),"")</f>
        <v/>
      </c>
    </row>
    <row r="12628" spans="3:3" x14ac:dyDescent="0.35">
      <c r="C12628" s="7" t="str">
        <f>IFERROR(VLOOKUP(B12627,Tables!$A$1:$B$30,2,FALSE),"")</f>
        <v/>
      </c>
    </row>
    <row r="12629" spans="3:3" x14ac:dyDescent="0.35">
      <c r="C12629" s="7" t="str">
        <f>IFERROR(VLOOKUP(B12628,Tables!$A$1:$B$30,2,FALSE),"")</f>
        <v/>
      </c>
    </row>
    <row r="12630" spans="3:3" x14ac:dyDescent="0.35">
      <c r="C12630" s="7" t="str">
        <f>IFERROR(VLOOKUP(B12629,Tables!$A$1:$B$30,2,FALSE),"")</f>
        <v/>
      </c>
    </row>
    <row r="12631" spans="3:3" x14ac:dyDescent="0.35">
      <c r="C12631" s="7" t="str">
        <f>IFERROR(VLOOKUP(B12630,Tables!$A$1:$B$30,2,FALSE),"")</f>
        <v/>
      </c>
    </row>
    <row r="12632" spans="3:3" x14ac:dyDescent="0.35">
      <c r="C12632" s="7" t="str">
        <f>IFERROR(VLOOKUP(B12631,Tables!$A$1:$B$30,2,FALSE),"")</f>
        <v/>
      </c>
    </row>
    <row r="12633" spans="3:3" x14ac:dyDescent="0.35">
      <c r="C12633" s="7" t="str">
        <f>IFERROR(VLOOKUP(B12632,Tables!$A$1:$B$30,2,FALSE),"")</f>
        <v/>
      </c>
    </row>
    <row r="12634" spans="3:3" x14ac:dyDescent="0.35">
      <c r="C12634" s="7" t="str">
        <f>IFERROR(VLOOKUP(B12633,Tables!$A$1:$B$30,2,FALSE),"")</f>
        <v/>
      </c>
    </row>
    <row r="12635" spans="3:3" x14ac:dyDescent="0.35">
      <c r="C12635" s="7" t="str">
        <f>IFERROR(VLOOKUP(B12634,Tables!$A$1:$B$30,2,FALSE),"")</f>
        <v/>
      </c>
    </row>
    <row r="12636" spans="3:3" x14ac:dyDescent="0.35">
      <c r="C12636" s="7" t="str">
        <f>IFERROR(VLOOKUP(B12635,Tables!$A$1:$B$30,2,FALSE),"")</f>
        <v/>
      </c>
    </row>
    <row r="12637" spans="3:3" x14ac:dyDescent="0.35">
      <c r="C12637" s="7" t="str">
        <f>IFERROR(VLOOKUP(B12636,Tables!$A$1:$B$30,2,FALSE),"")</f>
        <v/>
      </c>
    </row>
    <row r="12638" spans="3:3" x14ac:dyDescent="0.35">
      <c r="C12638" s="7" t="str">
        <f>IFERROR(VLOOKUP(B12637,Tables!$A$1:$B$30,2,FALSE),"")</f>
        <v/>
      </c>
    </row>
    <row r="12639" spans="3:3" x14ac:dyDescent="0.35">
      <c r="C12639" s="7" t="str">
        <f>IFERROR(VLOOKUP(B12638,Tables!$A$1:$B$30,2,FALSE),"")</f>
        <v/>
      </c>
    </row>
    <row r="12640" spans="3:3" x14ac:dyDescent="0.35">
      <c r="C12640" s="7" t="str">
        <f>IFERROR(VLOOKUP(B12639,Tables!$A$1:$B$30,2,FALSE),"")</f>
        <v/>
      </c>
    </row>
    <row r="12641" spans="3:3" x14ac:dyDescent="0.35">
      <c r="C12641" s="7" t="str">
        <f>IFERROR(VLOOKUP(B12640,Tables!$A$1:$B$30,2,FALSE),"")</f>
        <v/>
      </c>
    </row>
    <row r="12642" spans="3:3" x14ac:dyDescent="0.35">
      <c r="C12642" s="7" t="str">
        <f>IFERROR(VLOOKUP(B12641,Tables!$A$1:$B$30,2,FALSE),"")</f>
        <v/>
      </c>
    </row>
    <row r="12643" spans="3:3" x14ac:dyDescent="0.35">
      <c r="C12643" s="7" t="str">
        <f>IFERROR(VLOOKUP(B12642,Tables!$A$1:$B$30,2,FALSE),"")</f>
        <v/>
      </c>
    </row>
    <row r="12644" spans="3:3" x14ac:dyDescent="0.35">
      <c r="C12644" s="7" t="str">
        <f>IFERROR(VLOOKUP(B12643,Tables!$A$1:$B$30,2,FALSE),"")</f>
        <v/>
      </c>
    </row>
    <row r="12645" spans="3:3" x14ac:dyDescent="0.35">
      <c r="C12645" s="7" t="str">
        <f>IFERROR(VLOOKUP(B12644,Tables!$A$1:$B$30,2,FALSE),"")</f>
        <v/>
      </c>
    </row>
    <row r="12646" spans="3:3" x14ac:dyDescent="0.35">
      <c r="C12646" s="7" t="str">
        <f>IFERROR(VLOOKUP(B12645,Tables!$A$1:$B$30,2,FALSE),"")</f>
        <v/>
      </c>
    </row>
    <row r="12647" spans="3:3" x14ac:dyDescent="0.35">
      <c r="C12647" s="7" t="str">
        <f>IFERROR(VLOOKUP(B12646,Tables!$A$1:$B$30,2,FALSE),"")</f>
        <v/>
      </c>
    </row>
    <row r="12648" spans="3:3" x14ac:dyDescent="0.35">
      <c r="C12648" s="7" t="str">
        <f>IFERROR(VLOOKUP(B12647,Tables!$A$1:$B$30,2,FALSE),"")</f>
        <v/>
      </c>
    </row>
    <row r="12649" spans="3:3" x14ac:dyDescent="0.35">
      <c r="C12649" s="7" t="str">
        <f>IFERROR(VLOOKUP(B12648,Tables!$A$1:$B$30,2,FALSE),"")</f>
        <v/>
      </c>
    </row>
    <row r="12650" spans="3:3" x14ac:dyDescent="0.35">
      <c r="C12650" s="7" t="str">
        <f>IFERROR(VLOOKUP(B12649,Tables!$A$1:$B$30,2,FALSE),"")</f>
        <v/>
      </c>
    </row>
    <row r="12651" spans="3:3" x14ac:dyDescent="0.35">
      <c r="C12651" s="7" t="str">
        <f>IFERROR(VLOOKUP(B12650,Tables!$A$1:$B$30,2,FALSE),"")</f>
        <v/>
      </c>
    </row>
    <row r="12652" spans="3:3" x14ac:dyDescent="0.35">
      <c r="C12652" s="7" t="str">
        <f>IFERROR(VLOOKUP(B12651,Tables!$A$1:$B$30,2,FALSE),"")</f>
        <v/>
      </c>
    </row>
    <row r="12653" spans="3:3" x14ac:dyDescent="0.35">
      <c r="C12653" s="7" t="str">
        <f>IFERROR(VLOOKUP(B12652,Tables!$A$1:$B$30,2,FALSE),"")</f>
        <v/>
      </c>
    </row>
    <row r="12654" spans="3:3" x14ac:dyDescent="0.35">
      <c r="C12654" s="7" t="str">
        <f>IFERROR(VLOOKUP(B12653,Tables!$A$1:$B$30,2,FALSE),"")</f>
        <v/>
      </c>
    </row>
    <row r="12655" spans="3:3" x14ac:dyDescent="0.35">
      <c r="C12655" s="7" t="str">
        <f>IFERROR(VLOOKUP(B12654,Tables!$A$1:$B$30,2,FALSE),"")</f>
        <v/>
      </c>
    </row>
    <row r="12656" spans="3:3" x14ac:dyDescent="0.35">
      <c r="C12656" s="7" t="str">
        <f>IFERROR(VLOOKUP(B12655,Tables!$A$1:$B$30,2,FALSE),"")</f>
        <v/>
      </c>
    </row>
    <row r="12657" spans="3:3" x14ac:dyDescent="0.35">
      <c r="C12657" s="7" t="str">
        <f>IFERROR(VLOOKUP(B12656,Tables!$A$1:$B$30,2,FALSE),"")</f>
        <v/>
      </c>
    </row>
    <row r="12658" spans="3:3" x14ac:dyDescent="0.35">
      <c r="C12658" s="7" t="str">
        <f>IFERROR(VLOOKUP(B12657,Tables!$A$1:$B$30,2,FALSE),"")</f>
        <v/>
      </c>
    </row>
    <row r="12659" spans="3:3" x14ac:dyDescent="0.35">
      <c r="C12659" s="7" t="str">
        <f>IFERROR(VLOOKUP(B12658,Tables!$A$1:$B$30,2,FALSE),"")</f>
        <v/>
      </c>
    </row>
    <row r="12660" spans="3:3" x14ac:dyDescent="0.35">
      <c r="C12660" s="7" t="str">
        <f>IFERROR(VLOOKUP(B12659,Tables!$A$1:$B$30,2,FALSE),"")</f>
        <v/>
      </c>
    </row>
    <row r="12661" spans="3:3" x14ac:dyDescent="0.35">
      <c r="C12661" s="7" t="str">
        <f>IFERROR(VLOOKUP(B12660,Tables!$A$1:$B$30,2,FALSE),"")</f>
        <v/>
      </c>
    </row>
    <row r="12662" spans="3:3" x14ac:dyDescent="0.35">
      <c r="C12662" s="7" t="str">
        <f>IFERROR(VLOOKUP(B12661,Tables!$A$1:$B$30,2,FALSE),"")</f>
        <v/>
      </c>
    </row>
    <row r="12663" spans="3:3" x14ac:dyDescent="0.35">
      <c r="C12663" s="7" t="str">
        <f>IFERROR(VLOOKUP(B12662,Tables!$A$1:$B$30,2,FALSE),"")</f>
        <v/>
      </c>
    </row>
    <row r="12664" spans="3:3" x14ac:dyDescent="0.35">
      <c r="C12664" s="7" t="str">
        <f>IFERROR(VLOOKUP(B12663,Tables!$A$1:$B$30,2,FALSE),"")</f>
        <v/>
      </c>
    </row>
    <row r="12665" spans="3:3" x14ac:dyDescent="0.35">
      <c r="C12665" s="7" t="str">
        <f>IFERROR(VLOOKUP(B12664,Tables!$A$1:$B$30,2,FALSE),"")</f>
        <v/>
      </c>
    </row>
    <row r="12666" spans="3:3" x14ac:dyDescent="0.35">
      <c r="C12666" s="7" t="str">
        <f>IFERROR(VLOOKUP(B12665,Tables!$A$1:$B$30,2,FALSE),"")</f>
        <v/>
      </c>
    </row>
    <row r="12667" spans="3:3" x14ac:dyDescent="0.35">
      <c r="C12667" s="7" t="str">
        <f>IFERROR(VLOOKUP(B12666,Tables!$A$1:$B$30,2,FALSE),"")</f>
        <v/>
      </c>
    </row>
    <row r="12668" spans="3:3" x14ac:dyDescent="0.35">
      <c r="C12668" s="7" t="str">
        <f>IFERROR(VLOOKUP(B12667,Tables!$A$1:$B$30,2,FALSE),"")</f>
        <v/>
      </c>
    </row>
    <row r="12669" spans="3:3" x14ac:dyDescent="0.35">
      <c r="C12669" s="7" t="str">
        <f>IFERROR(VLOOKUP(B12668,Tables!$A$1:$B$30,2,FALSE),"")</f>
        <v/>
      </c>
    </row>
    <row r="12670" spans="3:3" x14ac:dyDescent="0.35">
      <c r="C12670" s="7" t="str">
        <f>IFERROR(VLOOKUP(B12669,Tables!$A$1:$B$30,2,FALSE),"")</f>
        <v/>
      </c>
    </row>
    <row r="12671" spans="3:3" x14ac:dyDescent="0.35">
      <c r="C12671" s="7" t="str">
        <f>IFERROR(VLOOKUP(B12670,Tables!$A$1:$B$30,2,FALSE),"")</f>
        <v/>
      </c>
    </row>
    <row r="12672" spans="3:3" x14ac:dyDescent="0.35">
      <c r="C12672" s="7" t="str">
        <f>IFERROR(VLOOKUP(B12671,Tables!$A$1:$B$30,2,FALSE),"")</f>
        <v/>
      </c>
    </row>
    <row r="12673" spans="3:3" x14ac:dyDescent="0.35">
      <c r="C12673" s="7" t="str">
        <f>IFERROR(VLOOKUP(B12672,Tables!$A$1:$B$30,2,FALSE),"")</f>
        <v/>
      </c>
    </row>
    <row r="12674" spans="3:3" x14ac:dyDescent="0.35">
      <c r="C12674" s="7" t="str">
        <f>IFERROR(VLOOKUP(B12673,Tables!$A$1:$B$30,2,FALSE),"")</f>
        <v/>
      </c>
    </row>
    <row r="12675" spans="3:3" x14ac:dyDescent="0.35">
      <c r="C12675" s="7" t="str">
        <f>IFERROR(VLOOKUP(B12674,Tables!$A$1:$B$30,2,FALSE),"")</f>
        <v/>
      </c>
    </row>
    <row r="12676" spans="3:3" x14ac:dyDescent="0.35">
      <c r="C12676" s="7" t="str">
        <f>IFERROR(VLOOKUP(B12675,Tables!$A$1:$B$30,2,FALSE),"")</f>
        <v/>
      </c>
    </row>
    <row r="12677" spans="3:3" x14ac:dyDescent="0.35">
      <c r="C12677" s="7" t="str">
        <f>IFERROR(VLOOKUP(B12676,Tables!$A$1:$B$30,2,FALSE),"")</f>
        <v/>
      </c>
    </row>
    <row r="12678" spans="3:3" x14ac:dyDescent="0.35">
      <c r="C12678" s="7" t="str">
        <f>IFERROR(VLOOKUP(B12677,Tables!$A$1:$B$30,2,FALSE),"")</f>
        <v/>
      </c>
    </row>
    <row r="12679" spans="3:3" x14ac:dyDescent="0.35">
      <c r="C12679" s="7" t="str">
        <f>IFERROR(VLOOKUP(B12678,Tables!$A$1:$B$30,2,FALSE),"")</f>
        <v/>
      </c>
    </row>
    <row r="12680" spans="3:3" x14ac:dyDescent="0.35">
      <c r="C12680" s="7" t="str">
        <f>IFERROR(VLOOKUP(B12679,Tables!$A$1:$B$30,2,FALSE),"")</f>
        <v/>
      </c>
    </row>
    <row r="12681" spans="3:3" x14ac:dyDescent="0.35">
      <c r="C12681" s="7" t="str">
        <f>IFERROR(VLOOKUP(B12680,Tables!$A$1:$B$30,2,FALSE),"")</f>
        <v/>
      </c>
    </row>
    <row r="12682" spans="3:3" x14ac:dyDescent="0.35">
      <c r="C12682" s="7" t="str">
        <f>IFERROR(VLOOKUP(B12681,Tables!$A$1:$B$30,2,FALSE),"")</f>
        <v/>
      </c>
    </row>
    <row r="12683" spans="3:3" x14ac:dyDescent="0.35">
      <c r="C12683" s="7" t="str">
        <f>IFERROR(VLOOKUP(B12682,Tables!$A$1:$B$30,2,FALSE),"")</f>
        <v/>
      </c>
    </row>
    <row r="12684" spans="3:3" x14ac:dyDescent="0.35">
      <c r="C12684" s="7" t="str">
        <f>IFERROR(VLOOKUP(B12683,Tables!$A$1:$B$30,2,FALSE),"")</f>
        <v/>
      </c>
    </row>
    <row r="12685" spans="3:3" x14ac:dyDescent="0.35">
      <c r="C12685" s="7" t="str">
        <f>IFERROR(VLOOKUP(B12684,Tables!$A$1:$B$30,2,FALSE),"")</f>
        <v/>
      </c>
    </row>
    <row r="12686" spans="3:3" x14ac:dyDescent="0.35">
      <c r="C12686" s="7" t="str">
        <f>IFERROR(VLOOKUP(B12685,Tables!$A$1:$B$30,2,FALSE),"")</f>
        <v/>
      </c>
    </row>
    <row r="12687" spans="3:3" x14ac:dyDescent="0.35">
      <c r="C12687" s="7" t="str">
        <f>IFERROR(VLOOKUP(B12686,Tables!$A$1:$B$30,2,FALSE),"")</f>
        <v/>
      </c>
    </row>
    <row r="12688" spans="3:3" x14ac:dyDescent="0.35">
      <c r="C12688" s="7" t="str">
        <f>IFERROR(VLOOKUP(B12687,Tables!$A$1:$B$30,2,FALSE),"")</f>
        <v/>
      </c>
    </row>
    <row r="12689" spans="3:3" x14ac:dyDescent="0.35">
      <c r="C12689" s="7" t="str">
        <f>IFERROR(VLOOKUP(B12688,Tables!$A$1:$B$30,2,FALSE),"")</f>
        <v/>
      </c>
    </row>
    <row r="12690" spans="3:3" x14ac:dyDescent="0.35">
      <c r="C12690" s="7" t="str">
        <f>IFERROR(VLOOKUP(B12689,Tables!$A$1:$B$30,2,FALSE),"")</f>
        <v/>
      </c>
    </row>
    <row r="12691" spans="3:3" x14ac:dyDescent="0.35">
      <c r="C12691" s="7" t="str">
        <f>IFERROR(VLOOKUP(B12690,Tables!$A$1:$B$30,2,FALSE),"")</f>
        <v/>
      </c>
    </row>
    <row r="12692" spans="3:3" x14ac:dyDescent="0.35">
      <c r="C12692" s="7" t="str">
        <f>IFERROR(VLOOKUP(B12691,Tables!$A$1:$B$30,2,FALSE),"")</f>
        <v/>
      </c>
    </row>
    <row r="12693" spans="3:3" x14ac:dyDescent="0.35">
      <c r="C12693" s="7" t="str">
        <f>IFERROR(VLOOKUP(B12692,Tables!$A$1:$B$30,2,FALSE),"")</f>
        <v/>
      </c>
    </row>
    <row r="12694" spans="3:3" x14ac:dyDescent="0.35">
      <c r="C12694" s="7" t="str">
        <f>IFERROR(VLOOKUP(B12693,Tables!$A$1:$B$30,2,FALSE),"")</f>
        <v/>
      </c>
    </row>
    <row r="12695" spans="3:3" x14ac:dyDescent="0.35">
      <c r="C12695" s="7" t="str">
        <f>IFERROR(VLOOKUP(B12694,Tables!$A$1:$B$30,2,FALSE),"")</f>
        <v/>
      </c>
    </row>
    <row r="12696" spans="3:3" x14ac:dyDescent="0.35">
      <c r="C12696" s="7" t="str">
        <f>IFERROR(VLOOKUP(B12695,Tables!$A$1:$B$30,2,FALSE),"")</f>
        <v/>
      </c>
    </row>
    <row r="12697" spans="3:3" x14ac:dyDescent="0.35">
      <c r="C12697" s="7" t="str">
        <f>IFERROR(VLOOKUP(B12696,Tables!$A$1:$B$30,2,FALSE),"")</f>
        <v/>
      </c>
    </row>
    <row r="12698" spans="3:3" x14ac:dyDescent="0.35">
      <c r="C12698" s="7" t="str">
        <f>IFERROR(VLOOKUP(B12697,Tables!$A$1:$B$30,2,FALSE),"")</f>
        <v/>
      </c>
    </row>
    <row r="12699" spans="3:3" x14ac:dyDescent="0.35">
      <c r="C12699" s="7" t="str">
        <f>IFERROR(VLOOKUP(B12698,Tables!$A$1:$B$30,2,FALSE),"")</f>
        <v/>
      </c>
    </row>
    <row r="12700" spans="3:3" x14ac:dyDescent="0.35">
      <c r="C12700" s="7" t="str">
        <f>IFERROR(VLOOKUP(B12699,Tables!$A$1:$B$30,2,FALSE),"")</f>
        <v/>
      </c>
    </row>
    <row r="12701" spans="3:3" x14ac:dyDescent="0.35">
      <c r="C12701" s="7" t="str">
        <f>IFERROR(VLOOKUP(B12700,Tables!$A$1:$B$30,2,FALSE),"")</f>
        <v/>
      </c>
    </row>
    <row r="12702" spans="3:3" x14ac:dyDescent="0.35">
      <c r="C12702" s="7" t="str">
        <f>IFERROR(VLOOKUP(B12701,Tables!$A$1:$B$30,2,FALSE),"")</f>
        <v/>
      </c>
    </row>
    <row r="12703" spans="3:3" x14ac:dyDescent="0.35">
      <c r="C12703" s="7" t="str">
        <f>IFERROR(VLOOKUP(B12702,Tables!$A$1:$B$30,2,FALSE),"")</f>
        <v/>
      </c>
    </row>
    <row r="12704" spans="3:3" x14ac:dyDescent="0.35">
      <c r="C12704" s="7" t="str">
        <f>IFERROR(VLOOKUP(B12703,Tables!$A$1:$B$30,2,FALSE),"")</f>
        <v/>
      </c>
    </row>
    <row r="12705" spans="3:3" x14ac:dyDescent="0.35">
      <c r="C12705" s="7" t="str">
        <f>IFERROR(VLOOKUP(B12704,Tables!$A$1:$B$30,2,FALSE),"")</f>
        <v/>
      </c>
    </row>
    <row r="12706" spans="3:3" x14ac:dyDescent="0.35">
      <c r="C12706" s="7" t="str">
        <f>IFERROR(VLOOKUP(B12705,Tables!$A$1:$B$30,2,FALSE),"")</f>
        <v/>
      </c>
    </row>
    <row r="12707" spans="3:3" x14ac:dyDescent="0.35">
      <c r="C12707" s="7" t="str">
        <f>IFERROR(VLOOKUP(B12706,Tables!$A$1:$B$30,2,FALSE),"")</f>
        <v/>
      </c>
    </row>
    <row r="12708" spans="3:3" x14ac:dyDescent="0.35">
      <c r="C12708" s="7" t="str">
        <f>IFERROR(VLOOKUP(B12707,Tables!$A$1:$B$30,2,FALSE),"")</f>
        <v/>
      </c>
    </row>
    <row r="12709" spans="3:3" x14ac:dyDescent="0.35">
      <c r="C12709" s="7" t="str">
        <f>IFERROR(VLOOKUP(B12708,Tables!$A$1:$B$30,2,FALSE),"")</f>
        <v/>
      </c>
    </row>
    <row r="12710" spans="3:3" x14ac:dyDescent="0.35">
      <c r="C12710" s="7" t="str">
        <f>IFERROR(VLOOKUP(B12709,Tables!$A$1:$B$30,2,FALSE),"")</f>
        <v/>
      </c>
    </row>
    <row r="12711" spans="3:3" x14ac:dyDescent="0.35">
      <c r="C12711" s="7" t="str">
        <f>IFERROR(VLOOKUP(B12710,Tables!$A$1:$B$30,2,FALSE),"")</f>
        <v/>
      </c>
    </row>
    <row r="12712" spans="3:3" x14ac:dyDescent="0.35">
      <c r="C12712" s="7" t="str">
        <f>IFERROR(VLOOKUP(B12711,Tables!$A$1:$B$30,2,FALSE),"")</f>
        <v/>
      </c>
    </row>
    <row r="12713" spans="3:3" x14ac:dyDescent="0.35">
      <c r="C12713" s="7" t="str">
        <f>IFERROR(VLOOKUP(B12712,Tables!$A$1:$B$30,2,FALSE),"")</f>
        <v/>
      </c>
    </row>
    <row r="12714" spans="3:3" x14ac:dyDescent="0.35">
      <c r="C12714" s="7" t="str">
        <f>IFERROR(VLOOKUP(B12713,Tables!$A$1:$B$30,2,FALSE),"")</f>
        <v/>
      </c>
    </row>
    <row r="12715" spans="3:3" x14ac:dyDescent="0.35">
      <c r="C12715" s="7" t="str">
        <f>IFERROR(VLOOKUP(B12714,Tables!$A$1:$B$30,2,FALSE),"")</f>
        <v/>
      </c>
    </row>
    <row r="12716" spans="3:3" x14ac:dyDescent="0.35">
      <c r="C12716" s="7" t="str">
        <f>IFERROR(VLOOKUP(B12715,Tables!$A$1:$B$30,2,FALSE),"")</f>
        <v/>
      </c>
    </row>
    <row r="12717" spans="3:3" x14ac:dyDescent="0.35">
      <c r="C12717" s="7" t="str">
        <f>IFERROR(VLOOKUP(B12716,Tables!$A$1:$B$30,2,FALSE),"")</f>
        <v/>
      </c>
    </row>
    <row r="12718" spans="3:3" x14ac:dyDescent="0.35">
      <c r="C12718" s="7" t="str">
        <f>IFERROR(VLOOKUP(B12717,Tables!$A$1:$B$30,2,FALSE),"")</f>
        <v/>
      </c>
    </row>
    <row r="12719" spans="3:3" x14ac:dyDescent="0.35">
      <c r="C12719" s="7" t="str">
        <f>IFERROR(VLOOKUP(B12718,Tables!$A$1:$B$30,2,FALSE),"")</f>
        <v/>
      </c>
    </row>
    <row r="12720" spans="3:3" x14ac:dyDescent="0.35">
      <c r="C12720" s="7" t="str">
        <f>IFERROR(VLOOKUP(B12719,Tables!$A$1:$B$30,2,FALSE),"")</f>
        <v/>
      </c>
    </row>
    <row r="12721" spans="3:3" x14ac:dyDescent="0.35">
      <c r="C12721" s="7" t="str">
        <f>IFERROR(VLOOKUP(B12720,Tables!$A$1:$B$30,2,FALSE),"")</f>
        <v/>
      </c>
    </row>
    <row r="12722" spans="3:3" x14ac:dyDescent="0.35">
      <c r="C12722" s="7" t="str">
        <f>IFERROR(VLOOKUP(B12721,Tables!$A$1:$B$30,2,FALSE),"")</f>
        <v/>
      </c>
    </row>
    <row r="12723" spans="3:3" x14ac:dyDescent="0.35">
      <c r="C12723" s="7" t="str">
        <f>IFERROR(VLOOKUP(B12722,Tables!$A$1:$B$30,2,FALSE),"")</f>
        <v/>
      </c>
    </row>
    <row r="12724" spans="3:3" x14ac:dyDescent="0.35">
      <c r="C12724" s="7" t="str">
        <f>IFERROR(VLOOKUP(B12723,Tables!$A$1:$B$30,2,FALSE),"")</f>
        <v/>
      </c>
    </row>
    <row r="12725" spans="3:3" x14ac:dyDescent="0.35">
      <c r="C12725" s="7" t="str">
        <f>IFERROR(VLOOKUP(B12724,Tables!$A$1:$B$30,2,FALSE),"")</f>
        <v/>
      </c>
    </row>
    <row r="12726" spans="3:3" x14ac:dyDescent="0.35">
      <c r="C12726" s="7" t="str">
        <f>IFERROR(VLOOKUP(B12725,Tables!$A$1:$B$30,2,FALSE),"")</f>
        <v/>
      </c>
    </row>
    <row r="12727" spans="3:3" x14ac:dyDescent="0.35">
      <c r="C12727" s="7" t="str">
        <f>IFERROR(VLOOKUP(B12726,Tables!$A$1:$B$30,2,FALSE),"")</f>
        <v/>
      </c>
    </row>
    <row r="12728" spans="3:3" x14ac:dyDescent="0.35">
      <c r="C12728" s="7" t="str">
        <f>IFERROR(VLOOKUP(B12727,Tables!$A$1:$B$30,2,FALSE),"")</f>
        <v/>
      </c>
    </row>
    <row r="12729" spans="3:3" x14ac:dyDescent="0.35">
      <c r="C12729" s="7" t="str">
        <f>IFERROR(VLOOKUP(B12728,Tables!$A$1:$B$30,2,FALSE),"")</f>
        <v/>
      </c>
    </row>
    <row r="12730" spans="3:3" x14ac:dyDescent="0.35">
      <c r="C12730" s="7" t="str">
        <f>IFERROR(VLOOKUP(B12729,Tables!$A$1:$B$30,2,FALSE),"")</f>
        <v/>
      </c>
    </row>
    <row r="12731" spans="3:3" x14ac:dyDescent="0.35">
      <c r="C12731" s="7" t="str">
        <f>IFERROR(VLOOKUP(B12730,Tables!$A$1:$B$30,2,FALSE),"")</f>
        <v/>
      </c>
    </row>
    <row r="12732" spans="3:3" x14ac:dyDescent="0.35">
      <c r="C12732" s="7" t="str">
        <f>IFERROR(VLOOKUP(B12731,Tables!$A$1:$B$30,2,FALSE),"")</f>
        <v/>
      </c>
    </row>
    <row r="12733" spans="3:3" x14ac:dyDescent="0.35">
      <c r="C12733" s="7" t="str">
        <f>IFERROR(VLOOKUP(B12732,Tables!$A$1:$B$30,2,FALSE),"")</f>
        <v/>
      </c>
    </row>
    <row r="12734" spans="3:3" x14ac:dyDescent="0.35">
      <c r="C12734" s="7" t="str">
        <f>IFERROR(VLOOKUP(B12733,Tables!$A$1:$B$30,2,FALSE),"")</f>
        <v/>
      </c>
    </row>
    <row r="12735" spans="3:3" x14ac:dyDescent="0.35">
      <c r="C12735" s="7" t="str">
        <f>IFERROR(VLOOKUP(B12734,Tables!$A$1:$B$30,2,FALSE),"")</f>
        <v/>
      </c>
    </row>
    <row r="12736" spans="3:3" x14ac:dyDescent="0.35">
      <c r="C12736" s="7" t="str">
        <f>IFERROR(VLOOKUP(B12735,Tables!$A$1:$B$30,2,FALSE),"")</f>
        <v/>
      </c>
    </row>
    <row r="12737" spans="3:3" x14ac:dyDescent="0.35">
      <c r="C12737" s="7" t="str">
        <f>IFERROR(VLOOKUP(B12736,Tables!$A$1:$B$30,2,FALSE),"")</f>
        <v/>
      </c>
    </row>
    <row r="12738" spans="3:3" x14ac:dyDescent="0.35">
      <c r="C12738" s="7" t="str">
        <f>IFERROR(VLOOKUP(B12737,Tables!$A$1:$B$30,2,FALSE),"")</f>
        <v/>
      </c>
    </row>
    <row r="12739" spans="3:3" x14ac:dyDescent="0.35">
      <c r="C12739" s="7" t="str">
        <f>IFERROR(VLOOKUP(B12738,Tables!$A$1:$B$30,2,FALSE),"")</f>
        <v/>
      </c>
    </row>
    <row r="12740" spans="3:3" x14ac:dyDescent="0.35">
      <c r="C12740" s="7" t="str">
        <f>IFERROR(VLOOKUP(B12739,Tables!$A$1:$B$30,2,FALSE),"")</f>
        <v/>
      </c>
    </row>
    <row r="12741" spans="3:3" x14ac:dyDescent="0.35">
      <c r="C12741" s="7" t="str">
        <f>IFERROR(VLOOKUP(B12740,Tables!$A$1:$B$30,2,FALSE),"")</f>
        <v/>
      </c>
    </row>
    <row r="12742" spans="3:3" x14ac:dyDescent="0.35">
      <c r="C12742" s="7" t="str">
        <f>IFERROR(VLOOKUP(B12741,Tables!$A$1:$B$30,2,FALSE),"")</f>
        <v/>
      </c>
    </row>
    <row r="12743" spans="3:3" x14ac:dyDescent="0.35">
      <c r="C12743" s="7" t="str">
        <f>IFERROR(VLOOKUP(B12742,Tables!$A$1:$B$30,2,FALSE),"")</f>
        <v/>
      </c>
    </row>
    <row r="12744" spans="3:3" x14ac:dyDescent="0.35">
      <c r="C12744" s="7" t="str">
        <f>IFERROR(VLOOKUP(B12743,Tables!$A$1:$B$30,2,FALSE),"")</f>
        <v/>
      </c>
    </row>
    <row r="12745" spans="3:3" x14ac:dyDescent="0.35">
      <c r="C12745" s="7" t="str">
        <f>IFERROR(VLOOKUP(B12744,Tables!$A$1:$B$30,2,FALSE),"")</f>
        <v/>
      </c>
    </row>
    <row r="12746" spans="3:3" x14ac:dyDescent="0.35">
      <c r="C12746" s="7" t="str">
        <f>IFERROR(VLOOKUP(B12745,Tables!$A$1:$B$30,2,FALSE),"")</f>
        <v/>
      </c>
    </row>
    <row r="12747" spans="3:3" x14ac:dyDescent="0.35">
      <c r="C12747" s="7" t="str">
        <f>IFERROR(VLOOKUP(B12746,Tables!$A$1:$B$30,2,FALSE),"")</f>
        <v/>
      </c>
    </row>
    <row r="12748" spans="3:3" x14ac:dyDescent="0.35">
      <c r="C12748" s="7" t="str">
        <f>IFERROR(VLOOKUP(B12747,Tables!$A$1:$B$30,2,FALSE),"")</f>
        <v/>
      </c>
    </row>
    <row r="12749" spans="3:3" x14ac:dyDescent="0.35">
      <c r="C12749" s="7" t="str">
        <f>IFERROR(VLOOKUP(B12748,Tables!$A$1:$B$30,2,FALSE),"")</f>
        <v/>
      </c>
    </row>
    <row r="12750" spans="3:3" x14ac:dyDescent="0.35">
      <c r="C12750" s="7" t="str">
        <f>IFERROR(VLOOKUP(B12749,Tables!$A$1:$B$30,2,FALSE),"")</f>
        <v/>
      </c>
    </row>
    <row r="12751" spans="3:3" x14ac:dyDescent="0.35">
      <c r="C12751" s="7" t="str">
        <f>IFERROR(VLOOKUP(B12750,Tables!$A$1:$B$30,2,FALSE),"")</f>
        <v/>
      </c>
    </row>
    <row r="12752" spans="3:3" x14ac:dyDescent="0.35">
      <c r="C12752" s="7" t="str">
        <f>IFERROR(VLOOKUP(B12751,Tables!$A$1:$B$30,2,FALSE),"")</f>
        <v/>
      </c>
    </row>
    <row r="12753" spans="3:3" x14ac:dyDescent="0.35">
      <c r="C12753" s="7" t="str">
        <f>IFERROR(VLOOKUP(B12752,Tables!$A$1:$B$30,2,FALSE),"")</f>
        <v/>
      </c>
    </row>
    <row r="12754" spans="3:3" x14ac:dyDescent="0.35">
      <c r="C12754" s="7" t="str">
        <f>IFERROR(VLOOKUP(B12753,Tables!$A$1:$B$30,2,FALSE),"")</f>
        <v/>
      </c>
    </row>
    <row r="12755" spans="3:3" x14ac:dyDescent="0.35">
      <c r="C12755" s="7" t="str">
        <f>IFERROR(VLOOKUP(B12754,Tables!$A$1:$B$30,2,FALSE),"")</f>
        <v/>
      </c>
    </row>
    <row r="12756" spans="3:3" x14ac:dyDescent="0.35">
      <c r="C12756" s="7" t="str">
        <f>IFERROR(VLOOKUP(B12755,Tables!$A$1:$B$30,2,FALSE),"")</f>
        <v/>
      </c>
    </row>
    <row r="12757" spans="3:3" x14ac:dyDescent="0.35">
      <c r="C12757" s="7" t="str">
        <f>IFERROR(VLOOKUP(B12756,Tables!$A$1:$B$30,2,FALSE),"")</f>
        <v/>
      </c>
    </row>
    <row r="12758" spans="3:3" x14ac:dyDescent="0.35">
      <c r="C12758" s="7" t="str">
        <f>IFERROR(VLOOKUP(B12757,Tables!$A$1:$B$30,2,FALSE),"")</f>
        <v/>
      </c>
    </row>
    <row r="12759" spans="3:3" x14ac:dyDescent="0.35">
      <c r="C12759" s="7" t="str">
        <f>IFERROR(VLOOKUP(B12758,Tables!$A$1:$B$30,2,FALSE),"")</f>
        <v/>
      </c>
    </row>
    <row r="12760" spans="3:3" x14ac:dyDescent="0.35">
      <c r="C12760" s="7" t="str">
        <f>IFERROR(VLOOKUP(B12759,Tables!$A$1:$B$30,2,FALSE),"")</f>
        <v/>
      </c>
    </row>
    <row r="12761" spans="3:3" x14ac:dyDescent="0.35">
      <c r="C12761" s="7" t="str">
        <f>IFERROR(VLOOKUP(B12760,Tables!$A$1:$B$30,2,FALSE),"")</f>
        <v/>
      </c>
    </row>
    <row r="12762" spans="3:3" x14ac:dyDescent="0.35">
      <c r="C12762" s="7" t="str">
        <f>IFERROR(VLOOKUP(B12761,Tables!$A$1:$B$30,2,FALSE),"")</f>
        <v/>
      </c>
    </row>
    <row r="12763" spans="3:3" x14ac:dyDescent="0.35">
      <c r="C12763" s="7" t="str">
        <f>IFERROR(VLOOKUP(B12762,Tables!$A$1:$B$30,2,FALSE),"")</f>
        <v/>
      </c>
    </row>
    <row r="12764" spans="3:3" x14ac:dyDescent="0.35">
      <c r="C12764" s="7" t="str">
        <f>IFERROR(VLOOKUP(B12763,Tables!$A$1:$B$30,2,FALSE),"")</f>
        <v/>
      </c>
    </row>
    <row r="12765" spans="3:3" x14ac:dyDescent="0.35">
      <c r="C12765" s="7" t="str">
        <f>IFERROR(VLOOKUP(B12764,Tables!$A$1:$B$30,2,FALSE),"")</f>
        <v/>
      </c>
    </row>
    <row r="12766" spans="3:3" x14ac:dyDescent="0.35">
      <c r="C12766" s="7" t="str">
        <f>IFERROR(VLOOKUP(B12765,Tables!$A$1:$B$30,2,FALSE),"")</f>
        <v/>
      </c>
    </row>
    <row r="12767" spans="3:3" x14ac:dyDescent="0.35">
      <c r="C12767" s="7" t="str">
        <f>IFERROR(VLOOKUP(B12766,Tables!$A$1:$B$30,2,FALSE),"")</f>
        <v/>
      </c>
    </row>
    <row r="12768" spans="3:3" x14ac:dyDescent="0.35">
      <c r="C12768" s="7" t="str">
        <f>IFERROR(VLOOKUP(B12767,Tables!$A$1:$B$30,2,FALSE),"")</f>
        <v/>
      </c>
    </row>
    <row r="12769" spans="3:3" x14ac:dyDescent="0.35">
      <c r="C12769" s="7" t="str">
        <f>IFERROR(VLOOKUP(B12768,Tables!$A$1:$B$30,2,FALSE),"")</f>
        <v/>
      </c>
    </row>
    <row r="12770" spans="3:3" x14ac:dyDescent="0.35">
      <c r="C12770" s="7" t="str">
        <f>IFERROR(VLOOKUP(B12769,Tables!$A$1:$B$30,2,FALSE),"")</f>
        <v/>
      </c>
    </row>
    <row r="12771" spans="3:3" x14ac:dyDescent="0.35">
      <c r="C12771" s="7" t="str">
        <f>IFERROR(VLOOKUP(B12770,Tables!$A$1:$B$30,2,FALSE),"")</f>
        <v/>
      </c>
    </row>
    <row r="12772" spans="3:3" x14ac:dyDescent="0.35">
      <c r="C12772" s="7" t="str">
        <f>IFERROR(VLOOKUP(B12771,Tables!$A$1:$B$30,2,FALSE),"")</f>
        <v/>
      </c>
    </row>
    <row r="12773" spans="3:3" x14ac:dyDescent="0.35">
      <c r="C12773" s="7" t="str">
        <f>IFERROR(VLOOKUP(B12772,Tables!$A$1:$B$30,2,FALSE),"")</f>
        <v/>
      </c>
    </row>
    <row r="12774" spans="3:3" x14ac:dyDescent="0.35">
      <c r="C12774" s="7" t="str">
        <f>IFERROR(VLOOKUP(B12773,Tables!$A$1:$B$30,2,FALSE),"")</f>
        <v/>
      </c>
    </row>
    <row r="12775" spans="3:3" x14ac:dyDescent="0.35">
      <c r="C12775" s="7" t="str">
        <f>IFERROR(VLOOKUP(B12774,Tables!$A$1:$B$30,2,FALSE),"")</f>
        <v/>
      </c>
    </row>
    <row r="12776" spans="3:3" x14ac:dyDescent="0.35">
      <c r="C12776" s="7" t="str">
        <f>IFERROR(VLOOKUP(B12775,Tables!$A$1:$B$30,2,FALSE),"")</f>
        <v/>
      </c>
    </row>
    <row r="12777" spans="3:3" x14ac:dyDescent="0.35">
      <c r="C12777" s="7" t="str">
        <f>IFERROR(VLOOKUP(B12776,Tables!$A$1:$B$30,2,FALSE),"")</f>
        <v/>
      </c>
    </row>
    <row r="12778" spans="3:3" x14ac:dyDescent="0.35">
      <c r="C12778" s="7" t="str">
        <f>IFERROR(VLOOKUP(B12777,Tables!$A$1:$B$30,2,FALSE),"")</f>
        <v/>
      </c>
    </row>
    <row r="12779" spans="3:3" x14ac:dyDescent="0.35">
      <c r="C12779" s="7" t="str">
        <f>IFERROR(VLOOKUP(B12778,Tables!$A$1:$B$30,2,FALSE),"")</f>
        <v/>
      </c>
    </row>
    <row r="12780" spans="3:3" x14ac:dyDescent="0.35">
      <c r="C12780" s="7" t="str">
        <f>IFERROR(VLOOKUP(B12779,Tables!$A$1:$B$30,2,FALSE),"")</f>
        <v/>
      </c>
    </row>
    <row r="12781" spans="3:3" x14ac:dyDescent="0.35">
      <c r="C12781" s="7" t="str">
        <f>IFERROR(VLOOKUP(B12780,Tables!$A$1:$B$30,2,FALSE),"")</f>
        <v/>
      </c>
    </row>
    <row r="12782" spans="3:3" x14ac:dyDescent="0.35">
      <c r="C12782" s="7" t="str">
        <f>IFERROR(VLOOKUP(B12781,Tables!$A$1:$B$30,2,FALSE),"")</f>
        <v/>
      </c>
    </row>
    <row r="12783" spans="3:3" x14ac:dyDescent="0.35">
      <c r="C12783" s="7" t="str">
        <f>IFERROR(VLOOKUP(B12782,Tables!$A$1:$B$30,2,FALSE),"")</f>
        <v/>
      </c>
    </row>
    <row r="12784" spans="3:3" x14ac:dyDescent="0.35">
      <c r="C12784" s="7" t="str">
        <f>IFERROR(VLOOKUP(B12783,Tables!$A$1:$B$30,2,FALSE),"")</f>
        <v/>
      </c>
    </row>
    <row r="12785" spans="3:3" x14ac:dyDescent="0.35">
      <c r="C12785" s="7" t="str">
        <f>IFERROR(VLOOKUP(B12784,Tables!$A$1:$B$30,2,FALSE),"")</f>
        <v/>
      </c>
    </row>
    <row r="12786" spans="3:3" x14ac:dyDescent="0.35">
      <c r="C12786" s="7" t="str">
        <f>IFERROR(VLOOKUP(B12785,Tables!$A$1:$B$30,2,FALSE),"")</f>
        <v/>
      </c>
    </row>
    <row r="12787" spans="3:3" x14ac:dyDescent="0.35">
      <c r="C12787" s="7" t="str">
        <f>IFERROR(VLOOKUP(B12786,Tables!$A$1:$B$30,2,FALSE),"")</f>
        <v/>
      </c>
    </row>
    <row r="12788" spans="3:3" x14ac:dyDescent="0.35">
      <c r="C12788" s="7" t="str">
        <f>IFERROR(VLOOKUP(B12787,Tables!$A$1:$B$30,2,FALSE),"")</f>
        <v/>
      </c>
    </row>
    <row r="12789" spans="3:3" x14ac:dyDescent="0.35">
      <c r="C12789" s="7" t="str">
        <f>IFERROR(VLOOKUP(B12788,Tables!$A$1:$B$30,2,FALSE),"")</f>
        <v/>
      </c>
    </row>
    <row r="12790" spans="3:3" x14ac:dyDescent="0.35">
      <c r="C12790" s="7" t="str">
        <f>IFERROR(VLOOKUP(B12789,Tables!$A$1:$B$30,2,FALSE),"")</f>
        <v/>
      </c>
    </row>
    <row r="12791" spans="3:3" x14ac:dyDescent="0.35">
      <c r="C12791" s="7" t="str">
        <f>IFERROR(VLOOKUP(B12790,Tables!$A$1:$B$30,2,FALSE),"")</f>
        <v/>
      </c>
    </row>
    <row r="12792" spans="3:3" x14ac:dyDescent="0.35">
      <c r="C12792" s="7" t="str">
        <f>IFERROR(VLOOKUP(B12791,Tables!$A$1:$B$30,2,FALSE),"")</f>
        <v/>
      </c>
    </row>
    <row r="12793" spans="3:3" x14ac:dyDescent="0.35">
      <c r="C12793" s="7" t="str">
        <f>IFERROR(VLOOKUP(B12792,Tables!$A$1:$B$30,2,FALSE),"")</f>
        <v/>
      </c>
    </row>
    <row r="12794" spans="3:3" x14ac:dyDescent="0.35">
      <c r="C12794" s="7" t="str">
        <f>IFERROR(VLOOKUP(B12793,Tables!$A$1:$B$30,2,FALSE),"")</f>
        <v/>
      </c>
    </row>
    <row r="12795" spans="3:3" x14ac:dyDescent="0.35">
      <c r="C12795" s="7" t="str">
        <f>IFERROR(VLOOKUP(B12794,Tables!$A$1:$B$30,2,FALSE),"")</f>
        <v/>
      </c>
    </row>
    <row r="12796" spans="3:3" x14ac:dyDescent="0.35">
      <c r="C12796" s="7" t="str">
        <f>IFERROR(VLOOKUP(B12795,Tables!$A$1:$B$30,2,FALSE),"")</f>
        <v/>
      </c>
    </row>
    <row r="12797" spans="3:3" x14ac:dyDescent="0.35">
      <c r="C12797" s="7" t="str">
        <f>IFERROR(VLOOKUP(B12796,Tables!$A$1:$B$30,2,FALSE),"")</f>
        <v/>
      </c>
    </row>
    <row r="12798" spans="3:3" x14ac:dyDescent="0.35">
      <c r="C12798" s="7" t="str">
        <f>IFERROR(VLOOKUP(B12797,Tables!$A$1:$B$30,2,FALSE),"")</f>
        <v/>
      </c>
    </row>
    <row r="12799" spans="3:3" x14ac:dyDescent="0.35">
      <c r="C12799" s="7" t="str">
        <f>IFERROR(VLOOKUP(B12798,Tables!$A$1:$B$30,2,FALSE),"")</f>
        <v/>
      </c>
    </row>
    <row r="12800" spans="3:3" x14ac:dyDescent="0.35">
      <c r="C12800" s="7" t="str">
        <f>IFERROR(VLOOKUP(B12799,Tables!$A$1:$B$30,2,FALSE),"")</f>
        <v/>
      </c>
    </row>
    <row r="12801" spans="3:3" x14ac:dyDescent="0.35">
      <c r="C12801" s="7" t="str">
        <f>IFERROR(VLOOKUP(B12800,Tables!$A$1:$B$30,2,FALSE),"")</f>
        <v/>
      </c>
    </row>
    <row r="12802" spans="3:3" x14ac:dyDescent="0.35">
      <c r="C12802" s="7" t="str">
        <f>IFERROR(VLOOKUP(B12801,Tables!$A$1:$B$30,2,FALSE),"")</f>
        <v/>
      </c>
    </row>
    <row r="12803" spans="3:3" x14ac:dyDescent="0.35">
      <c r="C12803" s="7" t="str">
        <f>IFERROR(VLOOKUP(B12802,Tables!$A$1:$B$30,2,FALSE),"")</f>
        <v/>
      </c>
    </row>
    <row r="12804" spans="3:3" x14ac:dyDescent="0.35">
      <c r="C12804" s="7" t="str">
        <f>IFERROR(VLOOKUP(B12803,Tables!$A$1:$B$30,2,FALSE),"")</f>
        <v/>
      </c>
    </row>
    <row r="12805" spans="3:3" x14ac:dyDescent="0.35">
      <c r="C12805" s="7" t="str">
        <f>IFERROR(VLOOKUP(B12804,Tables!$A$1:$B$30,2,FALSE),"")</f>
        <v/>
      </c>
    </row>
    <row r="12806" spans="3:3" x14ac:dyDescent="0.35">
      <c r="C12806" s="7" t="str">
        <f>IFERROR(VLOOKUP(B12805,Tables!$A$1:$B$30,2,FALSE),"")</f>
        <v/>
      </c>
    </row>
    <row r="12807" spans="3:3" x14ac:dyDescent="0.35">
      <c r="C12807" s="7" t="str">
        <f>IFERROR(VLOOKUP(B12806,Tables!$A$1:$B$30,2,FALSE),"")</f>
        <v/>
      </c>
    </row>
    <row r="12808" spans="3:3" x14ac:dyDescent="0.35">
      <c r="C12808" s="7" t="str">
        <f>IFERROR(VLOOKUP(B12807,Tables!$A$1:$B$30,2,FALSE),"")</f>
        <v/>
      </c>
    </row>
    <row r="12809" spans="3:3" x14ac:dyDescent="0.35">
      <c r="C12809" s="7" t="str">
        <f>IFERROR(VLOOKUP(B12808,Tables!$A$1:$B$30,2,FALSE),"")</f>
        <v/>
      </c>
    </row>
    <row r="12810" spans="3:3" x14ac:dyDescent="0.35">
      <c r="C12810" s="7" t="str">
        <f>IFERROR(VLOOKUP(B12809,Tables!$A$1:$B$30,2,FALSE),"")</f>
        <v/>
      </c>
    </row>
    <row r="12811" spans="3:3" x14ac:dyDescent="0.35">
      <c r="C12811" s="7" t="str">
        <f>IFERROR(VLOOKUP(B12810,Tables!$A$1:$B$30,2,FALSE),"")</f>
        <v/>
      </c>
    </row>
    <row r="12812" spans="3:3" x14ac:dyDescent="0.35">
      <c r="C12812" s="7" t="str">
        <f>IFERROR(VLOOKUP(B12811,Tables!$A$1:$B$30,2,FALSE),"")</f>
        <v/>
      </c>
    </row>
    <row r="12813" spans="3:3" x14ac:dyDescent="0.35">
      <c r="C12813" s="7" t="str">
        <f>IFERROR(VLOOKUP(B12812,Tables!$A$1:$B$30,2,FALSE),"")</f>
        <v/>
      </c>
    </row>
    <row r="12814" spans="3:3" x14ac:dyDescent="0.35">
      <c r="C12814" s="7" t="str">
        <f>IFERROR(VLOOKUP(B12813,Tables!$A$1:$B$30,2,FALSE),"")</f>
        <v/>
      </c>
    </row>
    <row r="12815" spans="3:3" x14ac:dyDescent="0.35">
      <c r="C12815" s="7" t="str">
        <f>IFERROR(VLOOKUP(B12814,Tables!$A$1:$B$30,2,FALSE),"")</f>
        <v/>
      </c>
    </row>
    <row r="12816" spans="3:3" x14ac:dyDescent="0.35">
      <c r="C12816" s="7" t="str">
        <f>IFERROR(VLOOKUP(B12815,Tables!$A$1:$B$30,2,FALSE),"")</f>
        <v/>
      </c>
    </row>
    <row r="12817" spans="3:3" x14ac:dyDescent="0.35">
      <c r="C12817" s="7" t="str">
        <f>IFERROR(VLOOKUP(B12816,Tables!$A$1:$B$30,2,FALSE),"")</f>
        <v/>
      </c>
    </row>
    <row r="12818" spans="3:3" x14ac:dyDescent="0.35">
      <c r="C12818" s="7" t="str">
        <f>IFERROR(VLOOKUP(B12817,Tables!$A$1:$B$30,2,FALSE),"")</f>
        <v/>
      </c>
    </row>
    <row r="12819" spans="3:3" x14ac:dyDescent="0.35">
      <c r="C12819" s="7" t="str">
        <f>IFERROR(VLOOKUP(B12818,Tables!$A$1:$B$30,2,FALSE),"")</f>
        <v/>
      </c>
    </row>
    <row r="12820" spans="3:3" x14ac:dyDescent="0.35">
      <c r="C12820" s="7" t="str">
        <f>IFERROR(VLOOKUP(B12819,Tables!$A$1:$B$30,2,FALSE),"")</f>
        <v/>
      </c>
    </row>
    <row r="12821" spans="3:3" x14ac:dyDescent="0.35">
      <c r="C12821" s="7" t="str">
        <f>IFERROR(VLOOKUP(B12820,Tables!$A$1:$B$30,2,FALSE),"")</f>
        <v/>
      </c>
    </row>
    <row r="12822" spans="3:3" x14ac:dyDescent="0.35">
      <c r="C12822" s="7" t="str">
        <f>IFERROR(VLOOKUP(B12821,Tables!$A$1:$B$30,2,FALSE),"")</f>
        <v/>
      </c>
    </row>
    <row r="12823" spans="3:3" x14ac:dyDescent="0.35">
      <c r="C12823" s="7" t="str">
        <f>IFERROR(VLOOKUP(B12822,Tables!$A$1:$B$30,2,FALSE),"")</f>
        <v/>
      </c>
    </row>
    <row r="12824" spans="3:3" x14ac:dyDescent="0.35">
      <c r="C12824" s="7" t="str">
        <f>IFERROR(VLOOKUP(B12823,Tables!$A$1:$B$30,2,FALSE),"")</f>
        <v/>
      </c>
    </row>
    <row r="12825" spans="3:3" x14ac:dyDescent="0.35">
      <c r="C12825" s="7" t="str">
        <f>IFERROR(VLOOKUP(B12824,Tables!$A$1:$B$30,2,FALSE),"")</f>
        <v/>
      </c>
    </row>
    <row r="12826" spans="3:3" x14ac:dyDescent="0.35">
      <c r="C12826" s="7" t="str">
        <f>IFERROR(VLOOKUP(B12825,Tables!$A$1:$B$30,2,FALSE),"")</f>
        <v/>
      </c>
    </row>
    <row r="12827" spans="3:3" x14ac:dyDescent="0.35">
      <c r="C12827" s="7" t="str">
        <f>IFERROR(VLOOKUP(B12826,Tables!$A$1:$B$30,2,FALSE),"")</f>
        <v/>
      </c>
    </row>
    <row r="12828" spans="3:3" x14ac:dyDescent="0.35">
      <c r="C12828" s="7" t="str">
        <f>IFERROR(VLOOKUP(B12827,Tables!$A$1:$B$30,2,FALSE),"")</f>
        <v/>
      </c>
    </row>
    <row r="12829" spans="3:3" x14ac:dyDescent="0.35">
      <c r="C12829" s="7" t="str">
        <f>IFERROR(VLOOKUP(B12828,Tables!$A$1:$B$30,2,FALSE),"")</f>
        <v/>
      </c>
    </row>
    <row r="12830" spans="3:3" x14ac:dyDescent="0.35">
      <c r="C12830" s="7" t="str">
        <f>IFERROR(VLOOKUP(B12829,Tables!$A$1:$B$30,2,FALSE),"")</f>
        <v/>
      </c>
    </row>
    <row r="12831" spans="3:3" x14ac:dyDescent="0.35">
      <c r="C12831" s="7" t="str">
        <f>IFERROR(VLOOKUP(B12830,Tables!$A$1:$B$30,2,FALSE),"")</f>
        <v/>
      </c>
    </row>
    <row r="12832" spans="3:3" x14ac:dyDescent="0.35">
      <c r="C12832" s="7" t="str">
        <f>IFERROR(VLOOKUP(B12831,Tables!$A$1:$B$30,2,FALSE),"")</f>
        <v/>
      </c>
    </row>
    <row r="12833" spans="3:3" x14ac:dyDescent="0.35">
      <c r="C12833" s="7" t="str">
        <f>IFERROR(VLOOKUP(B12832,Tables!$A$1:$B$30,2,FALSE),"")</f>
        <v/>
      </c>
    </row>
    <row r="12834" spans="3:3" x14ac:dyDescent="0.35">
      <c r="C12834" s="7" t="str">
        <f>IFERROR(VLOOKUP(B12833,Tables!$A$1:$B$30,2,FALSE),"")</f>
        <v/>
      </c>
    </row>
    <row r="12835" spans="3:3" x14ac:dyDescent="0.35">
      <c r="C12835" s="7" t="str">
        <f>IFERROR(VLOOKUP(B12834,Tables!$A$1:$B$30,2,FALSE),"")</f>
        <v/>
      </c>
    </row>
    <row r="12836" spans="3:3" x14ac:dyDescent="0.35">
      <c r="C12836" s="7" t="str">
        <f>IFERROR(VLOOKUP(B12835,Tables!$A$1:$B$30,2,FALSE),"")</f>
        <v/>
      </c>
    </row>
    <row r="12837" spans="3:3" x14ac:dyDescent="0.35">
      <c r="C12837" s="7" t="str">
        <f>IFERROR(VLOOKUP(B12836,Tables!$A$1:$B$30,2,FALSE),"")</f>
        <v/>
      </c>
    </row>
    <row r="12838" spans="3:3" x14ac:dyDescent="0.35">
      <c r="C12838" s="7" t="str">
        <f>IFERROR(VLOOKUP(B12837,Tables!$A$1:$B$30,2,FALSE),"")</f>
        <v/>
      </c>
    </row>
    <row r="12839" spans="3:3" x14ac:dyDescent="0.35">
      <c r="C12839" s="7" t="str">
        <f>IFERROR(VLOOKUP(B12838,Tables!$A$1:$B$30,2,FALSE),"")</f>
        <v/>
      </c>
    </row>
    <row r="12840" spans="3:3" x14ac:dyDescent="0.35">
      <c r="C12840" s="7" t="str">
        <f>IFERROR(VLOOKUP(B12839,Tables!$A$1:$B$30,2,FALSE),"")</f>
        <v/>
      </c>
    </row>
    <row r="12841" spans="3:3" x14ac:dyDescent="0.35">
      <c r="C12841" s="7" t="str">
        <f>IFERROR(VLOOKUP(B12840,Tables!$A$1:$B$30,2,FALSE),"")</f>
        <v/>
      </c>
    </row>
    <row r="12842" spans="3:3" x14ac:dyDescent="0.35">
      <c r="C12842" s="7" t="str">
        <f>IFERROR(VLOOKUP(B12841,Tables!$A$1:$B$30,2,FALSE),"")</f>
        <v/>
      </c>
    </row>
    <row r="12843" spans="3:3" x14ac:dyDescent="0.35">
      <c r="C12843" s="7" t="str">
        <f>IFERROR(VLOOKUP(B12842,Tables!$A$1:$B$30,2,FALSE),"")</f>
        <v/>
      </c>
    </row>
    <row r="12844" spans="3:3" x14ac:dyDescent="0.35">
      <c r="C12844" s="7" t="str">
        <f>IFERROR(VLOOKUP(B12843,Tables!$A$1:$B$30,2,FALSE),"")</f>
        <v/>
      </c>
    </row>
    <row r="12845" spans="3:3" x14ac:dyDescent="0.35">
      <c r="C12845" s="7" t="str">
        <f>IFERROR(VLOOKUP(B12844,Tables!$A$1:$B$30,2,FALSE),"")</f>
        <v/>
      </c>
    </row>
    <row r="12846" spans="3:3" x14ac:dyDescent="0.35">
      <c r="C12846" s="7" t="str">
        <f>IFERROR(VLOOKUP(B12845,Tables!$A$1:$B$30,2,FALSE),"")</f>
        <v/>
      </c>
    </row>
    <row r="12847" spans="3:3" x14ac:dyDescent="0.35">
      <c r="C12847" s="7" t="str">
        <f>IFERROR(VLOOKUP(B12846,Tables!$A$1:$B$30,2,FALSE),"")</f>
        <v/>
      </c>
    </row>
    <row r="12848" spans="3:3" x14ac:dyDescent="0.35">
      <c r="C12848" s="7" t="str">
        <f>IFERROR(VLOOKUP(B12847,Tables!$A$1:$B$30,2,FALSE),"")</f>
        <v/>
      </c>
    </row>
    <row r="12849" spans="3:3" x14ac:dyDescent="0.35">
      <c r="C12849" s="7" t="str">
        <f>IFERROR(VLOOKUP(B12848,Tables!$A$1:$B$30,2,FALSE),"")</f>
        <v/>
      </c>
    </row>
    <row r="12850" spans="3:3" x14ac:dyDescent="0.35">
      <c r="C12850" s="7" t="str">
        <f>IFERROR(VLOOKUP(B12849,Tables!$A$1:$B$30,2,FALSE),"")</f>
        <v/>
      </c>
    </row>
    <row r="12851" spans="3:3" x14ac:dyDescent="0.35">
      <c r="C12851" s="7" t="str">
        <f>IFERROR(VLOOKUP(B12850,Tables!$A$1:$B$30,2,FALSE),"")</f>
        <v/>
      </c>
    </row>
    <row r="12852" spans="3:3" x14ac:dyDescent="0.35">
      <c r="C12852" s="7" t="str">
        <f>IFERROR(VLOOKUP(B12851,Tables!$A$1:$B$30,2,FALSE),"")</f>
        <v/>
      </c>
    </row>
    <row r="12853" spans="3:3" x14ac:dyDescent="0.35">
      <c r="C12853" s="7" t="str">
        <f>IFERROR(VLOOKUP(B12852,Tables!$A$1:$B$30,2,FALSE),"")</f>
        <v/>
      </c>
    </row>
    <row r="12854" spans="3:3" x14ac:dyDescent="0.35">
      <c r="C12854" s="7" t="str">
        <f>IFERROR(VLOOKUP(B12853,Tables!$A$1:$B$30,2,FALSE),"")</f>
        <v/>
      </c>
    </row>
    <row r="12855" spans="3:3" x14ac:dyDescent="0.35">
      <c r="C12855" s="7" t="str">
        <f>IFERROR(VLOOKUP(B12854,Tables!$A$1:$B$30,2,FALSE),"")</f>
        <v/>
      </c>
    </row>
    <row r="12856" spans="3:3" x14ac:dyDescent="0.35">
      <c r="C12856" s="7" t="str">
        <f>IFERROR(VLOOKUP(B12855,Tables!$A$1:$B$30,2,FALSE),"")</f>
        <v/>
      </c>
    </row>
    <row r="12857" spans="3:3" x14ac:dyDescent="0.35">
      <c r="C12857" s="7" t="str">
        <f>IFERROR(VLOOKUP(B12856,Tables!$A$1:$B$30,2,FALSE),"")</f>
        <v/>
      </c>
    </row>
    <row r="12858" spans="3:3" x14ac:dyDescent="0.35">
      <c r="C12858" s="7" t="str">
        <f>IFERROR(VLOOKUP(B12857,Tables!$A$1:$B$30,2,FALSE),"")</f>
        <v/>
      </c>
    </row>
    <row r="12859" spans="3:3" x14ac:dyDescent="0.35">
      <c r="C12859" s="7" t="str">
        <f>IFERROR(VLOOKUP(B12858,Tables!$A$1:$B$30,2,FALSE),"")</f>
        <v/>
      </c>
    </row>
    <row r="12860" spans="3:3" x14ac:dyDescent="0.35">
      <c r="C12860" s="7" t="str">
        <f>IFERROR(VLOOKUP(B12859,Tables!$A$1:$B$30,2,FALSE),"")</f>
        <v/>
      </c>
    </row>
    <row r="12861" spans="3:3" x14ac:dyDescent="0.35">
      <c r="C12861" s="7" t="str">
        <f>IFERROR(VLOOKUP(B12860,Tables!$A$1:$B$30,2,FALSE),"")</f>
        <v/>
      </c>
    </row>
    <row r="12862" spans="3:3" x14ac:dyDescent="0.35">
      <c r="C12862" s="7" t="str">
        <f>IFERROR(VLOOKUP(B12861,Tables!$A$1:$B$30,2,FALSE),"")</f>
        <v/>
      </c>
    </row>
    <row r="12863" spans="3:3" x14ac:dyDescent="0.35">
      <c r="C12863" s="7" t="str">
        <f>IFERROR(VLOOKUP(B12862,Tables!$A$1:$B$30,2,FALSE),"")</f>
        <v/>
      </c>
    </row>
    <row r="12864" spans="3:3" x14ac:dyDescent="0.35">
      <c r="C12864" s="7" t="str">
        <f>IFERROR(VLOOKUP(B12863,Tables!$A$1:$B$30,2,FALSE),"")</f>
        <v/>
      </c>
    </row>
    <row r="12865" spans="3:3" x14ac:dyDescent="0.35">
      <c r="C12865" s="7" t="str">
        <f>IFERROR(VLOOKUP(B12864,Tables!$A$1:$B$30,2,FALSE),"")</f>
        <v/>
      </c>
    </row>
    <row r="12866" spans="3:3" x14ac:dyDescent="0.35">
      <c r="C12866" s="7" t="str">
        <f>IFERROR(VLOOKUP(B12865,Tables!$A$1:$B$30,2,FALSE),"")</f>
        <v/>
      </c>
    </row>
    <row r="12867" spans="3:3" x14ac:dyDescent="0.35">
      <c r="C12867" s="7" t="str">
        <f>IFERROR(VLOOKUP(B12866,Tables!$A$1:$B$30,2,FALSE),"")</f>
        <v/>
      </c>
    </row>
    <row r="12868" spans="3:3" x14ac:dyDescent="0.35">
      <c r="C12868" s="7" t="str">
        <f>IFERROR(VLOOKUP(B12867,Tables!$A$1:$B$30,2,FALSE),"")</f>
        <v/>
      </c>
    </row>
    <row r="12869" spans="3:3" x14ac:dyDescent="0.35">
      <c r="C12869" s="7" t="str">
        <f>IFERROR(VLOOKUP(B12868,Tables!$A$1:$B$30,2,FALSE),"")</f>
        <v/>
      </c>
    </row>
    <row r="12870" spans="3:3" x14ac:dyDescent="0.35">
      <c r="C12870" s="7" t="str">
        <f>IFERROR(VLOOKUP(B12869,Tables!$A$1:$B$30,2,FALSE),"")</f>
        <v/>
      </c>
    </row>
    <row r="12871" spans="3:3" x14ac:dyDescent="0.35">
      <c r="C12871" s="7" t="str">
        <f>IFERROR(VLOOKUP(B12870,Tables!$A$1:$B$30,2,FALSE),"")</f>
        <v/>
      </c>
    </row>
    <row r="12872" spans="3:3" x14ac:dyDescent="0.35">
      <c r="C12872" s="7" t="str">
        <f>IFERROR(VLOOKUP(B12871,Tables!$A$1:$B$30,2,FALSE),"")</f>
        <v/>
      </c>
    </row>
    <row r="12873" spans="3:3" x14ac:dyDescent="0.35">
      <c r="C12873" s="7" t="str">
        <f>IFERROR(VLOOKUP(B12872,Tables!$A$1:$B$30,2,FALSE),"")</f>
        <v/>
      </c>
    </row>
    <row r="12874" spans="3:3" x14ac:dyDescent="0.35">
      <c r="C12874" s="7" t="str">
        <f>IFERROR(VLOOKUP(B12873,Tables!$A$1:$B$30,2,FALSE),"")</f>
        <v/>
      </c>
    </row>
    <row r="12875" spans="3:3" x14ac:dyDescent="0.35">
      <c r="C12875" s="7" t="str">
        <f>IFERROR(VLOOKUP(B12874,Tables!$A$1:$B$30,2,FALSE),"")</f>
        <v/>
      </c>
    </row>
    <row r="12876" spans="3:3" x14ac:dyDescent="0.35">
      <c r="C12876" s="7" t="str">
        <f>IFERROR(VLOOKUP(B12875,Tables!$A$1:$B$30,2,FALSE),"")</f>
        <v/>
      </c>
    </row>
    <row r="12877" spans="3:3" x14ac:dyDescent="0.35">
      <c r="C12877" s="7" t="str">
        <f>IFERROR(VLOOKUP(B12876,Tables!$A$1:$B$30,2,FALSE),"")</f>
        <v/>
      </c>
    </row>
    <row r="12878" spans="3:3" x14ac:dyDescent="0.35">
      <c r="C12878" s="7" t="str">
        <f>IFERROR(VLOOKUP(B12877,Tables!$A$1:$B$30,2,FALSE),"")</f>
        <v/>
      </c>
    </row>
    <row r="12879" spans="3:3" x14ac:dyDescent="0.35">
      <c r="C12879" s="7" t="str">
        <f>IFERROR(VLOOKUP(B12878,Tables!$A$1:$B$30,2,FALSE),"")</f>
        <v/>
      </c>
    </row>
    <row r="12880" spans="3:3" x14ac:dyDescent="0.35">
      <c r="C12880" s="7" t="str">
        <f>IFERROR(VLOOKUP(B12879,Tables!$A$1:$B$30,2,FALSE),"")</f>
        <v/>
      </c>
    </row>
    <row r="12881" spans="3:3" x14ac:dyDescent="0.35">
      <c r="C12881" s="7" t="str">
        <f>IFERROR(VLOOKUP(B12880,Tables!$A$1:$B$30,2,FALSE),"")</f>
        <v/>
      </c>
    </row>
    <row r="12882" spans="3:3" x14ac:dyDescent="0.35">
      <c r="C12882" s="7" t="str">
        <f>IFERROR(VLOOKUP(B12881,Tables!$A$1:$B$30,2,FALSE),"")</f>
        <v/>
      </c>
    </row>
    <row r="12883" spans="3:3" x14ac:dyDescent="0.35">
      <c r="C12883" s="7" t="str">
        <f>IFERROR(VLOOKUP(B12882,Tables!$A$1:$B$30,2,FALSE),"")</f>
        <v/>
      </c>
    </row>
    <row r="12884" spans="3:3" x14ac:dyDescent="0.35">
      <c r="C12884" s="7" t="str">
        <f>IFERROR(VLOOKUP(B12883,Tables!$A$1:$B$30,2,FALSE),"")</f>
        <v/>
      </c>
    </row>
    <row r="12885" spans="3:3" x14ac:dyDescent="0.35">
      <c r="C12885" s="7" t="str">
        <f>IFERROR(VLOOKUP(B12884,Tables!$A$1:$B$30,2,FALSE),"")</f>
        <v/>
      </c>
    </row>
    <row r="12886" spans="3:3" x14ac:dyDescent="0.35">
      <c r="C12886" s="7" t="str">
        <f>IFERROR(VLOOKUP(B12885,Tables!$A$1:$B$30,2,FALSE),"")</f>
        <v/>
      </c>
    </row>
    <row r="12887" spans="3:3" x14ac:dyDescent="0.35">
      <c r="C12887" s="7" t="str">
        <f>IFERROR(VLOOKUP(B12886,Tables!$A$1:$B$30,2,FALSE),"")</f>
        <v/>
      </c>
    </row>
    <row r="12888" spans="3:3" x14ac:dyDescent="0.35">
      <c r="C12888" s="7" t="str">
        <f>IFERROR(VLOOKUP(B12887,Tables!$A$1:$B$30,2,FALSE),"")</f>
        <v/>
      </c>
    </row>
    <row r="12889" spans="3:3" x14ac:dyDescent="0.35">
      <c r="C12889" s="7" t="str">
        <f>IFERROR(VLOOKUP(B12888,Tables!$A$1:$B$30,2,FALSE),"")</f>
        <v/>
      </c>
    </row>
    <row r="12890" spans="3:3" x14ac:dyDescent="0.35">
      <c r="C12890" s="7" t="str">
        <f>IFERROR(VLOOKUP(B12889,Tables!$A$1:$B$30,2,FALSE),"")</f>
        <v/>
      </c>
    </row>
    <row r="12891" spans="3:3" x14ac:dyDescent="0.35">
      <c r="C12891" s="7" t="str">
        <f>IFERROR(VLOOKUP(B12890,Tables!$A$1:$B$30,2,FALSE),"")</f>
        <v/>
      </c>
    </row>
    <row r="12892" spans="3:3" x14ac:dyDescent="0.35">
      <c r="C12892" s="7" t="str">
        <f>IFERROR(VLOOKUP(B12891,Tables!$A$1:$B$30,2,FALSE),"")</f>
        <v/>
      </c>
    </row>
    <row r="12893" spans="3:3" x14ac:dyDescent="0.35">
      <c r="C12893" s="7" t="str">
        <f>IFERROR(VLOOKUP(B12892,Tables!$A$1:$B$30,2,FALSE),"")</f>
        <v/>
      </c>
    </row>
    <row r="12894" spans="3:3" x14ac:dyDescent="0.35">
      <c r="C12894" s="7" t="str">
        <f>IFERROR(VLOOKUP(B12893,Tables!$A$1:$B$30,2,FALSE),"")</f>
        <v/>
      </c>
    </row>
    <row r="12895" spans="3:3" x14ac:dyDescent="0.35">
      <c r="C12895" s="7" t="str">
        <f>IFERROR(VLOOKUP(B12894,Tables!$A$1:$B$30,2,FALSE),"")</f>
        <v/>
      </c>
    </row>
    <row r="12896" spans="3:3" x14ac:dyDescent="0.35">
      <c r="C12896" s="7" t="str">
        <f>IFERROR(VLOOKUP(B12895,Tables!$A$1:$B$30,2,FALSE),"")</f>
        <v/>
      </c>
    </row>
    <row r="12897" spans="3:3" x14ac:dyDescent="0.35">
      <c r="C12897" s="7" t="str">
        <f>IFERROR(VLOOKUP(B12896,Tables!$A$1:$B$30,2,FALSE),"")</f>
        <v/>
      </c>
    </row>
    <row r="12898" spans="3:3" x14ac:dyDescent="0.35">
      <c r="C12898" s="7" t="str">
        <f>IFERROR(VLOOKUP(B12897,Tables!$A$1:$B$30,2,FALSE),"")</f>
        <v/>
      </c>
    </row>
    <row r="12899" spans="3:3" x14ac:dyDescent="0.35">
      <c r="C12899" s="7" t="str">
        <f>IFERROR(VLOOKUP(B12898,Tables!$A$1:$B$30,2,FALSE),"")</f>
        <v/>
      </c>
    </row>
    <row r="12900" spans="3:3" x14ac:dyDescent="0.35">
      <c r="C12900" s="7" t="str">
        <f>IFERROR(VLOOKUP(B12899,Tables!$A$1:$B$30,2,FALSE),"")</f>
        <v/>
      </c>
    </row>
    <row r="12901" spans="3:3" x14ac:dyDescent="0.35">
      <c r="C12901" s="7" t="str">
        <f>IFERROR(VLOOKUP(B12900,Tables!$A$1:$B$30,2,FALSE),"")</f>
        <v/>
      </c>
    </row>
    <row r="12902" spans="3:3" x14ac:dyDescent="0.35">
      <c r="C12902" s="7" t="str">
        <f>IFERROR(VLOOKUP(B12901,Tables!$A$1:$B$30,2,FALSE),"")</f>
        <v/>
      </c>
    </row>
    <row r="12903" spans="3:3" x14ac:dyDescent="0.35">
      <c r="C12903" s="7" t="str">
        <f>IFERROR(VLOOKUP(B12902,Tables!$A$1:$B$30,2,FALSE),"")</f>
        <v/>
      </c>
    </row>
    <row r="12904" spans="3:3" x14ac:dyDescent="0.35">
      <c r="C12904" s="7" t="str">
        <f>IFERROR(VLOOKUP(B12903,Tables!$A$1:$B$30,2,FALSE),"")</f>
        <v/>
      </c>
    </row>
    <row r="12905" spans="3:3" x14ac:dyDescent="0.35">
      <c r="C12905" s="7" t="str">
        <f>IFERROR(VLOOKUP(B12904,Tables!$A$1:$B$30,2,FALSE),"")</f>
        <v/>
      </c>
    </row>
    <row r="12906" spans="3:3" x14ac:dyDescent="0.35">
      <c r="C12906" s="7" t="str">
        <f>IFERROR(VLOOKUP(B12905,Tables!$A$1:$B$30,2,FALSE),"")</f>
        <v/>
      </c>
    </row>
    <row r="12907" spans="3:3" x14ac:dyDescent="0.35">
      <c r="C12907" s="7" t="str">
        <f>IFERROR(VLOOKUP(B12906,Tables!$A$1:$B$30,2,FALSE),"")</f>
        <v/>
      </c>
    </row>
    <row r="12908" spans="3:3" x14ac:dyDescent="0.35">
      <c r="C12908" s="7" t="str">
        <f>IFERROR(VLOOKUP(B12907,Tables!$A$1:$B$30,2,FALSE),"")</f>
        <v/>
      </c>
    </row>
    <row r="12909" spans="3:3" x14ac:dyDescent="0.35">
      <c r="C12909" s="7" t="str">
        <f>IFERROR(VLOOKUP(B12908,Tables!$A$1:$B$30,2,FALSE),"")</f>
        <v/>
      </c>
    </row>
    <row r="12910" spans="3:3" x14ac:dyDescent="0.35">
      <c r="C12910" s="7" t="str">
        <f>IFERROR(VLOOKUP(B12909,Tables!$A$1:$B$30,2,FALSE),"")</f>
        <v/>
      </c>
    </row>
    <row r="12911" spans="3:3" x14ac:dyDescent="0.35">
      <c r="C12911" s="7" t="str">
        <f>IFERROR(VLOOKUP(B12910,Tables!$A$1:$B$30,2,FALSE),"")</f>
        <v/>
      </c>
    </row>
    <row r="12912" spans="3:3" x14ac:dyDescent="0.35">
      <c r="C12912" s="7" t="str">
        <f>IFERROR(VLOOKUP(B12911,Tables!$A$1:$B$30,2,FALSE),"")</f>
        <v/>
      </c>
    </row>
    <row r="12913" spans="3:3" x14ac:dyDescent="0.35">
      <c r="C12913" s="7" t="str">
        <f>IFERROR(VLOOKUP(B12912,Tables!$A$1:$B$30,2,FALSE),"")</f>
        <v/>
      </c>
    </row>
    <row r="12914" spans="3:3" x14ac:dyDescent="0.35">
      <c r="C12914" s="7" t="str">
        <f>IFERROR(VLOOKUP(B12913,Tables!$A$1:$B$30,2,FALSE),"")</f>
        <v/>
      </c>
    </row>
    <row r="12915" spans="3:3" x14ac:dyDescent="0.35">
      <c r="C12915" s="7" t="str">
        <f>IFERROR(VLOOKUP(B12914,Tables!$A$1:$B$30,2,FALSE),"")</f>
        <v/>
      </c>
    </row>
    <row r="12916" spans="3:3" x14ac:dyDescent="0.35">
      <c r="C12916" s="7" t="str">
        <f>IFERROR(VLOOKUP(B12915,Tables!$A$1:$B$30,2,FALSE),"")</f>
        <v/>
      </c>
    </row>
    <row r="12917" spans="3:3" x14ac:dyDescent="0.35">
      <c r="C12917" s="7" t="str">
        <f>IFERROR(VLOOKUP(B12916,Tables!$A$1:$B$30,2,FALSE),"")</f>
        <v/>
      </c>
    </row>
    <row r="12918" spans="3:3" x14ac:dyDescent="0.35">
      <c r="C12918" s="7" t="str">
        <f>IFERROR(VLOOKUP(B12917,Tables!$A$1:$B$30,2,FALSE),"")</f>
        <v/>
      </c>
    </row>
    <row r="12919" spans="3:3" x14ac:dyDescent="0.35">
      <c r="C12919" s="7" t="str">
        <f>IFERROR(VLOOKUP(B12918,Tables!$A$1:$B$30,2,FALSE),"")</f>
        <v/>
      </c>
    </row>
    <row r="12920" spans="3:3" x14ac:dyDescent="0.35">
      <c r="C12920" s="7" t="str">
        <f>IFERROR(VLOOKUP(B12919,Tables!$A$1:$B$30,2,FALSE),"")</f>
        <v/>
      </c>
    </row>
    <row r="12921" spans="3:3" x14ac:dyDescent="0.35">
      <c r="C12921" s="7" t="str">
        <f>IFERROR(VLOOKUP(B12920,Tables!$A$1:$B$30,2,FALSE),"")</f>
        <v/>
      </c>
    </row>
    <row r="12922" spans="3:3" x14ac:dyDescent="0.35">
      <c r="C12922" s="7" t="str">
        <f>IFERROR(VLOOKUP(B12921,Tables!$A$1:$B$30,2,FALSE),"")</f>
        <v/>
      </c>
    </row>
    <row r="12923" spans="3:3" x14ac:dyDescent="0.35">
      <c r="C12923" s="7" t="str">
        <f>IFERROR(VLOOKUP(B12922,Tables!$A$1:$B$30,2,FALSE),"")</f>
        <v/>
      </c>
    </row>
    <row r="12924" spans="3:3" x14ac:dyDescent="0.35">
      <c r="C12924" s="7" t="str">
        <f>IFERROR(VLOOKUP(B12923,Tables!$A$1:$B$30,2,FALSE),"")</f>
        <v/>
      </c>
    </row>
    <row r="12925" spans="3:3" x14ac:dyDescent="0.35">
      <c r="C12925" s="7" t="str">
        <f>IFERROR(VLOOKUP(B12924,Tables!$A$1:$B$30,2,FALSE),"")</f>
        <v/>
      </c>
    </row>
    <row r="12926" spans="3:3" x14ac:dyDescent="0.35">
      <c r="C12926" s="7" t="str">
        <f>IFERROR(VLOOKUP(B12925,Tables!$A$1:$B$30,2,FALSE),"")</f>
        <v/>
      </c>
    </row>
    <row r="12927" spans="3:3" x14ac:dyDescent="0.35">
      <c r="C12927" s="7" t="str">
        <f>IFERROR(VLOOKUP(B12926,Tables!$A$1:$B$30,2,FALSE),"")</f>
        <v/>
      </c>
    </row>
    <row r="12928" spans="3:3" x14ac:dyDescent="0.35">
      <c r="C12928" s="7" t="str">
        <f>IFERROR(VLOOKUP(B12927,Tables!$A$1:$B$30,2,FALSE),"")</f>
        <v/>
      </c>
    </row>
    <row r="12929" spans="3:3" x14ac:dyDescent="0.35">
      <c r="C12929" s="7" t="str">
        <f>IFERROR(VLOOKUP(B12928,Tables!$A$1:$B$30,2,FALSE),"")</f>
        <v/>
      </c>
    </row>
    <row r="12930" spans="3:3" x14ac:dyDescent="0.35">
      <c r="C12930" s="7" t="str">
        <f>IFERROR(VLOOKUP(B12929,Tables!$A$1:$B$30,2,FALSE),"")</f>
        <v/>
      </c>
    </row>
    <row r="12931" spans="3:3" x14ac:dyDescent="0.35">
      <c r="C12931" s="7" t="str">
        <f>IFERROR(VLOOKUP(B12930,Tables!$A$1:$B$30,2,FALSE),"")</f>
        <v/>
      </c>
    </row>
    <row r="12932" spans="3:3" x14ac:dyDescent="0.35">
      <c r="C12932" s="7" t="str">
        <f>IFERROR(VLOOKUP(B12931,Tables!$A$1:$B$30,2,FALSE),"")</f>
        <v/>
      </c>
    </row>
    <row r="12933" spans="3:3" x14ac:dyDescent="0.35">
      <c r="C12933" s="7" t="str">
        <f>IFERROR(VLOOKUP(B12932,Tables!$A$1:$B$30,2,FALSE),"")</f>
        <v/>
      </c>
    </row>
    <row r="12934" spans="3:3" x14ac:dyDescent="0.35">
      <c r="C12934" s="7" t="str">
        <f>IFERROR(VLOOKUP(B12933,Tables!$A$1:$B$30,2,FALSE),"")</f>
        <v/>
      </c>
    </row>
    <row r="12935" spans="3:3" x14ac:dyDescent="0.35">
      <c r="C12935" s="7" t="str">
        <f>IFERROR(VLOOKUP(B12934,Tables!$A$1:$B$30,2,FALSE),"")</f>
        <v/>
      </c>
    </row>
    <row r="12936" spans="3:3" x14ac:dyDescent="0.35">
      <c r="C12936" s="7" t="str">
        <f>IFERROR(VLOOKUP(B12935,Tables!$A$1:$B$30,2,FALSE),"")</f>
        <v/>
      </c>
    </row>
    <row r="12937" spans="3:3" x14ac:dyDescent="0.35">
      <c r="C12937" s="7" t="str">
        <f>IFERROR(VLOOKUP(B12936,Tables!$A$1:$B$30,2,FALSE),"")</f>
        <v/>
      </c>
    </row>
    <row r="12938" spans="3:3" x14ac:dyDescent="0.35">
      <c r="C12938" s="7" t="str">
        <f>IFERROR(VLOOKUP(B12937,Tables!$A$1:$B$30,2,FALSE),"")</f>
        <v/>
      </c>
    </row>
    <row r="12939" spans="3:3" x14ac:dyDescent="0.35">
      <c r="C12939" s="7" t="str">
        <f>IFERROR(VLOOKUP(B12938,Tables!$A$1:$B$30,2,FALSE),"")</f>
        <v/>
      </c>
    </row>
    <row r="12940" spans="3:3" x14ac:dyDescent="0.35">
      <c r="C12940" s="7" t="str">
        <f>IFERROR(VLOOKUP(B12939,Tables!$A$1:$B$30,2,FALSE),"")</f>
        <v/>
      </c>
    </row>
    <row r="12941" spans="3:3" x14ac:dyDescent="0.35">
      <c r="C12941" s="7" t="str">
        <f>IFERROR(VLOOKUP(B12940,Tables!$A$1:$B$30,2,FALSE),"")</f>
        <v/>
      </c>
    </row>
    <row r="12942" spans="3:3" x14ac:dyDescent="0.35">
      <c r="C12942" s="7" t="str">
        <f>IFERROR(VLOOKUP(B12941,Tables!$A$1:$B$30,2,FALSE),"")</f>
        <v/>
      </c>
    </row>
    <row r="12943" spans="3:3" x14ac:dyDescent="0.35">
      <c r="C12943" s="7" t="str">
        <f>IFERROR(VLOOKUP(B12942,Tables!$A$1:$B$30,2,FALSE),"")</f>
        <v/>
      </c>
    </row>
    <row r="12944" spans="3:3" x14ac:dyDescent="0.35">
      <c r="C12944" s="7" t="str">
        <f>IFERROR(VLOOKUP(B12943,Tables!$A$1:$B$30,2,FALSE),"")</f>
        <v/>
      </c>
    </row>
    <row r="12945" spans="3:3" x14ac:dyDescent="0.35">
      <c r="C12945" s="7" t="str">
        <f>IFERROR(VLOOKUP(B12944,Tables!$A$1:$B$30,2,FALSE),"")</f>
        <v/>
      </c>
    </row>
    <row r="12946" spans="3:3" x14ac:dyDescent="0.35">
      <c r="C12946" s="7" t="str">
        <f>IFERROR(VLOOKUP(B12945,Tables!$A$1:$B$30,2,FALSE),"")</f>
        <v/>
      </c>
    </row>
    <row r="12947" spans="3:3" x14ac:dyDescent="0.35">
      <c r="C12947" s="7" t="str">
        <f>IFERROR(VLOOKUP(B12946,Tables!$A$1:$B$30,2,FALSE),"")</f>
        <v/>
      </c>
    </row>
    <row r="12948" spans="3:3" x14ac:dyDescent="0.35">
      <c r="C12948" s="7" t="str">
        <f>IFERROR(VLOOKUP(B12947,Tables!$A$1:$B$30,2,FALSE),"")</f>
        <v/>
      </c>
    </row>
    <row r="12949" spans="3:3" x14ac:dyDescent="0.35">
      <c r="C12949" s="7" t="str">
        <f>IFERROR(VLOOKUP(B12948,Tables!$A$1:$B$30,2,FALSE),"")</f>
        <v/>
      </c>
    </row>
    <row r="12950" spans="3:3" x14ac:dyDescent="0.35">
      <c r="C12950" s="7" t="str">
        <f>IFERROR(VLOOKUP(B12949,Tables!$A$1:$B$30,2,FALSE),"")</f>
        <v/>
      </c>
    </row>
    <row r="12951" spans="3:3" x14ac:dyDescent="0.35">
      <c r="C12951" s="7" t="str">
        <f>IFERROR(VLOOKUP(B12950,Tables!$A$1:$B$30,2,FALSE),"")</f>
        <v/>
      </c>
    </row>
    <row r="12952" spans="3:3" x14ac:dyDescent="0.35">
      <c r="C12952" s="7" t="str">
        <f>IFERROR(VLOOKUP(B12951,Tables!$A$1:$B$30,2,FALSE),"")</f>
        <v/>
      </c>
    </row>
    <row r="12953" spans="3:3" x14ac:dyDescent="0.35">
      <c r="C12953" s="7" t="str">
        <f>IFERROR(VLOOKUP(B12952,Tables!$A$1:$B$30,2,FALSE),"")</f>
        <v/>
      </c>
    </row>
    <row r="12954" spans="3:3" x14ac:dyDescent="0.35">
      <c r="C12954" s="7" t="str">
        <f>IFERROR(VLOOKUP(B12953,Tables!$A$1:$B$30,2,FALSE),"")</f>
        <v/>
      </c>
    </row>
    <row r="12955" spans="3:3" x14ac:dyDescent="0.35">
      <c r="C12955" s="7" t="str">
        <f>IFERROR(VLOOKUP(B12954,Tables!$A$1:$B$30,2,FALSE),"")</f>
        <v/>
      </c>
    </row>
    <row r="12956" spans="3:3" x14ac:dyDescent="0.35">
      <c r="C12956" s="7" t="str">
        <f>IFERROR(VLOOKUP(B12955,Tables!$A$1:$B$30,2,FALSE),"")</f>
        <v/>
      </c>
    </row>
    <row r="12957" spans="3:3" x14ac:dyDescent="0.35">
      <c r="C12957" s="7" t="str">
        <f>IFERROR(VLOOKUP(B12956,Tables!$A$1:$B$30,2,FALSE),"")</f>
        <v/>
      </c>
    </row>
    <row r="12958" spans="3:3" x14ac:dyDescent="0.35">
      <c r="C12958" s="7" t="str">
        <f>IFERROR(VLOOKUP(B12957,Tables!$A$1:$B$30,2,FALSE),"")</f>
        <v/>
      </c>
    </row>
    <row r="12959" spans="3:3" x14ac:dyDescent="0.35">
      <c r="C12959" s="7" t="str">
        <f>IFERROR(VLOOKUP(B12958,Tables!$A$1:$B$30,2,FALSE),"")</f>
        <v/>
      </c>
    </row>
    <row r="12960" spans="3:3" x14ac:dyDescent="0.35">
      <c r="C12960" s="7" t="str">
        <f>IFERROR(VLOOKUP(B12959,Tables!$A$1:$B$30,2,FALSE),"")</f>
        <v/>
      </c>
    </row>
    <row r="12961" spans="3:3" x14ac:dyDescent="0.35">
      <c r="C12961" s="7" t="str">
        <f>IFERROR(VLOOKUP(B12960,Tables!$A$1:$B$30,2,FALSE),"")</f>
        <v/>
      </c>
    </row>
    <row r="12962" spans="3:3" x14ac:dyDescent="0.35">
      <c r="C12962" s="7" t="str">
        <f>IFERROR(VLOOKUP(B12961,Tables!$A$1:$B$30,2,FALSE),"")</f>
        <v/>
      </c>
    </row>
    <row r="12963" spans="3:3" x14ac:dyDescent="0.35">
      <c r="C12963" s="7" t="str">
        <f>IFERROR(VLOOKUP(B12962,Tables!$A$1:$B$30,2,FALSE),"")</f>
        <v/>
      </c>
    </row>
    <row r="12964" spans="3:3" x14ac:dyDescent="0.35">
      <c r="C12964" s="7" t="str">
        <f>IFERROR(VLOOKUP(B12963,Tables!$A$1:$B$30,2,FALSE),"")</f>
        <v/>
      </c>
    </row>
    <row r="12965" spans="3:3" x14ac:dyDescent="0.35">
      <c r="C12965" s="7" t="str">
        <f>IFERROR(VLOOKUP(B12964,Tables!$A$1:$B$30,2,FALSE),"")</f>
        <v/>
      </c>
    </row>
    <row r="12966" spans="3:3" x14ac:dyDescent="0.35">
      <c r="C12966" s="7" t="str">
        <f>IFERROR(VLOOKUP(B12965,Tables!$A$1:$B$30,2,FALSE),"")</f>
        <v/>
      </c>
    </row>
    <row r="12967" spans="3:3" x14ac:dyDescent="0.35">
      <c r="C12967" s="7" t="str">
        <f>IFERROR(VLOOKUP(B12966,Tables!$A$1:$B$30,2,FALSE),"")</f>
        <v/>
      </c>
    </row>
    <row r="12968" spans="3:3" x14ac:dyDescent="0.35">
      <c r="C12968" s="7" t="str">
        <f>IFERROR(VLOOKUP(B12967,Tables!$A$1:$B$30,2,FALSE),"")</f>
        <v/>
      </c>
    </row>
    <row r="12969" spans="3:3" x14ac:dyDescent="0.35">
      <c r="C12969" s="7" t="str">
        <f>IFERROR(VLOOKUP(B12968,Tables!$A$1:$B$30,2,FALSE),"")</f>
        <v/>
      </c>
    </row>
    <row r="12970" spans="3:3" x14ac:dyDescent="0.35">
      <c r="C12970" s="7" t="str">
        <f>IFERROR(VLOOKUP(B12969,Tables!$A$1:$B$30,2,FALSE),"")</f>
        <v/>
      </c>
    </row>
    <row r="12971" spans="3:3" x14ac:dyDescent="0.35">
      <c r="C12971" s="7" t="str">
        <f>IFERROR(VLOOKUP(B12970,Tables!$A$1:$B$30,2,FALSE),"")</f>
        <v/>
      </c>
    </row>
    <row r="12972" spans="3:3" x14ac:dyDescent="0.35">
      <c r="C12972" s="7" t="str">
        <f>IFERROR(VLOOKUP(B12971,Tables!$A$1:$B$30,2,FALSE),"")</f>
        <v/>
      </c>
    </row>
    <row r="12973" spans="3:3" x14ac:dyDescent="0.35">
      <c r="C12973" s="7" t="str">
        <f>IFERROR(VLOOKUP(B12972,Tables!$A$1:$B$30,2,FALSE),"")</f>
        <v/>
      </c>
    </row>
    <row r="12974" spans="3:3" x14ac:dyDescent="0.35">
      <c r="C12974" s="7" t="str">
        <f>IFERROR(VLOOKUP(B12973,Tables!$A$1:$B$30,2,FALSE),"")</f>
        <v/>
      </c>
    </row>
    <row r="12975" spans="3:3" x14ac:dyDescent="0.35">
      <c r="C12975" s="7" t="str">
        <f>IFERROR(VLOOKUP(B12974,Tables!$A$1:$B$30,2,FALSE),"")</f>
        <v/>
      </c>
    </row>
    <row r="12976" spans="3:3" x14ac:dyDescent="0.35">
      <c r="C12976" s="7" t="str">
        <f>IFERROR(VLOOKUP(B12975,Tables!$A$1:$B$30,2,FALSE),"")</f>
        <v/>
      </c>
    </row>
    <row r="12977" spans="3:3" x14ac:dyDescent="0.35">
      <c r="C12977" s="7" t="str">
        <f>IFERROR(VLOOKUP(B12976,Tables!$A$1:$B$30,2,FALSE),"")</f>
        <v/>
      </c>
    </row>
    <row r="12978" spans="3:3" x14ac:dyDescent="0.35">
      <c r="C12978" s="7" t="str">
        <f>IFERROR(VLOOKUP(B12977,Tables!$A$1:$B$30,2,FALSE),"")</f>
        <v/>
      </c>
    </row>
    <row r="12979" spans="3:3" x14ac:dyDescent="0.35">
      <c r="C12979" s="7" t="str">
        <f>IFERROR(VLOOKUP(B12978,Tables!$A$1:$B$30,2,FALSE),"")</f>
        <v/>
      </c>
    </row>
    <row r="12980" spans="3:3" x14ac:dyDescent="0.35">
      <c r="C12980" s="7" t="str">
        <f>IFERROR(VLOOKUP(B12979,Tables!$A$1:$B$30,2,FALSE),"")</f>
        <v/>
      </c>
    </row>
    <row r="12981" spans="3:3" x14ac:dyDescent="0.35">
      <c r="C12981" s="7" t="str">
        <f>IFERROR(VLOOKUP(B12980,Tables!$A$1:$B$30,2,FALSE),"")</f>
        <v/>
      </c>
    </row>
    <row r="12982" spans="3:3" x14ac:dyDescent="0.35">
      <c r="C12982" s="7" t="str">
        <f>IFERROR(VLOOKUP(B12981,Tables!$A$1:$B$30,2,FALSE),"")</f>
        <v/>
      </c>
    </row>
    <row r="12983" spans="3:3" x14ac:dyDescent="0.35">
      <c r="C12983" s="7" t="str">
        <f>IFERROR(VLOOKUP(B12982,Tables!$A$1:$B$30,2,FALSE),"")</f>
        <v/>
      </c>
    </row>
    <row r="12984" spans="3:3" x14ac:dyDescent="0.35">
      <c r="C12984" s="7" t="str">
        <f>IFERROR(VLOOKUP(B12983,Tables!$A$1:$B$30,2,FALSE),"")</f>
        <v/>
      </c>
    </row>
    <row r="12985" spans="3:3" x14ac:dyDescent="0.35">
      <c r="C12985" s="7" t="str">
        <f>IFERROR(VLOOKUP(B12984,Tables!$A$1:$B$30,2,FALSE),"")</f>
        <v/>
      </c>
    </row>
    <row r="12986" spans="3:3" x14ac:dyDescent="0.35">
      <c r="C12986" s="7" t="str">
        <f>IFERROR(VLOOKUP(B12985,Tables!$A$1:$B$30,2,FALSE),"")</f>
        <v/>
      </c>
    </row>
    <row r="12987" spans="3:3" x14ac:dyDescent="0.35">
      <c r="C12987" s="7" t="str">
        <f>IFERROR(VLOOKUP(B12986,Tables!$A$1:$B$30,2,FALSE),"")</f>
        <v/>
      </c>
    </row>
    <row r="12988" spans="3:3" x14ac:dyDescent="0.35">
      <c r="C12988" s="7" t="str">
        <f>IFERROR(VLOOKUP(B12987,Tables!$A$1:$B$30,2,FALSE),"")</f>
        <v/>
      </c>
    </row>
    <row r="12989" spans="3:3" x14ac:dyDescent="0.35">
      <c r="C12989" s="7" t="str">
        <f>IFERROR(VLOOKUP(B12988,Tables!$A$1:$B$30,2,FALSE),"")</f>
        <v/>
      </c>
    </row>
    <row r="12990" spans="3:3" x14ac:dyDescent="0.35">
      <c r="C12990" s="7" t="str">
        <f>IFERROR(VLOOKUP(B12989,Tables!$A$1:$B$30,2,FALSE),"")</f>
        <v/>
      </c>
    </row>
    <row r="12991" spans="3:3" x14ac:dyDescent="0.35">
      <c r="C12991" s="7" t="str">
        <f>IFERROR(VLOOKUP(B12990,Tables!$A$1:$B$30,2,FALSE),"")</f>
        <v/>
      </c>
    </row>
    <row r="12992" spans="3:3" x14ac:dyDescent="0.35">
      <c r="C12992" s="7" t="str">
        <f>IFERROR(VLOOKUP(B12991,Tables!$A$1:$B$30,2,FALSE),"")</f>
        <v/>
      </c>
    </row>
    <row r="12993" spans="3:3" x14ac:dyDescent="0.35">
      <c r="C12993" s="7" t="str">
        <f>IFERROR(VLOOKUP(B12992,Tables!$A$1:$B$30,2,FALSE),"")</f>
        <v/>
      </c>
    </row>
    <row r="12994" spans="3:3" x14ac:dyDescent="0.35">
      <c r="C12994" s="7" t="str">
        <f>IFERROR(VLOOKUP(B12993,Tables!$A$1:$B$30,2,FALSE),"")</f>
        <v/>
      </c>
    </row>
    <row r="12995" spans="3:3" x14ac:dyDescent="0.35">
      <c r="C12995" s="7" t="str">
        <f>IFERROR(VLOOKUP(B12994,Tables!$A$1:$B$30,2,FALSE),"")</f>
        <v/>
      </c>
    </row>
    <row r="12996" spans="3:3" x14ac:dyDescent="0.35">
      <c r="C12996" s="7" t="str">
        <f>IFERROR(VLOOKUP(B12995,Tables!$A$1:$B$30,2,FALSE),"")</f>
        <v/>
      </c>
    </row>
    <row r="12997" spans="3:3" x14ac:dyDescent="0.35">
      <c r="C12997" s="7" t="str">
        <f>IFERROR(VLOOKUP(B12996,Tables!$A$1:$B$30,2,FALSE),"")</f>
        <v/>
      </c>
    </row>
    <row r="12998" spans="3:3" x14ac:dyDescent="0.35">
      <c r="C12998" s="7" t="str">
        <f>IFERROR(VLOOKUP(B12997,Tables!$A$1:$B$30,2,FALSE),"")</f>
        <v/>
      </c>
    </row>
    <row r="12999" spans="3:3" x14ac:dyDescent="0.35">
      <c r="C12999" s="7" t="str">
        <f>IFERROR(VLOOKUP(B12998,Tables!$A$1:$B$30,2,FALSE),"")</f>
        <v/>
      </c>
    </row>
    <row r="13000" spans="3:3" x14ac:dyDescent="0.35">
      <c r="C13000" s="7" t="str">
        <f>IFERROR(VLOOKUP(B12999,Tables!$A$1:$B$30,2,FALSE),"")</f>
        <v/>
      </c>
    </row>
    <row r="13001" spans="3:3" x14ac:dyDescent="0.35">
      <c r="C13001" s="7" t="str">
        <f>IFERROR(VLOOKUP(B13000,Tables!$A$1:$B$30,2,FALSE),"")</f>
        <v/>
      </c>
    </row>
    <row r="13002" spans="3:3" x14ac:dyDescent="0.35">
      <c r="C13002" s="7" t="str">
        <f>IFERROR(VLOOKUP(B13001,Tables!$A$1:$B$30,2,FALSE),"")</f>
        <v/>
      </c>
    </row>
    <row r="13003" spans="3:3" x14ac:dyDescent="0.35">
      <c r="C13003" s="7" t="str">
        <f>IFERROR(VLOOKUP(B13002,Tables!$A$1:$B$30,2,FALSE),"")</f>
        <v/>
      </c>
    </row>
    <row r="13004" spans="3:3" x14ac:dyDescent="0.35">
      <c r="C13004" s="7" t="str">
        <f>IFERROR(VLOOKUP(B13003,Tables!$A$1:$B$30,2,FALSE),"")</f>
        <v/>
      </c>
    </row>
    <row r="13005" spans="3:3" x14ac:dyDescent="0.35">
      <c r="C13005" s="7" t="str">
        <f>IFERROR(VLOOKUP(B13004,Tables!$A$1:$B$30,2,FALSE),"")</f>
        <v/>
      </c>
    </row>
    <row r="13006" spans="3:3" x14ac:dyDescent="0.35">
      <c r="C13006" s="7" t="str">
        <f>IFERROR(VLOOKUP(B13005,Tables!$A$1:$B$30,2,FALSE),"")</f>
        <v/>
      </c>
    </row>
    <row r="13007" spans="3:3" x14ac:dyDescent="0.35">
      <c r="C13007" s="7" t="str">
        <f>IFERROR(VLOOKUP(B13006,Tables!$A$1:$B$30,2,FALSE),"")</f>
        <v/>
      </c>
    </row>
    <row r="13008" spans="3:3" x14ac:dyDescent="0.35">
      <c r="C13008" s="7" t="str">
        <f>IFERROR(VLOOKUP(B13007,Tables!$A$1:$B$30,2,FALSE),"")</f>
        <v/>
      </c>
    </row>
    <row r="13009" spans="3:3" x14ac:dyDescent="0.35">
      <c r="C13009" s="7" t="str">
        <f>IFERROR(VLOOKUP(B13008,Tables!$A$1:$B$30,2,FALSE),"")</f>
        <v/>
      </c>
    </row>
    <row r="13010" spans="3:3" x14ac:dyDescent="0.35">
      <c r="C13010" s="7" t="str">
        <f>IFERROR(VLOOKUP(B13009,Tables!$A$1:$B$30,2,FALSE),"")</f>
        <v/>
      </c>
    </row>
    <row r="13011" spans="3:3" x14ac:dyDescent="0.35">
      <c r="C13011" s="7" t="str">
        <f>IFERROR(VLOOKUP(B13010,Tables!$A$1:$B$30,2,FALSE),"")</f>
        <v/>
      </c>
    </row>
    <row r="13012" spans="3:3" x14ac:dyDescent="0.35">
      <c r="C13012" s="7" t="str">
        <f>IFERROR(VLOOKUP(B13011,Tables!$A$1:$B$30,2,FALSE),"")</f>
        <v/>
      </c>
    </row>
    <row r="13013" spans="3:3" x14ac:dyDescent="0.35">
      <c r="C13013" s="7" t="str">
        <f>IFERROR(VLOOKUP(B13012,Tables!$A$1:$B$30,2,FALSE),"")</f>
        <v/>
      </c>
    </row>
    <row r="13014" spans="3:3" x14ac:dyDescent="0.35">
      <c r="C13014" s="7" t="str">
        <f>IFERROR(VLOOKUP(B13013,Tables!$A$1:$B$30,2,FALSE),"")</f>
        <v/>
      </c>
    </row>
    <row r="13015" spans="3:3" x14ac:dyDescent="0.35">
      <c r="C13015" s="7" t="str">
        <f>IFERROR(VLOOKUP(B13014,Tables!$A$1:$B$30,2,FALSE),"")</f>
        <v/>
      </c>
    </row>
    <row r="13016" spans="3:3" x14ac:dyDescent="0.35">
      <c r="C13016" s="7" t="str">
        <f>IFERROR(VLOOKUP(B13015,Tables!$A$1:$B$30,2,FALSE),"")</f>
        <v/>
      </c>
    </row>
    <row r="13017" spans="3:3" x14ac:dyDescent="0.35">
      <c r="C13017" s="7" t="str">
        <f>IFERROR(VLOOKUP(B13016,Tables!$A$1:$B$30,2,FALSE),"")</f>
        <v/>
      </c>
    </row>
    <row r="13018" spans="3:3" x14ac:dyDescent="0.35">
      <c r="C13018" s="7" t="str">
        <f>IFERROR(VLOOKUP(B13017,Tables!$A$1:$B$30,2,FALSE),"")</f>
        <v/>
      </c>
    </row>
    <row r="13019" spans="3:3" x14ac:dyDescent="0.35">
      <c r="C13019" s="7" t="str">
        <f>IFERROR(VLOOKUP(B13018,Tables!$A$1:$B$30,2,FALSE),"")</f>
        <v/>
      </c>
    </row>
    <row r="13020" spans="3:3" x14ac:dyDescent="0.35">
      <c r="C13020" s="7" t="str">
        <f>IFERROR(VLOOKUP(B13019,Tables!$A$1:$B$30,2,FALSE),"")</f>
        <v/>
      </c>
    </row>
    <row r="13021" spans="3:3" x14ac:dyDescent="0.35">
      <c r="C13021" s="7" t="str">
        <f>IFERROR(VLOOKUP(B13020,Tables!$A$1:$B$30,2,FALSE),"")</f>
        <v/>
      </c>
    </row>
    <row r="13022" spans="3:3" x14ac:dyDescent="0.35">
      <c r="C13022" s="7" t="str">
        <f>IFERROR(VLOOKUP(B13021,Tables!$A$1:$B$30,2,FALSE),"")</f>
        <v/>
      </c>
    </row>
    <row r="13023" spans="3:3" x14ac:dyDescent="0.35">
      <c r="C13023" s="7" t="str">
        <f>IFERROR(VLOOKUP(B13022,Tables!$A$1:$B$30,2,FALSE),"")</f>
        <v/>
      </c>
    </row>
    <row r="13024" spans="3:3" x14ac:dyDescent="0.35">
      <c r="C13024" s="7" t="str">
        <f>IFERROR(VLOOKUP(B13023,Tables!$A$1:$B$30,2,FALSE),"")</f>
        <v/>
      </c>
    </row>
    <row r="13025" spans="3:3" x14ac:dyDescent="0.35">
      <c r="C13025" s="7" t="str">
        <f>IFERROR(VLOOKUP(B13024,Tables!$A$1:$B$30,2,FALSE),"")</f>
        <v/>
      </c>
    </row>
    <row r="13026" spans="3:3" x14ac:dyDescent="0.35">
      <c r="C13026" s="7" t="str">
        <f>IFERROR(VLOOKUP(B13025,Tables!$A$1:$B$30,2,FALSE),"")</f>
        <v/>
      </c>
    </row>
    <row r="13027" spans="3:3" x14ac:dyDescent="0.35">
      <c r="C13027" s="7" t="str">
        <f>IFERROR(VLOOKUP(B13026,Tables!$A$1:$B$30,2,FALSE),"")</f>
        <v/>
      </c>
    </row>
    <row r="13028" spans="3:3" x14ac:dyDescent="0.35">
      <c r="C13028" s="7" t="str">
        <f>IFERROR(VLOOKUP(B13027,Tables!$A$1:$B$30,2,FALSE),"")</f>
        <v/>
      </c>
    </row>
    <row r="13029" spans="3:3" x14ac:dyDescent="0.35">
      <c r="C13029" s="7" t="str">
        <f>IFERROR(VLOOKUP(B13028,Tables!$A$1:$B$30,2,FALSE),"")</f>
        <v/>
      </c>
    </row>
    <row r="13030" spans="3:3" x14ac:dyDescent="0.35">
      <c r="C13030" s="7" t="str">
        <f>IFERROR(VLOOKUP(B13029,Tables!$A$1:$B$30,2,FALSE),"")</f>
        <v/>
      </c>
    </row>
    <row r="13031" spans="3:3" x14ac:dyDescent="0.35">
      <c r="C13031" s="7" t="str">
        <f>IFERROR(VLOOKUP(B13030,Tables!$A$1:$B$30,2,FALSE),"")</f>
        <v/>
      </c>
    </row>
    <row r="13032" spans="3:3" x14ac:dyDescent="0.35">
      <c r="C13032" s="7" t="str">
        <f>IFERROR(VLOOKUP(B13031,Tables!$A$1:$B$30,2,FALSE),"")</f>
        <v/>
      </c>
    </row>
    <row r="13033" spans="3:3" x14ac:dyDescent="0.35">
      <c r="C13033" s="7" t="str">
        <f>IFERROR(VLOOKUP(B13032,Tables!$A$1:$B$30,2,FALSE),"")</f>
        <v/>
      </c>
    </row>
    <row r="13034" spans="3:3" x14ac:dyDescent="0.35">
      <c r="C13034" s="7" t="str">
        <f>IFERROR(VLOOKUP(B13033,Tables!$A$1:$B$30,2,FALSE),"")</f>
        <v/>
      </c>
    </row>
    <row r="13035" spans="3:3" x14ac:dyDescent="0.35">
      <c r="C13035" s="7" t="str">
        <f>IFERROR(VLOOKUP(B13034,Tables!$A$1:$B$30,2,FALSE),"")</f>
        <v/>
      </c>
    </row>
    <row r="13036" spans="3:3" x14ac:dyDescent="0.35">
      <c r="C13036" s="7" t="str">
        <f>IFERROR(VLOOKUP(B13035,Tables!$A$1:$B$30,2,FALSE),"")</f>
        <v/>
      </c>
    </row>
    <row r="13037" spans="3:3" x14ac:dyDescent="0.35">
      <c r="C13037" s="7" t="str">
        <f>IFERROR(VLOOKUP(B13036,Tables!$A$1:$B$30,2,FALSE),"")</f>
        <v/>
      </c>
    </row>
    <row r="13038" spans="3:3" x14ac:dyDescent="0.35">
      <c r="C13038" s="7" t="str">
        <f>IFERROR(VLOOKUP(B13037,Tables!$A$1:$B$30,2,FALSE),"")</f>
        <v/>
      </c>
    </row>
    <row r="13039" spans="3:3" x14ac:dyDescent="0.35">
      <c r="C13039" s="7" t="str">
        <f>IFERROR(VLOOKUP(B13038,Tables!$A$1:$B$30,2,FALSE),"")</f>
        <v/>
      </c>
    </row>
    <row r="13040" spans="3:3" x14ac:dyDescent="0.35">
      <c r="C13040" s="7" t="str">
        <f>IFERROR(VLOOKUP(B13039,Tables!$A$1:$B$30,2,FALSE),"")</f>
        <v/>
      </c>
    </row>
    <row r="13041" spans="3:3" x14ac:dyDescent="0.35">
      <c r="C13041" s="7" t="str">
        <f>IFERROR(VLOOKUP(B13040,Tables!$A$1:$B$30,2,FALSE),"")</f>
        <v/>
      </c>
    </row>
    <row r="13042" spans="3:3" x14ac:dyDescent="0.35">
      <c r="C13042" s="7" t="str">
        <f>IFERROR(VLOOKUP(B13041,Tables!$A$1:$B$30,2,FALSE),"")</f>
        <v/>
      </c>
    </row>
    <row r="13043" spans="3:3" x14ac:dyDescent="0.35">
      <c r="C13043" s="7" t="str">
        <f>IFERROR(VLOOKUP(B13042,Tables!$A$1:$B$30,2,FALSE),"")</f>
        <v/>
      </c>
    </row>
    <row r="13044" spans="3:3" x14ac:dyDescent="0.35">
      <c r="C13044" s="7" t="str">
        <f>IFERROR(VLOOKUP(B13043,Tables!$A$1:$B$30,2,FALSE),"")</f>
        <v/>
      </c>
    </row>
    <row r="13045" spans="3:3" x14ac:dyDescent="0.35">
      <c r="C13045" s="7" t="str">
        <f>IFERROR(VLOOKUP(B13044,Tables!$A$1:$B$30,2,FALSE),"")</f>
        <v/>
      </c>
    </row>
    <row r="13046" spans="3:3" x14ac:dyDescent="0.35">
      <c r="C13046" s="7" t="str">
        <f>IFERROR(VLOOKUP(B13045,Tables!$A$1:$B$30,2,FALSE),"")</f>
        <v/>
      </c>
    </row>
    <row r="13047" spans="3:3" x14ac:dyDescent="0.35">
      <c r="C13047" s="7" t="str">
        <f>IFERROR(VLOOKUP(B13046,Tables!$A$1:$B$30,2,FALSE),"")</f>
        <v/>
      </c>
    </row>
    <row r="13048" spans="3:3" x14ac:dyDescent="0.35">
      <c r="C13048" s="7" t="str">
        <f>IFERROR(VLOOKUP(B13047,Tables!$A$1:$B$30,2,FALSE),"")</f>
        <v/>
      </c>
    </row>
    <row r="13049" spans="3:3" x14ac:dyDescent="0.35">
      <c r="C13049" s="7" t="str">
        <f>IFERROR(VLOOKUP(B13048,Tables!$A$1:$B$30,2,FALSE),"")</f>
        <v/>
      </c>
    </row>
    <row r="13050" spans="3:3" x14ac:dyDescent="0.35">
      <c r="C13050" s="7" t="str">
        <f>IFERROR(VLOOKUP(B13049,Tables!$A$1:$B$30,2,FALSE),"")</f>
        <v/>
      </c>
    </row>
    <row r="13051" spans="3:3" x14ac:dyDescent="0.35">
      <c r="C13051" s="7" t="str">
        <f>IFERROR(VLOOKUP(B13050,Tables!$A$1:$B$30,2,FALSE),"")</f>
        <v/>
      </c>
    </row>
    <row r="13052" spans="3:3" x14ac:dyDescent="0.35">
      <c r="C13052" s="7" t="str">
        <f>IFERROR(VLOOKUP(B13051,Tables!$A$1:$B$30,2,FALSE),"")</f>
        <v/>
      </c>
    </row>
    <row r="13053" spans="3:3" x14ac:dyDescent="0.35">
      <c r="C13053" s="7" t="str">
        <f>IFERROR(VLOOKUP(B13052,Tables!$A$1:$B$30,2,FALSE),"")</f>
        <v/>
      </c>
    </row>
    <row r="13054" spans="3:3" x14ac:dyDescent="0.35">
      <c r="C13054" s="7" t="str">
        <f>IFERROR(VLOOKUP(B13053,Tables!$A$1:$B$30,2,FALSE),"")</f>
        <v/>
      </c>
    </row>
    <row r="13055" spans="3:3" x14ac:dyDescent="0.35">
      <c r="C13055" s="7" t="str">
        <f>IFERROR(VLOOKUP(B13054,Tables!$A$1:$B$30,2,FALSE),"")</f>
        <v/>
      </c>
    </row>
    <row r="13056" spans="3:3" x14ac:dyDescent="0.35">
      <c r="C13056" s="7" t="str">
        <f>IFERROR(VLOOKUP(B13055,Tables!$A$1:$B$30,2,FALSE),"")</f>
        <v/>
      </c>
    </row>
    <row r="13057" spans="3:3" x14ac:dyDescent="0.35">
      <c r="C13057" s="7" t="str">
        <f>IFERROR(VLOOKUP(B13056,Tables!$A$1:$B$30,2,FALSE),"")</f>
        <v/>
      </c>
    </row>
    <row r="13058" spans="3:3" x14ac:dyDescent="0.35">
      <c r="C13058" s="7" t="str">
        <f>IFERROR(VLOOKUP(B13057,Tables!$A$1:$B$30,2,FALSE),"")</f>
        <v/>
      </c>
    </row>
    <row r="13059" spans="3:3" x14ac:dyDescent="0.35">
      <c r="C13059" s="7" t="str">
        <f>IFERROR(VLOOKUP(B13058,Tables!$A$1:$B$30,2,FALSE),"")</f>
        <v/>
      </c>
    </row>
    <row r="13060" spans="3:3" x14ac:dyDescent="0.35">
      <c r="C13060" s="7" t="str">
        <f>IFERROR(VLOOKUP(B13059,Tables!$A$1:$B$30,2,FALSE),"")</f>
        <v/>
      </c>
    </row>
    <row r="13061" spans="3:3" x14ac:dyDescent="0.35">
      <c r="C13061" s="7" t="str">
        <f>IFERROR(VLOOKUP(B13060,Tables!$A$1:$B$30,2,FALSE),"")</f>
        <v/>
      </c>
    </row>
    <row r="13062" spans="3:3" x14ac:dyDescent="0.35">
      <c r="C13062" s="7" t="str">
        <f>IFERROR(VLOOKUP(B13061,Tables!$A$1:$B$30,2,FALSE),"")</f>
        <v/>
      </c>
    </row>
    <row r="13063" spans="3:3" x14ac:dyDescent="0.35">
      <c r="C13063" s="7" t="str">
        <f>IFERROR(VLOOKUP(B13062,Tables!$A$1:$B$30,2,FALSE),"")</f>
        <v/>
      </c>
    </row>
    <row r="13064" spans="3:3" x14ac:dyDescent="0.35">
      <c r="C13064" s="7" t="str">
        <f>IFERROR(VLOOKUP(B13063,Tables!$A$1:$B$30,2,FALSE),"")</f>
        <v/>
      </c>
    </row>
    <row r="13065" spans="3:3" x14ac:dyDescent="0.35">
      <c r="C13065" s="7" t="str">
        <f>IFERROR(VLOOKUP(B13064,Tables!$A$1:$B$30,2,FALSE),"")</f>
        <v/>
      </c>
    </row>
    <row r="13066" spans="3:3" x14ac:dyDescent="0.35">
      <c r="C13066" s="7" t="str">
        <f>IFERROR(VLOOKUP(B13065,Tables!$A$1:$B$30,2,FALSE),"")</f>
        <v/>
      </c>
    </row>
    <row r="13067" spans="3:3" x14ac:dyDescent="0.35">
      <c r="C13067" s="7" t="str">
        <f>IFERROR(VLOOKUP(B13066,Tables!$A$1:$B$30,2,FALSE),"")</f>
        <v/>
      </c>
    </row>
    <row r="13068" spans="3:3" x14ac:dyDescent="0.35">
      <c r="C13068" s="7" t="str">
        <f>IFERROR(VLOOKUP(B13067,Tables!$A$1:$B$30,2,FALSE),"")</f>
        <v/>
      </c>
    </row>
    <row r="13069" spans="3:3" x14ac:dyDescent="0.35">
      <c r="C13069" s="7" t="str">
        <f>IFERROR(VLOOKUP(B13068,Tables!$A$1:$B$30,2,FALSE),"")</f>
        <v/>
      </c>
    </row>
    <row r="13070" spans="3:3" x14ac:dyDescent="0.35">
      <c r="C13070" s="7" t="str">
        <f>IFERROR(VLOOKUP(B13069,Tables!$A$1:$B$30,2,FALSE),"")</f>
        <v/>
      </c>
    </row>
    <row r="13071" spans="3:3" x14ac:dyDescent="0.35">
      <c r="C13071" s="7" t="str">
        <f>IFERROR(VLOOKUP(B13070,Tables!$A$1:$B$30,2,FALSE),"")</f>
        <v/>
      </c>
    </row>
    <row r="13072" spans="3:3" x14ac:dyDescent="0.35">
      <c r="C13072" s="7" t="str">
        <f>IFERROR(VLOOKUP(B13071,Tables!$A$1:$B$30,2,FALSE),"")</f>
        <v/>
      </c>
    </row>
    <row r="13073" spans="3:3" x14ac:dyDescent="0.35">
      <c r="C13073" s="7" t="str">
        <f>IFERROR(VLOOKUP(B13072,Tables!$A$1:$B$30,2,FALSE),"")</f>
        <v/>
      </c>
    </row>
    <row r="13074" spans="3:3" x14ac:dyDescent="0.35">
      <c r="C13074" s="7" t="str">
        <f>IFERROR(VLOOKUP(B13073,Tables!$A$1:$B$30,2,FALSE),"")</f>
        <v/>
      </c>
    </row>
    <row r="13075" spans="3:3" x14ac:dyDescent="0.35">
      <c r="C13075" s="7" t="str">
        <f>IFERROR(VLOOKUP(B13074,Tables!$A$1:$B$30,2,FALSE),"")</f>
        <v/>
      </c>
    </row>
    <row r="13076" spans="3:3" x14ac:dyDescent="0.35">
      <c r="C13076" s="7" t="str">
        <f>IFERROR(VLOOKUP(B13075,Tables!$A$1:$B$30,2,FALSE),"")</f>
        <v/>
      </c>
    </row>
    <row r="13077" spans="3:3" x14ac:dyDescent="0.35">
      <c r="C13077" s="7" t="str">
        <f>IFERROR(VLOOKUP(B13076,Tables!$A$1:$B$30,2,FALSE),"")</f>
        <v/>
      </c>
    </row>
    <row r="13078" spans="3:3" x14ac:dyDescent="0.35">
      <c r="C13078" s="7" t="str">
        <f>IFERROR(VLOOKUP(B13077,Tables!$A$1:$B$30,2,FALSE),"")</f>
        <v/>
      </c>
    </row>
    <row r="13079" spans="3:3" x14ac:dyDescent="0.35">
      <c r="C13079" s="7" t="str">
        <f>IFERROR(VLOOKUP(B13078,Tables!$A$1:$B$30,2,FALSE),"")</f>
        <v/>
      </c>
    </row>
    <row r="13080" spans="3:3" x14ac:dyDescent="0.35">
      <c r="C13080" s="7" t="str">
        <f>IFERROR(VLOOKUP(B13079,Tables!$A$1:$B$30,2,FALSE),"")</f>
        <v/>
      </c>
    </row>
    <row r="13081" spans="3:3" x14ac:dyDescent="0.35">
      <c r="C13081" s="7" t="str">
        <f>IFERROR(VLOOKUP(B13080,Tables!$A$1:$B$30,2,FALSE),"")</f>
        <v/>
      </c>
    </row>
    <row r="13082" spans="3:3" x14ac:dyDescent="0.35">
      <c r="C13082" s="7" t="str">
        <f>IFERROR(VLOOKUP(B13081,Tables!$A$1:$B$30,2,FALSE),"")</f>
        <v/>
      </c>
    </row>
    <row r="13083" spans="3:3" x14ac:dyDescent="0.35">
      <c r="C13083" s="7" t="str">
        <f>IFERROR(VLOOKUP(B13082,Tables!$A$1:$B$30,2,FALSE),"")</f>
        <v/>
      </c>
    </row>
    <row r="13084" spans="3:3" x14ac:dyDescent="0.35">
      <c r="C13084" s="7" t="str">
        <f>IFERROR(VLOOKUP(B13083,Tables!$A$1:$B$30,2,FALSE),"")</f>
        <v/>
      </c>
    </row>
    <row r="13085" spans="3:3" x14ac:dyDescent="0.35">
      <c r="C13085" s="7" t="str">
        <f>IFERROR(VLOOKUP(B13084,Tables!$A$1:$B$30,2,FALSE),"")</f>
        <v/>
      </c>
    </row>
    <row r="13086" spans="3:3" x14ac:dyDescent="0.35">
      <c r="C13086" s="7" t="str">
        <f>IFERROR(VLOOKUP(B13085,Tables!$A$1:$B$30,2,FALSE),"")</f>
        <v/>
      </c>
    </row>
    <row r="13087" spans="3:3" x14ac:dyDescent="0.35">
      <c r="C13087" s="7" t="str">
        <f>IFERROR(VLOOKUP(B13086,Tables!$A$1:$B$30,2,FALSE),"")</f>
        <v/>
      </c>
    </row>
    <row r="13088" spans="3:3" x14ac:dyDescent="0.35">
      <c r="C13088" s="7" t="str">
        <f>IFERROR(VLOOKUP(B13087,Tables!$A$1:$B$30,2,FALSE),"")</f>
        <v/>
      </c>
    </row>
    <row r="13089" spans="3:3" x14ac:dyDescent="0.35">
      <c r="C13089" s="7" t="str">
        <f>IFERROR(VLOOKUP(B13088,Tables!$A$1:$B$30,2,FALSE),"")</f>
        <v/>
      </c>
    </row>
    <row r="13090" spans="3:3" x14ac:dyDescent="0.35">
      <c r="C13090" s="7" t="str">
        <f>IFERROR(VLOOKUP(B13089,Tables!$A$1:$B$30,2,FALSE),"")</f>
        <v/>
      </c>
    </row>
    <row r="13091" spans="3:3" x14ac:dyDescent="0.35">
      <c r="C13091" s="7" t="str">
        <f>IFERROR(VLOOKUP(B13090,Tables!$A$1:$B$30,2,FALSE),"")</f>
        <v/>
      </c>
    </row>
    <row r="13092" spans="3:3" x14ac:dyDescent="0.35">
      <c r="C13092" s="7" t="str">
        <f>IFERROR(VLOOKUP(B13091,Tables!$A$1:$B$30,2,FALSE),"")</f>
        <v/>
      </c>
    </row>
    <row r="13093" spans="3:3" x14ac:dyDescent="0.35">
      <c r="C13093" s="7" t="str">
        <f>IFERROR(VLOOKUP(B13092,Tables!$A$1:$B$30,2,FALSE),"")</f>
        <v/>
      </c>
    </row>
    <row r="13094" spans="3:3" x14ac:dyDescent="0.35">
      <c r="C13094" s="7" t="str">
        <f>IFERROR(VLOOKUP(B13093,Tables!$A$1:$B$30,2,FALSE),"")</f>
        <v/>
      </c>
    </row>
    <row r="13095" spans="3:3" x14ac:dyDescent="0.35">
      <c r="C13095" s="7" t="str">
        <f>IFERROR(VLOOKUP(B13094,Tables!$A$1:$B$30,2,FALSE),"")</f>
        <v/>
      </c>
    </row>
    <row r="13096" spans="3:3" x14ac:dyDescent="0.35">
      <c r="C13096" s="7" t="str">
        <f>IFERROR(VLOOKUP(B13095,Tables!$A$1:$B$30,2,FALSE),"")</f>
        <v/>
      </c>
    </row>
    <row r="13097" spans="3:3" x14ac:dyDescent="0.35">
      <c r="C13097" s="7" t="str">
        <f>IFERROR(VLOOKUP(B13096,Tables!$A$1:$B$30,2,FALSE),"")</f>
        <v/>
      </c>
    </row>
    <row r="13098" spans="3:3" x14ac:dyDescent="0.35">
      <c r="C13098" s="7" t="str">
        <f>IFERROR(VLOOKUP(B13097,Tables!$A$1:$B$30,2,FALSE),"")</f>
        <v/>
      </c>
    </row>
    <row r="13099" spans="3:3" x14ac:dyDescent="0.35">
      <c r="C13099" s="7" t="str">
        <f>IFERROR(VLOOKUP(B13098,Tables!$A$1:$B$30,2,FALSE),"")</f>
        <v/>
      </c>
    </row>
    <row r="13100" spans="3:3" x14ac:dyDescent="0.35">
      <c r="C13100" s="7" t="str">
        <f>IFERROR(VLOOKUP(B13099,Tables!$A$1:$B$30,2,FALSE),"")</f>
        <v/>
      </c>
    </row>
    <row r="13101" spans="3:3" x14ac:dyDescent="0.35">
      <c r="C13101" s="7" t="str">
        <f>IFERROR(VLOOKUP(B13100,Tables!$A$1:$B$30,2,FALSE),"")</f>
        <v/>
      </c>
    </row>
    <row r="13102" spans="3:3" x14ac:dyDescent="0.35">
      <c r="C13102" s="7" t="str">
        <f>IFERROR(VLOOKUP(B13101,Tables!$A$1:$B$30,2,FALSE),"")</f>
        <v/>
      </c>
    </row>
    <row r="13103" spans="3:3" x14ac:dyDescent="0.35">
      <c r="C13103" s="7" t="str">
        <f>IFERROR(VLOOKUP(B13102,Tables!$A$1:$B$30,2,FALSE),"")</f>
        <v/>
      </c>
    </row>
    <row r="13104" spans="3:3" x14ac:dyDescent="0.35">
      <c r="C13104" s="7" t="str">
        <f>IFERROR(VLOOKUP(B13103,Tables!$A$1:$B$30,2,FALSE),"")</f>
        <v/>
      </c>
    </row>
    <row r="13105" spans="3:3" x14ac:dyDescent="0.35">
      <c r="C13105" s="7" t="str">
        <f>IFERROR(VLOOKUP(B13104,Tables!$A$1:$B$30,2,FALSE),"")</f>
        <v/>
      </c>
    </row>
    <row r="13106" spans="3:3" x14ac:dyDescent="0.35">
      <c r="C13106" s="7" t="str">
        <f>IFERROR(VLOOKUP(B13105,Tables!$A$1:$B$30,2,FALSE),"")</f>
        <v/>
      </c>
    </row>
    <row r="13107" spans="3:3" x14ac:dyDescent="0.35">
      <c r="C13107" s="7" t="str">
        <f>IFERROR(VLOOKUP(B13106,Tables!$A$1:$B$30,2,FALSE),"")</f>
        <v/>
      </c>
    </row>
    <row r="13108" spans="3:3" x14ac:dyDescent="0.35">
      <c r="C13108" s="7" t="str">
        <f>IFERROR(VLOOKUP(B13107,Tables!$A$1:$B$30,2,FALSE),"")</f>
        <v/>
      </c>
    </row>
    <row r="13109" spans="3:3" x14ac:dyDescent="0.35">
      <c r="C13109" s="7" t="str">
        <f>IFERROR(VLOOKUP(B13108,Tables!$A$1:$B$30,2,FALSE),"")</f>
        <v/>
      </c>
    </row>
    <row r="13110" spans="3:3" x14ac:dyDescent="0.35">
      <c r="C13110" s="7" t="str">
        <f>IFERROR(VLOOKUP(B13109,Tables!$A$1:$B$30,2,FALSE),"")</f>
        <v/>
      </c>
    </row>
    <row r="13111" spans="3:3" x14ac:dyDescent="0.35">
      <c r="C13111" s="7" t="str">
        <f>IFERROR(VLOOKUP(B13110,Tables!$A$1:$B$30,2,FALSE),"")</f>
        <v/>
      </c>
    </row>
    <row r="13112" spans="3:3" x14ac:dyDescent="0.35">
      <c r="C13112" s="7" t="str">
        <f>IFERROR(VLOOKUP(B13111,Tables!$A$1:$B$30,2,FALSE),"")</f>
        <v/>
      </c>
    </row>
    <row r="13113" spans="3:3" x14ac:dyDescent="0.35">
      <c r="C13113" s="7" t="str">
        <f>IFERROR(VLOOKUP(B13112,Tables!$A$1:$B$30,2,FALSE),"")</f>
        <v/>
      </c>
    </row>
    <row r="13114" spans="3:3" x14ac:dyDescent="0.35">
      <c r="C13114" s="7" t="str">
        <f>IFERROR(VLOOKUP(B13113,Tables!$A$1:$B$30,2,FALSE),"")</f>
        <v/>
      </c>
    </row>
    <row r="13115" spans="3:3" x14ac:dyDescent="0.35">
      <c r="C13115" s="7" t="str">
        <f>IFERROR(VLOOKUP(B13114,Tables!$A$1:$B$30,2,FALSE),"")</f>
        <v/>
      </c>
    </row>
    <row r="13116" spans="3:3" x14ac:dyDescent="0.35">
      <c r="C13116" s="7" t="str">
        <f>IFERROR(VLOOKUP(B13115,Tables!$A$1:$B$30,2,FALSE),"")</f>
        <v/>
      </c>
    </row>
    <row r="13117" spans="3:3" x14ac:dyDescent="0.35">
      <c r="C13117" s="7" t="str">
        <f>IFERROR(VLOOKUP(B13116,Tables!$A$1:$B$30,2,FALSE),"")</f>
        <v/>
      </c>
    </row>
    <row r="13118" spans="3:3" x14ac:dyDescent="0.35">
      <c r="C13118" s="7" t="str">
        <f>IFERROR(VLOOKUP(B13117,Tables!$A$1:$B$30,2,FALSE),"")</f>
        <v/>
      </c>
    </row>
    <row r="13119" spans="3:3" x14ac:dyDescent="0.35">
      <c r="C13119" s="7" t="str">
        <f>IFERROR(VLOOKUP(B13118,Tables!$A$1:$B$30,2,FALSE),"")</f>
        <v/>
      </c>
    </row>
    <row r="13120" spans="3:3" x14ac:dyDescent="0.35">
      <c r="C13120" s="7" t="str">
        <f>IFERROR(VLOOKUP(B13119,Tables!$A$1:$B$30,2,FALSE),"")</f>
        <v/>
      </c>
    </row>
    <row r="13121" spans="3:3" x14ac:dyDescent="0.35">
      <c r="C13121" s="7" t="str">
        <f>IFERROR(VLOOKUP(B13120,Tables!$A$1:$B$30,2,FALSE),"")</f>
        <v/>
      </c>
    </row>
    <row r="13122" spans="3:3" x14ac:dyDescent="0.35">
      <c r="C13122" s="7" t="str">
        <f>IFERROR(VLOOKUP(B13121,Tables!$A$1:$B$30,2,FALSE),"")</f>
        <v/>
      </c>
    </row>
    <row r="13123" spans="3:3" x14ac:dyDescent="0.35">
      <c r="C13123" s="7" t="str">
        <f>IFERROR(VLOOKUP(B13122,Tables!$A$1:$B$30,2,FALSE),"")</f>
        <v/>
      </c>
    </row>
    <row r="13124" spans="3:3" x14ac:dyDescent="0.35">
      <c r="C13124" s="7" t="str">
        <f>IFERROR(VLOOKUP(B13123,Tables!$A$1:$B$30,2,FALSE),"")</f>
        <v/>
      </c>
    </row>
    <row r="13125" spans="3:3" x14ac:dyDescent="0.35">
      <c r="C13125" s="7" t="str">
        <f>IFERROR(VLOOKUP(B13124,Tables!$A$1:$B$30,2,FALSE),"")</f>
        <v/>
      </c>
    </row>
    <row r="13126" spans="3:3" x14ac:dyDescent="0.35">
      <c r="C13126" s="7" t="str">
        <f>IFERROR(VLOOKUP(B13125,Tables!$A$1:$B$30,2,FALSE),"")</f>
        <v/>
      </c>
    </row>
    <row r="13127" spans="3:3" x14ac:dyDescent="0.35">
      <c r="C13127" s="7" t="str">
        <f>IFERROR(VLOOKUP(B13126,Tables!$A$1:$B$30,2,FALSE),"")</f>
        <v/>
      </c>
    </row>
    <row r="13128" spans="3:3" x14ac:dyDescent="0.35">
      <c r="C13128" s="7" t="str">
        <f>IFERROR(VLOOKUP(B13127,Tables!$A$1:$B$30,2,FALSE),"")</f>
        <v/>
      </c>
    </row>
    <row r="13129" spans="3:3" x14ac:dyDescent="0.35">
      <c r="C13129" s="7" t="str">
        <f>IFERROR(VLOOKUP(B13128,Tables!$A$1:$B$30,2,FALSE),"")</f>
        <v/>
      </c>
    </row>
    <row r="13130" spans="3:3" x14ac:dyDescent="0.35">
      <c r="C13130" s="7" t="str">
        <f>IFERROR(VLOOKUP(B13129,Tables!$A$1:$B$30,2,FALSE),"")</f>
        <v/>
      </c>
    </row>
    <row r="13131" spans="3:3" x14ac:dyDescent="0.35">
      <c r="C13131" s="7" t="str">
        <f>IFERROR(VLOOKUP(B13130,Tables!$A$1:$B$30,2,FALSE),"")</f>
        <v/>
      </c>
    </row>
    <row r="13132" spans="3:3" x14ac:dyDescent="0.35">
      <c r="C13132" s="7" t="str">
        <f>IFERROR(VLOOKUP(B13131,Tables!$A$1:$B$30,2,FALSE),"")</f>
        <v/>
      </c>
    </row>
    <row r="13133" spans="3:3" x14ac:dyDescent="0.35">
      <c r="C13133" s="7" t="str">
        <f>IFERROR(VLOOKUP(B13132,Tables!$A$1:$B$30,2,FALSE),"")</f>
        <v/>
      </c>
    </row>
    <row r="13134" spans="3:3" x14ac:dyDescent="0.35">
      <c r="C13134" s="7" t="str">
        <f>IFERROR(VLOOKUP(B13133,Tables!$A$1:$B$30,2,FALSE),"")</f>
        <v/>
      </c>
    </row>
    <row r="13135" spans="3:3" x14ac:dyDescent="0.35">
      <c r="C13135" s="7" t="str">
        <f>IFERROR(VLOOKUP(B13134,Tables!$A$1:$B$30,2,FALSE),"")</f>
        <v/>
      </c>
    </row>
    <row r="13136" spans="3:3" x14ac:dyDescent="0.35">
      <c r="C13136" s="7" t="str">
        <f>IFERROR(VLOOKUP(B13135,Tables!$A$1:$B$30,2,FALSE),"")</f>
        <v/>
      </c>
    </row>
    <row r="13137" spans="3:3" x14ac:dyDescent="0.35">
      <c r="C13137" s="7" t="str">
        <f>IFERROR(VLOOKUP(B13136,Tables!$A$1:$B$30,2,FALSE),"")</f>
        <v/>
      </c>
    </row>
    <row r="13138" spans="3:3" x14ac:dyDescent="0.35">
      <c r="C13138" s="7" t="str">
        <f>IFERROR(VLOOKUP(B13137,Tables!$A$1:$B$30,2,FALSE),"")</f>
        <v/>
      </c>
    </row>
    <row r="13139" spans="3:3" x14ac:dyDescent="0.35">
      <c r="C13139" s="7" t="str">
        <f>IFERROR(VLOOKUP(B13138,Tables!$A$1:$B$30,2,FALSE),"")</f>
        <v/>
      </c>
    </row>
    <row r="13140" spans="3:3" x14ac:dyDescent="0.35">
      <c r="C13140" s="7" t="str">
        <f>IFERROR(VLOOKUP(B13139,Tables!$A$1:$B$30,2,FALSE),"")</f>
        <v/>
      </c>
    </row>
    <row r="13141" spans="3:3" x14ac:dyDescent="0.35">
      <c r="C13141" s="7" t="str">
        <f>IFERROR(VLOOKUP(B13140,Tables!$A$1:$B$30,2,FALSE),"")</f>
        <v/>
      </c>
    </row>
    <row r="13142" spans="3:3" x14ac:dyDescent="0.35">
      <c r="C13142" s="7" t="str">
        <f>IFERROR(VLOOKUP(B13141,Tables!$A$1:$B$30,2,FALSE),"")</f>
        <v/>
      </c>
    </row>
    <row r="13143" spans="3:3" x14ac:dyDescent="0.35">
      <c r="C13143" s="7" t="str">
        <f>IFERROR(VLOOKUP(B13142,Tables!$A$1:$B$30,2,FALSE),"")</f>
        <v/>
      </c>
    </row>
    <row r="13144" spans="3:3" x14ac:dyDescent="0.35">
      <c r="C13144" s="7" t="str">
        <f>IFERROR(VLOOKUP(B13143,Tables!$A$1:$B$30,2,FALSE),"")</f>
        <v/>
      </c>
    </row>
    <row r="13145" spans="3:3" x14ac:dyDescent="0.35">
      <c r="C13145" s="7" t="str">
        <f>IFERROR(VLOOKUP(B13144,Tables!$A$1:$B$30,2,FALSE),"")</f>
        <v/>
      </c>
    </row>
    <row r="13146" spans="3:3" x14ac:dyDescent="0.35">
      <c r="C13146" s="7" t="str">
        <f>IFERROR(VLOOKUP(B13145,Tables!$A$1:$B$30,2,FALSE),"")</f>
        <v/>
      </c>
    </row>
    <row r="13147" spans="3:3" x14ac:dyDescent="0.35">
      <c r="C13147" s="7" t="str">
        <f>IFERROR(VLOOKUP(B13146,Tables!$A$1:$B$30,2,FALSE),"")</f>
        <v/>
      </c>
    </row>
    <row r="13148" spans="3:3" x14ac:dyDescent="0.35">
      <c r="C13148" s="7" t="str">
        <f>IFERROR(VLOOKUP(B13147,Tables!$A$1:$B$30,2,FALSE),"")</f>
        <v/>
      </c>
    </row>
    <row r="13149" spans="3:3" x14ac:dyDescent="0.35">
      <c r="C13149" s="7" t="str">
        <f>IFERROR(VLOOKUP(B13148,Tables!$A$1:$B$30,2,FALSE),"")</f>
        <v/>
      </c>
    </row>
    <row r="13150" spans="3:3" x14ac:dyDescent="0.35">
      <c r="C13150" s="7" t="str">
        <f>IFERROR(VLOOKUP(B13149,Tables!$A$1:$B$30,2,FALSE),"")</f>
        <v/>
      </c>
    </row>
    <row r="13151" spans="3:3" x14ac:dyDescent="0.35">
      <c r="C13151" s="7" t="str">
        <f>IFERROR(VLOOKUP(B13150,Tables!$A$1:$B$30,2,FALSE),"")</f>
        <v/>
      </c>
    </row>
    <row r="13152" spans="3:3" x14ac:dyDescent="0.35">
      <c r="C13152" s="7" t="str">
        <f>IFERROR(VLOOKUP(B13151,Tables!$A$1:$B$30,2,FALSE),"")</f>
        <v/>
      </c>
    </row>
    <row r="13153" spans="3:3" x14ac:dyDescent="0.35">
      <c r="C13153" s="7" t="str">
        <f>IFERROR(VLOOKUP(B13152,Tables!$A$1:$B$30,2,FALSE),"")</f>
        <v/>
      </c>
    </row>
    <row r="13154" spans="3:3" x14ac:dyDescent="0.35">
      <c r="C13154" s="7" t="str">
        <f>IFERROR(VLOOKUP(B13153,Tables!$A$1:$B$30,2,FALSE),"")</f>
        <v/>
      </c>
    </row>
    <row r="13155" spans="3:3" x14ac:dyDescent="0.35">
      <c r="C13155" s="7" t="str">
        <f>IFERROR(VLOOKUP(B13154,Tables!$A$1:$B$30,2,FALSE),"")</f>
        <v/>
      </c>
    </row>
    <row r="13156" spans="3:3" x14ac:dyDescent="0.35">
      <c r="C13156" s="7" t="str">
        <f>IFERROR(VLOOKUP(B13155,Tables!$A$1:$B$30,2,FALSE),"")</f>
        <v/>
      </c>
    </row>
    <row r="13157" spans="3:3" x14ac:dyDescent="0.35">
      <c r="C13157" s="7" t="str">
        <f>IFERROR(VLOOKUP(B13156,Tables!$A$1:$B$30,2,FALSE),"")</f>
        <v/>
      </c>
    </row>
    <row r="13158" spans="3:3" x14ac:dyDescent="0.35">
      <c r="C13158" s="7" t="str">
        <f>IFERROR(VLOOKUP(B13157,Tables!$A$1:$B$30,2,FALSE),"")</f>
        <v/>
      </c>
    </row>
    <row r="13159" spans="3:3" x14ac:dyDescent="0.35">
      <c r="C13159" s="7" t="str">
        <f>IFERROR(VLOOKUP(B13158,Tables!$A$1:$B$30,2,FALSE),"")</f>
        <v/>
      </c>
    </row>
    <row r="13160" spans="3:3" x14ac:dyDescent="0.35">
      <c r="C13160" s="7" t="str">
        <f>IFERROR(VLOOKUP(B13159,Tables!$A$1:$B$30,2,FALSE),"")</f>
        <v/>
      </c>
    </row>
    <row r="13161" spans="3:3" x14ac:dyDescent="0.35">
      <c r="C13161" s="7" t="str">
        <f>IFERROR(VLOOKUP(B13160,Tables!$A$1:$B$30,2,FALSE),"")</f>
        <v/>
      </c>
    </row>
    <row r="13162" spans="3:3" x14ac:dyDescent="0.35">
      <c r="C13162" s="7" t="str">
        <f>IFERROR(VLOOKUP(B13161,Tables!$A$1:$B$30,2,FALSE),"")</f>
        <v/>
      </c>
    </row>
    <row r="13163" spans="3:3" x14ac:dyDescent="0.35">
      <c r="C13163" s="7" t="str">
        <f>IFERROR(VLOOKUP(B13162,Tables!$A$1:$B$30,2,FALSE),"")</f>
        <v/>
      </c>
    </row>
    <row r="13164" spans="3:3" x14ac:dyDescent="0.35">
      <c r="C13164" s="7" t="str">
        <f>IFERROR(VLOOKUP(B13163,Tables!$A$1:$B$30,2,FALSE),"")</f>
        <v/>
      </c>
    </row>
    <row r="13165" spans="3:3" x14ac:dyDescent="0.35">
      <c r="C13165" s="7" t="str">
        <f>IFERROR(VLOOKUP(B13164,Tables!$A$1:$B$30,2,FALSE),"")</f>
        <v/>
      </c>
    </row>
    <row r="13166" spans="3:3" x14ac:dyDescent="0.35">
      <c r="C13166" s="7" t="str">
        <f>IFERROR(VLOOKUP(B13165,Tables!$A$1:$B$30,2,FALSE),"")</f>
        <v/>
      </c>
    </row>
    <row r="13167" spans="3:3" x14ac:dyDescent="0.35">
      <c r="C13167" s="7" t="str">
        <f>IFERROR(VLOOKUP(B13166,Tables!$A$1:$B$30,2,FALSE),"")</f>
        <v/>
      </c>
    </row>
    <row r="13168" spans="3:3" x14ac:dyDescent="0.35">
      <c r="C13168" s="7" t="str">
        <f>IFERROR(VLOOKUP(B13167,Tables!$A$1:$B$30,2,FALSE),"")</f>
        <v/>
      </c>
    </row>
    <row r="13169" spans="3:3" x14ac:dyDescent="0.35">
      <c r="C13169" s="7" t="str">
        <f>IFERROR(VLOOKUP(B13168,Tables!$A$1:$B$30,2,FALSE),"")</f>
        <v/>
      </c>
    </row>
    <row r="13170" spans="3:3" x14ac:dyDescent="0.35">
      <c r="C13170" s="7" t="str">
        <f>IFERROR(VLOOKUP(B13169,Tables!$A$1:$B$30,2,FALSE),"")</f>
        <v/>
      </c>
    </row>
    <row r="13171" spans="3:3" x14ac:dyDescent="0.35">
      <c r="C13171" s="7" t="str">
        <f>IFERROR(VLOOKUP(B13170,Tables!$A$1:$B$30,2,FALSE),"")</f>
        <v/>
      </c>
    </row>
    <row r="13172" spans="3:3" x14ac:dyDescent="0.35">
      <c r="C13172" s="7" t="str">
        <f>IFERROR(VLOOKUP(B13171,Tables!$A$1:$B$30,2,FALSE),"")</f>
        <v/>
      </c>
    </row>
    <row r="13173" spans="3:3" x14ac:dyDescent="0.35">
      <c r="C13173" s="7" t="str">
        <f>IFERROR(VLOOKUP(B13172,Tables!$A$1:$B$30,2,FALSE),"")</f>
        <v/>
      </c>
    </row>
    <row r="13174" spans="3:3" x14ac:dyDescent="0.35">
      <c r="C13174" s="7" t="str">
        <f>IFERROR(VLOOKUP(B13173,Tables!$A$1:$B$30,2,FALSE),"")</f>
        <v/>
      </c>
    </row>
    <row r="13175" spans="3:3" x14ac:dyDescent="0.35">
      <c r="C13175" s="7" t="str">
        <f>IFERROR(VLOOKUP(B13174,Tables!$A$1:$B$30,2,FALSE),"")</f>
        <v/>
      </c>
    </row>
    <row r="13176" spans="3:3" x14ac:dyDescent="0.35">
      <c r="C13176" s="7" t="str">
        <f>IFERROR(VLOOKUP(B13175,Tables!$A$1:$B$30,2,FALSE),"")</f>
        <v/>
      </c>
    </row>
    <row r="13177" spans="3:3" x14ac:dyDescent="0.35">
      <c r="C13177" s="7" t="str">
        <f>IFERROR(VLOOKUP(B13176,Tables!$A$1:$B$30,2,FALSE),"")</f>
        <v/>
      </c>
    </row>
    <row r="13178" spans="3:3" x14ac:dyDescent="0.35">
      <c r="C13178" s="7" t="str">
        <f>IFERROR(VLOOKUP(B13177,Tables!$A$1:$B$30,2,FALSE),"")</f>
        <v/>
      </c>
    </row>
    <row r="13179" spans="3:3" x14ac:dyDescent="0.35">
      <c r="C13179" s="7" t="str">
        <f>IFERROR(VLOOKUP(B13178,Tables!$A$1:$B$30,2,FALSE),"")</f>
        <v/>
      </c>
    </row>
    <row r="13180" spans="3:3" x14ac:dyDescent="0.35">
      <c r="C13180" s="7" t="str">
        <f>IFERROR(VLOOKUP(B13179,Tables!$A$1:$B$30,2,FALSE),"")</f>
        <v/>
      </c>
    </row>
    <row r="13181" spans="3:3" x14ac:dyDescent="0.35">
      <c r="C13181" s="7" t="str">
        <f>IFERROR(VLOOKUP(B13180,Tables!$A$1:$B$30,2,FALSE),"")</f>
        <v/>
      </c>
    </row>
    <row r="13182" spans="3:3" x14ac:dyDescent="0.35">
      <c r="C13182" s="7" t="str">
        <f>IFERROR(VLOOKUP(B13181,Tables!$A$1:$B$30,2,FALSE),"")</f>
        <v/>
      </c>
    </row>
    <row r="13183" spans="3:3" x14ac:dyDescent="0.35">
      <c r="C13183" s="7" t="str">
        <f>IFERROR(VLOOKUP(B13182,Tables!$A$1:$B$30,2,FALSE),"")</f>
        <v/>
      </c>
    </row>
    <row r="13184" spans="3:3" x14ac:dyDescent="0.35">
      <c r="C13184" s="7" t="str">
        <f>IFERROR(VLOOKUP(B13183,Tables!$A$1:$B$30,2,FALSE),"")</f>
        <v/>
      </c>
    </row>
    <row r="13185" spans="3:3" x14ac:dyDescent="0.35">
      <c r="C13185" s="7" t="str">
        <f>IFERROR(VLOOKUP(B13184,Tables!$A$1:$B$30,2,FALSE),"")</f>
        <v/>
      </c>
    </row>
    <row r="13186" spans="3:3" x14ac:dyDescent="0.35">
      <c r="C13186" s="7" t="str">
        <f>IFERROR(VLOOKUP(B13185,Tables!$A$1:$B$30,2,FALSE),"")</f>
        <v/>
      </c>
    </row>
    <row r="13187" spans="3:3" x14ac:dyDescent="0.35">
      <c r="C13187" s="7" t="str">
        <f>IFERROR(VLOOKUP(B13186,Tables!$A$1:$B$30,2,FALSE),"")</f>
        <v/>
      </c>
    </row>
    <row r="13188" spans="3:3" x14ac:dyDescent="0.35">
      <c r="C13188" s="7" t="str">
        <f>IFERROR(VLOOKUP(B13187,Tables!$A$1:$B$30,2,FALSE),"")</f>
        <v/>
      </c>
    </row>
    <row r="13189" spans="3:3" x14ac:dyDescent="0.35">
      <c r="C13189" s="7" t="str">
        <f>IFERROR(VLOOKUP(B13188,Tables!$A$1:$B$30,2,FALSE),"")</f>
        <v/>
      </c>
    </row>
    <row r="13190" spans="3:3" x14ac:dyDescent="0.35">
      <c r="C13190" s="7" t="str">
        <f>IFERROR(VLOOKUP(B13189,Tables!$A$1:$B$30,2,FALSE),"")</f>
        <v/>
      </c>
    </row>
    <row r="13191" spans="3:3" x14ac:dyDescent="0.35">
      <c r="C13191" s="7" t="str">
        <f>IFERROR(VLOOKUP(B13190,Tables!$A$1:$B$30,2,FALSE),"")</f>
        <v/>
      </c>
    </row>
    <row r="13192" spans="3:3" x14ac:dyDescent="0.35">
      <c r="C13192" s="7" t="str">
        <f>IFERROR(VLOOKUP(B13191,Tables!$A$1:$B$30,2,FALSE),"")</f>
        <v/>
      </c>
    </row>
    <row r="13193" spans="3:3" x14ac:dyDescent="0.35">
      <c r="C13193" s="7" t="str">
        <f>IFERROR(VLOOKUP(B13192,Tables!$A$1:$B$30,2,FALSE),"")</f>
        <v/>
      </c>
    </row>
    <row r="13194" spans="3:3" x14ac:dyDescent="0.35">
      <c r="C13194" s="7" t="str">
        <f>IFERROR(VLOOKUP(B13193,Tables!$A$1:$B$30,2,FALSE),"")</f>
        <v/>
      </c>
    </row>
    <row r="13195" spans="3:3" x14ac:dyDescent="0.35">
      <c r="C13195" s="7" t="str">
        <f>IFERROR(VLOOKUP(B13194,Tables!$A$1:$B$30,2,FALSE),"")</f>
        <v/>
      </c>
    </row>
    <row r="13196" spans="3:3" x14ac:dyDescent="0.35">
      <c r="C13196" s="7" t="str">
        <f>IFERROR(VLOOKUP(B13195,Tables!$A$1:$B$30,2,FALSE),"")</f>
        <v/>
      </c>
    </row>
    <row r="13197" spans="3:3" x14ac:dyDescent="0.35">
      <c r="C13197" s="7" t="str">
        <f>IFERROR(VLOOKUP(B13196,Tables!$A$1:$B$30,2,FALSE),"")</f>
        <v/>
      </c>
    </row>
    <row r="13198" spans="3:3" x14ac:dyDescent="0.35">
      <c r="C13198" s="7" t="str">
        <f>IFERROR(VLOOKUP(B13197,Tables!$A$1:$B$30,2,FALSE),"")</f>
        <v/>
      </c>
    </row>
    <row r="13199" spans="3:3" x14ac:dyDescent="0.35">
      <c r="C13199" s="7" t="str">
        <f>IFERROR(VLOOKUP(B13198,Tables!$A$1:$B$30,2,FALSE),"")</f>
        <v/>
      </c>
    </row>
    <row r="13200" spans="3:3" x14ac:dyDescent="0.35">
      <c r="C13200" s="7" t="str">
        <f>IFERROR(VLOOKUP(B13199,Tables!$A$1:$B$30,2,FALSE),"")</f>
        <v/>
      </c>
    </row>
    <row r="13201" spans="3:3" x14ac:dyDescent="0.35">
      <c r="C13201" s="7" t="str">
        <f>IFERROR(VLOOKUP(B13200,Tables!$A$1:$B$30,2,FALSE),"")</f>
        <v/>
      </c>
    </row>
    <row r="13202" spans="3:3" x14ac:dyDescent="0.35">
      <c r="C13202" s="7" t="str">
        <f>IFERROR(VLOOKUP(B13201,Tables!$A$1:$B$30,2,FALSE),"")</f>
        <v/>
      </c>
    </row>
    <row r="13203" spans="3:3" x14ac:dyDescent="0.35">
      <c r="C13203" s="7" t="str">
        <f>IFERROR(VLOOKUP(B13202,Tables!$A$1:$B$30,2,FALSE),"")</f>
        <v/>
      </c>
    </row>
    <row r="13204" spans="3:3" x14ac:dyDescent="0.35">
      <c r="C13204" s="7" t="str">
        <f>IFERROR(VLOOKUP(B13203,Tables!$A$1:$B$30,2,FALSE),"")</f>
        <v/>
      </c>
    </row>
    <row r="13205" spans="3:3" x14ac:dyDescent="0.35">
      <c r="C13205" s="7" t="str">
        <f>IFERROR(VLOOKUP(B13204,Tables!$A$1:$B$30,2,FALSE),"")</f>
        <v/>
      </c>
    </row>
    <row r="13206" spans="3:3" x14ac:dyDescent="0.35">
      <c r="C13206" s="7" t="str">
        <f>IFERROR(VLOOKUP(B13205,Tables!$A$1:$B$30,2,FALSE),"")</f>
        <v/>
      </c>
    </row>
    <row r="13207" spans="3:3" x14ac:dyDescent="0.35">
      <c r="C13207" s="7" t="str">
        <f>IFERROR(VLOOKUP(B13206,Tables!$A$1:$B$30,2,FALSE),"")</f>
        <v/>
      </c>
    </row>
    <row r="13208" spans="3:3" x14ac:dyDescent="0.35">
      <c r="C13208" s="7" t="str">
        <f>IFERROR(VLOOKUP(B13207,Tables!$A$1:$B$30,2,FALSE),"")</f>
        <v/>
      </c>
    </row>
    <row r="13209" spans="3:3" x14ac:dyDescent="0.35">
      <c r="C13209" s="7" t="str">
        <f>IFERROR(VLOOKUP(B13208,Tables!$A$1:$B$30,2,FALSE),"")</f>
        <v/>
      </c>
    </row>
    <row r="13210" spans="3:3" x14ac:dyDescent="0.35">
      <c r="C13210" s="7" t="str">
        <f>IFERROR(VLOOKUP(B13209,Tables!$A$1:$B$30,2,FALSE),"")</f>
        <v/>
      </c>
    </row>
    <row r="13211" spans="3:3" x14ac:dyDescent="0.35">
      <c r="C13211" s="7" t="str">
        <f>IFERROR(VLOOKUP(B13210,Tables!$A$1:$B$30,2,FALSE),"")</f>
        <v/>
      </c>
    </row>
    <row r="13212" spans="3:3" x14ac:dyDescent="0.35">
      <c r="C13212" s="7" t="str">
        <f>IFERROR(VLOOKUP(B13211,Tables!$A$1:$B$30,2,FALSE),"")</f>
        <v/>
      </c>
    </row>
    <row r="13213" spans="3:3" x14ac:dyDescent="0.35">
      <c r="C13213" s="7" t="str">
        <f>IFERROR(VLOOKUP(B13212,Tables!$A$1:$B$30,2,FALSE),"")</f>
        <v/>
      </c>
    </row>
    <row r="13214" spans="3:3" x14ac:dyDescent="0.35">
      <c r="C13214" s="7" t="str">
        <f>IFERROR(VLOOKUP(B13213,Tables!$A$1:$B$30,2,FALSE),"")</f>
        <v/>
      </c>
    </row>
    <row r="13215" spans="3:3" x14ac:dyDescent="0.35">
      <c r="C13215" s="7" t="str">
        <f>IFERROR(VLOOKUP(B13214,Tables!$A$1:$B$30,2,FALSE),"")</f>
        <v/>
      </c>
    </row>
    <row r="13216" spans="3:3" x14ac:dyDescent="0.35">
      <c r="C13216" s="7" t="str">
        <f>IFERROR(VLOOKUP(B13215,Tables!$A$1:$B$30,2,FALSE),"")</f>
        <v/>
      </c>
    </row>
    <row r="13217" spans="3:3" x14ac:dyDescent="0.35">
      <c r="C13217" s="7" t="str">
        <f>IFERROR(VLOOKUP(B13216,Tables!$A$1:$B$30,2,FALSE),"")</f>
        <v/>
      </c>
    </row>
    <row r="13218" spans="3:3" x14ac:dyDescent="0.35">
      <c r="C13218" s="7" t="str">
        <f>IFERROR(VLOOKUP(B13217,Tables!$A$1:$B$30,2,FALSE),"")</f>
        <v/>
      </c>
    </row>
    <row r="13219" spans="3:3" x14ac:dyDescent="0.35">
      <c r="C13219" s="7" t="str">
        <f>IFERROR(VLOOKUP(B13218,Tables!$A$1:$B$30,2,FALSE),"")</f>
        <v/>
      </c>
    </row>
    <row r="13220" spans="3:3" x14ac:dyDescent="0.35">
      <c r="C13220" s="7" t="str">
        <f>IFERROR(VLOOKUP(B13219,Tables!$A$1:$B$30,2,FALSE),"")</f>
        <v/>
      </c>
    </row>
    <row r="13221" spans="3:3" x14ac:dyDescent="0.35">
      <c r="C13221" s="7" t="str">
        <f>IFERROR(VLOOKUP(B13220,Tables!$A$1:$B$30,2,FALSE),"")</f>
        <v/>
      </c>
    </row>
    <row r="13222" spans="3:3" x14ac:dyDescent="0.35">
      <c r="C13222" s="7" t="str">
        <f>IFERROR(VLOOKUP(B13221,Tables!$A$1:$B$30,2,FALSE),"")</f>
        <v/>
      </c>
    </row>
    <row r="13223" spans="3:3" x14ac:dyDescent="0.35">
      <c r="C13223" s="7" t="str">
        <f>IFERROR(VLOOKUP(B13222,Tables!$A$1:$B$30,2,FALSE),"")</f>
        <v/>
      </c>
    </row>
    <row r="13224" spans="3:3" x14ac:dyDescent="0.35">
      <c r="C13224" s="7" t="str">
        <f>IFERROR(VLOOKUP(B13223,Tables!$A$1:$B$30,2,FALSE),"")</f>
        <v/>
      </c>
    </row>
    <row r="13225" spans="3:3" x14ac:dyDescent="0.35">
      <c r="C13225" s="7" t="str">
        <f>IFERROR(VLOOKUP(B13224,Tables!$A$1:$B$30,2,FALSE),"")</f>
        <v/>
      </c>
    </row>
    <row r="13226" spans="3:3" x14ac:dyDescent="0.35">
      <c r="C13226" s="7" t="str">
        <f>IFERROR(VLOOKUP(B13225,Tables!$A$1:$B$30,2,FALSE),"")</f>
        <v/>
      </c>
    </row>
    <row r="13227" spans="3:3" x14ac:dyDescent="0.35">
      <c r="C13227" s="7" t="str">
        <f>IFERROR(VLOOKUP(B13226,Tables!$A$1:$B$30,2,FALSE),"")</f>
        <v/>
      </c>
    </row>
    <row r="13228" spans="3:3" x14ac:dyDescent="0.35">
      <c r="C13228" s="7" t="str">
        <f>IFERROR(VLOOKUP(B13227,Tables!$A$1:$B$30,2,FALSE),"")</f>
        <v/>
      </c>
    </row>
    <row r="13229" spans="3:3" x14ac:dyDescent="0.35">
      <c r="C13229" s="7" t="str">
        <f>IFERROR(VLOOKUP(B13228,Tables!$A$1:$B$30,2,FALSE),"")</f>
        <v/>
      </c>
    </row>
    <row r="13230" spans="3:3" x14ac:dyDescent="0.35">
      <c r="C13230" s="7" t="str">
        <f>IFERROR(VLOOKUP(B13229,Tables!$A$1:$B$30,2,FALSE),"")</f>
        <v/>
      </c>
    </row>
    <row r="13231" spans="3:3" x14ac:dyDescent="0.35">
      <c r="C13231" s="7" t="str">
        <f>IFERROR(VLOOKUP(B13230,Tables!$A$1:$B$30,2,FALSE),"")</f>
        <v/>
      </c>
    </row>
    <row r="13232" spans="3:3" x14ac:dyDescent="0.35">
      <c r="C13232" s="7" t="str">
        <f>IFERROR(VLOOKUP(B13231,Tables!$A$1:$B$30,2,FALSE),"")</f>
        <v/>
      </c>
    </row>
    <row r="13233" spans="3:3" x14ac:dyDescent="0.35">
      <c r="C13233" s="7" t="str">
        <f>IFERROR(VLOOKUP(B13232,Tables!$A$1:$B$30,2,FALSE),"")</f>
        <v/>
      </c>
    </row>
    <row r="13234" spans="3:3" x14ac:dyDescent="0.35">
      <c r="C13234" s="7" t="str">
        <f>IFERROR(VLOOKUP(B13233,Tables!$A$1:$B$30,2,FALSE),"")</f>
        <v/>
      </c>
    </row>
    <row r="13235" spans="3:3" x14ac:dyDescent="0.35">
      <c r="C13235" s="7" t="str">
        <f>IFERROR(VLOOKUP(B13234,Tables!$A$1:$B$30,2,FALSE),"")</f>
        <v/>
      </c>
    </row>
    <row r="13236" spans="3:3" x14ac:dyDescent="0.35">
      <c r="C13236" s="7" t="str">
        <f>IFERROR(VLOOKUP(B13235,Tables!$A$1:$B$30,2,FALSE),"")</f>
        <v/>
      </c>
    </row>
    <row r="13237" spans="3:3" x14ac:dyDescent="0.35">
      <c r="C13237" s="7" t="str">
        <f>IFERROR(VLOOKUP(B13236,Tables!$A$1:$B$30,2,FALSE),"")</f>
        <v/>
      </c>
    </row>
    <row r="13238" spans="3:3" x14ac:dyDescent="0.35">
      <c r="C13238" s="7" t="str">
        <f>IFERROR(VLOOKUP(B13237,Tables!$A$1:$B$30,2,FALSE),"")</f>
        <v/>
      </c>
    </row>
    <row r="13239" spans="3:3" x14ac:dyDescent="0.35">
      <c r="C13239" s="7" t="str">
        <f>IFERROR(VLOOKUP(B13238,Tables!$A$1:$B$30,2,FALSE),"")</f>
        <v/>
      </c>
    </row>
    <row r="13240" spans="3:3" x14ac:dyDescent="0.35">
      <c r="C13240" s="7" t="str">
        <f>IFERROR(VLOOKUP(B13239,Tables!$A$1:$B$30,2,FALSE),"")</f>
        <v/>
      </c>
    </row>
    <row r="13241" spans="3:3" x14ac:dyDescent="0.35">
      <c r="C13241" s="7" t="str">
        <f>IFERROR(VLOOKUP(B13240,Tables!$A$1:$B$30,2,FALSE),"")</f>
        <v/>
      </c>
    </row>
    <row r="13242" spans="3:3" x14ac:dyDescent="0.35">
      <c r="C13242" s="7" t="str">
        <f>IFERROR(VLOOKUP(B13241,Tables!$A$1:$B$30,2,FALSE),"")</f>
        <v/>
      </c>
    </row>
    <row r="13243" spans="3:3" x14ac:dyDescent="0.35">
      <c r="C13243" s="7" t="str">
        <f>IFERROR(VLOOKUP(B13242,Tables!$A$1:$B$30,2,FALSE),"")</f>
        <v/>
      </c>
    </row>
    <row r="13244" spans="3:3" x14ac:dyDescent="0.35">
      <c r="C13244" s="7" t="str">
        <f>IFERROR(VLOOKUP(B13243,Tables!$A$1:$B$30,2,FALSE),"")</f>
        <v/>
      </c>
    </row>
    <row r="13245" spans="3:3" x14ac:dyDescent="0.35">
      <c r="C13245" s="7" t="str">
        <f>IFERROR(VLOOKUP(B13244,Tables!$A$1:$B$30,2,FALSE),"")</f>
        <v/>
      </c>
    </row>
    <row r="13246" spans="3:3" x14ac:dyDescent="0.35">
      <c r="C13246" s="7" t="str">
        <f>IFERROR(VLOOKUP(B13245,Tables!$A$1:$B$30,2,FALSE),"")</f>
        <v/>
      </c>
    </row>
    <row r="13247" spans="3:3" x14ac:dyDescent="0.35">
      <c r="C13247" s="7" t="str">
        <f>IFERROR(VLOOKUP(B13246,Tables!$A$1:$B$30,2,FALSE),"")</f>
        <v/>
      </c>
    </row>
    <row r="13248" spans="3:3" x14ac:dyDescent="0.35">
      <c r="C13248" s="7" t="str">
        <f>IFERROR(VLOOKUP(B13247,Tables!$A$1:$B$30,2,FALSE),"")</f>
        <v/>
      </c>
    </row>
    <row r="13249" spans="3:3" x14ac:dyDescent="0.35">
      <c r="C13249" s="7" t="str">
        <f>IFERROR(VLOOKUP(B13248,Tables!$A$1:$B$30,2,FALSE),"")</f>
        <v/>
      </c>
    </row>
    <row r="13250" spans="3:3" x14ac:dyDescent="0.35">
      <c r="C13250" s="7" t="str">
        <f>IFERROR(VLOOKUP(B13249,Tables!$A$1:$B$30,2,FALSE),"")</f>
        <v/>
      </c>
    </row>
    <row r="13251" spans="3:3" x14ac:dyDescent="0.35">
      <c r="C13251" s="7" t="str">
        <f>IFERROR(VLOOKUP(B13250,Tables!$A$1:$B$30,2,FALSE),"")</f>
        <v/>
      </c>
    </row>
    <row r="13252" spans="3:3" x14ac:dyDescent="0.35">
      <c r="C13252" s="7" t="str">
        <f>IFERROR(VLOOKUP(B13251,Tables!$A$1:$B$30,2,FALSE),"")</f>
        <v/>
      </c>
    </row>
    <row r="13253" spans="3:3" x14ac:dyDescent="0.35">
      <c r="C13253" s="7" t="str">
        <f>IFERROR(VLOOKUP(B13252,Tables!$A$1:$B$30,2,FALSE),"")</f>
        <v/>
      </c>
    </row>
    <row r="13254" spans="3:3" x14ac:dyDescent="0.35">
      <c r="C13254" s="7" t="str">
        <f>IFERROR(VLOOKUP(B13253,Tables!$A$1:$B$30,2,FALSE),"")</f>
        <v/>
      </c>
    </row>
    <row r="13255" spans="3:3" x14ac:dyDescent="0.35">
      <c r="C13255" s="7" t="str">
        <f>IFERROR(VLOOKUP(B13254,Tables!$A$1:$B$30,2,FALSE),"")</f>
        <v/>
      </c>
    </row>
    <row r="13256" spans="3:3" x14ac:dyDescent="0.35">
      <c r="C13256" s="7" t="str">
        <f>IFERROR(VLOOKUP(B13255,Tables!$A$1:$B$30,2,FALSE),"")</f>
        <v/>
      </c>
    </row>
    <row r="13257" spans="3:3" x14ac:dyDescent="0.35">
      <c r="C13257" s="7" t="str">
        <f>IFERROR(VLOOKUP(B13256,Tables!$A$1:$B$30,2,FALSE),"")</f>
        <v/>
      </c>
    </row>
    <row r="13258" spans="3:3" x14ac:dyDescent="0.35">
      <c r="C13258" s="7" t="str">
        <f>IFERROR(VLOOKUP(B13257,Tables!$A$1:$B$30,2,FALSE),"")</f>
        <v/>
      </c>
    </row>
    <row r="13259" spans="3:3" x14ac:dyDescent="0.35">
      <c r="C13259" s="7" t="str">
        <f>IFERROR(VLOOKUP(B13258,Tables!$A$1:$B$30,2,FALSE),"")</f>
        <v/>
      </c>
    </row>
    <row r="13260" spans="3:3" x14ac:dyDescent="0.35">
      <c r="C13260" s="7" t="str">
        <f>IFERROR(VLOOKUP(B13259,Tables!$A$1:$B$30,2,FALSE),"")</f>
        <v/>
      </c>
    </row>
    <row r="13261" spans="3:3" x14ac:dyDescent="0.35">
      <c r="C13261" s="7" t="str">
        <f>IFERROR(VLOOKUP(B13260,Tables!$A$1:$B$30,2,FALSE),"")</f>
        <v/>
      </c>
    </row>
    <row r="13262" spans="3:3" x14ac:dyDescent="0.35">
      <c r="C13262" s="7" t="str">
        <f>IFERROR(VLOOKUP(B13261,Tables!$A$1:$B$30,2,FALSE),"")</f>
        <v/>
      </c>
    </row>
    <row r="13263" spans="3:3" x14ac:dyDescent="0.35">
      <c r="C13263" s="7" t="str">
        <f>IFERROR(VLOOKUP(B13262,Tables!$A$1:$B$30,2,FALSE),"")</f>
        <v/>
      </c>
    </row>
    <row r="13264" spans="3:3" x14ac:dyDescent="0.35">
      <c r="C13264" s="7" t="str">
        <f>IFERROR(VLOOKUP(B13263,Tables!$A$1:$B$30,2,FALSE),"")</f>
        <v/>
      </c>
    </row>
    <row r="13265" spans="3:3" x14ac:dyDescent="0.35">
      <c r="C13265" s="7" t="str">
        <f>IFERROR(VLOOKUP(B13264,Tables!$A$1:$B$30,2,FALSE),"")</f>
        <v/>
      </c>
    </row>
    <row r="13266" spans="3:3" x14ac:dyDescent="0.35">
      <c r="C13266" s="7" t="str">
        <f>IFERROR(VLOOKUP(B13265,Tables!$A$1:$B$30,2,FALSE),"")</f>
        <v/>
      </c>
    </row>
    <row r="13267" spans="3:3" x14ac:dyDescent="0.35">
      <c r="C13267" s="7" t="str">
        <f>IFERROR(VLOOKUP(B13266,Tables!$A$1:$B$30,2,FALSE),"")</f>
        <v/>
      </c>
    </row>
    <row r="13268" spans="3:3" x14ac:dyDescent="0.35">
      <c r="C13268" s="7" t="str">
        <f>IFERROR(VLOOKUP(B13267,Tables!$A$1:$B$30,2,FALSE),"")</f>
        <v/>
      </c>
    </row>
    <row r="13269" spans="3:3" x14ac:dyDescent="0.35">
      <c r="C13269" s="7" t="str">
        <f>IFERROR(VLOOKUP(B13268,Tables!$A$1:$B$30,2,FALSE),"")</f>
        <v/>
      </c>
    </row>
    <row r="13270" spans="3:3" x14ac:dyDescent="0.35">
      <c r="C13270" s="7" t="str">
        <f>IFERROR(VLOOKUP(B13269,Tables!$A$1:$B$30,2,FALSE),"")</f>
        <v/>
      </c>
    </row>
    <row r="13271" spans="3:3" x14ac:dyDescent="0.35">
      <c r="C13271" s="7" t="str">
        <f>IFERROR(VLOOKUP(B13270,Tables!$A$1:$B$30,2,FALSE),"")</f>
        <v/>
      </c>
    </row>
    <row r="13272" spans="3:3" x14ac:dyDescent="0.35">
      <c r="C13272" s="7" t="str">
        <f>IFERROR(VLOOKUP(B13271,Tables!$A$1:$B$30,2,FALSE),"")</f>
        <v/>
      </c>
    </row>
    <row r="13273" spans="3:3" x14ac:dyDescent="0.35">
      <c r="C13273" s="7" t="str">
        <f>IFERROR(VLOOKUP(B13272,Tables!$A$1:$B$30,2,FALSE),"")</f>
        <v/>
      </c>
    </row>
    <row r="13274" spans="3:3" x14ac:dyDescent="0.35">
      <c r="C13274" s="7" t="str">
        <f>IFERROR(VLOOKUP(B13273,Tables!$A$1:$B$30,2,FALSE),"")</f>
        <v/>
      </c>
    </row>
    <row r="13275" spans="3:3" x14ac:dyDescent="0.35">
      <c r="C13275" s="7" t="str">
        <f>IFERROR(VLOOKUP(B13274,Tables!$A$1:$B$30,2,FALSE),"")</f>
        <v/>
      </c>
    </row>
    <row r="13276" spans="3:3" x14ac:dyDescent="0.35">
      <c r="C13276" s="7" t="str">
        <f>IFERROR(VLOOKUP(B13275,Tables!$A$1:$B$30,2,FALSE),"")</f>
        <v/>
      </c>
    </row>
    <row r="13277" spans="3:3" x14ac:dyDescent="0.35">
      <c r="C13277" s="7" t="str">
        <f>IFERROR(VLOOKUP(B13276,Tables!$A$1:$B$30,2,FALSE),"")</f>
        <v/>
      </c>
    </row>
    <row r="13278" spans="3:3" x14ac:dyDescent="0.35">
      <c r="C13278" s="7" t="str">
        <f>IFERROR(VLOOKUP(B13277,Tables!$A$1:$B$30,2,FALSE),"")</f>
        <v/>
      </c>
    </row>
    <row r="13279" spans="3:3" x14ac:dyDescent="0.35">
      <c r="C13279" s="7" t="str">
        <f>IFERROR(VLOOKUP(B13278,Tables!$A$1:$B$30,2,FALSE),"")</f>
        <v/>
      </c>
    </row>
    <row r="13280" spans="3:3" x14ac:dyDescent="0.35">
      <c r="C13280" s="7" t="str">
        <f>IFERROR(VLOOKUP(B13279,Tables!$A$1:$B$30,2,FALSE),"")</f>
        <v/>
      </c>
    </row>
    <row r="13281" spans="3:3" x14ac:dyDescent="0.35">
      <c r="C13281" s="7" t="str">
        <f>IFERROR(VLOOKUP(B13280,Tables!$A$1:$B$30,2,FALSE),"")</f>
        <v/>
      </c>
    </row>
    <row r="13282" spans="3:3" x14ac:dyDescent="0.35">
      <c r="C13282" s="7" t="str">
        <f>IFERROR(VLOOKUP(B13281,Tables!$A$1:$B$30,2,FALSE),"")</f>
        <v/>
      </c>
    </row>
    <row r="13283" spans="3:3" x14ac:dyDescent="0.35">
      <c r="C13283" s="7" t="str">
        <f>IFERROR(VLOOKUP(B13282,Tables!$A$1:$B$30,2,FALSE),"")</f>
        <v/>
      </c>
    </row>
    <row r="13284" spans="3:3" x14ac:dyDescent="0.35">
      <c r="C13284" s="7" t="str">
        <f>IFERROR(VLOOKUP(B13283,Tables!$A$1:$B$30,2,FALSE),"")</f>
        <v/>
      </c>
    </row>
    <row r="13285" spans="3:3" x14ac:dyDescent="0.35">
      <c r="C13285" s="7" t="str">
        <f>IFERROR(VLOOKUP(B13284,Tables!$A$1:$B$30,2,FALSE),"")</f>
        <v/>
      </c>
    </row>
    <row r="13286" spans="3:3" x14ac:dyDescent="0.35">
      <c r="C13286" s="7" t="str">
        <f>IFERROR(VLOOKUP(B13285,Tables!$A$1:$B$30,2,FALSE),"")</f>
        <v/>
      </c>
    </row>
    <row r="13287" spans="3:3" x14ac:dyDescent="0.35">
      <c r="C13287" s="7" t="str">
        <f>IFERROR(VLOOKUP(B13286,Tables!$A$1:$B$30,2,FALSE),"")</f>
        <v/>
      </c>
    </row>
    <row r="13288" spans="3:3" x14ac:dyDescent="0.35">
      <c r="C13288" s="7" t="str">
        <f>IFERROR(VLOOKUP(B13287,Tables!$A$1:$B$30,2,FALSE),"")</f>
        <v/>
      </c>
    </row>
    <row r="13289" spans="3:3" x14ac:dyDescent="0.35">
      <c r="C13289" s="7" t="str">
        <f>IFERROR(VLOOKUP(B13288,Tables!$A$1:$B$30,2,FALSE),"")</f>
        <v/>
      </c>
    </row>
    <row r="13290" spans="3:3" x14ac:dyDescent="0.35">
      <c r="C13290" s="7" t="str">
        <f>IFERROR(VLOOKUP(B13289,Tables!$A$1:$B$30,2,FALSE),"")</f>
        <v/>
      </c>
    </row>
    <row r="13291" spans="3:3" x14ac:dyDescent="0.35">
      <c r="C13291" s="7" t="str">
        <f>IFERROR(VLOOKUP(B13290,Tables!$A$1:$B$30,2,FALSE),"")</f>
        <v/>
      </c>
    </row>
    <row r="13292" spans="3:3" x14ac:dyDescent="0.35">
      <c r="C13292" s="7" t="str">
        <f>IFERROR(VLOOKUP(B13291,Tables!$A$1:$B$30,2,FALSE),"")</f>
        <v/>
      </c>
    </row>
    <row r="13293" spans="3:3" x14ac:dyDescent="0.35">
      <c r="C13293" s="7" t="str">
        <f>IFERROR(VLOOKUP(B13292,Tables!$A$1:$B$30,2,FALSE),"")</f>
        <v/>
      </c>
    </row>
    <row r="13294" spans="3:3" x14ac:dyDescent="0.35">
      <c r="C13294" s="7" t="str">
        <f>IFERROR(VLOOKUP(B13293,Tables!$A$1:$B$30,2,FALSE),"")</f>
        <v/>
      </c>
    </row>
    <row r="13295" spans="3:3" x14ac:dyDescent="0.35">
      <c r="C13295" s="7" t="str">
        <f>IFERROR(VLOOKUP(B13294,Tables!$A$1:$B$30,2,FALSE),"")</f>
        <v/>
      </c>
    </row>
    <row r="13296" spans="3:3" x14ac:dyDescent="0.35">
      <c r="C13296" s="7" t="str">
        <f>IFERROR(VLOOKUP(B13295,Tables!$A$1:$B$30,2,FALSE),"")</f>
        <v/>
      </c>
    </row>
    <row r="13297" spans="3:3" x14ac:dyDescent="0.35">
      <c r="C13297" s="7" t="str">
        <f>IFERROR(VLOOKUP(B13296,Tables!$A$1:$B$30,2,FALSE),"")</f>
        <v/>
      </c>
    </row>
    <row r="13298" spans="3:3" x14ac:dyDescent="0.35">
      <c r="C13298" s="7" t="str">
        <f>IFERROR(VLOOKUP(B13297,Tables!$A$1:$B$30,2,FALSE),"")</f>
        <v/>
      </c>
    </row>
    <row r="13299" spans="3:3" x14ac:dyDescent="0.35">
      <c r="C13299" s="7" t="str">
        <f>IFERROR(VLOOKUP(B13298,Tables!$A$1:$B$30,2,FALSE),"")</f>
        <v/>
      </c>
    </row>
    <row r="13300" spans="3:3" x14ac:dyDescent="0.35">
      <c r="C13300" s="7" t="str">
        <f>IFERROR(VLOOKUP(B13299,Tables!$A$1:$B$30,2,FALSE),"")</f>
        <v/>
      </c>
    </row>
    <row r="13301" spans="3:3" x14ac:dyDescent="0.35">
      <c r="C13301" s="7" t="str">
        <f>IFERROR(VLOOKUP(B13300,Tables!$A$1:$B$30,2,FALSE),"")</f>
        <v/>
      </c>
    </row>
    <row r="13302" spans="3:3" x14ac:dyDescent="0.35">
      <c r="C13302" s="7" t="str">
        <f>IFERROR(VLOOKUP(B13301,Tables!$A$1:$B$30,2,FALSE),"")</f>
        <v/>
      </c>
    </row>
    <row r="13303" spans="3:3" x14ac:dyDescent="0.35">
      <c r="C13303" s="7" t="str">
        <f>IFERROR(VLOOKUP(B13302,Tables!$A$1:$B$30,2,FALSE),"")</f>
        <v/>
      </c>
    </row>
    <row r="13304" spans="3:3" x14ac:dyDescent="0.35">
      <c r="C13304" s="7" t="str">
        <f>IFERROR(VLOOKUP(B13303,Tables!$A$1:$B$30,2,FALSE),"")</f>
        <v/>
      </c>
    </row>
    <row r="13305" spans="3:3" x14ac:dyDescent="0.35">
      <c r="C13305" s="7" t="str">
        <f>IFERROR(VLOOKUP(B13304,Tables!$A$1:$B$30,2,FALSE),"")</f>
        <v/>
      </c>
    </row>
    <row r="13306" spans="3:3" x14ac:dyDescent="0.35">
      <c r="C13306" s="7" t="str">
        <f>IFERROR(VLOOKUP(B13305,Tables!$A$1:$B$30,2,FALSE),"")</f>
        <v/>
      </c>
    </row>
    <row r="13307" spans="3:3" x14ac:dyDescent="0.35">
      <c r="C13307" s="7" t="str">
        <f>IFERROR(VLOOKUP(B13306,Tables!$A$1:$B$30,2,FALSE),"")</f>
        <v/>
      </c>
    </row>
    <row r="13308" spans="3:3" x14ac:dyDescent="0.35">
      <c r="C13308" s="7" t="str">
        <f>IFERROR(VLOOKUP(B13307,Tables!$A$1:$B$30,2,FALSE),"")</f>
        <v/>
      </c>
    </row>
    <row r="13309" spans="3:3" x14ac:dyDescent="0.35">
      <c r="C13309" s="7" t="str">
        <f>IFERROR(VLOOKUP(B13308,Tables!$A$1:$B$30,2,FALSE),"")</f>
        <v/>
      </c>
    </row>
    <row r="13310" spans="3:3" x14ac:dyDescent="0.35">
      <c r="C13310" s="7" t="str">
        <f>IFERROR(VLOOKUP(B13309,Tables!$A$1:$B$30,2,FALSE),"")</f>
        <v/>
      </c>
    </row>
    <row r="13311" spans="3:3" x14ac:dyDescent="0.35">
      <c r="C13311" s="7" t="str">
        <f>IFERROR(VLOOKUP(B13310,Tables!$A$1:$B$30,2,FALSE),"")</f>
        <v/>
      </c>
    </row>
    <row r="13312" spans="3:3" x14ac:dyDescent="0.35">
      <c r="C13312" s="7" t="str">
        <f>IFERROR(VLOOKUP(B13311,Tables!$A$1:$B$30,2,FALSE),"")</f>
        <v/>
      </c>
    </row>
    <row r="13313" spans="3:3" x14ac:dyDescent="0.35">
      <c r="C13313" s="7" t="str">
        <f>IFERROR(VLOOKUP(B13312,Tables!$A$1:$B$30,2,FALSE),"")</f>
        <v/>
      </c>
    </row>
    <row r="13314" spans="3:3" x14ac:dyDescent="0.35">
      <c r="C13314" s="7" t="str">
        <f>IFERROR(VLOOKUP(B13313,Tables!$A$1:$B$30,2,FALSE),"")</f>
        <v/>
      </c>
    </row>
    <row r="13315" spans="3:3" x14ac:dyDescent="0.35">
      <c r="C13315" s="7" t="str">
        <f>IFERROR(VLOOKUP(B13314,Tables!$A$1:$B$30,2,FALSE),"")</f>
        <v/>
      </c>
    </row>
    <row r="13316" spans="3:3" x14ac:dyDescent="0.35">
      <c r="C13316" s="7" t="str">
        <f>IFERROR(VLOOKUP(B13315,Tables!$A$1:$B$30,2,FALSE),"")</f>
        <v/>
      </c>
    </row>
    <row r="13317" spans="3:3" x14ac:dyDescent="0.35">
      <c r="C13317" s="7" t="str">
        <f>IFERROR(VLOOKUP(B13316,Tables!$A$1:$B$30,2,FALSE),"")</f>
        <v/>
      </c>
    </row>
    <row r="13318" spans="3:3" x14ac:dyDescent="0.35">
      <c r="C13318" s="7" t="str">
        <f>IFERROR(VLOOKUP(B13317,Tables!$A$1:$B$30,2,FALSE),"")</f>
        <v/>
      </c>
    </row>
    <row r="13319" spans="3:3" x14ac:dyDescent="0.35">
      <c r="C13319" s="7" t="str">
        <f>IFERROR(VLOOKUP(B13318,Tables!$A$1:$B$30,2,FALSE),"")</f>
        <v/>
      </c>
    </row>
    <row r="13320" spans="3:3" x14ac:dyDescent="0.35">
      <c r="C13320" s="7" t="str">
        <f>IFERROR(VLOOKUP(B13319,Tables!$A$1:$B$30,2,FALSE),"")</f>
        <v/>
      </c>
    </row>
    <row r="13321" spans="3:3" x14ac:dyDescent="0.35">
      <c r="C13321" s="7" t="str">
        <f>IFERROR(VLOOKUP(B13320,Tables!$A$1:$B$30,2,FALSE),"")</f>
        <v/>
      </c>
    </row>
    <row r="13322" spans="3:3" x14ac:dyDescent="0.35">
      <c r="C13322" s="7" t="str">
        <f>IFERROR(VLOOKUP(B13321,Tables!$A$1:$B$30,2,FALSE),"")</f>
        <v/>
      </c>
    </row>
    <row r="13323" spans="3:3" x14ac:dyDescent="0.35">
      <c r="C13323" s="7" t="str">
        <f>IFERROR(VLOOKUP(B13322,Tables!$A$1:$B$30,2,FALSE),"")</f>
        <v/>
      </c>
    </row>
    <row r="13324" spans="3:3" x14ac:dyDescent="0.35">
      <c r="C13324" s="7" t="str">
        <f>IFERROR(VLOOKUP(B13323,Tables!$A$1:$B$30,2,FALSE),"")</f>
        <v/>
      </c>
    </row>
    <row r="13325" spans="3:3" x14ac:dyDescent="0.35">
      <c r="C13325" s="7" t="str">
        <f>IFERROR(VLOOKUP(B13324,Tables!$A$1:$B$30,2,FALSE),"")</f>
        <v/>
      </c>
    </row>
    <row r="13326" spans="3:3" x14ac:dyDescent="0.35">
      <c r="C13326" s="7" t="str">
        <f>IFERROR(VLOOKUP(B13325,Tables!$A$1:$B$30,2,FALSE),"")</f>
        <v/>
      </c>
    </row>
    <row r="13327" spans="3:3" x14ac:dyDescent="0.35">
      <c r="C13327" s="7" t="str">
        <f>IFERROR(VLOOKUP(B13326,Tables!$A$1:$B$30,2,FALSE),"")</f>
        <v/>
      </c>
    </row>
    <row r="13328" spans="3:3" x14ac:dyDescent="0.35">
      <c r="C13328" s="7" t="str">
        <f>IFERROR(VLOOKUP(B13327,Tables!$A$1:$B$30,2,FALSE),"")</f>
        <v/>
      </c>
    </row>
    <row r="13329" spans="3:3" x14ac:dyDescent="0.35">
      <c r="C13329" s="7" t="str">
        <f>IFERROR(VLOOKUP(B13328,Tables!$A$1:$B$30,2,FALSE),"")</f>
        <v/>
      </c>
    </row>
    <row r="13330" spans="3:3" x14ac:dyDescent="0.35">
      <c r="C13330" s="7" t="str">
        <f>IFERROR(VLOOKUP(B13329,Tables!$A$1:$B$30,2,FALSE),"")</f>
        <v/>
      </c>
    </row>
    <row r="13331" spans="3:3" x14ac:dyDescent="0.35">
      <c r="C13331" s="7" t="str">
        <f>IFERROR(VLOOKUP(B13330,Tables!$A$1:$B$30,2,FALSE),"")</f>
        <v/>
      </c>
    </row>
    <row r="13332" spans="3:3" x14ac:dyDescent="0.35">
      <c r="C13332" s="7" t="str">
        <f>IFERROR(VLOOKUP(B13331,Tables!$A$1:$B$30,2,FALSE),"")</f>
        <v/>
      </c>
    </row>
    <row r="13333" spans="3:3" x14ac:dyDescent="0.35">
      <c r="C13333" s="7" t="str">
        <f>IFERROR(VLOOKUP(B13332,Tables!$A$1:$B$30,2,FALSE),"")</f>
        <v/>
      </c>
    </row>
    <row r="13334" spans="3:3" x14ac:dyDescent="0.35">
      <c r="C13334" s="7" t="str">
        <f>IFERROR(VLOOKUP(B13333,Tables!$A$1:$B$30,2,FALSE),"")</f>
        <v/>
      </c>
    </row>
    <row r="13335" spans="3:3" x14ac:dyDescent="0.35">
      <c r="C13335" s="7" t="str">
        <f>IFERROR(VLOOKUP(B13334,Tables!$A$1:$B$30,2,FALSE),"")</f>
        <v/>
      </c>
    </row>
    <row r="13336" spans="3:3" x14ac:dyDescent="0.35">
      <c r="C13336" s="7" t="str">
        <f>IFERROR(VLOOKUP(B13335,Tables!$A$1:$B$30,2,FALSE),"")</f>
        <v/>
      </c>
    </row>
    <row r="13337" spans="3:3" x14ac:dyDescent="0.35">
      <c r="C13337" s="7" t="str">
        <f>IFERROR(VLOOKUP(B13336,Tables!$A$1:$B$30,2,FALSE),"")</f>
        <v/>
      </c>
    </row>
    <row r="13338" spans="3:3" x14ac:dyDescent="0.35">
      <c r="C13338" s="7" t="str">
        <f>IFERROR(VLOOKUP(B13337,Tables!$A$1:$B$30,2,FALSE),"")</f>
        <v/>
      </c>
    </row>
    <row r="13339" spans="3:3" x14ac:dyDescent="0.35">
      <c r="C13339" s="7" t="str">
        <f>IFERROR(VLOOKUP(B13338,Tables!$A$1:$B$30,2,FALSE),"")</f>
        <v/>
      </c>
    </row>
    <row r="13340" spans="3:3" x14ac:dyDescent="0.35">
      <c r="C13340" s="7" t="str">
        <f>IFERROR(VLOOKUP(B13339,Tables!$A$1:$B$30,2,FALSE),"")</f>
        <v/>
      </c>
    </row>
    <row r="13341" spans="3:3" x14ac:dyDescent="0.35">
      <c r="C13341" s="7" t="str">
        <f>IFERROR(VLOOKUP(B13340,Tables!$A$1:$B$30,2,FALSE),"")</f>
        <v/>
      </c>
    </row>
    <row r="13342" spans="3:3" x14ac:dyDescent="0.35">
      <c r="C13342" s="7" t="str">
        <f>IFERROR(VLOOKUP(B13341,Tables!$A$1:$B$30,2,FALSE),"")</f>
        <v/>
      </c>
    </row>
    <row r="13343" spans="3:3" x14ac:dyDescent="0.35">
      <c r="C13343" s="7" t="str">
        <f>IFERROR(VLOOKUP(B13342,Tables!$A$1:$B$30,2,FALSE),"")</f>
        <v/>
      </c>
    </row>
    <row r="13344" spans="3:3" x14ac:dyDescent="0.35">
      <c r="C13344" s="7" t="str">
        <f>IFERROR(VLOOKUP(B13343,Tables!$A$1:$B$30,2,FALSE),"")</f>
        <v/>
      </c>
    </row>
    <row r="13345" spans="3:3" x14ac:dyDescent="0.35">
      <c r="C13345" s="7" t="str">
        <f>IFERROR(VLOOKUP(B13344,Tables!$A$1:$B$30,2,FALSE),"")</f>
        <v/>
      </c>
    </row>
    <row r="13346" spans="3:3" x14ac:dyDescent="0.35">
      <c r="C13346" s="7" t="str">
        <f>IFERROR(VLOOKUP(B13345,Tables!$A$1:$B$30,2,FALSE),"")</f>
        <v/>
      </c>
    </row>
    <row r="13347" spans="3:3" x14ac:dyDescent="0.35">
      <c r="C13347" s="7" t="str">
        <f>IFERROR(VLOOKUP(B13346,Tables!$A$1:$B$30,2,FALSE),"")</f>
        <v/>
      </c>
    </row>
    <row r="13348" spans="3:3" x14ac:dyDescent="0.35">
      <c r="C13348" s="7" t="str">
        <f>IFERROR(VLOOKUP(B13347,Tables!$A$1:$B$30,2,FALSE),"")</f>
        <v/>
      </c>
    </row>
    <row r="13349" spans="3:3" x14ac:dyDescent="0.35">
      <c r="C13349" s="7" t="str">
        <f>IFERROR(VLOOKUP(B13348,Tables!$A$1:$B$30,2,FALSE),"")</f>
        <v/>
      </c>
    </row>
    <row r="13350" spans="3:3" x14ac:dyDescent="0.35">
      <c r="C13350" s="7" t="str">
        <f>IFERROR(VLOOKUP(B13349,Tables!$A$1:$B$30,2,FALSE),"")</f>
        <v/>
      </c>
    </row>
    <row r="13351" spans="3:3" x14ac:dyDescent="0.35">
      <c r="C13351" s="7" t="str">
        <f>IFERROR(VLOOKUP(B13350,Tables!$A$1:$B$30,2,FALSE),"")</f>
        <v/>
      </c>
    </row>
    <row r="13352" spans="3:3" x14ac:dyDescent="0.35">
      <c r="C13352" s="7" t="str">
        <f>IFERROR(VLOOKUP(B13351,Tables!$A$1:$B$30,2,FALSE),"")</f>
        <v/>
      </c>
    </row>
    <row r="13353" spans="3:3" x14ac:dyDescent="0.35">
      <c r="C13353" s="7" t="str">
        <f>IFERROR(VLOOKUP(B13352,Tables!$A$1:$B$30,2,FALSE),"")</f>
        <v/>
      </c>
    </row>
    <row r="13354" spans="3:3" x14ac:dyDescent="0.35">
      <c r="C13354" s="7" t="str">
        <f>IFERROR(VLOOKUP(B13353,Tables!$A$1:$B$30,2,FALSE),"")</f>
        <v/>
      </c>
    </row>
    <row r="13355" spans="3:3" x14ac:dyDescent="0.35">
      <c r="C13355" s="7" t="str">
        <f>IFERROR(VLOOKUP(B13354,Tables!$A$1:$B$30,2,FALSE),"")</f>
        <v/>
      </c>
    </row>
    <row r="13356" spans="3:3" x14ac:dyDescent="0.35">
      <c r="C13356" s="7" t="str">
        <f>IFERROR(VLOOKUP(B13355,Tables!$A$1:$B$30,2,FALSE),"")</f>
        <v/>
      </c>
    </row>
    <row r="13357" spans="3:3" x14ac:dyDescent="0.35">
      <c r="C13357" s="7" t="str">
        <f>IFERROR(VLOOKUP(B13356,Tables!$A$1:$B$30,2,FALSE),"")</f>
        <v/>
      </c>
    </row>
    <row r="13358" spans="3:3" x14ac:dyDescent="0.35">
      <c r="C13358" s="7" t="str">
        <f>IFERROR(VLOOKUP(B13357,Tables!$A$1:$B$30,2,FALSE),"")</f>
        <v/>
      </c>
    </row>
    <row r="13359" spans="3:3" x14ac:dyDescent="0.35">
      <c r="C13359" s="7" t="str">
        <f>IFERROR(VLOOKUP(B13358,Tables!$A$1:$B$30,2,FALSE),"")</f>
        <v/>
      </c>
    </row>
    <row r="13360" spans="3:3" x14ac:dyDescent="0.35">
      <c r="C13360" s="7" t="str">
        <f>IFERROR(VLOOKUP(B13359,Tables!$A$1:$B$30,2,FALSE),"")</f>
        <v/>
      </c>
    </row>
    <row r="13361" spans="3:3" x14ac:dyDescent="0.35">
      <c r="C13361" s="7" t="str">
        <f>IFERROR(VLOOKUP(B13360,Tables!$A$1:$B$30,2,FALSE),"")</f>
        <v/>
      </c>
    </row>
    <row r="13362" spans="3:3" x14ac:dyDescent="0.35">
      <c r="C13362" s="7" t="str">
        <f>IFERROR(VLOOKUP(B13361,Tables!$A$1:$B$30,2,FALSE),"")</f>
        <v/>
      </c>
    </row>
    <row r="13363" spans="3:3" x14ac:dyDescent="0.35">
      <c r="C13363" s="7" t="str">
        <f>IFERROR(VLOOKUP(B13362,Tables!$A$1:$B$30,2,FALSE),"")</f>
        <v/>
      </c>
    </row>
    <row r="13364" spans="3:3" x14ac:dyDescent="0.35">
      <c r="C13364" s="7" t="str">
        <f>IFERROR(VLOOKUP(B13363,Tables!$A$1:$B$30,2,FALSE),"")</f>
        <v/>
      </c>
    </row>
    <row r="13365" spans="3:3" x14ac:dyDescent="0.35">
      <c r="C13365" s="7" t="str">
        <f>IFERROR(VLOOKUP(B13364,Tables!$A$1:$B$30,2,FALSE),"")</f>
        <v/>
      </c>
    </row>
    <row r="13366" spans="3:3" x14ac:dyDescent="0.35">
      <c r="C13366" s="7" t="str">
        <f>IFERROR(VLOOKUP(B13365,Tables!$A$1:$B$30,2,FALSE),"")</f>
        <v/>
      </c>
    </row>
    <row r="13367" spans="3:3" x14ac:dyDescent="0.35">
      <c r="C13367" s="7" t="str">
        <f>IFERROR(VLOOKUP(B13366,Tables!$A$1:$B$30,2,FALSE),"")</f>
        <v/>
      </c>
    </row>
    <row r="13368" spans="3:3" x14ac:dyDescent="0.35">
      <c r="C13368" s="7" t="str">
        <f>IFERROR(VLOOKUP(B13367,Tables!$A$1:$B$30,2,FALSE),"")</f>
        <v/>
      </c>
    </row>
    <row r="13369" spans="3:3" x14ac:dyDescent="0.35">
      <c r="C13369" s="7" t="str">
        <f>IFERROR(VLOOKUP(B13368,Tables!$A$1:$B$30,2,FALSE),"")</f>
        <v/>
      </c>
    </row>
    <row r="13370" spans="3:3" x14ac:dyDescent="0.35">
      <c r="C13370" s="7" t="str">
        <f>IFERROR(VLOOKUP(B13369,Tables!$A$1:$B$30,2,FALSE),"")</f>
        <v/>
      </c>
    </row>
    <row r="13371" spans="3:3" x14ac:dyDescent="0.35">
      <c r="C13371" s="7" t="str">
        <f>IFERROR(VLOOKUP(B13370,Tables!$A$1:$B$30,2,FALSE),"")</f>
        <v/>
      </c>
    </row>
    <row r="13372" spans="3:3" x14ac:dyDescent="0.35">
      <c r="C13372" s="7" t="str">
        <f>IFERROR(VLOOKUP(B13371,Tables!$A$1:$B$30,2,FALSE),"")</f>
        <v/>
      </c>
    </row>
    <row r="13373" spans="3:3" x14ac:dyDescent="0.35">
      <c r="C13373" s="7" t="str">
        <f>IFERROR(VLOOKUP(B13372,Tables!$A$1:$B$30,2,FALSE),"")</f>
        <v/>
      </c>
    </row>
    <row r="13374" spans="3:3" x14ac:dyDescent="0.35">
      <c r="C13374" s="7" t="str">
        <f>IFERROR(VLOOKUP(B13373,Tables!$A$1:$B$30,2,FALSE),"")</f>
        <v/>
      </c>
    </row>
    <row r="13375" spans="3:3" x14ac:dyDescent="0.35">
      <c r="C13375" s="7" t="str">
        <f>IFERROR(VLOOKUP(B13374,Tables!$A$1:$B$30,2,FALSE),"")</f>
        <v/>
      </c>
    </row>
    <row r="13376" spans="3:3" x14ac:dyDescent="0.35">
      <c r="C13376" s="7" t="str">
        <f>IFERROR(VLOOKUP(B13375,Tables!$A$1:$B$30,2,FALSE),"")</f>
        <v/>
      </c>
    </row>
    <row r="13377" spans="3:3" x14ac:dyDescent="0.35">
      <c r="C13377" s="7" t="str">
        <f>IFERROR(VLOOKUP(B13376,Tables!$A$1:$B$30,2,FALSE),"")</f>
        <v/>
      </c>
    </row>
    <row r="13378" spans="3:3" x14ac:dyDescent="0.35">
      <c r="C13378" s="7" t="str">
        <f>IFERROR(VLOOKUP(B13377,Tables!$A$1:$B$30,2,FALSE),"")</f>
        <v/>
      </c>
    </row>
    <row r="13379" spans="3:3" x14ac:dyDescent="0.35">
      <c r="C13379" s="7" t="str">
        <f>IFERROR(VLOOKUP(B13378,Tables!$A$1:$B$30,2,FALSE),"")</f>
        <v/>
      </c>
    </row>
    <row r="13380" spans="3:3" x14ac:dyDescent="0.35">
      <c r="C13380" s="7" t="str">
        <f>IFERROR(VLOOKUP(B13379,Tables!$A$1:$B$30,2,FALSE),"")</f>
        <v/>
      </c>
    </row>
    <row r="13381" spans="3:3" x14ac:dyDescent="0.35">
      <c r="C13381" s="7" t="str">
        <f>IFERROR(VLOOKUP(B13380,Tables!$A$1:$B$30,2,FALSE),"")</f>
        <v/>
      </c>
    </row>
    <row r="13382" spans="3:3" x14ac:dyDescent="0.35">
      <c r="C13382" s="7" t="str">
        <f>IFERROR(VLOOKUP(B13381,Tables!$A$1:$B$30,2,FALSE),"")</f>
        <v/>
      </c>
    </row>
    <row r="13383" spans="3:3" x14ac:dyDescent="0.35">
      <c r="C13383" s="7" t="str">
        <f>IFERROR(VLOOKUP(B13382,Tables!$A$1:$B$30,2,FALSE),"")</f>
        <v/>
      </c>
    </row>
    <row r="13384" spans="3:3" x14ac:dyDescent="0.35">
      <c r="C13384" s="7" t="str">
        <f>IFERROR(VLOOKUP(B13383,Tables!$A$1:$B$30,2,FALSE),"")</f>
        <v/>
      </c>
    </row>
    <row r="13385" spans="3:3" x14ac:dyDescent="0.35">
      <c r="C13385" s="7" t="str">
        <f>IFERROR(VLOOKUP(B13384,Tables!$A$1:$B$30,2,FALSE),"")</f>
        <v/>
      </c>
    </row>
    <row r="13386" spans="3:3" x14ac:dyDescent="0.35">
      <c r="C13386" s="7" t="str">
        <f>IFERROR(VLOOKUP(B13385,Tables!$A$1:$B$30,2,FALSE),"")</f>
        <v/>
      </c>
    </row>
    <row r="13387" spans="3:3" x14ac:dyDescent="0.35">
      <c r="C13387" s="7" t="str">
        <f>IFERROR(VLOOKUP(B13386,Tables!$A$1:$B$30,2,FALSE),"")</f>
        <v/>
      </c>
    </row>
    <row r="13388" spans="3:3" x14ac:dyDescent="0.35">
      <c r="C13388" s="7" t="str">
        <f>IFERROR(VLOOKUP(B13387,Tables!$A$1:$B$30,2,FALSE),"")</f>
        <v/>
      </c>
    </row>
    <row r="13389" spans="3:3" x14ac:dyDescent="0.35">
      <c r="C13389" s="7" t="str">
        <f>IFERROR(VLOOKUP(B13388,Tables!$A$1:$B$30,2,FALSE),"")</f>
        <v/>
      </c>
    </row>
    <row r="13390" spans="3:3" x14ac:dyDescent="0.35">
      <c r="C13390" s="7" t="str">
        <f>IFERROR(VLOOKUP(B13389,Tables!$A$1:$B$30,2,FALSE),"")</f>
        <v/>
      </c>
    </row>
    <row r="13391" spans="3:3" x14ac:dyDescent="0.35">
      <c r="C13391" s="7" t="str">
        <f>IFERROR(VLOOKUP(B13390,Tables!$A$1:$B$30,2,FALSE),"")</f>
        <v/>
      </c>
    </row>
    <row r="13392" spans="3:3" x14ac:dyDescent="0.35">
      <c r="C13392" s="7" t="str">
        <f>IFERROR(VLOOKUP(B13391,Tables!$A$1:$B$30,2,FALSE),"")</f>
        <v/>
      </c>
    </row>
    <row r="13393" spans="3:3" x14ac:dyDescent="0.35">
      <c r="C13393" s="7" t="str">
        <f>IFERROR(VLOOKUP(B13392,Tables!$A$1:$B$30,2,FALSE),"")</f>
        <v/>
      </c>
    </row>
    <row r="13394" spans="3:3" x14ac:dyDescent="0.35">
      <c r="C13394" s="7" t="str">
        <f>IFERROR(VLOOKUP(B13393,Tables!$A$1:$B$30,2,FALSE),"")</f>
        <v/>
      </c>
    </row>
    <row r="13395" spans="3:3" x14ac:dyDescent="0.35">
      <c r="C13395" s="7" t="str">
        <f>IFERROR(VLOOKUP(B13394,Tables!$A$1:$B$30,2,FALSE),"")</f>
        <v/>
      </c>
    </row>
    <row r="13396" spans="3:3" x14ac:dyDescent="0.35">
      <c r="C13396" s="7" t="str">
        <f>IFERROR(VLOOKUP(B13395,Tables!$A$1:$B$30,2,FALSE),"")</f>
        <v/>
      </c>
    </row>
    <row r="13397" spans="3:3" x14ac:dyDescent="0.35">
      <c r="C13397" s="7" t="str">
        <f>IFERROR(VLOOKUP(B13396,Tables!$A$1:$B$30,2,FALSE),"")</f>
        <v/>
      </c>
    </row>
    <row r="13398" spans="3:3" x14ac:dyDescent="0.35">
      <c r="C13398" s="7" t="str">
        <f>IFERROR(VLOOKUP(B13397,Tables!$A$1:$B$30,2,FALSE),"")</f>
        <v/>
      </c>
    </row>
    <row r="13399" spans="3:3" x14ac:dyDescent="0.35">
      <c r="C13399" s="7" t="str">
        <f>IFERROR(VLOOKUP(B13398,Tables!$A$1:$B$30,2,FALSE),"")</f>
        <v/>
      </c>
    </row>
    <row r="13400" spans="3:3" x14ac:dyDescent="0.35">
      <c r="C13400" s="7" t="str">
        <f>IFERROR(VLOOKUP(B13399,Tables!$A$1:$B$30,2,FALSE),"")</f>
        <v/>
      </c>
    </row>
    <row r="13401" spans="3:3" x14ac:dyDescent="0.35">
      <c r="C13401" s="7" t="str">
        <f>IFERROR(VLOOKUP(B13400,Tables!$A$1:$B$30,2,FALSE),"")</f>
        <v/>
      </c>
    </row>
    <row r="13402" spans="3:3" x14ac:dyDescent="0.35">
      <c r="C13402" s="7" t="str">
        <f>IFERROR(VLOOKUP(B13401,Tables!$A$1:$B$30,2,FALSE),"")</f>
        <v/>
      </c>
    </row>
    <row r="13403" spans="3:3" x14ac:dyDescent="0.35">
      <c r="C13403" s="7" t="str">
        <f>IFERROR(VLOOKUP(B13402,Tables!$A$1:$B$30,2,FALSE),"")</f>
        <v/>
      </c>
    </row>
    <row r="13404" spans="3:3" x14ac:dyDescent="0.35">
      <c r="C13404" s="7" t="str">
        <f>IFERROR(VLOOKUP(B13403,Tables!$A$1:$B$30,2,FALSE),"")</f>
        <v/>
      </c>
    </row>
    <row r="13405" spans="3:3" x14ac:dyDescent="0.35">
      <c r="C13405" s="7" t="str">
        <f>IFERROR(VLOOKUP(B13404,Tables!$A$1:$B$30,2,FALSE),"")</f>
        <v/>
      </c>
    </row>
    <row r="13406" spans="3:3" x14ac:dyDescent="0.35">
      <c r="C13406" s="7" t="str">
        <f>IFERROR(VLOOKUP(B13405,Tables!$A$1:$B$30,2,FALSE),"")</f>
        <v/>
      </c>
    </row>
    <row r="13407" spans="3:3" x14ac:dyDescent="0.35">
      <c r="C13407" s="7" t="str">
        <f>IFERROR(VLOOKUP(B13406,Tables!$A$1:$B$30,2,FALSE),"")</f>
        <v/>
      </c>
    </row>
    <row r="13408" spans="3:3" x14ac:dyDescent="0.35">
      <c r="C13408" s="7" t="str">
        <f>IFERROR(VLOOKUP(B13407,Tables!$A$1:$B$30,2,FALSE),"")</f>
        <v/>
      </c>
    </row>
    <row r="13409" spans="3:3" x14ac:dyDescent="0.35">
      <c r="C13409" s="7" t="str">
        <f>IFERROR(VLOOKUP(B13408,Tables!$A$1:$B$30,2,FALSE),"")</f>
        <v/>
      </c>
    </row>
    <row r="13410" spans="3:3" x14ac:dyDescent="0.35">
      <c r="C13410" s="7" t="str">
        <f>IFERROR(VLOOKUP(B13409,Tables!$A$1:$B$30,2,FALSE),"")</f>
        <v/>
      </c>
    </row>
    <row r="13411" spans="3:3" x14ac:dyDescent="0.35">
      <c r="C13411" s="7" t="str">
        <f>IFERROR(VLOOKUP(B13410,Tables!$A$1:$B$30,2,FALSE),"")</f>
        <v/>
      </c>
    </row>
    <row r="13412" spans="3:3" x14ac:dyDescent="0.35">
      <c r="C13412" s="7" t="str">
        <f>IFERROR(VLOOKUP(B13411,Tables!$A$1:$B$30,2,FALSE),"")</f>
        <v/>
      </c>
    </row>
    <row r="13413" spans="3:3" x14ac:dyDescent="0.35">
      <c r="C13413" s="7" t="str">
        <f>IFERROR(VLOOKUP(B13412,Tables!$A$1:$B$30,2,FALSE),"")</f>
        <v/>
      </c>
    </row>
    <row r="13414" spans="3:3" x14ac:dyDescent="0.35">
      <c r="C13414" s="7" t="str">
        <f>IFERROR(VLOOKUP(B13413,Tables!$A$1:$B$30,2,FALSE),"")</f>
        <v/>
      </c>
    </row>
    <row r="13415" spans="3:3" x14ac:dyDescent="0.35">
      <c r="C13415" s="7" t="str">
        <f>IFERROR(VLOOKUP(B13414,Tables!$A$1:$B$30,2,FALSE),"")</f>
        <v/>
      </c>
    </row>
    <row r="13416" spans="3:3" x14ac:dyDescent="0.35">
      <c r="C13416" s="7" t="str">
        <f>IFERROR(VLOOKUP(B13415,Tables!$A$1:$B$30,2,FALSE),"")</f>
        <v/>
      </c>
    </row>
    <row r="13417" spans="3:3" x14ac:dyDescent="0.35">
      <c r="C13417" s="7" t="str">
        <f>IFERROR(VLOOKUP(B13416,Tables!$A$1:$B$30,2,FALSE),"")</f>
        <v/>
      </c>
    </row>
    <row r="13418" spans="3:3" x14ac:dyDescent="0.35">
      <c r="C13418" s="7" t="str">
        <f>IFERROR(VLOOKUP(B13417,Tables!$A$1:$B$30,2,FALSE),"")</f>
        <v/>
      </c>
    </row>
    <row r="13419" spans="3:3" x14ac:dyDescent="0.35">
      <c r="C13419" s="7" t="str">
        <f>IFERROR(VLOOKUP(B13418,Tables!$A$1:$B$30,2,FALSE),"")</f>
        <v/>
      </c>
    </row>
    <row r="13420" spans="3:3" x14ac:dyDescent="0.35">
      <c r="C13420" s="7" t="str">
        <f>IFERROR(VLOOKUP(B13419,Tables!$A$1:$B$30,2,FALSE),"")</f>
        <v/>
      </c>
    </row>
    <row r="13421" spans="3:3" x14ac:dyDescent="0.35">
      <c r="C13421" s="7" t="str">
        <f>IFERROR(VLOOKUP(B13420,Tables!$A$1:$B$30,2,FALSE),"")</f>
        <v/>
      </c>
    </row>
    <row r="13422" spans="3:3" x14ac:dyDescent="0.35">
      <c r="C13422" s="7" t="str">
        <f>IFERROR(VLOOKUP(B13421,Tables!$A$1:$B$30,2,FALSE),"")</f>
        <v/>
      </c>
    </row>
    <row r="13423" spans="3:3" x14ac:dyDescent="0.35">
      <c r="C13423" s="7" t="str">
        <f>IFERROR(VLOOKUP(B13422,Tables!$A$1:$B$30,2,FALSE),"")</f>
        <v/>
      </c>
    </row>
    <row r="13424" spans="3:3" x14ac:dyDescent="0.35">
      <c r="C13424" s="7" t="str">
        <f>IFERROR(VLOOKUP(B13423,Tables!$A$1:$B$30,2,FALSE),"")</f>
        <v/>
      </c>
    </row>
    <row r="13425" spans="3:3" x14ac:dyDescent="0.35">
      <c r="C13425" s="7" t="str">
        <f>IFERROR(VLOOKUP(B13424,Tables!$A$1:$B$30,2,FALSE),"")</f>
        <v/>
      </c>
    </row>
    <row r="13426" spans="3:3" x14ac:dyDescent="0.35">
      <c r="C13426" s="7" t="str">
        <f>IFERROR(VLOOKUP(B13425,Tables!$A$1:$B$30,2,FALSE),"")</f>
        <v/>
      </c>
    </row>
    <row r="13427" spans="3:3" x14ac:dyDescent="0.35">
      <c r="C13427" s="7" t="str">
        <f>IFERROR(VLOOKUP(B13426,Tables!$A$1:$B$30,2,FALSE),"")</f>
        <v/>
      </c>
    </row>
    <row r="13428" spans="3:3" x14ac:dyDescent="0.35">
      <c r="C13428" s="7" t="str">
        <f>IFERROR(VLOOKUP(B13427,Tables!$A$1:$B$30,2,FALSE),"")</f>
        <v/>
      </c>
    </row>
    <row r="13429" spans="3:3" x14ac:dyDescent="0.35">
      <c r="C13429" s="7" t="str">
        <f>IFERROR(VLOOKUP(B13428,Tables!$A$1:$B$30,2,FALSE),"")</f>
        <v/>
      </c>
    </row>
    <row r="13430" spans="3:3" x14ac:dyDescent="0.35">
      <c r="C13430" s="7" t="str">
        <f>IFERROR(VLOOKUP(B13429,Tables!$A$1:$B$30,2,FALSE),"")</f>
        <v/>
      </c>
    </row>
    <row r="13431" spans="3:3" x14ac:dyDescent="0.35">
      <c r="C13431" s="7" t="str">
        <f>IFERROR(VLOOKUP(B13430,Tables!$A$1:$B$30,2,FALSE),"")</f>
        <v/>
      </c>
    </row>
    <row r="13432" spans="3:3" x14ac:dyDescent="0.35">
      <c r="C13432" s="7" t="str">
        <f>IFERROR(VLOOKUP(B13431,Tables!$A$1:$B$30,2,FALSE),"")</f>
        <v/>
      </c>
    </row>
    <row r="13433" spans="3:3" x14ac:dyDescent="0.35">
      <c r="C13433" s="7" t="str">
        <f>IFERROR(VLOOKUP(B13432,Tables!$A$1:$B$30,2,FALSE),"")</f>
        <v/>
      </c>
    </row>
    <row r="13434" spans="3:3" x14ac:dyDescent="0.35">
      <c r="C13434" s="7" t="str">
        <f>IFERROR(VLOOKUP(B13433,Tables!$A$1:$B$30,2,FALSE),"")</f>
        <v/>
      </c>
    </row>
    <row r="13435" spans="3:3" x14ac:dyDescent="0.35">
      <c r="C13435" s="7" t="str">
        <f>IFERROR(VLOOKUP(B13434,Tables!$A$1:$B$30,2,FALSE),"")</f>
        <v/>
      </c>
    </row>
    <row r="13436" spans="3:3" x14ac:dyDescent="0.35">
      <c r="C13436" s="7" t="str">
        <f>IFERROR(VLOOKUP(B13435,Tables!$A$1:$B$30,2,FALSE),"")</f>
        <v/>
      </c>
    </row>
    <row r="13437" spans="3:3" x14ac:dyDescent="0.35">
      <c r="C13437" s="7" t="str">
        <f>IFERROR(VLOOKUP(B13436,Tables!$A$1:$B$30,2,FALSE),"")</f>
        <v/>
      </c>
    </row>
    <row r="13438" spans="3:3" x14ac:dyDescent="0.35">
      <c r="C13438" s="7" t="str">
        <f>IFERROR(VLOOKUP(B13437,Tables!$A$1:$B$30,2,FALSE),"")</f>
        <v/>
      </c>
    </row>
    <row r="13439" spans="3:3" x14ac:dyDescent="0.35">
      <c r="C13439" s="7" t="str">
        <f>IFERROR(VLOOKUP(B13438,Tables!$A$1:$B$30,2,FALSE),"")</f>
        <v/>
      </c>
    </row>
    <row r="13440" spans="3:3" x14ac:dyDescent="0.35">
      <c r="C13440" s="7" t="str">
        <f>IFERROR(VLOOKUP(B13439,Tables!$A$1:$B$30,2,FALSE),"")</f>
        <v/>
      </c>
    </row>
    <row r="13441" spans="3:3" x14ac:dyDescent="0.35">
      <c r="C13441" s="7" t="str">
        <f>IFERROR(VLOOKUP(B13440,Tables!$A$1:$B$30,2,FALSE),"")</f>
        <v/>
      </c>
    </row>
    <row r="13442" spans="3:3" x14ac:dyDescent="0.35">
      <c r="C13442" s="7" t="str">
        <f>IFERROR(VLOOKUP(B13441,Tables!$A$1:$B$30,2,FALSE),"")</f>
        <v/>
      </c>
    </row>
    <row r="13443" spans="3:3" x14ac:dyDescent="0.35">
      <c r="C13443" s="7" t="str">
        <f>IFERROR(VLOOKUP(B13442,Tables!$A$1:$B$30,2,FALSE),"")</f>
        <v/>
      </c>
    </row>
    <row r="13444" spans="3:3" x14ac:dyDescent="0.35">
      <c r="C13444" s="7" t="str">
        <f>IFERROR(VLOOKUP(B13443,Tables!$A$1:$B$30,2,FALSE),"")</f>
        <v/>
      </c>
    </row>
    <row r="13445" spans="3:3" x14ac:dyDescent="0.35">
      <c r="C13445" s="7" t="str">
        <f>IFERROR(VLOOKUP(B13444,Tables!$A$1:$B$30,2,FALSE),"")</f>
        <v/>
      </c>
    </row>
    <row r="13446" spans="3:3" x14ac:dyDescent="0.35">
      <c r="C13446" s="7" t="str">
        <f>IFERROR(VLOOKUP(B13445,Tables!$A$1:$B$30,2,FALSE),"")</f>
        <v/>
      </c>
    </row>
    <row r="13447" spans="3:3" x14ac:dyDescent="0.35">
      <c r="C13447" s="7" t="str">
        <f>IFERROR(VLOOKUP(B13446,Tables!$A$1:$B$30,2,FALSE),"")</f>
        <v/>
      </c>
    </row>
    <row r="13448" spans="3:3" x14ac:dyDescent="0.35">
      <c r="C13448" s="7" t="str">
        <f>IFERROR(VLOOKUP(B13447,Tables!$A$1:$B$30,2,FALSE),"")</f>
        <v/>
      </c>
    </row>
    <row r="13449" spans="3:3" x14ac:dyDescent="0.35">
      <c r="C13449" s="7" t="str">
        <f>IFERROR(VLOOKUP(B13448,Tables!$A$1:$B$30,2,FALSE),"")</f>
        <v/>
      </c>
    </row>
    <row r="13450" spans="3:3" x14ac:dyDescent="0.35">
      <c r="C13450" s="7" t="str">
        <f>IFERROR(VLOOKUP(B13449,Tables!$A$1:$B$30,2,FALSE),"")</f>
        <v/>
      </c>
    </row>
    <row r="13451" spans="3:3" x14ac:dyDescent="0.35">
      <c r="C13451" s="7" t="str">
        <f>IFERROR(VLOOKUP(B13450,Tables!$A$1:$B$30,2,FALSE),"")</f>
        <v/>
      </c>
    </row>
    <row r="13452" spans="3:3" x14ac:dyDescent="0.35">
      <c r="C13452" s="7" t="str">
        <f>IFERROR(VLOOKUP(B13451,Tables!$A$1:$B$30,2,FALSE),"")</f>
        <v/>
      </c>
    </row>
    <row r="13453" spans="3:3" x14ac:dyDescent="0.35">
      <c r="C13453" s="7" t="str">
        <f>IFERROR(VLOOKUP(B13452,Tables!$A$1:$B$30,2,FALSE),"")</f>
        <v/>
      </c>
    </row>
    <row r="13454" spans="3:3" x14ac:dyDescent="0.35">
      <c r="C13454" s="7" t="str">
        <f>IFERROR(VLOOKUP(B13453,Tables!$A$1:$B$30,2,FALSE),"")</f>
        <v/>
      </c>
    </row>
    <row r="13455" spans="3:3" x14ac:dyDescent="0.35">
      <c r="C13455" s="7" t="str">
        <f>IFERROR(VLOOKUP(B13454,Tables!$A$1:$B$30,2,FALSE),"")</f>
        <v/>
      </c>
    </row>
    <row r="13456" spans="3:3" x14ac:dyDescent="0.35">
      <c r="C13456" s="7" t="str">
        <f>IFERROR(VLOOKUP(B13455,Tables!$A$1:$B$30,2,FALSE),"")</f>
        <v/>
      </c>
    </row>
    <row r="13457" spans="3:3" x14ac:dyDescent="0.35">
      <c r="C13457" s="7" t="str">
        <f>IFERROR(VLOOKUP(B13456,Tables!$A$1:$B$30,2,FALSE),"")</f>
        <v/>
      </c>
    </row>
    <row r="13458" spans="3:3" x14ac:dyDescent="0.35">
      <c r="C13458" s="7" t="str">
        <f>IFERROR(VLOOKUP(B13457,Tables!$A$1:$B$30,2,FALSE),"")</f>
        <v/>
      </c>
    </row>
    <row r="13459" spans="3:3" x14ac:dyDescent="0.35">
      <c r="C13459" s="7" t="str">
        <f>IFERROR(VLOOKUP(B13458,Tables!$A$1:$B$30,2,FALSE),"")</f>
        <v/>
      </c>
    </row>
    <row r="13460" spans="3:3" x14ac:dyDescent="0.35">
      <c r="C13460" s="7" t="str">
        <f>IFERROR(VLOOKUP(B13459,Tables!$A$1:$B$30,2,FALSE),"")</f>
        <v/>
      </c>
    </row>
    <row r="13461" spans="3:3" x14ac:dyDescent="0.35">
      <c r="C13461" s="7" t="str">
        <f>IFERROR(VLOOKUP(B13460,Tables!$A$1:$B$30,2,FALSE),"")</f>
        <v/>
      </c>
    </row>
    <row r="13462" spans="3:3" x14ac:dyDescent="0.35">
      <c r="C13462" s="7" t="str">
        <f>IFERROR(VLOOKUP(B13461,Tables!$A$1:$B$30,2,FALSE),"")</f>
        <v/>
      </c>
    </row>
    <row r="13463" spans="3:3" x14ac:dyDescent="0.35">
      <c r="C13463" s="7" t="str">
        <f>IFERROR(VLOOKUP(B13462,Tables!$A$1:$B$30,2,FALSE),"")</f>
        <v/>
      </c>
    </row>
    <row r="13464" spans="3:3" x14ac:dyDescent="0.35">
      <c r="C13464" s="7" t="str">
        <f>IFERROR(VLOOKUP(B13463,Tables!$A$1:$B$30,2,FALSE),"")</f>
        <v/>
      </c>
    </row>
    <row r="13465" spans="3:3" x14ac:dyDescent="0.35">
      <c r="C13465" s="7" t="str">
        <f>IFERROR(VLOOKUP(B13464,Tables!$A$1:$B$30,2,FALSE),"")</f>
        <v/>
      </c>
    </row>
    <row r="13466" spans="3:3" x14ac:dyDescent="0.35">
      <c r="C13466" s="7" t="str">
        <f>IFERROR(VLOOKUP(B13465,Tables!$A$1:$B$30,2,FALSE),"")</f>
        <v/>
      </c>
    </row>
    <row r="13467" spans="3:3" x14ac:dyDescent="0.35">
      <c r="C13467" s="7" t="str">
        <f>IFERROR(VLOOKUP(B13466,Tables!$A$1:$B$30,2,FALSE),"")</f>
        <v/>
      </c>
    </row>
    <row r="13468" spans="3:3" x14ac:dyDescent="0.35">
      <c r="C13468" s="7" t="str">
        <f>IFERROR(VLOOKUP(B13467,Tables!$A$1:$B$30,2,FALSE),"")</f>
        <v/>
      </c>
    </row>
    <row r="13469" spans="3:3" x14ac:dyDescent="0.35">
      <c r="C13469" s="7" t="str">
        <f>IFERROR(VLOOKUP(B13468,Tables!$A$1:$B$30,2,FALSE),"")</f>
        <v/>
      </c>
    </row>
    <row r="13470" spans="3:3" x14ac:dyDescent="0.35">
      <c r="C13470" s="7" t="str">
        <f>IFERROR(VLOOKUP(B13469,Tables!$A$1:$B$30,2,FALSE),"")</f>
        <v/>
      </c>
    </row>
    <row r="13471" spans="3:3" x14ac:dyDescent="0.35">
      <c r="C13471" s="7" t="str">
        <f>IFERROR(VLOOKUP(B13470,Tables!$A$1:$B$30,2,FALSE),"")</f>
        <v/>
      </c>
    </row>
    <row r="13472" spans="3:3" x14ac:dyDescent="0.35">
      <c r="C13472" s="7" t="str">
        <f>IFERROR(VLOOKUP(B13471,Tables!$A$1:$B$30,2,FALSE),"")</f>
        <v/>
      </c>
    </row>
    <row r="13473" spans="3:3" x14ac:dyDescent="0.35">
      <c r="C13473" s="7" t="str">
        <f>IFERROR(VLOOKUP(B13472,Tables!$A$1:$B$30,2,FALSE),"")</f>
        <v/>
      </c>
    </row>
    <row r="13474" spans="3:3" x14ac:dyDescent="0.35">
      <c r="C13474" s="7" t="str">
        <f>IFERROR(VLOOKUP(B13473,Tables!$A$1:$B$30,2,FALSE),"")</f>
        <v/>
      </c>
    </row>
    <row r="13475" spans="3:3" x14ac:dyDescent="0.35">
      <c r="C13475" s="7" t="str">
        <f>IFERROR(VLOOKUP(B13474,Tables!$A$1:$B$30,2,FALSE),"")</f>
        <v/>
      </c>
    </row>
    <row r="13476" spans="3:3" x14ac:dyDescent="0.35">
      <c r="C13476" s="7" t="str">
        <f>IFERROR(VLOOKUP(B13475,Tables!$A$1:$B$30,2,FALSE),"")</f>
        <v/>
      </c>
    </row>
    <row r="13477" spans="3:3" x14ac:dyDescent="0.35">
      <c r="C13477" s="7" t="str">
        <f>IFERROR(VLOOKUP(B13476,Tables!$A$1:$B$30,2,FALSE),"")</f>
        <v/>
      </c>
    </row>
    <row r="13478" spans="3:3" x14ac:dyDescent="0.35">
      <c r="C13478" s="7" t="str">
        <f>IFERROR(VLOOKUP(B13477,Tables!$A$1:$B$30,2,FALSE),"")</f>
        <v/>
      </c>
    </row>
    <row r="13479" spans="3:3" x14ac:dyDescent="0.35">
      <c r="C13479" s="7" t="str">
        <f>IFERROR(VLOOKUP(B13478,Tables!$A$1:$B$30,2,FALSE),"")</f>
        <v/>
      </c>
    </row>
    <row r="13480" spans="3:3" x14ac:dyDescent="0.35">
      <c r="C13480" s="7" t="str">
        <f>IFERROR(VLOOKUP(B13479,Tables!$A$1:$B$30,2,FALSE),"")</f>
        <v/>
      </c>
    </row>
    <row r="13481" spans="3:3" x14ac:dyDescent="0.35">
      <c r="C13481" s="7" t="str">
        <f>IFERROR(VLOOKUP(B13480,Tables!$A$1:$B$30,2,FALSE),"")</f>
        <v/>
      </c>
    </row>
    <row r="13482" spans="3:3" x14ac:dyDescent="0.35">
      <c r="C13482" s="7" t="str">
        <f>IFERROR(VLOOKUP(B13481,Tables!$A$1:$B$30,2,FALSE),"")</f>
        <v/>
      </c>
    </row>
    <row r="13483" spans="3:3" x14ac:dyDescent="0.35">
      <c r="C13483" s="7" t="str">
        <f>IFERROR(VLOOKUP(B13482,Tables!$A$1:$B$30,2,FALSE),"")</f>
        <v/>
      </c>
    </row>
    <row r="13484" spans="3:3" x14ac:dyDescent="0.35">
      <c r="C13484" s="7" t="str">
        <f>IFERROR(VLOOKUP(B13483,Tables!$A$1:$B$30,2,FALSE),"")</f>
        <v/>
      </c>
    </row>
    <row r="13485" spans="3:3" x14ac:dyDescent="0.35">
      <c r="C13485" s="7" t="str">
        <f>IFERROR(VLOOKUP(B13484,Tables!$A$1:$B$30,2,FALSE),"")</f>
        <v/>
      </c>
    </row>
    <row r="13486" spans="3:3" x14ac:dyDescent="0.35">
      <c r="C13486" s="7" t="str">
        <f>IFERROR(VLOOKUP(B13485,Tables!$A$1:$B$30,2,FALSE),"")</f>
        <v/>
      </c>
    </row>
    <row r="13487" spans="3:3" x14ac:dyDescent="0.35">
      <c r="C13487" s="7" t="str">
        <f>IFERROR(VLOOKUP(B13486,Tables!$A$1:$B$30,2,FALSE),"")</f>
        <v/>
      </c>
    </row>
    <row r="13488" spans="3:3" x14ac:dyDescent="0.35">
      <c r="C13488" s="7" t="str">
        <f>IFERROR(VLOOKUP(B13487,Tables!$A$1:$B$30,2,FALSE),"")</f>
        <v/>
      </c>
    </row>
    <row r="13489" spans="3:3" x14ac:dyDescent="0.35">
      <c r="C13489" s="7" t="str">
        <f>IFERROR(VLOOKUP(B13488,Tables!$A$1:$B$30,2,FALSE),"")</f>
        <v/>
      </c>
    </row>
    <row r="13490" spans="3:3" x14ac:dyDescent="0.35">
      <c r="C13490" s="7" t="str">
        <f>IFERROR(VLOOKUP(B13489,Tables!$A$1:$B$30,2,FALSE),"")</f>
        <v/>
      </c>
    </row>
    <row r="13491" spans="3:3" x14ac:dyDescent="0.35">
      <c r="C13491" s="7" t="str">
        <f>IFERROR(VLOOKUP(B13490,Tables!$A$1:$B$30,2,FALSE),"")</f>
        <v/>
      </c>
    </row>
    <row r="13492" spans="3:3" x14ac:dyDescent="0.35">
      <c r="C13492" s="7" t="str">
        <f>IFERROR(VLOOKUP(B13491,Tables!$A$1:$B$30,2,FALSE),"")</f>
        <v/>
      </c>
    </row>
    <row r="13493" spans="3:3" x14ac:dyDescent="0.35">
      <c r="C13493" s="7" t="str">
        <f>IFERROR(VLOOKUP(B13492,Tables!$A$1:$B$30,2,FALSE),"")</f>
        <v/>
      </c>
    </row>
    <row r="13494" spans="3:3" x14ac:dyDescent="0.35">
      <c r="C13494" s="7" t="str">
        <f>IFERROR(VLOOKUP(B13493,Tables!$A$1:$B$30,2,FALSE),"")</f>
        <v/>
      </c>
    </row>
    <row r="13495" spans="3:3" x14ac:dyDescent="0.35">
      <c r="C13495" s="7" t="str">
        <f>IFERROR(VLOOKUP(B13494,Tables!$A$1:$B$30,2,FALSE),"")</f>
        <v/>
      </c>
    </row>
    <row r="13496" spans="3:3" x14ac:dyDescent="0.35">
      <c r="C13496" s="7" t="str">
        <f>IFERROR(VLOOKUP(B13495,Tables!$A$1:$B$30,2,FALSE),"")</f>
        <v/>
      </c>
    </row>
    <row r="13497" spans="3:3" x14ac:dyDescent="0.35">
      <c r="C13497" s="7" t="str">
        <f>IFERROR(VLOOKUP(B13496,Tables!$A$1:$B$30,2,FALSE),"")</f>
        <v/>
      </c>
    </row>
    <row r="13498" spans="3:3" x14ac:dyDescent="0.35">
      <c r="C13498" s="7" t="str">
        <f>IFERROR(VLOOKUP(B13497,Tables!$A$1:$B$30,2,FALSE),"")</f>
        <v/>
      </c>
    </row>
    <row r="13499" spans="3:3" x14ac:dyDescent="0.35">
      <c r="C13499" s="7" t="str">
        <f>IFERROR(VLOOKUP(B13498,Tables!$A$1:$B$30,2,FALSE),"")</f>
        <v/>
      </c>
    </row>
    <row r="13500" spans="3:3" x14ac:dyDescent="0.35">
      <c r="C13500" s="7" t="str">
        <f>IFERROR(VLOOKUP(B13499,Tables!$A$1:$B$30,2,FALSE),"")</f>
        <v/>
      </c>
    </row>
    <row r="13501" spans="3:3" x14ac:dyDescent="0.35">
      <c r="C13501" s="7" t="str">
        <f>IFERROR(VLOOKUP(B13500,Tables!$A$1:$B$30,2,FALSE),"")</f>
        <v/>
      </c>
    </row>
    <row r="13502" spans="3:3" x14ac:dyDescent="0.35">
      <c r="C13502" s="7" t="str">
        <f>IFERROR(VLOOKUP(B13501,Tables!$A$1:$B$30,2,FALSE),"")</f>
        <v/>
      </c>
    </row>
    <row r="13503" spans="3:3" x14ac:dyDescent="0.35">
      <c r="C13503" s="7" t="str">
        <f>IFERROR(VLOOKUP(B13502,Tables!$A$1:$B$30,2,FALSE),"")</f>
        <v/>
      </c>
    </row>
    <row r="13504" spans="3:3" x14ac:dyDescent="0.35">
      <c r="C13504" s="7" t="str">
        <f>IFERROR(VLOOKUP(B13503,Tables!$A$1:$B$30,2,FALSE),"")</f>
        <v/>
      </c>
    </row>
    <row r="13505" spans="3:3" x14ac:dyDescent="0.35">
      <c r="C13505" s="7" t="str">
        <f>IFERROR(VLOOKUP(B13504,Tables!$A$1:$B$30,2,FALSE),"")</f>
        <v/>
      </c>
    </row>
    <row r="13506" spans="3:3" x14ac:dyDescent="0.35">
      <c r="C13506" s="7" t="str">
        <f>IFERROR(VLOOKUP(B13505,Tables!$A$1:$B$30,2,FALSE),"")</f>
        <v/>
      </c>
    </row>
    <row r="13507" spans="3:3" x14ac:dyDescent="0.35">
      <c r="C13507" s="7" t="str">
        <f>IFERROR(VLOOKUP(B13506,Tables!$A$1:$B$30,2,FALSE),"")</f>
        <v/>
      </c>
    </row>
    <row r="13508" spans="3:3" x14ac:dyDescent="0.35">
      <c r="C13508" s="7" t="str">
        <f>IFERROR(VLOOKUP(B13507,Tables!$A$1:$B$30,2,FALSE),"")</f>
        <v/>
      </c>
    </row>
    <row r="13509" spans="3:3" x14ac:dyDescent="0.35">
      <c r="C13509" s="7" t="str">
        <f>IFERROR(VLOOKUP(B13508,Tables!$A$1:$B$30,2,FALSE),"")</f>
        <v/>
      </c>
    </row>
    <row r="13510" spans="3:3" x14ac:dyDescent="0.35">
      <c r="C13510" s="7" t="str">
        <f>IFERROR(VLOOKUP(B13509,Tables!$A$1:$B$30,2,FALSE),"")</f>
        <v/>
      </c>
    </row>
    <row r="13511" spans="3:3" x14ac:dyDescent="0.35">
      <c r="C13511" s="7" t="str">
        <f>IFERROR(VLOOKUP(B13510,Tables!$A$1:$B$30,2,FALSE),"")</f>
        <v/>
      </c>
    </row>
    <row r="13512" spans="3:3" x14ac:dyDescent="0.35">
      <c r="C13512" s="7" t="str">
        <f>IFERROR(VLOOKUP(B13511,Tables!$A$1:$B$30,2,FALSE),"")</f>
        <v/>
      </c>
    </row>
    <row r="13513" spans="3:3" x14ac:dyDescent="0.35">
      <c r="C13513" s="7" t="str">
        <f>IFERROR(VLOOKUP(B13512,Tables!$A$1:$B$30,2,FALSE),"")</f>
        <v/>
      </c>
    </row>
    <row r="13514" spans="3:3" x14ac:dyDescent="0.35">
      <c r="C13514" s="7" t="str">
        <f>IFERROR(VLOOKUP(B13513,Tables!$A$1:$B$30,2,FALSE),"")</f>
        <v/>
      </c>
    </row>
    <row r="13515" spans="3:3" x14ac:dyDescent="0.35">
      <c r="C13515" s="7" t="str">
        <f>IFERROR(VLOOKUP(B13514,Tables!$A$1:$B$30,2,FALSE),"")</f>
        <v/>
      </c>
    </row>
    <row r="13516" spans="3:3" x14ac:dyDescent="0.35">
      <c r="C13516" s="7" t="str">
        <f>IFERROR(VLOOKUP(B13515,Tables!$A$1:$B$30,2,FALSE),"")</f>
        <v/>
      </c>
    </row>
    <row r="13517" spans="3:3" x14ac:dyDescent="0.35">
      <c r="C13517" s="7" t="str">
        <f>IFERROR(VLOOKUP(B13516,Tables!$A$1:$B$30,2,FALSE),"")</f>
        <v/>
      </c>
    </row>
    <row r="13518" spans="3:3" x14ac:dyDescent="0.35">
      <c r="C13518" s="7" t="str">
        <f>IFERROR(VLOOKUP(B13517,Tables!$A$1:$B$30,2,FALSE),"")</f>
        <v/>
      </c>
    </row>
    <row r="13519" spans="3:3" x14ac:dyDescent="0.35">
      <c r="C13519" s="7" t="str">
        <f>IFERROR(VLOOKUP(B13518,Tables!$A$1:$B$30,2,FALSE),"")</f>
        <v/>
      </c>
    </row>
    <row r="13520" spans="3:3" x14ac:dyDescent="0.35">
      <c r="C13520" s="7" t="str">
        <f>IFERROR(VLOOKUP(B13519,Tables!$A$1:$B$30,2,FALSE),"")</f>
        <v/>
      </c>
    </row>
    <row r="13521" spans="3:3" x14ac:dyDescent="0.35">
      <c r="C13521" s="7" t="str">
        <f>IFERROR(VLOOKUP(B13520,Tables!$A$1:$B$30,2,FALSE),"")</f>
        <v/>
      </c>
    </row>
    <row r="13522" spans="3:3" x14ac:dyDescent="0.35">
      <c r="C13522" s="7" t="str">
        <f>IFERROR(VLOOKUP(B13521,Tables!$A$1:$B$30,2,FALSE),"")</f>
        <v/>
      </c>
    </row>
    <row r="13523" spans="3:3" x14ac:dyDescent="0.35">
      <c r="C13523" s="7" t="str">
        <f>IFERROR(VLOOKUP(B13522,Tables!$A$1:$B$30,2,FALSE),"")</f>
        <v/>
      </c>
    </row>
    <row r="13524" spans="3:3" x14ac:dyDescent="0.35">
      <c r="C13524" s="7" t="str">
        <f>IFERROR(VLOOKUP(B13523,Tables!$A$1:$B$30,2,FALSE),"")</f>
        <v/>
      </c>
    </row>
    <row r="13525" spans="3:3" x14ac:dyDescent="0.35">
      <c r="C13525" s="7" t="str">
        <f>IFERROR(VLOOKUP(B13524,Tables!$A$1:$B$30,2,FALSE),"")</f>
        <v/>
      </c>
    </row>
    <row r="13526" spans="3:3" x14ac:dyDescent="0.35">
      <c r="C13526" s="7" t="str">
        <f>IFERROR(VLOOKUP(B13525,Tables!$A$1:$B$30,2,FALSE),"")</f>
        <v/>
      </c>
    </row>
    <row r="13527" spans="3:3" x14ac:dyDescent="0.35">
      <c r="C13527" s="7" t="str">
        <f>IFERROR(VLOOKUP(B13526,Tables!$A$1:$B$30,2,FALSE),"")</f>
        <v/>
      </c>
    </row>
    <row r="13528" spans="3:3" x14ac:dyDescent="0.35">
      <c r="C13528" s="7" t="str">
        <f>IFERROR(VLOOKUP(B13527,Tables!$A$1:$B$30,2,FALSE),"")</f>
        <v/>
      </c>
    </row>
    <row r="13529" spans="3:3" x14ac:dyDescent="0.35">
      <c r="C13529" s="7" t="str">
        <f>IFERROR(VLOOKUP(B13528,Tables!$A$1:$B$30,2,FALSE),"")</f>
        <v/>
      </c>
    </row>
    <row r="13530" spans="3:3" x14ac:dyDescent="0.35">
      <c r="C13530" s="7" t="str">
        <f>IFERROR(VLOOKUP(B13529,Tables!$A$1:$B$30,2,FALSE),"")</f>
        <v/>
      </c>
    </row>
    <row r="13531" spans="3:3" x14ac:dyDescent="0.35">
      <c r="C13531" s="7" t="str">
        <f>IFERROR(VLOOKUP(B13530,Tables!$A$1:$B$30,2,FALSE),"")</f>
        <v/>
      </c>
    </row>
    <row r="13532" spans="3:3" x14ac:dyDescent="0.35">
      <c r="C13532" s="7" t="str">
        <f>IFERROR(VLOOKUP(B13531,Tables!$A$1:$B$30,2,FALSE),"")</f>
        <v/>
      </c>
    </row>
    <row r="13533" spans="3:3" x14ac:dyDescent="0.35">
      <c r="C13533" s="7" t="str">
        <f>IFERROR(VLOOKUP(B13532,Tables!$A$1:$B$30,2,FALSE),"")</f>
        <v/>
      </c>
    </row>
    <row r="13534" spans="3:3" x14ac:dyDescent="0.35">
      <c r="C13534" s="7" t="str">
        <f>IFERROR(VLOOKUP(B13533,Tables!$A$1:$B$30,2,FALSE),"")</f>
        <v/>
      </c>
    </row>
    <row r="13535" spans="3:3" x14ac:dyDescent="0.35">
      <c r="C13535" s="7" t="str">
        <f>IFERROR(VLOOKUP(B13534,Tables!$A$1:$B$30,2,FALSE),"")</f>
        <v/>
      </c>
    </row>
    <row r="13536" spans="3:3" x14ac:dyDescent="0.35">
      <c r="C13536" s="7" t="str">
        <f>IFERROR(VLOOKUP(B13535,Tables!$A$1:$B$30,2,FALSE),"")</f>
        <v/>
      </c>
    </row>
    <row r="13537" spans="3:3" x14ac:dyDescent="0.35">
      <c r="C13537" s="7" t="str">
        <f>IFERROR(VLOOKUP(B13536,Tables!$A$1:$B$30,2,FALSE),"")</f>
        <v/>
      </c>
    </row>
    <row r="13538" spans="3:3" x14ac:dyDescent="0.35">
      <c r="C13538" s="7" t="str">
        <f>IFERROR(VLOOKUP(B13537,Tables!$A$1:$B$30,2,FALSE),"")</f>
        <v/>
      </c>
    </row>
    <row r="13539" spans="3:3" x14ac:dyDescent="0.35">
      <c r="C13539" s="7" t="str">
        <f>IFERROR(VLOOKUP(B13538,Tables!$A$1:$B$30,2,FALSE),"")</f>
        <v/>
      </c>
    </row>
    <row r="13540" spans="3:3" x14ac:dyDescent="0.35">
      <c r="C13540" s="7" t="str">
        <f>IFERROR(VLOOKUP(B13539,Tables!$A$1:$B$30,2,FALSE),"")</f>
        <v/>
      </c>
    </row>
    <row r="13541" spans="3:3" x14ac:dyDescent="0.35">
      <c r="C13541" s="7" t="str">
        <f>IFERROR(VLOOKUP(B13540,Tables!$A$1:$B$30,2,FALSE),"")</f>
        <v/>
      </c>
    </row>
    <row r="13542" spans="3:3" x14ac:dyDescent="0.35">
      <c r="C13542" s="7" t="str">
        <f>IFERROR(VLOOKUP(B13541,Tables!$A$1:$B$30,2,FALSE),"")</f>
        <v/>
      </c>
    </row>
    <row r="13543" spans="3:3" x14ac:dyDescent="0.35">
      <c r="C13543" s="7" t="str">
        <f>IFERROR(VLOOKUP(B13542,Tables!$A$1:$B$30,2,FALSE),"")</f>
        <v/>
      </c>
    </row>
    <row r="13544" spans="3:3" x14ac:dyDescent="0.35">
      <c r="C13544" s="7" t="str">
        <f>IFERROR(VLOOKUP(B13543,Tables!$A$1:$B$30,2,FALSE),"")</f>
        <v/>
      </c>
    </row>
    <row r="13545" spans="3:3" x14ac:dyDescent="0.35">
      <c r="C13545" s="7" t="str">
        <f>IFERROR(VLOOKUP(B13544,Tables!$A$1:$B$30,2,FALSE),"")</f>
        <v/>
      </c>
    </row>
    <row r="13546" spans="3:3" x14ac:dyDescent="0.35">
      <c r="C13546" s="7" t="str">
        <f>IFERROR(VLOOKUP(B13545,Tables!$A$1:$B$30,2,FALSE),"")</f>
        <v/>
      </c>
    </row>
    <row r="13547" spans="3:3" x14ac:dyDescent="0.35">
      <c r="C13547" s="7" t="str">
        <f>IFERROR(VLOOKUP(B13546,Tables!$A$1:$B$30,2,FALSE),"")</f>
        <v/>
      </c>
    </row>
    <row r="13548" spans="3:3" x14ac:dyDescent="0.35">
      <c r="C13548" s="7" t="str">
        <f>IFERROR(VLOOKUP(B13547,Tables!$A$1:$B$30,2,FALSE),"")</f>
        <v/>
      </c>
    </row>
    <row r="13549" spans="3:3" x14ac:dyDescent="0.35">
      <c r="C13549" s="7" t="str">
        <f>IFERROR(VLOOKUP(B13548,Tables!$A$1:$B$30,2,FALSE),"")</f>
        <v/>
      </c>
    </row>
    <row r="13550" spans="3:3" x14ac:dyDescent="0.35">
      <c r="C13550" s="7" t="str">
        <f>IFERROR(VLOOKUP(B13549,Tables!$A$1:$B$30,2,FALSE),"")</f>
        <v/>
      </c>
    </row>
    <row r="13551" spans="3:3" x14ac:dyDescent="0.35">
      <c r="C13551" s="7" t="str">
        <f>IFERROR(VLOOKUP(B13550,Tables!$A$1:$B$30,2,FALSE),"")</f>
        <v/>
      </c>
    </row>
    <row r="13552" spans="3:3" x14ac:dyDescent="0.35">
      <c r="C13552" s="7" t="str">
        <f>IFERROR(VLOOKUP(B13551,Tables!$A$1:$B$30,2,FALSE),"")</f>
        <v/>
      </c>
    </row>
    <row r="13553" spans="3:3" x14ac:dyDescent="0.35">
      <c r="C13553" s="7" t="str">
        <f>IFERROR(VLOOKUP(B13552,Tables!$A$1:$B$30,2,FALSE),"")</f>
        <v/>
      </c>
    </row>
    <row r="13554" spans="3:3" x14ac:dyDescent="0.35">
      <c r="C13554" s="7" t="str">
        <f>IFERROR(VLOOKUP(B13553,Tables!$A$1:$B$30,2,FALSE),"")</f>
        <v/>
      </c>
    </row>
    <row r="13555" spans="3:3" x14ac:dyDescent="0.35">
      <c r="C13555" s="7" t="str">
        <f>IFERROR(VLOOKUP(B13554,Tables!$A$1:$B$30,2,FALSE),"")</f>
        <v/>
      </c>
    </row>
    <row r="13556" spans="3:3" x14ac:dyDescent="0.35">
      <c r="C13556" s="7" t="str">
        <f>IFERROR(VLOOKUP(B13555,Tables!$A$1:$B$30,2,FALSE),"")</f>
        <v/>
      </c>
    </row>
    <row r="13557" spans="3:3" x14ac:dyDescent="0.35">
      <c r="C13557" s="7" t="str">
        <f>IFERROR(VLOOKUP(B13556,Tables!$A$1:$B$30,2,FALSE),"")</f>
        <v/>
      </c>
    </row>
    <row r="13558" spans="3:3" x14ac:dyDescent="0.35">
      <c r="C13558" s="7" t="str">
        <f>IFERROR(VLOOKUP(B13557,Tables!$A$1:$B$30,2,FALSE),"")</f>
        <v/>
      </c>
    </row>
    <row r="13559" spans="3:3" x14ac:dyDescent="0.35">
      <c r="C13559" s="7" t="str">
        <f>IFERROR(VLOOKUP(B13558,Tables!$A$1:$B$30,2,FALSE),"")</f>
        <v/>
      </c>
    </row>
    <row r="13560" spans="3:3" x14ac:dyDescent="0.35">
      <c r="C13560" s="7" t="str">
        <f>IFERROR(VLOOKUP(B13559,Tables!$A$1:$B$30,2,FALSE),"")</f>
        <v/>
      </c>
    </row>
    <row r="13561" spans="3:3" x14ac:dyDescent="0.35">
      <c r="C13561" s="7" t="str">
        <f>IFERROR(VLOOKUP(B13560,Tables!$A$1:$B$30,2,FALSE),"")</f>
        <v/>
      </c>
    </row>
    <row r="13562" spans="3:3" x14ac:dyDescent="0.35">
      <c r="C13562" s="7" t="str">
        <f>IFERROR(VLOOKUP(B13561,Tables!$A$1:$B$30,2,FALSE),"")</f>
        <v/>
      </c>
    </row>
    <row r="13563" spans="3:3" x14ac:dyDescent="0.35">
      <c r="C13563" s="7" t="str">
        <f>IFERROR(VLOOKUP(B13562,Tables!$A$1:$B$30,2,FALSE),"")</f>
        <v/>
      </c>
    </row>
    <row r="13564" spans="3:3" x14ac:dyDescent="0.35">
      <c r="C13564" s="7" t="str">
        <f>IFERROR(VLOOKUP(B13563,Tables!$A$1:$B$30,2,FALSE),"")</f>
        <v/>
      </c>
    </row>
    <row r="13565" spans="3:3" x14ac:dyDescent="0.35">
      <c r="C13565" s="7" t="str">
        <f>IFERROR(VLOOKUP(B13564,Tables!$A$1:$B$30,2,FALSE),"")</f>
        <v/>
      </c>
    </row>
    <row r="13566" spans="3:3" x14ac:dyDescent="0.35">
      <c r="C13566" s="7" t="str">
        <f>IFERROR(VLOOKUP(B13565,Tables!$A$1:$B$30,2,FALSE),"")</f>
        <v/>
      </c>
    </row>
    <row r="13567" spans="3:3" x14ac:dyDescent="0.35">
      <c r="C13567" s="7" t="str">
        <f>IFERROR(VLOOKUP(B13566,Tables!$A$1:$B$30,2,FALSE),"")</f>
        <v/>
      </c>
    </row>
    <row r="13568" spans="3:3" x14ac:dyDescent="0.35">
      <c r="C13568" s="7" t="str">
        <f>IFERROR(VLOOKUP(B13567,Tables!$A$1:$B$30,2,FALSE),"")</f>
        <v/>
      </c>
    </row>
    <row r="13569" spans="3:3" x14ac:dyDescent="0.35">
      <c r="C13569" s="7" t="str">
        <f>IFERROR(VLOOKUP(B13568,Tables!$A$1:$B$30,2,FALSE),"")</f>
        <v/>
      </c>
    </row>
    <row r="13570" spans="3:3" x14ac:dyDescent="0.35">
      <c r="C13570" s="7" t="str">
        <f>IFERROR(VLOOKUP(B13569,Tables!$A$1:$B$30,2,FALSE),"")</f>
        <v/>
      </c>
    </row>
    <row r="13571" spans="3:3" x14ac:dyDescent="0.35">
      <c r="C13571" s="7" t="str">
        <f>IFERROR(VLOOKUP(B13570,Tables!$A$1:$B$30,2,FALSE),"")</f>
        <v/>
      </c>
    </row>
    <row r="13572" spans="3:3" x14ac:dyDescent="0.35">
      <c r="C13572" s="7" t="str">
        <f>IFERROR(VLOOKUP(B13571,Tables!$A$1:$B$30,2,FALSE),"")</f>
        <v/>
      </c>
    </row>
    <row r="13573" spans="3:3" x14ac:dyDescent="0.35">
      <c r="C13573" s="7" t="str">
        <f>IFERROR(VLOOKUP(B13572,Tables!$A$1:$B$30,2,FALSE),"")</f>
        <v/>
      </c>
    </row>
    <row r="13574" spans="3:3" x14ac:dyDescent="0.35">
      <c r="C13574" s="7" t="str">
        <f>IFERROR(VLOOKUP(B13573,Tables!$A$1:$B$30,2,FALSE),"")</f>
        <v/>
      </c>
    </row>
    <row r="13575" spans="3:3" x14ac:dyDescent="0.35">
      <c r="C13575" s="7" t="str">
        <f>IFERROR(VLOOKUP(B13574,Tables!$A$1:$B$30,2,FALSE),"")</f>
        <v/>
      </c>
    </row>
    <row r="13576" spans="3:3" x14ac:dyDescent="0.35">
      <c r="C13576" s="7" t="str">
        <f>IFERROR(VLOOKUP(B13575,Tables!$A$1:$B$30,2,FALSE),"")</f>
        <v/>
      </c>
    </row>
    <row r="13577" spans="3:3" x14ac:dyDescent="0.35">
      <c r="C13577" s="7" t="str">
        <f>IFERROR(VLOOKUP(B13576,Tables!$A$1:$B$30,2,FALSE),"")</f>
        <v/>
      </c>
    </row>
    <row r="13578" spans="3:3" x14ac:dyDescent="0.35">
      <c r="C13578" s="7" t="str">
        <f>IFERROR(VLOOKUP(B13577,Tables!$A$1:$B$30,2,FALSE),"")</f>
        <v/>
      </c>
    </row>
    <row r="13579" spans="3:3" x14ac:dyDescent="0.35">
      <c r="C13579" s="7" t="str">
        <f>IFERROR(VLOOKUP(B13578,Tables!$A$1:$B$30,2,FALSE),"")</f>
        <v/>
      </c>
    </row>
    <row r="13580" spans="3:3" x14ac:dyDescent="0.35">
      <c r="C13580" s="7" t="str">
        <f>IFERROR(VLOOKUP(B13579,Tables!$A$1:$B$30,2,FALSE),"")</f>
        <v/>
      </c>
    </row>
    <row r="13581" spans="3:3" x14ac:dyDescent="0.35">
      <c r="C13581" s="7" t="str">
        <f>IFERROR(VLOOKUP(B13580,Tables!$A$1:$B$30,2,FALSE),"")</f>
        <v/>
      </c>
    </row>
    <row r="13582" spans="3:3" x14ac:dyDescent="0.35">
      <c r="C13582" s="7" t="str">
        <f>IFERROR(VLOOKUP(B13581,Tables!$A$1:$B$30,2,FALSE),"")</f>
        <v/>
      </c>
    </row>
    <row r="13583" spans="3:3" x14ac:dyDescent="0.35">
      <c r="C13583" s="7" t="str">
        <f>IFERROR(VLOOKUP(B13582,Tables!$A$1:$B$30,2,FALSE),"")</f>
        <v/>
      </c>
    </row>
    <row r="13584" spans="3:3" x14ac:dyDescent="0.35">
      <c r="C13584" s="7" t="str">
        <f>IFERROR(VLOOKUP(B13583,Tables!$A$1:$B$30,2,FALSE),"")</f>
        <v/>
      </c>
    </row>
    <row r="13585" spans="3:3" x14ac:dyDescent="0.35">
      <c r="C13585" s="7" t="str">
        <f>IFERROR(VLOOKUP(B13584,Tables!$A$1:$B$30,2,FALSE),"")</f>
        <v/>
      </c>
    </row>
    <row r="13586" spans="3:3" x14ac:dyDescent="0.35">
      <c r="C13586" s="7" t="str">
        <f>IFERROR(VLOOKUP(B13585,Tables!$A$1:$B$30,2,FALSE),"")</f>
        <v/>
      </c>
    </row>
    <row r="13587" spans="3:3" x14ac:dyDescent="0.35">
      <c r="C13587" s="7" t="str">
        <f>IFERROR(VLOOKUP(B13586,Tables!$A$1:$B$30,2,FALSE),"")</f>
        <v/>
      </c>
    </row>
    <row r="13588" spans="3:3" x14ac:dyDescent="0.35">
      <c r="C13588" s="7" t="str">
        <f>IFERROR(VLOOKUP(B13587,Tables!$A$1:$B$30,2,FALSE),"")</f>
        <v/>
      </c>
    </row>
    <row r="13589" spans="3:3" x14ac:dyDescent="0.35">
      <c r="C13589" s="7" t="str">
        <f>IFERROR(VLOOKUP(B13588,Tables!$A$1:$B$30,2,FALSE),"")</f>
        <v/>
      </c>
    </row>
    <row r="13590" spans="3:3" x14ac:dyDescent="0.35">
      <c r="C13590" s="7" t="str">
        <f>IFERROR(VLOOKUP(B13589,Tables!$A$1:$B$30,2,FALSE),"")</f>
        <v/>
      </c>
    </row>
    <row r="13591" spans="3:3" x14ac:dyDescent="0.35">
      <c r="C13591" s="7" t="str">
        <f>IFERROR(VLOOKUP(B13590,Tables!$A$1:$B$30,2,FALSE),"")</f>
        <v/>
      </c>
    </row>
    <row r="13592" spans="3:3" x14ac:dyDescent="0.35">
      <c r="C13592" s="7" t="str">
        <f>IFERROR(VLOOKUP(B13591,Tables!$A$1:$B$30,2,FALSE),"")</f>
        <v/>
      </c>
    </row>
    <row r="13593" spans="3:3" x14ac:dyDescent="0.35">
      <c r="C13593" s="7" t="str">
        <f>IFERROR(VLOOKUP(B13592,Tables!$A$1:$B$30,2,FALSE),"")</f>
        <v/>
      </c>
    </row>
    <row r="13594" spans="3:3" x14ac:dyDescent="0.35">
      <c r="C13594" s="7" t="str">
        <f>IFERROR(VLOOKUP(B13593,Tables!$A$1:$B$30,2,FALSE),"")</f>
        <v/>
      </c>
    </row>
    <row r="13595" spans="3:3" x14ac:dyDescent="0.35">
      <c r="C13595" s="7" t="str">
        <f>IFERROR(VLOOKUP(B13594,Tables!$A$1:$B$30,2,FALSE),"")</f>
        <v/>
      </c>
    </row>
    <row r="13596" spans="3:3" x14ac:dyDescent="0.35">
      <c r="C13596" s="7" t="str">
        <f>IFERROR(VLOOKUP(B13595,Tables!$A$1:$B$30,2,FALSE),"")</f>
        <v/>
      </c>
    </row>
    <row r="13597" spans="3:3" x14ac:dyDescent="0.35">
      <c r="C13597" s="7" t="str">
        <f>IFERROR(VLOOKUP(B13596,Tables!$A$1:$B$30,2,FALSE),"")</f>
        <v/>
      </c>
    </row>
    <row r="13598" spans="3:3" x14ac:dyDescent="0.35">
      <c r="C13598" s="7" t="str">
        <f>IFERROR(VLOOKUP(B13597,Tables!$A$1:$B$30,2,FALSE),"")</f>
        <v/>
      </c>
    </row>
    <row r="13599" spans="3:3" x14ac:dyDescent="0.35">
      <c r="C13599" s="7" t="str">
        <f>IFERROR(VLOOKUP(B13598,Tables!$A$1:$B$30,2,FALSE),"")</f>
        <v/>
      </c>
    </row>
    <row r="13600" spans="3:3" x14ac:dyDescent="0.35">
      <c r="C13600" s="7" t="str">
        <f>IFERROR(VLOOKUP(B13599,Tables!$A$1:$B$30,2,FALSE),"")</f>
        <v/>
      </c>
    </row>
    <row r="13601" spans="3:3" x14ac:dyDescent="0.35">
      <c r="C13601" s="7" t="str">
        <f>IFERROR(VLOOKUP(B13600,Tables!$A$1:$B$30,2,FALSE),"")</f>
        <v/>
      </c>
    </row>
    <row r="13602" spans="3:3" x14ac:dyDescent="0.35">
      <c r="C13602" s="7" t="str">
        <f>IFERROR(VLOOKUP(B13601,Tables!$A$1:$B$30,2,FALSE),"")</f>
        <v/>
      </c>
    </row>
    <row r="13603" spans="3:3" x14ac:dyDescent="0.35">
      <c r="C13603" s="7" t="str">
        <f>IFERROR(VLOOKUP(B13602,Tables!$A$1:$B$30,2,FALSE),"")</f>
        <v/>
      </c>
    </row>
    <row r="13604" spans="3:3" x14ac:dyDescent="0.35">
      <c r="C13604" s="7" t="str">
        <f>IFERROR(VLOOKUP(B13603,Tables!$A$1:$B$30,2,FALSE),"")</f>
        <v/>
      </c>
    </row>
    <row r="13605" spans="3:3" x14ac:dyDescent="0.35">
      <c r="C13605" s="7" t="str">
        <f>IFERROR(VLOOKUP(B13604,Tables!$A$1:$B$30,2,FALSE),"")</f>
        <v/>
      </c>
    </row>
    <row r="13606" spans="3:3" x14ac:dyDescent="0.35">
      <c r="C13606" s="7" t="str">
        <f>IFERROR(VLOOKUP(B13605,Tables!$A$1:$B$30,2,FALSE),"")</f>
        <v/>
      </c>
    </row>
    <row r="13607" spans="3:3" x14ac:dyDescent="0.35">
      <c r="C13607" s="7" t="str">
        <f>IFERROR(VLOOKUP(B13606,Tables!$A$1:$B$30,2,FALSE),"")</f>
        <v/>
      </c>
    </row>
    <row r="13608" spans="3:3" x14ac:dyDescent="0.35">
      <c r="C13608" s="7" t="str">
        <f>IFERROR(VLOOKUP(B13607,Tables!$A$1:$B$30,2,FALSE),"")</f>
        <v/>
      </c>
    </row>
    <row r="13609" spans="3:3" x14ac:dyDescent="0.35">
      <c r="C13609" s="7" t="str">
        <f>IFERROR(VLOOKUP(B13608,Tables!$A$1:$B$30,2,FALSE),"")</f>
        <v/>
      </c>
    </row>
    <row r="13610" spans="3:3" x14ac:dyDescent="0.35">
      <c r="C13610" s="7" t="str">
        <f>IFERROR(VLOOKUP(B13609,Tables!$A$1:$B$30,2,FALSE),"")</f>
        <v/>
      </c>
    </row>
    <row r="13611" spans="3:3" x14ac:dyDescent="0.35">
      <c r="C13611" s="7" t="str">
        <f>IFERROR(VLOOKUP(B13610,Tables!$A$1:$B$30,2,FALSE),"")</f>
        <v/>
      </c>
    </row>
    <row r="13612" spans="3:3" x14ac:dyDescent="0.35">
      <c r="C13612" s="7" t="str">
        <f>IFERROR(VLOOKUP(B13611,Tables!$A$1:$B$30,2,FALSE),"")</f>
        <v/>
      </c>
    </row>
    <row r="13613" spans="3:3" x14ac:dyDescent="0.35">
      <c r="C13613" s="7" t="str">
        <f>IFERROR(VLOOKUP(B13612,Tables!$A$1:$B$30,2,FALSE),"")</f>
        <v/>
      </c>
    </row>
    <row r="13614" spans="3:3" x14ac:dyDescent="0.35">
      <c r="C13614" s="7" t="str">
        <f>IFERROR(VLOOKUP(B13613,Tables!$A$1:$B$30,2,FALSE),"")</f>
        <v/>
      </c>
    </row>
    <row r="13615" spans="3:3" x14ac:dyDescent="0.35">
      <c r="C13615" s="7" t="str">
        <f>IFERROR(VLOOKUP(B13614,Tables!$A$1:$B$30,2,FALSE),"")</f>
        <v/>
      </c>
    </row>
    <row r="13616" spans="3:3" x14ac:dyDescent="0.35">
      <c r="C13616" s="7" t="str">
        <f>IFERROR(VLOOKUP(B13615,Tables!$A$1:$B$30,2,FALSE),"")</f>
        <v/>
      </c>
    </row>
    <row r="13617" spans="3:3" x14ac:dyDescent="0.35">
      <c r="C13617" s="7" t="str">
        <f>IFERROR(VLOOKUP(B13616,Tables!$A$1:$B$30,2,FALSE),"")</f>
        <v/>
      </c>
    </row>
    <row r="13618" spans="3:3" x14ac:dyDescent="0.35">
      <c r="C13618" s="7" t="str">
        <f>IFERROR(VLOOKUP(B13617,Tables!$A$1:$B$30,2,FALSE),"")</f>
        <v/>
      </c>
    </row>
    <row r="13619" spans="3:3" x14ac:dyDescent="0.35">
      <c r="C13619" s="7" t="str">
        <f>IFERROR(VLOOKUP(B13618,Tables!$A$1:$B$30,2,FALSE),"")</f>
        <v/>
      </c>
    </row>
    <row r="13620" spans="3:3" x14ac:dyDescent="0.35">
      <c r="C13620" s="7" t="str">
        <f>IFERROR(VLOOKUP(B13619,Tables!$A$1:$B$30,2,FALSE),"")</f>
        <v/>
      </c>
    </row>
    <row r="13621" spans="3:3" x14ac:dyDescent="0.35">
      <c r="C13621" s="7" t="str">
        <f>IFERROR(VLOOKUP(B13620,Tables!$A$1:$B$30,2,FALSE),"")</f>
        <v/>
      </c>
    </row>
    <row r="13622" spans="3:3" x14ac:dyDescent="0.35">
      <c r="C13622" s="7" t="str">
        <f>IFERROR(VLOOKUP(B13621,Tables!$A$1:$B$30,2,FALSE),"")</f>
        <v/>
      </c>
    </row>
    <row r="13623" spans="3:3" x14ac:dyDescent="0.35">
      <c r="C13623" s="7" t="str">
        <f>IFERROR(VLOOKUP(B13622,Tables!$A$1:$B$30,2,FALSE),"")</f>
        <v/>
      </c>
    </row>
    <row r="13624" spans="3:3" x14ac:dyDescent="0.35">
      <c r="C13624" s="7" t="str">
        <f>IFERROR(VLOOKUP(B13623,Tables!$A$1:$B$30,2,FALSE),"")</f>
        <v/>
      </c>
    </row>
    <row r="13625" spans="3:3" x14ac:dyDescent="0.35">
      <c r="C13625" s="7" t="str">
        <f>IFERROR(VLOOKUP(B13624,Tables!$A$1:$B$30,2,FALSE),"")</f>
        <v/>
      </c>
    </row>
    <row r="13626" spans="3:3" x14ac:dyDescent="0.35">
      <c r="C13626" s="7" t="str">
        <f>IFERROR(VLOOKUP(B13625,Tables!$A$1:$B$30,2,FALSE),"")</f>
        <v/>
      </c>
    </row>
    <row r="13627" spans="3:3" x14ac:dyDescent="0.35">
      <c r="C13627" s="7" t="str">
        <f>IFERROR(VLOOKUP(B13626,Tables!$A$1:$B$30,2,FALSE),"")</f>
        <v/>
      </c>
    </row>
    <row r="13628" spans="3:3" x14ac:dyDescent="0.35">
      <c r="C13628" s="7" t="str">
        <f>IFERROR(VLOOKUP(B13627,Tables!$A$1:$B$30,2,FALSE),"")</f>
        <v/>
      </c>
    </row>
    <row r="13629" spans="3:3" x14ac:dyDescent="0.35">
      <c r="C13629" s="7" t="str">
        <f>IFERROR(VLOOKUP(B13628,Tables!$A$1:$B$30,2,FALSE),"")</f>
        <v/>
      </c>
    </row>
    <row r="13630" spans="3:3" x14ac:dyDescent="0.35">
      <c r="C13630" s="7" t="str">
        <f>IFERROR(VLOOKUP(B13629,Tables!$A$1:$B$30,2,FALSE),"")</f>
        <v/>
      </c>
    </row>
    <row r="13631" spans="3:3" x14ac:dyDescent="0.35">
      <c r="C13631" s="7" t="str">
        <f>IFERROR(VLOOKUP(B13630,Tables!$A$1:$B$30,2,FALSE),"")</f>
        <v/>
      </c>
    </row>
    <row r="13632" spans="3:3" x14ac:dyDescent="0.35">
      <c r="C13632" s="7" t="str">
        <f>IFERROR(VLOOKUP(B13631,Tables!$A$1:$B$30,2,FALSE),"")</f>
        <v/>
      </c>
    </row>
    <row r="13633" spans="3:3" x14ac:dyDescent="0.35">
      <c r="C13633" s="7" t="str">
        <f>IFERROR(VLOOKUP(B13632,Tables!$A$1:$B$30,2,FALSE),"")</f>
        <v/>
      </c>
    </row>
    <row r="13634" spans="3:3" x14ac:dyDescent="0.35">
      <c r="C13634" s="7" t="str">
        <f>IFERROR(VLOOKUP(B13633,Tables!$A$1:$B$30,2,FALSE),"")</f>
        <v/>
      </c>
    </row>
    <row r="13635" spans="3:3" x14ac:dyDescent="0.35">
      <c r="C13635" s="7" t="str">
        <f>IFERROR(VLOOKUP(B13634,Tables!$A$1:$B$30,2,FALSE),"")</f>
        <v/>
      </c>
    </row>
    <row r="13636" spans="3:3" x14ac:dyDescent="0.35">
      <c r="C13636" s="7" t="str">
        <f>IFERROR(VLOOKUP(B13635,Tables!$A$1:$B$30,2,FALSE),"")</f>
        <v/>
      </c>
    </row>
    <row r="13637" spans="3:3" x14ac:dyDescent="0.35">
      <c r="C13637" s="7" t="str">
        <f>IFERROR(VLOOKUP(B13636,Tables!$A$1:$B$30,2,FALSE),"")</f>
        <v/>
      </c>
    </row>
    <row r="13638" spans="3:3" x14ac:dyDescent="0.35">
      <c r="C13638" s="7" t="str">
        <f>IFERROR(VLOOKUP(B13637,Tables!$A$1:$B$30,2,FALSE),"")</f>
        <v/>
      </c>
    </row>
    <row r="13639" spans="3:3" x14ac:dyDescent="0.35">
      <c r="C13639" s="7" t="str">
        <f>IFERROR(VLOOKUP(B13638,Tables!$A$1:$B$30,2,FALSE),"")</f>
        <v/>
      </c>
    </row>
    <row r="13640" spans="3:3" x14ac:dyDescent="0.35">
      <c r="C13640" s="7" t="str">
        <f>IFERROR(VLOOKUP(B13639,Tables!$A$1:$B$30,2,FALSE),"")</f>
        <v/>
      </c>
    </row>
    <row r="13641" spans="3:3" x14ac:dyDescent="0.35">
      <c r="C13641" s="7" t="str">
        <f>IFERROR(VLOOKUP(B13640,Tables!$A$1:$B$30,2,FALSE),"")</f>
        <v/>
      </c>
    </row>
    <row r="13642" spans="3:3" x14ac:dyDescent="0.35">
      <c r="C13642" s="7" t="str">
        <f>IFERROR(VLOOKUP(B13641,Tables!$A$1:$B$30,2,FALSE),"")</f>
        <v/>
      </c>
    </row>
    <row r="13643" spans="3:3" x14ac:dyDescent="0.35">
      <c r="C13643" s="7" t="str">
        <f>IFERROR(VLOOKUP(B13642,Tables!$A$1:$B$30,2,FALSE),"")</f>
        <v/>
      </c>
    </row>
    <row r="13644" spans="3:3" x14ac:dyDescent="0.35">
      <c r="C13644" s="7" t="str">
        <f>IFERROR(VLOOKUP(B13643,Tables!$A$1:$B$30,2,FALSE),"")</f>
        <v/>
      </c>
    </row>
    <row r="13645" spans="3:3" x14ac:dyDescent="0.35">
      <c r="C13645" s="7" t="str">
        <f>IFERROR(VLOOKUP(B13644,Tables!$A$1:$B$30,2,FALSE),"")</f>
        <v/>
      </c>
    </row>
    <row r="13646" spans="3:3" x14ac:dyDescent="0.35">
      <c r="C13646" s="7" t="str">
        <f>IFERROR(VLOOKUP(B13645,Tables!$A$1:$B$30,2,FALSE),"")</f>
        <v/>
      </c>
    </row>
    <row r="13647" spans="3:3" x14ac:dyDescent="0.35">
      <c r="C13647" s="7" t="str">
        <f>IFERROR(VLOOKUP(B13646,Tables!$A$1:$B$30,2,FALSE),"")</f>
        <v/>
      </c>
    </row>
    <row r="13648" spans="3:3" x14ac:dyDescent="0.35">
      <c r="C13648" s="7" t="str">
        <f>IFERROR(VLOOKUP(B13647,Tables!$A$1:$B$30,2,FALSE),"")</f>
        <v/>
      </c>
    </row>
    <row r="13649" spans="3:3" x14ac:dyDescent="0.35">
      <c r="C13649" s="7" t="str">
        <f>IFERROR(VLOOKUP(B13648,Tables!$A$1:$B$30,2,FALSE),"")</f>
        <v/>
      </c>
    </row>
    <row r="13650" spans="3:3" x14ac:dyDescent="0.35">
      <c r="C13650" s="7" t="str">
        <f>IFERROR(VLOOKUP(B13649,Tables!$A$1:$B$30,2,FALSE),"")</f>
        <v/>
      </c>
    </row>
    <row r="13651" spans="3:3" x14ac:dyDescent="0.35">
      <c r="C13651" s="7" t="str">
        <f>IFERROR(VLOOKUP(B13650,Tables!$A$1:$B$30,2,FALSE),"")</f>
        <v/>
      </c>
    </row>
    <row r="13652" spans="3:3" x14ac:dyDescent="0.35">
      <c r="C13652" s="7" t="str">
        <f>IFERROR(VLOOKUP(B13651,Tables!$A$1:$B$30,2,FALSE),"")</f>
        <v/>
      </c>
    </row>
    <row r="13653" spans="3:3" x14ac:dyDescent="0.35">
      <c r="C13653" s="7" t="str">
        <f>IFERROR(VLOOKUP(B13652,Tables!$A$1:$B$30,2,FALSE),"")</f>
        <v/>
      </c>
    </row>
    <row r="13654" spans="3:3" x14ac:dyDescent="0.35">
      <c r="C13654" s="7" t="str">
        <f>IFERROR(VLOOKUP(B13653,Tables!$A$1:$B$30,2,FALSE),"")</f>
        <v/>
      </c>
    </row>
    <row r="13655" spans="3:3" x14ac:dyDescent="0.35">
      <c r="C13655" s="7" t="str">
        <f>IFERROR(VLOOKUP(B13654,Tables!$A$1:$B$30,2,FALSE),"")</f>
        <v/>
      </c>
    </row>
    <row r="13656" spans="3:3" x14ac:dyDescent="0.35">
      <c r="C13656" s="7" t="str">
        <f>IFERROR(VLOOKUP(B13655,Tables!$A$1:$B$30,2,FALSE),"")</f>
        <v/>
      </c>
    </row>
    <row r="13657" spans="3:3" x14ac:dyDescent="0.35">
      <c r="C13657" s="7" t="str">
        <f>IFERROR(VLOOKUP(B13656,Tables!$A$1:$B$30,2,FALSE),"")</f>
        <v/>
      </c>
    </row>
    <row r="13658" spans="3:3" x14ac:dyDescent="0.35">
      <c r="C13658" s="7" t="str">
        <f>IFERROR(VLOOKUP(B13657,Tables!$A$1:$B$30,2,FALSE),"")</f>
        <v/>
      </c>
    </row>
    <row r="13659" spans="3:3" x14ac:dyDescent="0.35">
      <c r="C13659" s="7" t="str">
        <f>IFERROR(VLOOKUP(B13658,Tables!$A$1:$B$30,2,FALSE),"")</f>
        <v/>
      </c>
    </row>
    <row r="13660" spans="3:3" x14ac:dyDescent="0.35">
      <c r="C13660" s="7" t="str">
        <f>IFERROR(VLOOKUP(B13659,Tables!$A$1:$B$30,2,FALSE),"")</f>
        <v/>
      </c>
    </row>
    <row r="13661" spans="3:3" x14ac:dyDescent="0.35">
      <c r="C13661" s="7" t="str">
        <f>IFERROR(VLOOKUP(B13660,Tables!$A$1:$B$30,2,FALSE),"")</f>
        <v/>
      </c>
    </row>
    <row r="13662" spans="3:3" x14ac:dyDescent="0.35">
      <c r="C13662" s="7" t="str">
        <f>IFERROR(VLOOKUP(B13661,Tables!$A$1:$B$30,2,FALSE),"")</f>
        <v/>
      </c>
    </row>
    <row r="13663" spans="3:3" x14ac:dyDescent="0.35">
      <c r="C13663" s="7" t="str">
        <f>IFERROR(VLOOKUP(B13662,Tables!$A$1:$B$30,2,FALSE),"")</f>
        <v/>
      </c>
    </row>
    <row r="13664" spans="3:3" x14ac:dyDescent="0.35">
      <c r="C13664" s="7" t="str">
        <f>IFERROR(VLOOKUP(B13663,Tables!$A$1:$B$30,2,FALSE),"")</f>
        <v/>
      </c>
    </row>
    <row r="13665" spans="3:3" x14ac:dyDescent="0.35">
      <c r="C13665" s="7" t="str">
        <f>IFERROR(VLOOKUP(B13664,Tables!$A$1:$B$30,2,FALSE),"")</f>
        <v/>
      </c>
    </row>
    <row r="13666" spans="3:3" x14ac:dyDescent="0.35">
      <c r="C13666" s="7" t="str">
        <f>IFERROR(VLOOKUP(B13665,Tables!$A$1:$B$30,2,FALSE),"")</f>
        <v/>
      </c>
    </row>
    <row r="13667" spans="3:3" x14ac:dyDescent="0.35">
      <c r="C13667" s="7" t="str">
        <f>IFERROR(VLOOKUP(B13666,Tables!$A$1:$B$30,2,FALSE),"")</f>
        <v/>
      </c>
    </row>
    <row r="13668" spans="3:3" x14ac:dyDescent="0.35">
      <c r="C13668" s="7" t="str">
        <f>IFERROR(VLOOKUP(B13667,Tables!$A$1:$B$30,2,FALSE),"")</f>
        <v/>
      </c>
    </row>
    <row r="13669" spans="3:3" x14ac:dyDescent="0.35">
      <c r="C13669" s="7" t="str">
        <f>IFERROR(VLOOKUP(B13668,Tables!$A$1:$B$30,2,FALSE),"")</f>
        <v/>
      </c>
    </row>
    <row r="13670" spans="3:3" x14ac:dyDescent="0.35">
      <c r="C13670" s="7" t="str">
        <f>IFERROR(VLOOKUP(B13669,Tables!$A$1:$B$30,2,FALSE),"")</f>
        <v/>
      </c>
    </row>
    <row r="13671" spans="3:3" x14ac:dyDescent="0.35">
      <c r="C13671" s="7" t="str">
        <f>IFERROR(VLOOKUP(B13670,Tables!$A$1:$B$30,2,FALSE),"")</f>
        <v/>
      </c>
    </row>
    <row r="13672" spans="3:3" x14ac:dyDescent="0.35">
      <c r="C13672" s="7" t="str">
        <f>IFERROR(VLOOKUP(B13671,Tables!$A$1:$B$30,2,FALSE),"")</f>
        <v/>
      </c>
    </row>
    <row r="13673" spans="3:3" x14ac:dyDescent="0.35">
      <c r="C13673" s="7" t="str">
        <f>IFERROR(VLOOKUP(B13672,Tables!$A$1:$B$30,2,FALSE),"")</f>
        <v/>
      </c>
    </row>
    <row r="13674" spans="3:3" x14ac:dyDescent="0.35">
      <c r="C13674" s="7" t="str">
        <f>IFERROR(VLOOKUP(B13673,Tables!$A$1:$B$30,2,FALSE),"")</f>
        <v/>
      </c>
    </row>
    <row r="13675" spans="3:3" x14ac:dyDescent="0.35">
      <c r="C13675" s="7" t="str">
        <f>IFERROR(VLOOKUP(B13674,Tables!$A$1:$B$30,2,FALSE),"")</f>
        <v/>
      </c>
    </row>
    <row r="13676" spans="3:3" x14ac:dyDescent="0.35">
      <c r="C13676" s="7" t="str">
        <f>IFERROR(VLOOKUP(B13675,Tables!$A$1:$B$30,2,FALSE),"")</f>
        <v/>
      </c>
    </row>
    <row r="13677" spans="3:3" x14ac:dyDescent="0.35">
      <c r="C13677" s="7" t="str">
        <f>IFERROR(VLOOKUP(B13676,Tables!$A$1:$B$30,2,FALSE),"")</f>
        <v/>
      </c>
    </row>
    <row r="13678" spans="3:3" x14ac:dyDescent="0.35">
      <c r="C13678" s="7" t="str">
        <f>IFERROR(VLOOKUP(B13677,Tables!$A$1:$B$30,2,FALSE),"")</f>
        <v/>
      </c>
    </row>
    <row r="13679" spans="3:3" x14ac:dyDescent="0.35">
      <c r="C13679" s="7" t="str">
        <f>IFERROR(VLOOKUP(B13678,Tables!$A$1:$B$30,2,FALSE),"")</f>
        <v/>
      </c>
    </row>
    <row r="13680" spans="3:3" x14ac:dyDescent="0.35">
      <c r="C13680" s="7" t="str">
        <f>IFERROR(VLOOKUP(B13679,Tables!$A$1:$B$30,2,FALSE),"")</f>
        <v/>
      </c>
    </row>
    <row r="13681" spans="3:3" x14ac:dyDescent="0.35">
      <c r="C13681" s="7" t="str">
        <f>IFERROR(VLOOKUP(B13680,Tables!$A$1:$B$30,2,FALSE),"")</f>
        <v/>
      </c>
    </row>
    <row r="13682" spans="3:3" x14ac:dyDescent="0.35">
      <c r="C13682" s="7" t="str">
        <f>IFERROR(VLOOKUP(B13681,Tables!$A$1:$B$30,2,FALSE),"")</f>
        <v/>
      </c>
    </row>
    <row r="13683" spans="3:3" x14ac:dyDescent="0.35">
      <c r="C13683" s="7" t="str">
        <f>IFERROR(VLOOKUP(B13682,Tables!$A$1:$B$30,2,FALSE),"")</f>
        <v/>
      </c>
    </row>
    <row r="13684" spans="3:3" x14ac:dyDescent="0.35">
      <c r="C13684" s="7" t="str">
        <f>IFERROR(VLOOKUP(B13683,Tables!$A$1:$B$30,2,FALSE),"")</f>
        <v/>
      </c>
    </row>
    <row r="13685" spans="3:3" x14ac:dyDescent="0.35">
      <c r="C13685" s="7" t="str">
        <f>IFERROR(VLOOKUP(B13684,Tables!$A$1:$B$30,2,FALSE),"")</f>
        <v/>
      </c>
    </row>
    <row r="13686" spans="3:3" x14ac:dyDescent="0.35">
      <c r="C13686" s="7" t="str">
        <f>IFERROR(VLOOKUP(B13685,Tables!$A$1:$B$30,2,FALSE),"")</f>
        <v/>
      </c>
    </row>
    <row r="13687" spans="3:3" x14ac:dyDescent="0.35">
      <c r="C13687" s="7" t="str">
        <f>IFERROR(VLOOKUP(B13686,Tables!$A$1:$B$30,2,FALSE),"")</f>
        <v/>
      </c>
    </row>
    <row r="13688" spans="3:3" x14ac:dyDescent="0.35">
      <c r="C13688" s="7" t="str">
        <f>IFERROR(VLOOKUP(B13687,Tables!$A$1:$B$30,2,FALSE),"")</f>
        <v/>
      </c>
    </row>
    <row r="13689" spans="3:3" x14ac:dyDescent="0.35">
      <c r="C13689" s="7" t="str">
        <f>IFERROR(VLOOKUP(B13688,Tables!$A$1:$B$30,2,FALSE),"")</f>
        <v/>
      </c>
    </row>
    <row r="13690" spans="3:3" x14ac:dyDescent="0.35">
      <c r="C13690" s="7" t="str">
        <f>IFERROR(VLOOKUP(B13689,Tables!$A$1:$B$30,2,FALSE),"")</f>
        <v/>
      </c>
    </row>
    <row r="13691" spans="3:3" x14ac:dyDescent="0.35">
      <c r="C13691" s="7" t="str">
        <f>IFERROR(VLOOKUP(B13690,Tables!$A$1:$B$30,2,FALSE),"")</f>
        <v/>
      </c>
    </row>
    <row r="13692" spans="3:3" x14ac:dyDescent="0.35">
      <c r="C13692" s="7" t="str">
        <f>IFERROR(VLOOKUP(B13691,Tables!$A$1:$B$30,2,FALSE),"")</f>
        <v/>
      </c>
    </row>
    <row r="13693" spans="3:3" x14ac:dyDescent="0.35">
      <c r="C13693" s="7" t="str">
        <f>IFERROR(VLOOKUP(B13692,Tables!$A$1:$B$30,2,FALSE),"")</f>
        <v/>
      </c>
    </row>
    <row r="13694" spans="3:3" x14ac:dyDescent="0.35">
      <c r="C13694" s="7" t="str">
        <f>IFERROR(VLOOKUP(B13693,Tables!$A$1:$B$30,2,FALSE),"")</f>
        <v/>
      </c>
    </row>
    <row r="13695" spans="3:3" x14ac:dyDescent="0.35">
      <c r="C13695" s="7" t="str">
        <f>IFERROR(VLOOKUP(B13694,Tables!$A$1:$B$30,2,FALSE),"")</f>
        <v/>
      </c>
    </row>
    <row r="13696" spans="3:3" x14ac:dyDescent="0.35">
      <c r="C13696" s="7" t="str">
        <f>IFERROR(VLOOKUP(B13695,Tables!$A$1:$B$30,2,FALSE),"")</f>
        <v/>
      </c>
    </row>
    <row r="13697" spans="3:3" x14ac:dyDescent="0.35">
      <c r="C13697" s="7" t="str">
        <f>IFERROR(VLOOKUP(B13696,Tables!$A$1:$B$30,2,FALSE),"")</f>
        <v/>
      </c>
    </row>
    <row r="13698" spans="3:3" x14ac:dyDescent="0.35">
      <c r="C13698" s="7" t="str">
        <f>IFERROR(VLOOKUP(B13697,Tables!$A$1:$B$30,2,FALSE),"")</f>
        <v/>
      </c>
    </row>
    <row r="13699" spans="3:3" x14ac:dyDescent="0.35">
      <c r="C13699" s="7" t="str">
        <f>IFERROR(VLOOKUP(B13698,Tables!$A$1:$B$30,2,FALSE),"")</f>
        <v/>
      </c>
    </row>
    <row r="13700" spans="3:3" x14ac:dyDescent="0.35">
      <c r="C13700" s="7" t="str">
        <f>IFERROR(VLOOKUP(B13699,Tables!$A$1:$B$30,2,FALSE),"")</f>
        <v/>
      </c>
    </row>
    <row r="13701" spans="3:3" x14ac:dyDescent="0.35">
      <c r="C13701" s="7" t="str">
        <f>IFERROR(VLOOKUP(B13700,Tables!$A$1:$B$30,2,FALSE),"")</f>
        <v/>
      </c>
    </row>
    <row r="13702" spans="3:3" x14ac:dyDescent="0.35">
      <c r="C13702" s="7" t="str">
        <f>IFERROR(VLOOKUP(B13701,Tables!$A$1:$B$30,2,FALSE),"")</f>
        <v/>
      </c>
    </row>
    <row r="13703" spans="3:3" x14ac:dyDescent="0.35">
      <c r="C13703" s="7" t="str">
        <f>IFERROR(VLOOKUP(B13702,Tables!$A$1:$B$30,2,FALSE),"")</f>
        <v/>
      </c>
    </row>
    <row r="13704" spans="3:3" x14ac:dyDescent="0.35">
      <c r="C13704" s="7" t="str">
        <f>IFERROR(VLOOKUP(B13703,Tables!$A$1:$B$30,2,FALSE),"")</f>
        <v/>
      </c>
    </row>
    <row r="13705" spans="3:3" x14ac:dyDescent="0.35">
      <c r="C13705" s="7" t="str">
        <f>IFERROR(VLOOKUP(B13704,Tables!$A$1:$B$30,2,FALSE),"")</f>
        <v/>
      </c>
    </row>
    <row r="13706" spans="3:3" x14ac:dyDescent="0.35">
      <c r="C13706" s="7" t="str">
        <f>IFERROR(VLOOKUP(B13705,Tables!$A$1:$B$30,2,FALSE),"")</f>
        <v/>
      </c>
    </row>
    <row r="13707" spans="3:3" x14ac:dyDescent="0.35">
      <c r="C13707" s="7" t="str">
        <f>IFERROR(VLOOKUP(B13706,Tables!$A$1:$B$30,2,FALSE),"")</f>
        <v/>
      </c>
    </row>
    <row r="13708" spans="3:3" x14ac:dyDescent="0.35">
      <c r="C13708" s="7" t="str">
        <f>IFERROR(VLOOKUP(B13707,Tables!$A$1:$B$30,2,FALSE),"")</f>
        <v/>
      </c>
    </row>
    <row r="13709" spans="3:3" x14ac:dyDescent="0.35">
      <c r="C13709" s="7" t="str">
        <f>IFERROR(VLOOKUP(B13708,Tables!$A$1:$B$30,2,FALSE),"")</f>
        <v/>
      </c>
    </row>
    <row r="13710" spans="3:3" x14ac:dyDescent="0.35">
      <c r="C13710" s="7" t="str">
        <f>IFERROR(VLOOKUP(B13709,Tables!$A$1:$B$30,2,FALSE),"")</f>
        <v/>
      </c>
    </row>
    <row r="13711" spans="3:3" x14ac:dyDescent="0.35">
      <c r="C13711" s="7" t="str">
        <f>IFERROR(VLOOKUP(B13710,Tables!$A$1:$B$30,2,FALSE),"")</f>
        <v/>
      </c>
    </row>
    <row r="13712" spans="3:3" x14ac:dyDescent="0.35">
      <c r="C13712" s="7" t="str">
        <f>IFERROR(VLOOKUP(B13711,Tables!$A$1:$B$30,2,FALSE),"")</f>
        <v/>
      </c>
    </row>
    <row r="13713" spans="3:3" x14ac:dyDescent="0.35">
      <c r="C13713" s="7" t="str">
        <f>IFERROR(VLOOKUP(B13712,Tables!$A$1:$B$30,2,FALSE),"")</f>
        <v/>
      </c>
    </row>
    <row r="13714" spans="3:3" x14ac:dyDescent="0.35">
      <c r="C13714" s="7" t="str">
        <f>IFERROR(VLOOKUP(B13713,Tables!$A$1:$B$30,2,FALSE),"")</f>
        <v/>
      </c>
    </row>
    <row r="13715" spans="3:3" x14ac:dyDescent="0.35">
      <c r="C13715" s="7" t="str">
        <f>IFERROR(VLOOKUP(B13714,Tables!$A$1:$B$30,2,FALSE),"")</f>
        <v/>
      </c>
    </row>
    <row r="13716" spans="3:3" x14ac:dyDescent="0.35">
      <c r="C13716" s="7" t="str">
        <f>IFERROR(VLOOKUP(B13715,Tables!$A$1:$B$30,2,FALSE),"")</f>
        <v/>
      </c>
    </row>
    <row r="13717" spans="3:3" x14ac:dyDescent="0.35">
      <c r="C13717" s="7" t="str">
        <f>IFERROR(VLOOKUP(B13716,Tables!$A$1:$B$30,2,FALSE),"")</f>
        <v/>
      </c>
    </row>
    <row r="13718" spans="3:3" x14ac:dyDescent="0.35">
      <c r="C13718" s="7" t="str">
        <f>IFERROR(VLOOKUP(B13717,Tables!$A$1:$B$30,2,FALSE),"")</f>
        <v/>
      </c>
    </row>
    <row r="13719" spans="3:3" x14ac:dyDescent="0.35">
      <c r="C13719" s="7" t="str">
        <f>IFERROR(VLOOKUP(B13718,Tables!$A$1:$B$30,2,FALSE),"")</f>
        <v/>
      </c>
    </row>
    <row r="13720" spans="3:3" x14ac:dyDescent="0.35">
      <c r="C13720" s="7" t="str">
        <f>IFERROR(VLOOKUP(B13719,Tables!$A$1:$B$30,2,FALSE),"")</f>
        <v/>
      </c>
    </row>
    <row r="13721" spans="3:3" x14ac:dyDescent="0.35">
      <c r="C13721" s="7" t="str">
        <f>IFERROR(VLOOKUP(B13720,Tables!$A$1:$B$30,2,FALSE),"")</f>
        <v/>
      </c>
    </row>
    <row r="13722" spans="3:3" x14ac:dyDescent="0.35">
      <c r="C13722" s="7" t="str">
        <f>IFERROR(VLOOKUP(B13721,Tables!$A$1:$B$30,2,FALSE),"")</f>
        <v/>
      </c>
    </row>
    <row r="13723" spans="3:3" x14ac:dyDescent="0.35">
      <c r="C13723" s="7" t="str">
        <f>IFERROR(VLOOKUP(B13722,Tables!$A$1:$B$30,2,FALSE),"")</f>
        <v/>
      </c>
    </row>
    <row r="13724" spans="3:3" x14ac:dyDescent="0.35">
      <c r="C13724" s="7" t="str">
        <f>IFERROR(VLOOKUP(B13723,Tables!$A$1:$B$30,2,FALSE),"")</f>
        <v/>
      </c>
    </row>
    <row r="13725" spans="3:3" x14ac:dyDescent="0.35">
      <c r="C13725" s="7" t="str">
        <f>IFERROR(VLOOKUP(B13724,Tables!$A$1:$B$30,2,FALSE),"")</f>
        <v/>
      </c>
    </row>
    <row r="13726" spans="3:3" x14ac:dyDescent="0.35">
      <c r="C13726" s="7" t="str">
        <f>IFERROR(VLOOKUP(B13725,Tables!$A$1:$B$30,2,FALSE),"")</f>
        <v/>
      </c>
    </row>
    <row r="13727" spans="3:3" x14ac:dyDescent="0.35">
      <c r="C13727" s="7" t="str">
        <f>IFERROR(VLOOKUP(B13726,Tables!$A$1:$B$30,2,FALSE),"")</f>
        <v/>
      </c>
    </row>
    <row r="13728" spans="3:3" x14ac:dyDescent="0.35">
      <c r="C13728" s="7" t="str">
        <f>IFERROR(VLOOKUP(B13727,Tables!$A$1:$B$30,2,FALSE),"")</f>
        <v/>
      </c>
    </row>
    <row r="13729" spans="3:3" x14ac:dyDescent="0.35">
      <c r="C13729" s="7" t="str">
        <f>IFERROR(VLOOKUP(B13728,Tables!$A$1:$B$30,2,FALSE),"")</f>
        <v/>
      </c>
    </row>
    <row r="13730" spans="3:3" x14ac:dyDescent="0.35">
      <c r="C13730" s="7" t="str">
        <f>IFERROR(VLOOKUP(B13729,Tables!$A$1:$B$30,2,FALSE),"")</f>
        <v/>
      </c>
    </row>
    <row r="13731" spans="3:3" x14ac:dyDescent="0.35">
      <c r="C13731" s="7" t="str">
        <f>IFERROR(VLOOKUP(B13730,Tables!$A$1:$B$30,2,FALSE),"")</f>
        <v/>
      </c>
    </row>
    <row r="13732" spans="3:3" x14ac:dyDescent="0.35">
      <c r="C13732" s="7" t="str">
        <f>IFERROR(VLOOKUP(B13731,Tables!$A$1:$B$30,2,FALSE),"")</f>
        <v/>
      </c>
    </row>
    <row r="13733" spans="3:3" x14ac:dyDescent="0.35">
      <c r="C13733" s="7" t="str">
        <f>IFERROR(VLOOKUP(B13732,Tables!$A$1:$B$30,2,FALSE),"")</f>
        <v/>
      </c>
    </row>
    <row r="13734" spans="3:3" x14ac:dyDescent="0.35">
      <c r="C13734" s="7" t="str">
        <f>IFERROR(VLOOKUP(B13733,Tables!$A$1:$B$30,2,FALSE),"")</f>
        <v/>
      </c>
    </row>
    <row r="13735" spans="3:3" x14ac:dyDescent="0.35">
      <c r="C13735" s="7" t="str">
        <f>IFERROR(VLOOKUP(B13734,Tables!$A$1:$B$30,2,FALSE),"")</f>
        <v/>
      </c>
    </row>
    <row r="13736" spans="3:3" x14ac:dyDescent="0.35">
      <c r="C13736" s="7" t="str">
        <f>IFERROR(VLOOKUP(B13735,Tables!$A$1:$B$30,2,FALSE),"")</f>
        <v/>
      </c>
    </row>
    <row r="13737" spans="3:3" x14ac:dyDescent="0.35">
      <c r="C13737" s="7" t="str">
        <f>IFERROR(VLOOKUP(B13736,Tables!$A$1:$B$30,2,FALSE),"")</f>
        <v/>
      </c>
    </row>
    <row r="13738" spans="3:3" x14ac:dyDescent="0.35">
      <c r="C13738" s="7" t="str">
        <f>IFERROR(VLOOKUP(B13737,Tables!$A$1:$B$30,2,FALSE),"")</f>
        <v/>
      </c>
    </row>
    <row r="13739" spans="3:3" x14ac:dyDescent="0.35">
      <c r="C13739" s="7" t="str">
        <f>IFERROR(VLOOKUP(B13738,Tables!$A$1:$B$30,2,FALSE),"")</f>
        <v/>
      </c>
    </row>
    <row r="13740" spans="3:3" x14ac:dyDescent="0.35">
      <c r="C13740" s="7" t="str">
        <f>IFERROR(VLOOKUP(B13739,Tables!$A$1:$B$30,2,FALSE),"")</f>
        <v/>
      </c>
    </row>
    <row r="13741" spans="3:3" x14ac:dyDescent="0.35">
      <c r="C13741" s="7" t="str">
        <f>IFERROR(VLOOKUP(B13740,Tables!$A$1:$B$30,2,FALSE),"")</f>
        <v/>
      </c>
    </row>
    <row r="13742" spans="3:3" x14ac:dyDescent="0.35">
      <c r="C13742" s="7" t="str">
        <f>IFERROR(VLOOKUP(B13741,Tables!$A$1:$B$30,2,FALSE),"")</f>
        <v/>
      </c>
    </row>
    <row r="13743" spans="3:3" x14ac:dyDescent="0.35">
      <c r="C13743" s="7" t="str">
        <f>IFERROR(VLOOKUP(B13742,Tables!$A$1:$B$30,2,FALSE),"")</f>
        <v/>
      </c>
    </row>
    <row r="13744" spans="3:3" x14ac:dyDescent="0.35">
      <c r="C13744" s="7" t="str">
        <f>IFERROR(VLOOKUP(B13743,Tables!$A$1:$B$30,2,FALSE),"")</f>
        <v/>
      </c>
    </row>
    <row r="13745" spans="3:3" x14ac:dyDescent="0.35">
      <c r="C13745" s="7" t="str">
        <f>IFERROR(VLOOKUP(B13744,Tables!$A$1:$B$30,2,FALSE),"")</f>
        <v/>
      </c>
    </row>
    <row r="13746" spans="3:3" x14ac:dyDescent="0.35">
      <c r="C13746" s="7" t="str">
        <f>IFERROR(VLOOKUP(B13745,Tables!$A$1:$B$30,2,FALSE),"")</f>
        <v/>
      </c>
    </row>
    <row r="13747" spans="3:3" x14ac:dyDescent="0.35">
      <c r="C13747" s="7" t="str">
        <f>IFERROR(VLOOKUP(B13746,Tables!$A$1:$B$30,2,FALSE),"")</f>
        <v/>
      </c>
    </row>
    <row r="13748" spans="3:3" x14ac:dyDescent="0.35">
      <c r="C13748" s="7" t="str">
        <f>IFERROR(VLOOKUP(B13747,Tables!$A$1:$B$30,2,FALSE),"")</f>
        <v/>
      </c>
    </row>
    <row r="13749" spans="3:3" x14ac:dyDescent="0.35">
      <c r="C13749" s="7" t="str">
        <f>IFERROR(VLOOKUP(B13748,Tables!$A$1:$B$30,2,FALSE),"")</f>
        <v/>
      </c>
    </row>
    <row r="13750" spans="3:3" x14ac:dyDescent="0.35">
      <c r="C13750" s="7" t="str">
        <f>IFERROR(VLOOKUP(B13749,Tables!$A$1:$B$30,2,FALSE),"")</f>
        <v/>
      </c>
    </row>
    <row r="13751" spans="3:3" x14ac:dyDescent="0.35">
      <c r="C13751" s="7" t="str">
        <f>IFERROR(VLOOKUP(B13750,Tables!$A$1:$B$30,2,FALSE),"")</f>
        <v/>
      </c>
    </row>
    <row r="13752" spans="3:3" x14ac:dyDescent="0.35">
      <c r="C13752" s="7" t="str">
        <f>IFERROR(VLOOKUP(B13751,Tables!$A$1:$B$30,2,FALSE),"")</f>
        <v/>
      </c>
    </row>
    <row r="13753" spans="3:3" x14ac:dyDescent="0.35">
      <c r="C13753" s="7" t="str">
        <f>IFERROR(VLOOKUP(B13752,Tables!$A$1:$B$30,2,FALSE),"")</f>
        <v/>
      </c>
    </row>
    <row r="13754" spans="3:3" x14ac:dyDescent="0.35">
      <c r="C13754" s="7" t="str">
        <f>IFERROR(VLOOKUP(B13753,Tables!$A$1:$B$30,2,FALSE),"")</f>
        <v/>
      </c>
    </row>
    <row r="13755" spans="3:3" x14ac:dyDescent="0.35">
      <c r="C13755" s="7" t="str">
        <f>IFERROR(VLOOKUP(B13754,Tables!$A$1:$B$30,2,FALSE),"")</f>
        <v/>
      </c>
    </row>
    <row r="13756" spans="3:3" x14ac:dyDescent="0.35">
      <c r="C13756" s="7" t="str">
        <f>IFERROR(VLOOKUP(B13755,Tables!$A$1:$B$30,2,FALSE),"")</f>
        <v/>
      </c>
    </row>
    <row r="13757" spans="3:3" x14ac:dyDescent="0.35">
      <c r="C13757" s="7" t="str">
        <f>IFERROR(VLOOKUP(B13756,Tables!$A$1:$B$30,2,FALSE),"")</f>
        <v/>
      </c>
    </row>
    <row r="13758" spans="3:3" x14ac:dyDescent="0.35">
      <c r="C13758" s="7" t="str">
        <f>IFERROR(VLOOKUP(B13757,Tables!$A$1:$B$30,2,FALSE),"")</f>
        <v/>
      </c>
    </row>
    <row r="13759" spans="3:3" x14ac:dyDescent="0.35">
      <c r="C13759" s="7" t="str">
        <f>IFERROR(VLOOKUP(B13758,Tables!$A$1:$B$30,2,FALSE),"")</f>
        <v/>
      </c>
    </row>
    <row r="13760" spans="3:3" x14ac:dyDescent="0.35">
      <c r="C13760" s="7" t="str">
        <f>IFERROR(VLOOKUP(B13759,Tables!$A$1:$B$30,2,FALSE),"")</f>
        <v/>
      </c>
    </row>
    <row r="13761" spans="3:3" x14ac:dyDescent="0.35">
      <c r="C13761" s="7" t="str">
        <f>IFERROR(VLOOKUP(B13760,Tables!$A$1:$B$30,2,FALSE),"")</f>
        <v/>
      </c>
    </row>
    <row r="13762" spans="3:3" x14ac:dyDescent="0.35">
      <c r="C13762" s="7" t="str">
        <f>IFERROR(VLOOKUP(B13761,Tables!$A$1:$B$30,2,FALSE),"")</f>
        <v/>
      </c>
    </row>
    <row r="13763" spans="3:3" x14ac:dyDescent="0.35">
      <c r="C13763" s="7" t="str">
        <f>IFERROR(VLOOKUP(B13762,Tables!$A$1:$B$30,2,FALSE),"")</f>
        <v/>
      </c>
    </row>
    <row r="13764" spans="3:3" x14ac:dyDescent="0.35">
      <c r="C13764" s="7" t="str">
        <f>IFERROR(VLOOKUP(B13763,Tables!$A$1:$B$30,2,FALSE),"")</f>
        <v/>
      </c>
    </row>
    <row r="13765" spans="3:3" x14ac:dyDescent="0.35">
      <c r="C13765" s="7" t="str">
        <f>IFERROR(VLOOKUP(B13764,Tables!$A$1:$B$30,2,FALSE),"")</f>
        <v/>
      </c>
    </row>
    <row r="13766" spans="3:3" x14ac:dyDescent="0.35">
      <c r="C13766" s="7" t="str">
        <f>IFERROR(VLOOKUP(B13765,Tables!$A$1:$B$30,2,FALSE),"")</f>
        <v/>
      </c>
    </row>
    <row r="13767" spans="3:3" x14ac:dyDescent="0.35">
      <c r="C13767" s="7" t="str">
        <f>IFERROR(VLOOKUP(B13766,Tables!$A$1:$B$30,2,FALSE),"")</f>
        <v/>
      </c>
    </row>
    <row r="13768" spans="3:3" x14ac:dyDescent="0.35">
      <c r="C13768" s="7" t="str">
        <f>IFERROR(VLOOKUP(B13767,Tables!$A$1:$B$30,2,FALSE),"")</f>
        <v/>
      </c>
    </row>
    <row r="13769" spans="3:3" x14ac:dyDescent="0.35">
      <c r="C13769" s="7" t="str">
        <f>IFERROR(VLOOKUP(B13768,Tables!$A$1:$B$30,2,FALSE),"")</f>
        <v/>
      </c>
    </row>
    <row r="13770" spans="3:3" x14ac:dyDescent="0.35">
      <c r="C13770" s="7" t="str">
        <f>IFERROR(VLOOKUP(B13769,Tables!$A$1:$B$30,2,FALSE),"")</f>
        <v/>
      </c>
    </row>
    <row r="13771" spans="3:3" x14ac:dyDescent="0.35">
      <c r="C13771" s="7" t="str">
        <f>IFERROR(VLOOKUP(B13770,Tables!$A$1:$B$30,2,FALSE),"")</f>
        <v/>
      </c>
    </row>
    <row r="13772" spans="3:3" x14ac:dyDescent="0.35">
      <c r="C13772" s="7" t="str">
        <f>IFERROR(VLOOKUP(B13771,Tables!$A$1:$B$30,2,FALSE),"")</f>
        <v/>
      </c>
    </row>
    <row r="13773" spans="3:3" x14ac:dyDescent="0.35">
      <c r="C13773" s="7" t="str">
        <f>IFERROR(VLOOKUP(B13772,Tables!$A$1:$B$30,2,FALSE),"")</f>
        <v/>
      </c>
    </row>
    <row r="13774" spans="3:3" x14ac:dyDescent="0.35">
      <c r="C13774" s="7" t="str">
        <f>IFERROR(VLOOKUP(B13773,Tables!$A$1:$B$30,2,FALSE),"")</f>
        <v/>
      </c>
    </row>
    <row r="13775" spans="3:3" x14ac:dyDescent="0.35">
      <c r="C13775" s="7" t="str">
        <f>IFERROR(VLOOKUP(B13774,Tables!$A$1:$B$30,2,FALSE),"")</f>
        <v/>
      </c>
    </row>
    <row r="13776" spans="3:3" x14ac:dyDescent="0.35">
      <c r="C13776" s="7" t="str">
        <f>IFERROR(VLOOKUP(B13775,Tables!$A$1:$B$30,2,FALSE),"")</f>
        <v/>
      </c>
    </row>
    <row r="13777" spans="3:3" x14ac:dyDescent="0.35">
      <c r="C13777" s="7" t="str">
        <f>IFERROR(VLOOKUP(B13776,Tables!$A$1:$B$30,2,FALSE),"")</f>
        <v/>
      </c>
    </row>
    <row r="13778" spans="3:3" x14ac:dyDescent="0.35">
      <c r="C13778" s="7" t="str">
        <f>IFERROR(VLOOKUP(B13777,Tables!$A$1:$B$30,2,FALSE),"")</f>
        <v/>
      </c>
    </row>
    <row r="13779" spans="3:3" x14ac:dyDescent="0.35">
      <c r="C13779" s="7" t="str">
        <f>IFERROR(VLOOKUP(B13778,Tables!$A$1:$B$30,2,FALSE),"")</f>
        <v/>
      </c>
    </row>
    <row r="13780" spans="3:3" x14ac:dyDescent="0.35">
      <c r="C13780" s="7" t="str">
        <f>IFERROR(VLOOKUP(B13779,Tables!$A$1:$B$30,2,FALSE),"")</f>
        <v/>
      </c>
    </row>
    <row r="13781" spans="3:3" x14ac:dyDescent="0.35">
      <c r="C13781" s="7" t="str">
        <f>IFERROR(VLOOKUP(B13780,Tables!$A$1:$B$30,2,FALSE),"")</f>
        <v/>
      </c>
    </row>
    <row r="13782" spans="3:3" x14ac:dyDescent="0.35">
      <c r="C13782" s="7" t="str">
        <f>IFERROR(VLOOKUP(B13781,Tables!$A$1:$B$30,2,FALSE),"")</f>
        <v/>
      </c>
    </row>
    <row r="13783" spans="3:3" x14ac:dyDescent="0.35">
      <c r="C13783" s="7" t="str">
        <f>IFERROR(VLOOKUP(B13782,Tables!$A$1:$B$30,2,FALSE),"")</f>
        <v/>
      </c>
    </row>
    <row r="13784" spans="3:3" x14ac:dyDescent="0.35">
      <c r="C13784" s="7" t="str">
        <f>IFERROR(VLOOKUP(B13783,Tables!$A$1:$B$30,2,FALSE),"")</f>
        <v/>
      </c>
    </row>
    <row r="13785" spans="3:3" x14ac:dyDescent="0.35">
      <c r="C13785" s="7" t="str">
        <f>IFERROR(VLOOKUP(B13784,Tables!$A$1:$B$30,2,FALSE),"")</f>
        <v/>
      </c>
    </row>
    <row r="13786" spans="3:3" x14ac:dyDescent="0.35">
      <c r="C13786" s="7" t="str">
        <f>IFERROR(VLOOKUP(B13785,Tables!$A$1:$B$30,2,FALSE),"")</f>
        <v/>
      </c>
    </row>
    <row r="13787" spans="3:3" x14ac:dyDescent="0.35">
      <c r="C13787" s="7" t="str">
        <f>IFERROR(VLOOKUP(B13786,Tables!$A$1:$B$30,2,FALSE),"")</f>
        <v/>
      </c>
    </row>
    <row r="13788" spans="3:3" x14ac:dyDescent="0.35">
      <c r="C13788" s="7" t="str">
        <f>IFERROR(VLOOKUP(B13787,Tables!$A$1:$B$30,2,FALSE),"")</f>
        <v/>
      </c>
    </row>
    <row r="13789" spans="3:3" x14ac:dyDescent="0.35">
      <c r="C13789" s="7" t="str">
        <f>IFERROR(VLOOKUP(B13788,Tables!$A$1:$B$30,2,FALSE),"")</f>
        <v/>
      </c>
    </row>
    <row r="13790" spans="3:3" x14ac:dyDescent="0.35">
      <c r="C13790" s="7" t="str">
        <f>IFERROR(VLOOKUP(B13789,Tables!$A$1:$B$30,2,FALSE),"")</f>
        <v/>
      </c>
    </row>
    <row r="13791" spans="3:3" x14ac:dyDescent="0.35">
      <c r="C13791" s="7" t="str">
        <f>IFERROR(VLOOKUP(B13790,Tables!$A$1:$B$30,2,FALSE),"")</f>
        <v/>
      </c>
    </row>
    <row r="13792" spans="3:3" x14ac:dyDescent="0.35">
      <c r="C13792" s="7" t="str">
        <f>IFERROR(VLOOKUP(B13791,Tables!$A$1:$B$30,2,FALSE),"")</f>
        <v/>
      </c>
    </row>
    <row r="13793" spans="3:3" x14ac:dyDescent="0.35">
      <c r="C13793" s="7" t="str">
        <f>IFERROR(VLOOKUP(B13792,Tables!$A$1:$B$30,2,FALSE),"")</f>
        <v/>
      </c>
    </row>
    <row r="13794" spans="3:3" x14ac:dyDescent="0.35">
      <c r="C13794" s="7" t="str">
        <f>IFERROR(VLOOKUP(B13793,Tables!$A$1:$B$30,2,FALSE),"")</f>
        <v/>
      </c>
    </row>
    <row r="13795" spans="3:3" x14ac:dyDescent="0.35">
      <c r="C13795" s="7" t="str">
        <f>IFERROR(VLOOKUP(B13794,Tables!$A$1:$B$30,2,FALSE),"")</f>
        <v/>
      </c>
    </row>
    <row r="13796" spans="3:3" x14ac:dyDescent="0.35">
      <c r="C13796" s="7" t="str">
        <f>IFERROR(VLOOKUP(B13795,Tables!$A$1:$B$30,2,FALSE),"")</f>
        <v/>
      </c>
    </row>
    <row r="13797" spans="3:3" x14ac:dyDescent="0.35">
      <c r="C13797" s="7" t="str">
        <f>IFERROR(VLOOKUP(B13796,Tables!$A$1:$B$30,2,FALSE),"")</f>
        <v/>
      </c>
    </row>
    <row r="13798" spans="3:3" x14ac:dyDescent="0.35">
      <c r="C13798" s="7" t="str">
        <f>IFERROR(VLOOKUP(B13797,Tables!$A$1:$B$30,2,FALSE),"")</f>
        <v/>
      </c>
    </row>
    <row r="13799" spans="3:3" x14ac:dyDescent="0.35">
      <c r="C13799" s="7" t="str">
        <f>IFERROR(VLOOKUP(B13798,Tables!$A$1:$B$30,2,FALSE),"")</f>
        <v/>
      </c>
    </row>
    <row r="13800" spans="3:3" x14ac:dyDescent="0.35">
      <c r="C13800" s="7" t="str">
        <f>IFERROR(VLOOKUP(B13799,Tables!$A$1:$B$30,2,FALSE),"")</f>
        <v/>
      </c>
    </row>
    <row r="13801" spans="3:3" x14ac:dyDescent="0.35">
      <c r="C13801" s="7" t="str">
        <f>IFERROR(VLOOKUP(B13800,Tables!$A$1:$B$30,2,FALSE),"")</f>
        <v/>
      </c>
    </row>
    <row r="13802" spans="3:3" x14ac:dyDescent="0.35">
      <c r="C13802" s="7" t="str">
        <f>IFERROR(VLOOKUP(B13801,Tables!$A$1:$B$30,2,FALSE),"")</f>
        <v/>
      </c>
    </row>
    <row r="13803" spans="3:3" x14ac:dyDescent="0.35">
      <c r="C13803" s="7" t="str">
        <f>IFERROR(VLOOKUP(B13802,Tables!$A$1:$B$30,2,FALSE),"")</f>
        <v/>
      </c>
    </row>
    <row r="13804" spans="3:3" x14ac:dyDescent="0.35">
      <c r="C13804" s="7" t="str">
        <f>IFERROR(VLOOKUP(B13803,Tables!$A$1:$B$30,2,FALSE),"")</f>
        <v/>
      </c>
    </row>
    <row r="13805" spans="3:3" x14ac:dyDescent="0.35">
      <c r="C13805" s="7" t="str">
        <f>IFERROR(VLOOKUP(B13804,Tables!$A$1:$B$30,2,FALSE),"")</f>
        <v/>
      </c>
    </row>
    <row r="13806" spans="3:3" x14ac:dyDescent="0.35">
      <c r="C13806" s="7" t="str">
        <f>IFERROR(VLOOKUP(B13805,Tables!$A$1:$B$30,2,FALSE),"")</f>
        <v/>
      </c>
    </row>
    <row r="13807" spans="3:3" x14ac:dyDescent="0.35">
      <c r="C13807" s="7" t="str">
        <f>IFERROR(VLOOKUP(B13806,Tables!$A$1:$B$30,2,FALSE),"")</f>
        <v/>
      </c>
    </row>
    <row r="13808" spans="3:3" x14ac:dyDescent="0.35">
      <c r="C13808" s="7" t="str">
        <f>IFERROR(VLOOKUP(B13807,Tables!$A$1:$B$30,2,FALSE),"")</f>
        <v/>
      </c>
    </row>
    <row r="13809" spans="3:3" x14ac:dyDescent="0.35">
      <c r="C13809" s="7" t="str">
        <f>IFERROR(VLOOKUP(B13808,Tables!$A$1:$B$30,2,FALSE),"")</f>
        <v/>
      </c>
    </row>
    <row r="13810" spans="3:3" x14ac:dyDescent="0.35">
      <c r="C13810" s="7" t="str">
        <f>IFERROR(VLOOKUP(B13809,Tables!$A$1:$B$30,2,FALSE),"")</f>
        <v/>
      </c>
    </row>
    <row r="13811" spans="3:3" x14ac:dyDescent="0.35">
      <c r="C13811" s="7" t="str">
        <f>IFERROR(VLOOKUP(B13810,Tables!$A$1:$B$30,2,FALSE),"")</f>
        <v/>
      </c>
    </row>
    <row r="13812" spans="3:3" x14ac:dyDescent="0.35">
      <c r="C13812" s="7" t="str">
        <f>IFERROR(VLOOKUP(B13811,Tables!$A$1:$B$30,2,FALSE),"")</f>
        <v/>
      </c>
    </row>
    <row r="13813" spans="3:3" x14ac:dyDescent="0.35">
      <c r="C13813" s="7" t="str">
        <f>IFERROR(VLOOKUP(B13812,Tables!$A$1:$B$30,2,FALSE),"")</f>
        <v/>
      </c>
    </row>
    <row r="13814" spans="3:3" x14ac:dyDescent="0.35">
      <c r="C13814" s="7" t="str">
        <f>IFERROR(VLOOKUP(B13813,Tables!$A$1:$B$30,2,FALSE),"")</f>
        <v/>
      </c>
    </row>
    <row r="13815" spans="3:3" x14ac:dyDescent="0.35">
      <c r="C13815" s="7" t="str">
        <f>IFERROR(VLOOKUP(B13814,Tables!$A$1:$B$30,2,FALSE),"")</f>
        <v/>
      </c>
    </row>
    <row r="13816" spans="3:3" x14ac:dyDescent="0.35">
      <c r="C13816" s="7" t="str">
        <f>IFERROR(VLOOKUP(B13815,Tables!$A$1:$B$30,2,FALSE),"")</f>
        <v/>
      </c>
    </row>
    <row r="13817" spans="3:3" x14ac:dyDescent="0.35">
      <c r="C13817" s="7" t="str">
        <f>IFERROR(VLOOKUP(B13816,Tables!$A$1:$B$30,2,FALSE),"")</f>
        <v/>
      </c>
    </row>
    <row r="13818" spans="3:3" x14ac:dyDescent="0.35">
      <c r="C13818" s="7" t="str">
        <f>IFERROR(VLOOKUP(B13817,Tables!$A$1:$B$30,2,FALSE),"")</f>
        <v/>
      </c>
    </row>
    <row r="13819" spans="3:3" x14ac:dyDescent="0.35">
      <c r="C13819" s="7" t="str">
        <f>IFERROR(VLOOKUP(B13818,Tables!$A$1:$B$30,2,FALSE),"")</f>
        <v/>
      </c>
    </row>
    <row r="13820" spans="3:3" x14ac:dyDescent="0.35">
      <c r="C13820" s="7" t="str">
        <f>IFERROR(VLOOKUP(B13819,Tables!$A$1:$B$30,2,FALSE),"")</f>
        <v/>
      </c>
    </row>
    <row r="13821" spans="3:3" x14ac:dyDescent="0.35">
      <c r="C13821" s="7" t="str">
        <f>IFERROR(VLOOKUP(B13820,Tables!$A$1:$B$30,2,FALSE),"")</f>
        <v/>
      </c>
    </row>
    <row r="13822" spans="3:3" x14ac:dyDescent="0.35">
      <c r="C13822" s="7" t="str">
        <f>IFERROR(VLOOKUP(B13821,Tables!$A$1:$B$30,2,FALSE),"")</f>
        <v/>
      </c>
    </row>
    <row r="13823" spans="3:3" x14ac:dyDescent="0.35">
      <c r="C13823" s="7" t="str">
        <f>IFERROR(VLOOKUP(B13822,Tables!$A$1:$B$30,2,FALSE),"")</f>
        <v/>
      </c>
    </row>
    <row r="13824" spans="3:3" x14ac:dyDescent="0.35">
      <c r="C13824" s="7" t="str">
        <f>IFERROR(VLOOKUP(B13823,Tables!$A$1:$B$30,2,FALSE),"")</f>
        <v/>
      </c>
    </row>
    <row r="13825" spans="3:3" x14ac:dyDescent="0.35">
      <c r="C13825" s="7" t="str">
        <f>IFERROR(VLOOKUP(B13824,Tables!$A$1:$B$30,2,FALSE),"")</f>
        <v/>
      </c>
    </row>
    <row r="13826" spans="3:3" x14ac:dyDescent="0.35">
      <c r="C13826" s="7" t="str">
        <f>IFERROR(VLOOKUP(B13825,Tables!$A$1:$B$30,2,FALSE),"")</f>
        <v/>
      </c>
    </row>
    <row r="13827" spans="3:3" x14ac:dyDescent="0.35">
      <c r="C13827" s="7" t="str">
        <f>IFERROR(VLOOKUP(B13826,Tables!$A$1:$B$30,2,FALSE),"")</f>
        <v/>
      </c>
    </row>
    <row r="13828" spans="3:3" x14ac:dyDescent="0.35">
      <c r="C13828" s="7" t="str">
        <f>IFERROR(VLOOKUP(B13827,Tables!$A$1:$B$30,2,FALSE),"")</f>
        <v/>
      </c>
    </row>
    <row r="13829" spans="3:3" x14ac:dyDescent="0.35">
      <c r="C13829" s="7" t="str">
        <f>IFERROR(VLOOKUP(B13828,Tables!$A$1:$B$30,2,FALSE),"")</f>
        <v/>
      </c>
    </row>
    <row r="13830" spans="3:3" x14ac:dyDescent="0.35">
      <c r="C13830" s="7" t="str">
        <f>IFERROR(VLOOKUP(B13829,Tables!$A$1:$B$30,2,FALSE),"")</f>
        <v/>
      </c>
    </row>
    <row r="13831" spans="3:3" x14ac:dyDescent="0.35">
      <c r="C13831" s="7" t="str">
        <f>IFERROR(VLOOKUP(B13830,Tables!$A$1:$B$30,2,FALSE),"")</f>
        <v/>
      </c>
    </row>
    <row r="13832" spans="3:3" x14ac:dyDescent="0.35">
      <c r="C13832" s="7" t="str">
        <f>IFERROR(VLOOKUP(B13831,Tables!$A$1:$B$30,2,FALSE),"")</f>
        <v/>
      </c>
    </row>
    <row r="13833" spans="3:3" x14ac:dyDescent="0.35">
      <c r="C13833" s="7" t="str">
        <f>IFERROR(VLOOKUP(B13832,Tables!$A$1:$B$30,2,FALSE),"")</f>
        <v/>
      </c>
    </row>
    <row r="13834" spans="3:3" x14ac:dyDescent="0.35">
      <c r="C13834" s="7" t="str">
        <f>IFERROR(VLOOKUP(B13833,Tables!$A$1:$B$30,2,FALSE),"")</f>
        <v/>
      </c>
    </row>
    <row r="13835" spans="3:3" x14ac:dyDescent="0.35">
      <c r="C13835" s="7" t="str">
        <f>IFERROR(VLOOKUP(B13834,Tables!$A$1:$B$30,2,FALSE),"")</f>
        <v/>
      </c>
    </row>
    <row r="13836" spans="3:3" x14ac:dyDescent="0.35">
      <c r="C13836" s="7" t="str">
        <f>IFERROR(VLOOKUP(B13835,Tables!$A$1:$B$30,2,FALSE),"")</f>
        <v/>
      </c>
    </row>
    <row r="13837" spans="3:3" x14ac:dyDescent="0.35">
      <c r="C13837" s="7" t="str">
        <f>IFERROR(VLOOKUP(B13836,Tables!$A$1:$B$30,2,FALSE),"")</f>
        <v/>
      </c>
    </row>
    <row r="13838" spans="3:3" x14ac:dyDescent="0.35">
      <c r="C13838" s="7" t="str">
        <f>IFERROR(VLOOKUP(B13837,Tables!$A$1:$B$30,2,FALSE),"")</f>
        <v/>
      </c>
    </row>
    <row r="13839" spans="3:3" x14ac:dyDescent="0.35">
      <c r="C13839" s="7" t="str">
        <f>IFERROR(VLOOKUP(B13838,Tables!$A$1:$B$30,2,FALSE),"")</f>
        <v/>
      </c>
    </row>
    <row r="13840" spans="3:3" x14ac:dyDescent="0.35">
      <c r="C13840" s="7" t="str">
        <f>IFERROR(VLOOKUP(B13839,Tables!$A$1:$B$30,2,FALSE),"")</f>
        <v/>
      </c>
    </row>
    <row r="13841" spans="3:3" x14ac:dyDescent="0.35">
      <c r="C13841" s="7" t="str">
        <f>IFERROR(VLOOKUP(B13840,Tables!$A$1:$B$30,2,FALSE),"")</f>
        <v/>
      </c>
    </row>
    <row r="13842" spans="3:3" x14ac:dyDescent="0.35">
      <c r="C13842" s="7" t="str">
        <f>IFERROR(VLOOKUP(B13841,Tables!$A$1:$B$30,2,FALSE),"")</f>
        <v/>
      </c>
    </row>
    <row r="13843" spans="3:3" x14ac:dyDescent="0.35">
      <c r="C13843" s="7" t="str">
        <f>IFERROR(VLOOKUP(B13842,Tables!$A$1:$B$30,2,FALSE),"")</f>
        <v/>
      </c>
    </row>
    <row r="13844" spans="3:3" x14ac:dyDescent="0.35">
      <c r="C13844" s="7" t="str">
        <f>IFERROR(VLOOKUP(B13843,Tables!$A$1:$B$30,2,FALSE),"")</f>
        <v/>
      </c>
    </row>
    <row r="13845" spans="3:3" x14ac:dyDescent="0.35">
      <c r="C13845" s="7" t="str">
        <f>IFERROR(VLOOKUP(B13844,Tables!$A$1:$B$30,2,FALSE),"")</f>
        <v/>
      </c>
    </row>
    <row r="13846" spans="3:3" x14ac:dyDescent="0.35">
      <c r="C13846" s="7" t="str">
        <f>IFERROR(VLOOKUP(B13845,Tables!$A$1:$B$30,2,FALSE),"")</f>
        <v/>
      </c>
    </row>
    <row r="13847" spans="3:3" x14ac:dyDescent="0.35">
      <c r="C13847" s="7" t="str">
        <f>IFERROR(VLOOKUP(B13846,Tables!$A$1:$B$30,2,FALSE),"")</f>
        <v/>
      </c>
    </row>
    <row r="13848" spans="3:3" x14ac:dyDescent="0.35">
      <c r="C13848" s="7" t="str">
        <f>IFERROR(VLOOKUP(B13847,Tables!$A$1:$B$30,2,FALSE),"")</f>
        <v/>
      </c>
    </row>
    <row r="13849" spans="3:3" x14ac:dyDescent="0.35">
      <c r="C13849" s="7" t="str">
        <f>IFERROR(VLOOKUP(B13848,Tables!$A$1:$B$30,2,FALSE),"")</f>
        <v/>
      </c>
    </row>
    <row r="13850" spans="3:3" x14ac:dyDescent="0.35">
      <c r="C13850" s="7" t="str">
        <f>IFERROR(VLOOKUP(B13849,Tables!$A$1:$B$30,2,FALSE),"")</f>
        <v/>
      </c>
    </row>
    <row r="13851" spans="3:3" x14ac:dyDescent="0.35">
      <c r="C13851" s="7" t="str">
        <f>IFERROR(VLOOKUP(B13850,Tables!$A$1:$B$30,2,FALSE),"")</f>
        <v/>
      </c>
    </row>
    <row r="13852" spans="3:3" x14ac:dyDescent="0.35">
      <c r="C13852" s="7" t="str">
        <f>IFERROR(VLOOKUP(B13851,Tables!$A$1:$B$30,2,FALSE),"")</f>
        <v/>
      </c>
    </row>
    <row r="13853" spans="3:3" x14ac:dyDescent="0.35">
      <c r="C13853" s="7" t="str">
        <f>IFERROR(VLOOKUP(B13852,Tables!$A$1:$B$30,2,FALSE),"")</f>
        <v/>
      </c>
    </row>
    <row r="13854" spans="3:3" x14ac:dyDescent="0.35">
      <c r="C13854" s="7" t="str">
        <f>IFERROR(VLOOKUP(B13853,Tables!$A$1:$B$30,2,FALSE),"")</f>
        <v/>
      </c>
    </row>
    <row r="13855" spans="3:3" x14ac:dyDescent="0.35">
      <c r="C13855" s="7" t="str">
        <f>IFERROR(VLOOKUP(B13854,Tables!$A$1:$B$30,2,FALSE),"")</f>
        <v/>
      </c>
    </row>
    <row r="13856" spans="3:3" x14ac:dyDescent="0.35">
      <c r="C13856" s="7" t="str">
        <f>IFERROR(VLOOKUP(B13855,Tables!$A$1:$B$30,2,FALSE),"")</f>
        <v/>
      </c>
    </row>
    <row r="13857" spans="3:3" x14ac:dyDescent="0.35">
      <c r="C13857" s="7" t="str">
        <f>IFERROR(VLOOKUP(B13856,Tables!$A$1:$B$30,2,FALSE),"")</f>
        <v/>
      </c>
    </row>
    <row r="13858" spans="3:3" x14ac:dyDescent="0.35">
      <c r="C13858" s="7" t="str">
        <f>IFERROR(VLOOKUP(B13857,Tables!$A$1:$B$30,2,FALSE),"")</f>
        <v/>
      </c>
    </row>
    <row r="13859" spans="3:3" x14ac:dyDescent="0.35">
      <c r="C13859" s="7" t="str">
        <f>IFERROR(VLOOKUP(B13858,Tables!$A$1:$B$30,2,FALSE),"")</f>
        <v/>
      </c>
    </row>
    <row r="13860" spans="3:3" x14ac:dyDescent="0.35">
      <c r="C13860" s="7" t="str">
        <f>IFERROR(VLOOKUP(B13859,Tables!$A$1:$B$30,2,FALSE),"")</f>
        <v/>
      </c>
    </row>
    <row r="13861" spans="3:3" x14ac:dyDescent="0.35">
      <c r="C13861" s="7" t="str">
        <f>IFERROR(VLOOKUP(B13860,Tables!$A$1:$B$30,2,FALSE),"")</f>
        <v/>
      </c>
    </row>
    <row r="13862" spans="3:3" x14ac:dyDescent="0.35">
      <c r="C13862" s="7" t="str">
        <f>IFERROR(VLOOKUP(B13861,Tables!$A$1:$B$30,2,FALSE),"")</f>
        <v/>
      </c>
    </row>
    <row r="13863" spans="3:3" x14ac:dyDescent="0.35">
      <c r="C13863" s="7" t="str">
        <f>IFERROR(VLOOKUP(B13862,Tables!$A$1:$B$30,2,FALSE),"")</f>
        <v/>
      </c>
    </row>
    <row r="13864" spans="3:3" x14ac:dyDescent="0.35">
      <c r="C13864" s="7" t="str">
        <f>IFERROR(VLOOKUP(B13863,Tables!$A$1:$B$30,2,FALSE),"")</f>
        <v/>
      </c>
    </row>
    <row r="13865" spans="3:3" x14ac:dyDescent="0.35">
      <c r="C13865" s="7" t="str">
        <f>IFERROR(VLOOKUP(B13864,Tables!$A$1:$B$30,2,FALSE),"")</f>
        <v/>
      </c>
    </row>
    <row r="13866" spans="3:3" x14ac:dyDescent="0.35">
      <c r="C13866" s="7" t="str">
        <f>IFERROR(VLOOKUP(B13865,Tables!$A$1:$B$30,2,FALSE),"")</f>
        <v/>
      </c>
    </row>
    <row r="13867" spans="3:3" x14ac:dyDescent="0.35">
      <c r="C13867" s="7" t="str">
        <f>IFERROR(VLOOKUP(B13866,Tables!$A$1:$B$30,2,FALSE),"")</f>
        <v/>
      </c>
    </row>
    <row r="13868" spans="3:3" x14ac:dyDescent="0.35">
      <c r="C13868" s="7" t="str">
        <f>IFERROR(VLOOKUP(B13867,Tables!$A$1:$B$30,2,FALSE),"")</f>
        <v/>
      </c>
    </row>
    <row r="13869" spans="3:3" x14ac:dyDescent="0.35">
      <c r="C13869" s="7" t="str">
        <f>IFERROR(VLOOKUP(B13868,Tables!$A$1:$B$30,2,FALSE),"")</f>
        <v/>
      </c>
    </row>
    <row r="13870" spans="3:3" x14ac:dyDescent="0.35">
      <c r="C13870" s="7" t="str">
        <f>IFERROR(VLOOKUP(B13869,Tables!$A$1:$B$30,2,FALSE),"")</f>
        <v/>
      </c>
    </row>
    <row r="13871" spans="3:3" x14ac:dyDescent="0.35">
      <c r="C13871" s="7" t="str">
        <f>IFERROR(VLOOKUP(B13870,Tables!$A$1:$B$30,2,FALSE),"")</f>
        <v/>
      </c>
    </row>
    <row r="13872" spans="3:3" x14ac:dyDescent="0.35">
      <c r="C13872" s="7" t="str">
        <f>IFERROR(VLOOKUP(B13871,Tables!$A$1:$B$30,2,FALSE),"")</f>
        <v/>
      </c>
    </row>
    <row r="13873" spans="3:3" x14ac:dyDescent="0.35">
      <c r="C13873" s="7" t="str">
        <f>IFERROR(VLOOKUP(B13872,Tables!$A$1:$B$30,2,FALSE),"")</f>
        <v/>
      </c>
    </row>
    <row r="13874" spans="3:3" x14ac:dyDescent="0.35">
      <c r="C13874" s="7" t="str">
        <f>IFERROR(VLOOKUP(B13873,Tables!$A$1:$B$30,2,FALSE),"")</f>
        <v/>
      </c>
    </row>
    <row r="13875" spans="3:3" x14ac:dyDescent="0.35">
      <c r="C13875" s="7" t="str">
        <f>IFERROR(VLOOKUP(B13874,Tables!$A$1:$B$30,2,FALSE),"")</f>
        <v/>
      </c>
    </row>
    <row r="13876" spans="3:3" x14ac:dyDescent="0.35">
      <c r="C13876" s="7" t="str">
        <f>IFERROR(VLOOKUP(B13875,Tables!$A$1:$B$30,2,FALSE),"")</f>
        <v/>
      </c>
    </row>
    <row r="13877" spans="3:3" x14ac:dyDescent="0.35">
      <c r="C13877" s="7" t="str">
        <f>IFERROR(VLOOKUP(B13876,Tables!$A$1:$B$30,2,FALSE),"")</f>
        <v/>
      </c>
    </row>
    <row r="13878" spans="3:3" x14ac:dyDescent="0.35">
      <c r="C13878" s="7" t="str">
        <f>IFERROR(VLOOKUP(B13877,Tables!$A$1:$B$30,2,FALSE),"")</f>
        <v/>
      </c>
    </row>
    <row r="13879" spans="3:3" x14ac:dyDescent="0.35">
      <c r="C13879" s="7" t="str">
        <f>IFERROR(VLOOKUP(B13878,Tables!$A$1:$B$30,2,FALSE),"")</f>
        <v/>
      </c>
    </row>
    <row r="13880" spans="3:3" x14ac:dyDescent="0.35">
      <c r="C13880" s="7" t="str">
        <f>IFERROR(VLOOKUP(B13879,Tables!$A$1:$B$30,2,FALSE),"")</f>
        <v/>
      </c>
    </row>
    <row r="13881" spans="3:3" x14ac:dyDescent="0.35">
      <c r="C13881" s="7" t="str">
        <f>IFERROR(VLOOKUP(B13880,Tables!$A$1:$B$30,2,FALSE),"")</f>
        <v/>
      </c>
    </row>
    <row r="13882" spans="3:3" x14ac:dyDescent="0.35">
      <c r="C13882" s="7" t="str">
        <f>IFERROR(VLOOKUP(B13881,Tables!$A$1:$B$30,2,FALSE),"")</f>
        <v/>
      </c>
    </row>
    <row r="13883" spans="3:3" x14ac:dyDescent="0.35">
      <c r="C13883" s="7" t="str">
        <f>IFERROR(VLOOKUP(B13882,Tables!$A$1:$B$30,2,FALSE),"")</f>
        <v/>
      </c>
    </row>
    <row r="13884" spans="3:3" x14ac:dyDescent="0.35">
      <c r="C13884" s="7" t="str">
        <f>IFERROR(VLOOKUP(B13883,Tables!$A$1:$B$30,2,FALSE),"")</f>
        <v/>
      </c>
    </row>
    <row r="13885" spans="3:3" x14ac:dyDescent="0.35">
      <c r="C13885" s="7" t="str">
        <f>IFERROR(VLOOKUP(B13884,Tables!$A$1:$B$30,2,FALSE),"")</f>
        <v/>
      </c>
    </row>
    <row r="13886" spans="3:3" x14ac:dyDescent="0.35">
      <c r="C13886" s="7" t="str">
        <f>IFERROR(VLOOKUP(B13885,Tables!$A$1:$B$30,2,FALSE),"")</f>
        <v/>
      </c>
    </row>
    <row r="13887" spans="3:3" x14ac:dyDescent="0.35">
      <c r="C13887" s="7" t="str">
        <f>IFERROR(VLOOKUP(B13886,Tables!$A$1:$B$30,2,FALSE),"")</f>
        <v/>
      </c>
    </row>
    <row r="13888" spans="3:3" x14ac:dyDescent="0.35">
      <c r="C13888" s="7" t="str">
        <f>IFERROR(VLOOKUP(B13887,Tables!$A$1:$B$30,2,FALSE),"")</f>
        <v/>
      </c>
    </row>
    <row r="13889" spans="3:3" x14ac:dyDescent="0.35">
      <c r="C13889" s="7" t="str">
        <f>IFERROR(VLOOKUP(B13888,Tables!$A$1:$B$30,2,FALSE),"")</f>
        <v/>
      </c>
    </row>
    <row r="13890" spans="3:3" x14ac:dyDescent="0.35">
      <c r="C13890" s="7" t="str">
        <f>IFERROR(VLOOKUP(B13889,Tables!$A$1:$B$30,2,FALSE),"")</f>
        <v/>
      </c>
    </row>
    <row r="13891" spans="3:3" x14ac:dyDescent="0.35">
      <c r="C13891" s="7" t="str">
        <f>IFERROR(VLOOKUP(B13890,Tables!$A$1:$B$30,2,FALSE),"")</f>
        <v/>
      </c>
    </row>
    <row r="13892" spans="3:3" x14ac:dyDescent="0.35">
      <c r="C13892" s="7" t="str">
        <f>IFERROR(VLOOKUP(B13891,Tables!$A$1:$B$30,2,FALSE),"")</f>
        <v/>
      </c>
    </row>
    <row r="13893" spans="3:3" x14ac:dyDescent="0.35">
      <c r="C13893" s="7" t="str">
        <f>IFERROR(VLOOKUP(B13892,Tables!$A$1:$B$30,2,FALSE),"")</f>
        <v/>
      </c>
    </row>
    <row r="13894" spans="3:3" x14ac:dyDescent="0.35">
      <c r="C13894" s="7" t="str">
        <f>IFERROR(VLOOKUP(B13893,Tables!$A$1:$B$30,2,FALSE),"")</f>
        <v/>
      </c>
    </row>
    <row r="13895" spans="3:3" x14ac:dyDescent="0.35">
      <c r="C13895" s="7" t="str">
        <f>IFERROR(VLOOKUP(B13894,Tables!$A$1:$B$30,2,FALSE),"")</f>
        <v/>
      </c>
    </row>
    <row r="13896" spans="3:3" x14ac:dyDescent="0.35">
      <c r="C13896" s="7" t="str">
        <f>IFERROR(VLOOKUP(B13895,Tables!$A$1:$B$30,2,FALSE),"")</f>
        <v/>
      </c>
    </row>
    <row r="13897" spans="3:3" x14ac:dyDescent="0.35">
      <c r="C13897" s="7" t="str">
        <f>IFERROR(VLOOKUP(B13896,Tables!$A$1:$B$30,2,FALSE),"")</f>
        <v/>
      </c>
    </row>
    <row r="13898" spans="3:3" x14ac:dyDescent="0.35">
      <c r="C13898" s="7" t="str">
        <f>IFERROR(VLOOKUP(B13897,Tables!$A$1:$B$30,2,FALSE),"")</f>
        <v/>
      </c>
    </row>
    <row r="13899" spans="3:3" x14ac:dyDescent="0.35">
      <c r="C13899" s="7" t="str">
        <f>IFERROR(VLOOKUP(B13898,Tables!$A$1:$B$30,2,FALSE),"")</f>
        <v/>
      </c>
    </row>
    <row r="13900" spans="3:3" x14ac:dyDescent="0.35">
      <c r="C13900" s="7" t="str">
        <f>IFERROR(VLOOKUP(B13899,Tables!$A$1:$B$30,2,FALSE),"")</f>
        <v/>
      </c>
    </row>
    <row r="13901" spans="3:3" x14ac:dyDescent="0.35">
      <c r="C13901" s="7" t="str">
        <f>IFERROR(VLOOKUP(B13900,Tables!$A$1:$B$30,2,FALSE),"")</f>
        <v/>
      </c>
    </row>
    <row r="13902" spans="3:3" x14ac:dyDescent="0.35">
      <c r="C13902" s="7" t="str">
        <f>IFERROR(VLOOKUP(B13901,Tables!$A$1:$B$30,2,FALSE),"")</f>
        <v/>
      </c>
    </row>
    <row r="13903" spans="3:3" x14ac:dyDescent="0.35">
      <c r="C13903" s="7" t="str">
        <f>IFERROR(VLOOKUP(B13902,Tables!$A$1:$B$30,2,FALSE),"")</f>
        <v/>
      </c>
    </row>
    <row r="13904" spans="3:3" x14ac:dyDescent="0.35">
      <c r="C13904" s="7" t="str">
        <f>IFERROR(VLOOKUP(B13903,Tables!$A$1:$B$30,2,FALSE),"")</f>
        <v/>
      </c>
    </row>
    <row r="13905" spans="3:3" x14ac:dyDescent="0.35">
      <c r="C13905" s="7" t="str">
        <f>IFERROR(VLOOKUP(B13904,Tables!$A$1:$B$30,2,FALSE),"")</f>
        <v/>
      </c>
    </row>
    <row r="13906" spans="3:3" x14ac:dyDescent="0.35">
      <c r="C13906" s="7" t="str">
        <f>IFERROR(VLOOKUP(B13905,Tables!$A$1:$B$30,2,FALSE),"")</f>
        <v/>
      </c>
    </row>
    <row r="13907" spans="3:3" x14ac:dyDescent="0.35">
      <c r="C13907" s="7" t="str">
        <f>IFERROR(VLOOKUP(B13906,Tables!$A$1:$B$30,2,FALSE),"")</f>
        <v/>
      </c>
    </row>
    <row r="13908" spans="3:3" x14ac:dyDescent="0.35">
      <c r="C13908" s="7" t="str">
        <f>IFERROR(VLOOKUP(B13907,Tables!$A$1:$B$30,2,FALSE),"")</f>
        <v/>
      </c>
    </row>
    <row r="13909" spans="3:3" x14ac:dyDescent="0.35">
      <c r="C13909" s="7" t="str">
        <f>IFERROR(VLOOKUP(B13908,Tables!$A$1:$B$30,2,FALSE),"")</f>
        <v/>
      </c>
    </row>
    <row r="13910" spans="3:3" x14ac:dyDescent="0.35">
      <c r="C13910" s="7" t="str">
        <f>IFERROR(VLOOKUP(B13909,Tables!$A$1:$B$30,2,FALSE),"")</f>
        <v/>
      </c>
    </row>
    <row r="13911" spans="3:3" x14ac:dyDescent="0.35">
      <c r="C13911" s="7" t="str">
        <f>IFERROR(VLOOKUP(B13910,Tables!$A$1:$B$30,2,FALSE),"")</f>
        <v/>
      </c>
    </row>
    <row r="13912" spans="3:3" x14ac:dyDescent="0.35">
      <c r="C13912" s="7" t="str">
        <f>IFERROR(VLOOKUP(B13911,Tables!$A$1:$B$30,2,FALSE),"")</f>
        <v/>
      </c>
    </row>
    <row r="13913" spans="3:3" x14ac:dyDescent="0.35">
      <c r="C13913" s="7" t="str">
        <f>IFERROR(VLOOKUP(B13912,Tables!$A$1:$B$30,2,FALSE),"")</f>
        <v/>
      </c>
    </row>
    <row r="13914" spans="3:3" x14ac:dyDescent="0.35">
      <c r="C13914" s="7" t="str">
        <f>IFERROR(VLOOKUP(B13913,Tables!$A$1:$B$30,2,FALSE),"")</f>
        <v/>
      </c>
    </row>
    <row r="13915" spans="3:3" x14ac:dyDescent="0.35">
      <c r="C13915" s="7" t="str">
        <f>IFERROR(VLOOKUP(B13914,Tables!$A$1:$B$30,2,FALSE),"")</f>
        <v/>
      </c>
    </row>
    <row r="13916" spans="3:3" x14ac:dyDescent="0.35">
      <c r="C13916" s="7" t="str">
        <f>IFERROR(VLOOKUP(B13915,Tables!$A$1:$B$30,2,FALSE),"")</f>
        <v/>
      </c>
    </row>
    <row r="13917" spans="3:3" x14ac:dyDescent="0.35">
      <c r="C13917" s="7" t="str">
        <f>IFERROR(VLOOKUP(B13916,Tables!$A$1:$B$30,2,FALSE),"")</f>
        <v/>
      </c>
    </row>
    <row r="13918" spans="3:3" x14ac:dyDescent="0.35">
      <c r="C13918" s="7" t="str">
        <f>IFERROR(VLOOKUP(B13917,Tables!$A$1:$B$30,2,FALSE),"")</f>
        <v/>
      </c>
    </row>
    <row r="13919" spans="3:3" x14ac:dyDescent="0.35">
      <c r="C13919" s="7" t="str">
        <f>IFERROR(VLOOKUP(B13918,Tables!$A$1:$B$30,2,FALSE),"")</f>
        <v/>
      </c>
    </row>
    <row r="13920" spans="3:3" x14ac:dyDescent="0.35">
      <c r="C13920" s="7" t="str">
        <f>IFERROR(VLOOKUP(B13919,Tables!$A$1:$B$30,2,FALSE),"")</f>
        <v/>
      </c>
    </row>
    <row r="13921" spans="3:3" x14ac:dyDescent="0.35">
      <c r="C13921" s="7" t="str">
        <f>IFERROR(VLOOKUP(B13920,Tables!$A$1:$B$30,2,FALSE),"")</f>
        <v/>
      </c>
    </row>
    <row r="13922" spans="3:3" x14ac:dyDescent="0.35">
      <c r="C13922" s="7" t="str">
        <f>IFERROR(VLOOKUP(B13921,Tables!$A$1:$B$30,2,FALSE),"")</f>
        <v/>
      </c>
    </row>
    <row r="13923" spans="3:3" x14ac:dyDescent="0.35">
      <c r="C13923" s="7" t="str">
        <f>IFERROR(VLOOKUP(B13922,Tables!$A$1:$B$30,2,FALSE),"")</f>
        <v/>
      </c>
    </row>
    <row r="13924" spans="3:3" x14ac:dyDescent="0.35">
      <c r="C13924" s="7" t="str">
        <f>IFERROR(VLOOKUP(B13923,Tables!$A$1:$B$30,2,FALSE),"")</f>
        <v/>
      </c>
    </row>
    <row r="13925" spans="3:3" x14ac:dyDescent="0.35">
      <c r="C13925" s="7" t="str">
        <f>IFERROR(VLOOKUP(B13924,Tables!$A$1:$B$30,2,FALSE),"")</f>
        <v/>
      </c>
    </row>
    <row r="13926" spans="3:3" x14ac:dyDescent="0.35">
      <c r="C13926" s="7" t="str">
        <f>IFERROR(VLOOKUP(B13925,Tables!$A$1:$B$30,2,FALSE),"")</f>
        <v/>
      </c>
    </row>
    <row r="13927" spans="3:3" x14ac:dyDescent="0.35">
      <c r="C13927" s="7" t="str">
        <f>IFERROR(VLOOKUP(B13926,Tables!$A$1:$B$30,2,FALSE),"")</f>
        <v/>
      </c>
    </row>
    <row r="13928" spans="3:3" x14ac:dyDescent="0.35">
      <c r="C13928" s="7" t="str">
        <f>IFERROR(VLOOKUP(B13927,Tables!$A$1:$B$30,2,FALSE),"")</f>
        <v/>
      </c>
    </row>
    <row r="13929" spans="3:3" x14ac:dyDescent="0.35">
      <c r="C13929" s="7" t="str">
        <f>IFERROR(VLOOKUP(B13928,Tables!$A$1:$B$30,2,FALSE),"")</f>
        <v/>
      </c>
    </row>
    <row r="13930" spans="3:3" x14ac:dyDescent="0.35">
      <c r="C13930" s="7" t="str">
        <f>IFERROR(VLOOKUP(B13929,Tables!$A$1:$B$30,2,FALSE),"")</f>
        <v/>
      </c>
    </row>
    <row r="13931" spans="3:3" x14ac:dyDescent="0.35">
      <c r="C13931" s="7" t="str">
        <f>IFERROR(VLOOKUP(B13930,Tables!$A$1:$B$30,2,FALSE),"")</f>
        <v/>
      </c>
    </row>
    <row r="13932" spans="3:3" x14ac:dyDescent="0.35">
      <c r="C13932" s="7" t="str">
        <f>IFERROR(VLOOKUP(B13931,Tables!$A$1:$B$30,2,FALSE),"")</f>
        <v/>
      </c>
    </row>
    <row r="13933" spans="3:3" x14ac:dyDescent="0.35">
      <c r="C13933" s="7" t="str">
        <f>IFERROR(VLOOKUP(B13932,Tables!$A$1:$B$30,2,FALSE),"")</f>
        <v/>
      </c>
    </row>
    <row r="13934" spans="3:3" x14ac:dyDescent="0.35">
      <c r="C13934" s="7" t="str">
        <f>IFERROR(VLOOKUP(B13933,Tables!$A$1:$B$30,2,FALSE),"")</f>
        <v/>
      </c>
    </row>
    <row r="13935" spans="3:3" x14ac:dyDescent="0.35">
      <c r="C13935" s="7" t="str">
        <f>IFERROR(VLOOKUP(B13934,Tables!$A$1:$B$30,2,FALSE),"")</f>
        <v/>
      </c>
    </row>
    <row r="13936" spans="3:3" x14ac:dyDescent="0.35">
      <c r="C13936" s="7" t="str">
        <f>IFERROR(VLOOKUP(B13935,Tables!$A$1:$B$30,2,FALSE),"")</f>
        <v/>
      </c>
    </row>
    <row r="13937" spans="3:3" x14ac:dyDescent="0.35">
      <c r="C13937" s="7" t="str">
        <f>IFERROR(VLOOKUP(B13936,Tables!$A$1:$B$30,2,FALSE),"")</f>
        <v/>
      </c>
    </row>
    <row r="13938" spans="3:3" x14ac:dyDescent="0.35">
      <c r="C13938" s="7" t="str">
        <f>IFERROR(VLOOKUP(B13937,Tables!$A$1:$B$30,2,FALSE),"")</f>
        <v/>
      </c>
    </row>
    <row r="13939" spans="3:3" x14ac:dyDescent="0.35">
      <c r="C13939" s="7" t="str">
        <f>IFERROR(VLOOKUP(B13938,Tables!$A$1:$B$30,2,FALSE),"")</f>
        <v/>
      </c>
    </row>
    <row r="13940" spans="3:3" x14ac:dyDescent="0.35">
      <c r="C13940" s="7" t="str">
        <f>IFERROR(VLOOKUP(B13939,Tables!$A$1:$B$30,2,FALSE),"")</f>
        <v/>
      </c>
    </row>
    <row r="13941" spans="3:3" x14ac:dyDescent="0.35">
      <c r="C13941" s="7" t="str">
        <f>IFERROR(VLOOKUP(B13940,Tables!$A$1:$B$30,2,FALSE),"")</f>
        <v/>
      </c>
    </row>
    <row r="13942" spans="3:3" x14ac:dyDescent="0.35">
      <c r="C13942" s="7" t="str">
        <f>IFERROR(VLOOKUP(B13941,Tables!$A$1:$B$30,2,FALSE),"")</f>
        <v/>
      </c>
    </row>
    <row r="13943" spans="3:3" x14ac:dyDescent="0.35">
      <c r="C13943" s="7" t="str">
        <f>IFERROR(VLOOKUP(B13942,Tables!$A$1:$B$30,2,FALSE),"")</f>
        <v/>
      </c>
    </row>
    <row r="13944" spans="3:3" x14ac:dyDescent="0.35">
      <c r="C13944" s="7" t="str">
        <f>IFERROR(VLOOKUP(B13943,Tables!$A$1:$B$30,2,FALSE),"")</f>
        <v/>
      </c>
    </row>
    <row r="13945" spans="3:3" x14ac:dyDescent="0.35">
      <c r="C13945" s="7" t="str">
        <f>IFERROR(VLOOKUP(B13944,Tables!$A$1:$B$30,2,FALSE),"")</f>
        <v/>
      </c>
    </row>
    <row r="13946" spans="3:3" x14ac:dyDescent="0.35">
      <c r="C13946" s="7" t="str">
        <f>IFERROR(VLOOKUP(B13945,Tables!$A$1:$B$30,2,FALSE),"")</f>
        <v/>
      </c>
    </row>
    <row r="13947" spans="3:3" x14ac:dyDescent="0.35">
      <c r="C13947" s="7" t="str">
        <f>IFERROR(VLOOKUP(B13946,Tables!$A$1:$B$30,2,FALSE),"")</f>
        <v/>
      </c>
    </row>
    <row r="13948" spans="3:3" x14ac:dyDescent="0.35">
      <c r="C13948" s="7" t="str">
        <f>IFERROR(VLOOKUP(B13947,Tables!$A$1:$B$30,2,FALSE),"")</f>
        <v/>
      </c>
    </row>
    <row r="13949" spans="3:3" x14ac:dyDescent="0.35">
      <c r="C13949" s="7" t="str">
        <f>IFERROR(VLOOKUP(B13948,Tables!$A$1:$B$30,2,FALSE),"")</f>
        <v/>
      </c>
    </row>
    <row r="13950" spans="3:3" x14ac:dyDescent="0.35">
      <c r="C13950" s="7" t="str">
        <f>IFERROR(VLOOKUP(B13949,Tables!$A$1:$B$30,2,FALSE),"")</f>
        <v/>
      </c>
    </row>
    <row r="13951" spans="3:3" x14ac:dyDescent="0.35">
      <c r="C13951" s="7" t="str">
        <f>IFERROR(VLOOKUP(B13950,Tables!$A$1:$B$30,2,FALSE),"")</f>
        <v/>
      </c>
    </row>
    <row r="13952" spans="3:3" x14ac:dyDescent="0.35">
      <c r="C13952" s="7" t="str">
        <f>IFERROR(VLOOKUP(B13951,Tables!$A$1:$B$30,2,FALSE),"")</f>
        <v/>
      </c>
    </row>
    <row r="13953" spans="3:3" x14ac:dyDescent="0.35">
      <c r="C13953" s="7" t="str">
        <f>IFERROR(VLOOKUP(B13952,Tables!$A$1:$B$30,2,FALSE),"")</f>
        <v/>
      </c>
    </row>
    <row r="13954" spans="3:3" x14ac:dyDescent="0.35">
      <c r="C13954" s="7" t="str">
        <f>IFERROR(VLOOKUP(B13953,Tables!$A$1:$B$30,2,FALSE),"")</f>
        <v/>
      </c>
    </row>
    <row r="13955" spans="3:3" x14ac:dyDescent="0.35">
      <c r="C13955" s="7" t="str">
        <f>IFERROR(VLOOKUP(B13954,Tables!$A$1:$B$30,2,FALSE),"")</f>
        <v/>
      </c>
    </row>
    <row r="13956" spans="3:3" x14ac:dyDescent="0.35">
      <c r="C13956" s="7" t="str">
        <f>IFERROR(VLOOKUP(B13955,Tables!$A$1:$B$30,2,FALSE),"")</f>
        <v/>
      </c>
    </row>
    <row r="13957" spans="3:3" x14ac:dyDescent="0.35">
      <c r="C13957" s="7" t="str">
        <f>IFERROR(VLOOKUP(B13956,Tables!$A$1:$B$30,2,FALSE),"")</f>
        <v/>
      </c>
    </row>
    <row r="13958" spans="3:3" x14ac:dyDescent="0.35">
      <c r="C13958" s="7" t="str">
        <f>IFERROR(VLOOKUP(B13957,Tables!$A$1:$B$30,2,FALSE),"")</f>
        <v/>
      </c>
    </row>
    <row r="13959" spans="3:3" x14ac:dyDescent="0.35">
      <c r="C13959" s="7" t="str">
        <f>IFERROR(VLOOKUP(B13958,Tables!$A$1:$B$30,2,FALSE),"")</f>
        <v/>
      </c>
    </row>
    <row r="13960" spans="3:3" x14ac:dyDescent="0.35">
      <c r="C13960" s="7" t="str">
        <f>IFERROR(VLOOKUP(B13959,Tables!$A$1:$B$30,2,FALSE),"")</f>
        <v/>
      </c>
    </row>
    <row r="13961" spans="3:3" x14ac:dyDescent="0.35">
      <c r="C13961" s="7" t="str">
        <f>IFERROR(VLOOKUP(B13960,Tables!$A$1:$B$30,2,FALSE),"")</f>
        <v/>
      </c>
    </row>
    <row r="13962" spans="3:3" x14ac:dyDescent="0.35">
      <c r="C13962" s="7" t="str">
        <f>IFERROR(VLOOKUP(B13961,Tables!$A$1:$B$30,2,FALSE),"")</f>
        <v/>
      </c>
    </row>
    <row r="13963" spans="3:3" x14ac:dyDescent="0.35">
      <c r="C13963" s="7" t="str">
        <f>IFERROR(VLOOKUP(B13962,Tables!$A$1:$B$30,2,FALSE),"")</f>
        <v/>
      </c>
    </row>
    <row r="13964" spans="3:3" x14ac:dyDescent="0.35">
      <c r="C13964" s="7" t="str">
        <f>IFERROR(VLOOKUP(B13963,Tables!$A$1:$B$30,2,FALSE),"")</f>
        <v/>
      </c>
    </row>
    <row r="13965" spans="3:3" x14ac:dyDescent="0.35">
      <c r="C13965" s="7" t="str">
        <f>IFERROR(VLOOKUP(B13964,Tables!$A$1:$B$30,2,FALSE),"")</f>
        <v/>
      </c>
    </row>
    <row r="13966" spans="3:3" x14ac:dyDescent="0.35">
      <c r="C13966" s="7" t="str">
        <f>IFERROR(VLOOKUP(B13965,Tables!$A$1:$B$30,2,FALSE),"")</f>
        <v/>
      </c>
    </row>
    <row r="13967" spans="3:3" x14ac:dyDescent="0.35">
      <c r="C13967" s="7" t="str">
        <f>IFERROR(VLOOKUP(B13966,Tables!$A$1:$B$30,2,FALSE),"")</f>
        <v/>
      </c>
    </row>
    <row r="13968" spans="3:3" x14ac:dyDescent="0.35">
      <c r="C13968" s="7" t="str">
        <f>IFERROR(VLOOKUP(B13967,Tables!$A$1:$B$30,2,FALSE),"")</f>
        <v/>
      </c>
    </row>
    <row r="13969" spans="3:3" x14ac:dyDescent="0.35">
      <c r="C13969" s="7" t="str">
        <f>IFERROR(VLOOKUP(B13968,Tables!$A$1:$B$30,2,FALSE),"")</f>
        <v/>
      </c>
    </row>
    <row r="13970" spans="3:3" x14ac:dyDescent="0.35">
      <c r="C13970" s="7" t="str">
        <f>IFERROR(VLOOKUP(B13969,Tables!$A$1:$B$30,2,FALSE),"")</f>
        <v/>
      </c>
    </row>
    <row r="13971" spans="3:3" x14ac:dyDescent="0.35">
      <c r="C13971" s="7" t="str">
        <f>IFERROR(VLOOKUP(B13970,Tables!$A$1:$B$30,2,FALSE),"")</f>
        <v/>
      </c>
    </row>
    <row r="13972" spans="3:3" x14ac:dyDescent="0.35">
      <c r="C13972" s="7" t="str">
        <f>IFERROR(VLOOKUP(B13971,Tables!$A$1:$B$30,2,FALSE),"")</f>
        <v/>
      </c>
    </row>
    <row r="13973" spans="3:3" x14ac:dyDescent="0.35">
      <c r="C13973" s="7" t="str">
        <f>IFERROR(VLOOKUP(B13972,Tables!$A$1:$B$30,2,FALSE),"")</f>
        <v/>
      </c>
    </row>
    <row r="13974" spans="3:3" x14ac:dyDescent="0.35">
      <c r="C13974" s="7" t="str">
        <f>IFERROR(VLOOKUP(B13973,Tables!$A$1:$B$30,2,FALSE),"")</f>
        <v/>
      </c>
    </row>
    <row r="13975" spans="3:3" x14ac:dyDescent="0.35">
      <c r="C13975" s="7" t="str">
        <f>IFERROR(VLOOKUP(B13974,Tables!$A$1:$B$30,2,FALSE),"")</f>
        <v/>
      </c>
    </row>
    <row r="13976" spans="3:3" x14ac:dyDescent="0.35">
      <c r="C13976" s="7" t="str">
        <f>IFERROR(VLOOKUP(B13975,Tables!$A$1:$B$30,2,FALSE),"")</f>
        <v/>
      </c>
    </row>
    <row r="13977" spans="3:3" x14ac:dyDescent="0.35">
      <c r="C13977" s="7" t="str">
        <f>IFERROR(VLOOKUP(B13976,Tables!$A$1:$B$30,2,FALSE),"")</f>
        <v/>
      </c>
    </row>
    <row r="13978" spans="3:3" x14ac:dyDescent="0.35">
      <c r="C13978" s="7" t="str">
        <f>IFERROR(VLOOKUP(B13977,Tables!$A$1:$B$30,2,FALSE),"")</f>
        <v/>
      </c>
    </row>
    <row r="13979" spans="3:3" x14ac:dyDescent="0.35">
      <c r="C13979" s="7" t="str">
        <f>IFERROR(VLOOKUP(B13978,Tables!$A$1:$B$30,2,FALSE),"")</f>
        <v/>
      </c>
    </row>
    <row r="13980" spans="3:3" x14ac:dyDescent="0.35">
      <c r="C13980" s="7" t="str">
        <f>IFERROR(VLOOKUP(B13979,Tables!$A$1:$B$30,2,FALSE),"")</f>
        <v/>
      </c>
    </row>
    <row r="13981" spans="3:3" x14ac:dyDescent="0.35">
      <c r="C13981" s="7" t="str">
        <f>IFERROR(VLOOKUP(B13980,Tables!$A$1:$B$30,2,FALSE),"")</f>
        <v/>
      </c>
    </row>
    <row r="13982" spans="3:3" x14ac:dyDescent="0.35">
      <c r="C13982" s="7" t="str">
        <f>IFERROR(VLOOKUP(B13981,Tables!$A$1:$B$30,2,FALSE),"")</f>
        <v/>
      </c>
    </row>
    <row r="13983" spans="3:3" x14ac:dyDescent="0.35">
      <c r="C13983" s="7" t="str">
        <f>IFERROR(VLOOKUP(B13982,Tables!$A$1:$B$30,2,FALSE),"")</f>
        <v/>
      </c>
    </row>
    <row r="13984" spans="3:3" x14ac:dyDescent="0.35">
      <c r="C13984" s="7" t="str">
        <f>IFERROR(VLOOKUP(B13983,Tables!$A$1:$B$30,2,FALSE),"")</f>
        <v/>
      </c>
    </row>
    <row r="13985" spans="3:3" x14ac:dyDescent="0.35">
      <c r="C13985" s="7" t="str">
        <f>IFERROR(VLOOKUP(B13984,Tables!$A$1:$B$30,2,FALSE),"")</f>
        <v/>
      </c>
    </row>
    <row r="13986" spans="3:3" x14ac:dyDescent="0.35">
      <c r="C13986" s="7" t="str">
        <f>IFERROR(VLOOKUP(B13985,Tables!$A$1:$B$30,2,FALSE),"")</f>
        <v/>
      </c>
    </row>
    <row r="13987" spans="3:3" x14ac:dyDescent="0.35">
      <c r="C13987" s="7" t="str">
        <f>IFERROR(VLOOKUP(B13986,Tables!$A$1:$B$30,2,FALSE),"")</f>
        <v/>
      </c>
    </row>
    <row r="13988" spans="3:3" x14ac:dyDescent="0.35">
      <c r="C13988" s="7" t="str">
        <f>IFERROR(VLOOKUP(B13987,Tables!$A$1:$B$30,2,FALSE),"")</f>
        <v/>
      </c>
    </row>
    <row r="13989" spans="3:3" x14ac:dyDescent="0.35">
      <c r="C13989" s="7" t="str">
        <f>IFERROR(VLOOKUP(B13988,Tables!$A$1:$B$30,2,FALSE),"")</f>
        <v/>
      </c>
    </row>
    <row r="13990" spans="3:3" x14ac:dyDescent="0.35">
      <c r="C13990" s="7" t="str">
        <f>IFERROR(VLOOKUP(B13989,Tables!$A$1:$B$30,2,FALSE),"")</f>
        <v/>
      </c>
    </row>
    <row r="13991" spans="3:3" x14ac:dyDescent="0.35">
      <c r="C13991" s="7" t="str">
        <f>IFERROR(VLOOKUP(B13990,Tables!$A$1:$B$30,2,FALSE),"")</f>
        <v/>
      </c>
    </row>
    <row r="13992" spans="3:3" x14ac:dyDescent="0.35">
      <c r="C13992" s="7" t="str">
        <f>IFERROR(VLOOKUP(B13991,Tables!$A$1:$B$30,2,FALSE),"")</f>
        <v/>
      </c>
    </row>
    <row r="13993" spans="3:3" x14ac:dyDescent="0.35">
      <c r="C13993" s="7" t="str">
        <f>IFERROR(VLOOKUP(B13992,Tables!$A$1:$B$30,2,FALSE),"")</f>
        <v/>
      </c>
    </row>
    <row r="13994" spans="3:3" x14ac:dyDescent="0.35">
      <c r="C13994" s="7" t="str">
        <f>IFERROR(VLOOKUP(B13993,Tables!$A$1:$B$30,2,FALSE),"")</f>
        <v/>
      </c>
    </row>
    <row r="13995" spans="3:3" x14ac:dyDescent="0.35">
      <c r="C13995" s="7" t="str">
        <f>IFERROR(VLOOKUP(B13994,Tables!$A$1:$B$30,2,FALSE),"")</f>
        <v/>
      </c>
    </row>
    <row r="13996" spans="3:3" x14ac:dyDescent="0.35">
      <c r="C13996" s="7" t="str">
        <f>IFERROR(VLOOKUP(B13995,Tables!$A$1:$B$30,2,FALSE),"")</f>
        <v/>
      </c>
    </row>
    <row r="13997" spans="3:3" x14ac:dyDescent="0.35">
      <c r="C13997" s="7" t="str">
        <f>IFERROR(VLOOKUP(B13996,Tables!$A$1:$B$30,2,FALSE),"")</f>
        <v/>
      </c>
    </row>
    <row r="13998" spans="3:3" x14ac:dyDescent="0.35">
      <c r="C13998" s="7" t="str">
        <f>IFERROR(VLOOKUP(B13997,Tables!$A$1:$B$30,2,FALSE),"")</f>
        <v/>
      </c>
    </row>
    <row r="13999" spans="3:3" x14ac:dyDescent="0.35">
      <c r="C13999" s="7" t="str">
        <f>IFERROR(VLOOKUP(B13998,Tables!$A$1:$B$30,2,FALSE),"")</f>
        <v/>
      </c>
    </row>
    <row r="14000" spans="3:3" x14ac:dyDescent="0.35">
      <c r="C14000" s="7" t="str">
        <f>IFERROR(VLOOKUP(B13999,Tables!$A$1:$B$30,2,FALSE),"")</f>
        <v/>
      </c>
    </row>
    <row r="14001" spans="3:3" x14ac:dyDescent="0.35">
      <c r="C14001" s="7" t="str">
        <f>IFERROR(VLOOKUP(B14000,Tables!$A$1:$B$30,2,FALSE),"")</f>
        <v/>
      </c>
    </row>
    <row r="14002" spans="3:3" x14ac:dyDescent="0.35">
      <c r="C14002" s="7" t="str">
        <f>IFERROR(VLOOKUP(B14001,Tables!$A$1:$B$30,2,FALSE),"")</f>
        <v/>
      </c>
    </row>
    <row r="14003" spans="3:3" x14ac:dyDescent="0.35">
      <c r="C14003" s="7" t="str">
        <f>IFERROR(VLOOKUP(B14002,Tables!$A$1:$B$30,2,FALSE),"")</f>
        <v/>
      </c>
    </row>
    <row r="14004" spans="3:3" x14ac:dyDescent="0.35">
      <c r="C14004" s="7" t="str">
        <f>IFERROR(VLOOKUP(B14003,Tables!$A$1:$B$30,2,FALSE),"")</f>
        <v/>
      </c>
    </row>
    <row r="14005" spans="3:3" x14ac:dyDescent="0.35">
      <c r="C14005" s="7" t="str">
        <f>IFERROR(VLOOKUP(B14004,Tables!$A$1:$B$30,2,FALSE),"")</f>
        <v/>
      </c>
    </row>
    <row r="14006" spans="3:3" x14ac:dyDescent="0.35">
      <c r="C14006" s="7" t="str">
        <f>IFERROR(VLOOKUP(B14005,Tables!$A$1:$B$30,2,FALSE),"")</f>
        <v/>
      </c>
    </row>
    <row r="14007" spans="3:3" x14ac:dyDescent="0.35">
      <c r="C14007" s="7" t="str">
        <f>IFERROR(VLOOKUP(B14006,Tables!$A$1:$B$30,2,FALSE),"")</f>
        <v/>
      </c>
    </row>
    <row r="14008" spans="3:3" x14ac:dyDescent="0.35">
      <c r="C14008" s="7" t="str">
        <f>IFERROR(VLOOKUP(B14007,Tables!$A$1:$B$30,2,FALSE),"")</f>
        <v/>
      </c>
    </row>
    <row r="14009" spans="3:3" x14ac:dyDescent="0.35">
      <c r="C14009" s="7" t="str">
        <f>IFERROR(VLOOKUP(B14008,Tables!$A$1:$B$30,2,FALSE),"")</f>
        <v/>
      </c>
    </row>
    <row r="14010" spans="3:3" x14ac:dyDescent="0.35">
      <c r="C14010" s="7" t="str">
        <f>IFERROR(VLOOKUP(B14009,Tables!$A$1:$B$30,2,FALSE),"")</f>
        <v/>
      </c>
    </row>
    <row r="14011" spans="3:3" x14ac:dyDescent="0.35">
      <c r="C14011" s="7" t="str">
        <f>IFERROR(VLOOKUP(B14010,Tables!$A$1:$B$30,2,FALSE),"")</f>
        <v/>
      </c>
    </row>
    <row r="14012" spans="3:3" x14ac:dyDescent="0.35">
      <c r="C14012" s="7" t="str">
        <f>IFERROR(VLOOKUP(B14011,Tables!$A$1:$B$30,2,FALSE),"")</f>
        <v/>
      </c>
    </row>
    <row r="14013" spans="3:3" x14ac:dyDescent="0.35">
      <c r="C14013" s="7" t="str">
        <f>IFERROR(VLOOKUP(B14012,Tables!$A$1:$B$30,2,FALSE),"")</f>
        <v/>
      </c>
    </row>
    <row r="14014" spans="3:3" x14ac:dyDescent="0.35">
      <c r="C14014" s="7" t="str">
        <f>IFERROR(VLOOKUP(B14013,Tables!$A$1:$B$30,2,FALSE),"")</f>
        <v/>
      </c>
    </row>
    <row r="14015" spans="3:3" x14ac:dyDescent="0.35">
      <c r="C14015" s="7" t="str">
        <f>IFERROR(VLOOKUP(B14014,Tables!$A$1:$B$30,2,FALSE),"")</f>
        <v/>
      </c>
    </row>
    <row r="14016" spans="3:3" x14ac:dyDescent="0.35">
      <c r="C14016" s="7" t="str">
        <f>IFERROR(VLOOKUP(B14015,Tables!$A$1:$B$30,2,FALSE),"")</f>
        <v/>
      </c>
    </row>
    <row r="14017" spans="3:3" x14ac:dyDescent="0.35">
      <c r="C14017" s="7" t="str">
        <f>IFERROR(VLOOKUP(B14016,Tables!$A$1:$B$30,2,FALSE),"")</f>
        <v/>
      </c>
    </row>
    <row r="14018" spans="3:3" x14ac:dyDescent="0.35">
      <c r="C14018" s="7" t="str">
        <f>IFERROR(VLOOKUP(B14017,Tables!$A$1:$B$30,2,FALSE),"")</f>
        <v/>
      </c>
    </row>
    <row r="14019" spans="3:3" x14ac:dyDescent="0.35">
      <c r="C14019" s="7" t="str">
        <f>IFERROR(VLOOKUP(B14018,Tables!$A$1:$B$30,2,FALSE),"")</f>
        <v/>
      </c>
    </row>
    <row r="14020" spans="3:3" x14ac:dyDescent="0.35">
      <c r="C14020" s="7" t="str">
        <f>IFERROR(VLOOKUP(B14019,Tables!$A$1:$B$30,2,FALSE),"")</f>
        <v/>
      </c>
    </row>
    <row r="14021" spans="3:3" x14ac:dyDescent="0.35">
      <c r="C14021" s="7" t="str">
        <f>IFERROR(VLOOKUP(B14020,Tables!$A$1:$B$30,2,FALSE),"")</f>
        <v/>
      </c>
    </row>
    <row r="14022" spans="3:3" x14ac:dyDescent="0.35">
      <c r="C14022" s="7" t="str">
        <f>IFERROR(VLOOKUP(B14021,Tables!$A$1:$B$30,2,FALSE),"")</f>
        <v/>
      </c>
    </row>
    <row r="14023" spans="3:3" x14ac:dyDescent="0.35">
      <c r="C14023" s="7" t="str">
        <f>IFERROR(VLOOKUP(B14022,Tables!$A$1:$B$30,2,FALSE),"")</f>
        <v/>
      </c>
    </row>
    <row r="14024" spans="3:3" x14ac:dyDescent="0.35">
      <c r="C14024" s="7" t="str">
        <f>IFERROR(VLOOKUP(B14023,Tables!$A$1:$B$30,2,FALSE),"")</f>
        <v/>
      </c>
    </row>
    <row r="14025" spans="3:3" x14ac:dyDescent="0.35">
      <c r="C14025" s="7" t="str">
        <f>IFERROR(VLOOKUP(B14024,Tables!$A$1:$B$30,2,FALSE),"")</f>
        <v/>
      </c>
    </row>
    <row r="14026" spans="3:3" x14ac:dyDescent="0.35">
      <c r="C14026" s="7" t="str">
        <f>IFERROR(VLOOKUP(B14025,Tables!$A$1:$B$30,2,FALSE),"")</f>
        <v/>
      </c>
    </row>
    <row r="14027" spans="3:3" x14ac:dyDescent="0.35">
      <c r="C14027" s="7" t="str">
        <f>IFERROR(VLOOKUP(B14026,Tables!$A$1:$B$30,2,FALSE),"")</f>
        <v/>
      </c>
    </row>
    <row r="14028" spans="3:3" x14ac:dyDescent="0.35">
      <c r="C14028" s="7" t="str">
        <f>IFERROR(VLOOKUP(B14027,Tables!$A$1:$B$30,2,FALSE),"")</f>
        <v/>
      </c>
    </row>
    <row r="14029" spans="3:3" x14ac:dyDescent="0.35">
      <c r="C14029" s="7" t="str">
        <f>IFERROR(VLOOKUP(B14028,Tables!$A$1:$B$30,2,FALSE),"")</f>
        <v/>
      </c>
    </row>
    <row r="14030" spans="3:3" x14ac:dyDescent="0.35">
      <c r="C14030" s="7" t="str">
        <f>IFERROR(VLOOKUP(B14029,Tables!$A$1:$B$30,2,FALSE),"")</f>
        <v/>
      </c>
    </row>
    <row r="14031" spans="3:3" x14ac:dyDescent="0.35">
      <c r="C14031" s="7" t="str">
        <f>IFERROR(VLOOKUP(B14030,Tables!$A$1:$B$30,2,FALSE),"")</f>
        <v/>
      </c>
    </row>
    <row r="14032" spans="3:3" x14ac:dyDescent="0.35">
      <c r="C14032" s="7" t="str">
        <f>IFERROR(VLOOKUP(B14031,Tables!$A$1:$B$30,2,FALSE),"")</f>
        <v/>
      </c>
    </row>
    <row r="14033" spans="3:3" x14ac:dyDescent="0.35">
      <c r="C14033" s="7" t="str">
        <f>IFERROR(VLOOKUP(B14032,Tables!$A$1:$B$30,2,FALSE),"")</f>
        <v/>
      </c>
    </row>
    <row r="14034" spans="3:3" x14ac:dyDescent="0.35">
      <c r="C14034" s="7" t="str">
        <f>IFERROR(VLOOKUP(B14033,Tables!$A$1:$B$30,2,FALSE),"")</f>
        <v/>
      </c>
    </row>
    <row r="14035" spans="3:3" x14ac:dyDescent="0.35">
      <c r="C14035" s="7" t="str">
        <f>IFERROR(VLOOKUP(B14034,Tables!$A$1:$B$30,2,FALSE),"")</f>
        <v/>
      </c>
    </row>
    <row r="14036" spans="3:3" x14ac:dyDescent="0.35">
      <c r="C14036" s="7" t="str">
        <f>IFERROR(VLOOKUP(B14035,Tables!$A$1:$B$30,2,FALSE),"")</f>
        <v/>
      </c>
    </row>
    <row r="14037" spans="3:3" x14ac:dyDescent="0.35">
      <c r="C14037" s="7" t="str">
        <f>IFERROR(VLOOKUP(B14036,Tables!$A$1:$B$30,2,FALSE),"")</f>
        <v/>
      </c>
    </row>
    <row r="14038" spans="3:3" x14ac:dyDescent="0.35">
      <c r="C14038" s="7" t="str">
        <f>IFERROR(VLOOKUP(B14037,Tables!$A$1:$B$30,2,FALSE),"")</f>
        <v/>
      </c>
    </row>
    <row r="14039" spans="3:3" x14ac:dyDescent="0.35">
      <c r="C14039" s="7" t="str">
        <f>IFERROR(VLOOKUP(B14038,Tables!$A$1:$B$30,2,FALSE),"")</f>
        <v/>
      </c>
    </row>
    <row r="14040" spans="3:3" x14ac:dyDescent="0.35">
      <c r="C14040" s="7" t="str">
        <f>IFERROR(VLOOKUP(B14039,Tables!$A$1:$B$30,2,FALSE),"")</f>
        <v/>
      </c>
    </row>
    <row r="14041" spans="3:3" x14ac:dyDescent="0.35">
      <c r="C14041" s="7" t="str">
        <f>IFERROR(VLOOKUP(B14040,Tables!$A$1:$B$30,2,FALSE),"")</f>
        <v/>
      </c>
    </row>
    <row r="14042" spans="3:3" x14ac:dyDescent="0.35">
      <c r="C14042" s="7" t="str">
        <f>IFERROR(VLOOKUP(B14041,Tables!$A$1:$B$30,2,FALSE),"")</f>
        <v/>
      </c>
    </row>
    <row r="14043" spans="3:3" x14ac:dyDescent="0.35">
      <c r="C14043" s="7" t="str">
        <f>IFERROR(VLOOKUP(B14042,Tables!$A$1:$B$30,2,FALSE),"")</f>
        <v/>
      </c>
    </row>
    <row r="14044" spans="3:3" x14ac:dyDescent="0.35">
      <c r="C14044" s="7" t="str">
        <f>IFERROR(VLOOKUP(B14043,Tables!$A$1:$B$30,2,FALSE),"")</f>
        <v/>
      </c>
    </row>
    <row r="14045" spans="3:3" x14ac:dyDescent="0.35">
      <c r="C14045" s="7" t="str">
        <f>IFERROR(VLOOKUP(B14044,Tables!$A$1:$B$30,2,FALSE),"")</f>
        <v/>
      </c>
    </row>
    <row r="14046" spans="3:3" x14ac:dyDescent="0.35">
      <c r="C14046" s="7" t="str">
        <f>IFERROR(VLOOKUP(B14045,Tables!$A$1:$B$30,2,FALSE),"")</f>
        <v/>
      </c>
    </row>
    <row r="14047" spans="3:3" x14ac:dyDescent="0.35">
      <c r="C14047" s="7" t="str">
        <f>IFERROR(VLOOKUP(B14046,Tables!$A$1:$B$30,2,FALSE),"")</f>
        <v/>
      </c>
    </row>
    <row r="14048" spans="3:3" x14ac:dyDescent="0.35">
      <c r="C14048" s="7" t="str">
        <f>IFERROR(VLOOKUP(B14047,Tables!$A$1:$B$30,2,FALSE),"")</f>
        <v/>
      </c>
    </row>
    <row r="14049" spans="3:3" x14ac:dyDescent="0.35">
      <c r="C14049" s="7" t="str">
        <f>IFERROR(VLOOKUP(B14048,Tables!$A$1:$B$30,2,FALSE),"")</f>
        <v/>
      </c>
    </row>
    <row r="14050" spans="3:3" x14ac:dyDescent="0.35">
      <c r="C14050" s="7" t="str">
        <f>IFERROR(VLOOKUP(B14049,Tables!$A$1:$B$30,2,FALSE),"")</f>
        <v/>
      </c>
    </row>
    <row r="14051" spans="3:3" x14ac:dyDescent="0.35">
      <c r="C14051" s="7" t="str">
        <f>IFERROR(VLOOKUP(B14050,Tables!$A$1:$B$30,2,FALSE),"")</f>
        <v/>
      </c>
    </row>
    <row r="14052" spans="3:3" x14ac:dyDescent="0.35">
      <c r="C14052" s="7" t="str">
        <f>IFERROR(VLOOKUP(B14051,Tables!$A$1:$B$30,2,FALSE),"")</f>
        <v/>
      </c>
    </row>
    <row r="14053" spans="3:3" x14ac:dyDescent="0.35">
      <c r="C14053" s="7" t="str">
        <f>IFERROR(VLOOKUP(B14052,Tables!$A$1:$B$30,2,FALSE),"")</f>
        <v/>
      </c>
    </row>
    <row r="14054" spans="3:3" x14ac:dyDescent="0.35">
      <c r="C14054" s="7" t="str">
        <f>IFERROR(VLOOKUP(B14053,Tables!$A$1:$B$30,2,FALSE),"")</f>
        <v/>
      </c>
    </row>
    <row r="14055" spans="3:3" x14ac:dyDescent="0.35">
      <c r="C14055" s="7" t="str">
        <f>IFERROR(VLOOKUP(B14054,Tables!$A$1:$B$30,2,FALSE),"")</f>
        <v/>
      </c>
    </row>
    <row r="14056" spans="3:3" x14ac:dyDescent="0.35">
      <c r="C14056" s="7" t="str">
        <f>IFERROR(VLOOKUP(B14055,Tables!$A$1:$B$30,2,FALSE),"")</f>
        <v/>
      </c>
    </row>
    <row r="14057" spans="3:3" x14ac:dyDescent="0.35">
      <c r="C14057" s="7" t="str">
        <f>IFERROR(VLOOKUP(B14056,Tables!$A$1:$B$30,2,FALSE),"")</f>
        <v/>
      </c>
    </row>
    <row r="14058" spans="3:3" x14ac:dyDescent="0.35">
      <c r="C14058" s="7" t="str">
        <f>IFERROR(VLOOKUP(B14057,Tables!$A$1:$B$30,2,FALSE),"")</f>
        <v/>
      </c>
    </row>
    <row r="14059" spans="3:3" x14ac:dyDescent="0.35">
      <c r="C14059" s="7" t="str">
        <f>IFERROR(VLOOKUP(B14058,Tables!$A$1:$B$30,2,FALSE),"")</f>
        <v/>
      </c>
    </row>
    <row r="14060" spans="3:3" x14ac:dyDescent="0.35">
      <c r="C14060" s="7" t="str">
        <f>IFERROR(VLOOKUP(B14059,Tables!$A$1:$B$30,2,FALSE),"")</f>
        <v/>
      </c>
    </row>
    <row r="14061" spans="3:3" x14ac:dyDescent="0.35">
      <c r="C14061" s="7" t="str">
        <f>IFERROR(VLOOKUP(B14060,Tables!$A$1:$B$30,2,FALSE),"")</f>
        <v/>
      </c>
    </row>
    <row r="14062" spans="3:3" x14ac:dyDescent="0.35">
      <c r="C14062" s="7" t="str">
        <f>IFERROR(VLOOKUP(B14061,Tables!$A$1:$B$30,2,FALSE),"")</f>
        <v/>
      </c>
    </row>
    <row r="14063" spans="3:3" x14ac:dyDescent="0.35">
      <c r="C14063" s="7" t="str">
        <f>IFERROR(VLOOKUP(B14062,Tables!$A$1:$B$30,2,FALSE),"")</f>
        <v/>
      </c>
    </row>
    <row r="14064" spans="3:3" x14ac:dyDescent="0.35">
      <c r="C14064" s="7" t="str">
        <f>IFERROR(VLOOKUP(B14063,Tables!$A$1:$B$30,2,FALSE),"")</f>
        <v/>
      </c>
    </row>
    <row r="14065" spans="3:3" x14ac:dyDescent="0.35">
      <c r="C14065" s="7" t="str">
        <f>IFERROR(VLOOKUP(B14064,Tables!$A$1:$B$30,2,FALSE),"")</f>
        <v/>
      </c>
    </row>
    <row r="14066" spans="3:3" x14ac:dyDescent="0.35">
      <c r="C14066" s="7" t="str">
        <f>IFERROR(VLOOKUP(B14065,Tables!$A$1:$B$30,2,FALSE),"")</f>
        <v/>
      </c>
    </row>
    <row r="14067" spans="3:3" x14ac:dyDescent="0.35">
      <c r="C14067" s="7" t="str">
        <f>IFERROR(VLOOKUP(B14066,Tables!$A$1:$B$30,2,FALSE),"")</f>
        <v/>
      </c>
    </row>
    <row r="14068" spans="3:3" x14ac:dyDescent="0.35">
      <c r="C14068" s="7" t="str">
        <f>IFERROR(VLOOKUP(B14067,Tables!$A$1:$B$30,2,FALSE),"")</f>
        <v/>
      </c>
    </row>
    <row r="14069" spans="3:3" x14ac:dyDescent="0.35">
      <c r="C14069" s="7" t="str">
        <f>IFERROR(VLOOKUP(B14068,Tables!$A$1:$B$30,2,FALSE),"")</f>
        <v/>
      </c>
    </row>
    <row r="14070" spans="3:3" x14ac:dyDescent="0.35">
      <c r="C14070" s="7" t="str">
        <f>IFERROR(VLOOKUP(B14069,Tables!$A$1:$B$30,2,FALSE),"")</f>
        <v/>
      </c>
    </row>
    <row r="14071" spans="3:3" x14ac:dyDescent="0.35">
      <c r="C14071" s="7" t="str">
        <f>IFERROR(VLOOKUP(B14070,Tables!$A$1:$B$30,2,FALSE),"")</f>
        <v/>
      </c>
    </row>
    <row r="14072" spans="3:3" x14ac:dyDescent="0.35">
      <c r="C14072" s="7" t="str">
        <f>IFERROR(VLOOKUP(B14071,Tables!$A$1:$B$30,2,FALSE),"")</f>
        <v/>
      </c>
    </row>
    <row r="14073" spans="3:3" x14ac:dyDescent="0.35">
      <c r="C14073" s="7" t="str">
        <f>IFERROR(VLOOKUP(B14072,Tables!$A$1:$B$30,2,FALSE),"")</f>
        <v/>
      </c>
    </row>
    <row r="14074" spans="3:3" x14ac:dyDescent="0.35">
      <c r="C14074" s="7" t="str">
        <f>IFERROR(VLOOKUP(B14073,Tables!$A$1:$B$30,2,FALSE),"")</f>
        <v/>
      </c>
    </row>
    <row r="14075" spans="3:3" x14ac:dyDescent="0.35">
      <c r="C14075" s="7" t="str">
        <f>IFERROR(VLOOKUP(B14074,Tables!$A$1:$B$30,2,FALSE),"")</f>
        <v/>
      </c>
    </row>
    <row r="14076" spans="3:3" x14ac:dyDescent="0.35">
      <c r="C14076" s="7" t="str">
        <f>IFERROR(VLOOKUP(B14075,Tables!$A$1:$B$30,2,FALSE),"")</f>
        <v/>
      </c>
    </row>
    <row r="14077" spans="3:3" x14ac:dyDescent="0.35">
      <c r="C14077" s="7" t="str">
        <f>IFERROR(VLOOKUP(B14076,Tables!$A$1:$B$30,2,FALSE),"")</f>
        <v/>
      </c>
    </row>
    <row r="14078" spans="3:3" x14ac:dyDescent="0.35">
      <c r="C14078" s="7" t="str">
        <f>IFERROR(VLOOKUP(B14077,Tables!$A$1:$B$30,2,FALSE),"")</f>
        <v/>
      </c>
    </row>
    <row r="14079" spans="3:3" x14ac:dyDescent="0.35">
      <c r="C14079" s="7" t="str">
        <f>IFERROR(VLOOKUP(B14078,Tables!$A$1:$B$30,2,FALSE),"")</f>
        <v/>
      </c>
    </row>
    <row r="14080" spans="3:3" x14ac:dyDescent="0.35">
      <c r="C14080" s="7" t="str">
        <f>IFERROR(VLOOKUP(B14079,Tables!$A$1:$B$30,2,FALSE),"")</f>
        <v/>
      </c>
    </row>
    <row r="14081" spans="3:3" x14ac:dyDescent="0.35">
      <c r="C14081" s="7" t="str">
        <f>IFERROR(VLOOKUP(B14080,Tables!$A$1:$B$30,2,FALSE),"")</f>
        <v/>
      </c>
    </row>
    <row r="14082" spans="3:3" x14ac:dyDescent="0.35">
      <c r="C14082" s="7" t="str">
        <f>IFERROR(VLOOKUP(B14081,Tables!$A$1:$B$30,2,FALSE),"")</f>
        <v/>
      </c>
    </row>
    <row r="14083" spans="3:3" x14ac:dyDescent="0.35">
      <c r="C14083" s="7" t="str">
        <f>IFERROR(VLOOKUP(B14082,Tables!$A$1:$B$30,2,FALSE),"")</f>
        <v/>
      </c>
    </row>
    <row r="14084" spans="3:3" x14ac:dyDescent="0.35">
      <c r="C14084" s="7" t="str">
        <f>IFERROR(VLOOKUP(B14083,Tables!$A$1:$B$30,2,FALSE),"")</f>
        <v/>
      </c>
    </row>
    <row r="14085" spans="3:3" x14ac:dyDescent="0.35">
      <c r="C14085" s="7" t="str">
        <f>IFERROR(VLOOKUP(B14084,Tables!$A$1:$B$30,2,FALSE),"")</f>
        <v/>
      </c>
    </row>
    <row r="14086" spans="3:3" x14ac:dyDescent="0.35">
      <c r="C14086" s="7" t="str">
        <f>IFERROR(VLOOKUP(B14085,Tables!$A$1:$B$30,2,FALSE),"")</f>
        <v/>
      </c>
    </row>
    <row r="14087" spans="3:3" x14ac:dyDescent="0.35">
      <c r="C14087" s="7" t="str">
        <f>IFERROR(VLOOKUP(B14086,Tables!$A$1:$B$30,2,FALSE),"")</f>
        <v/>
      </c>
    </row>
    <row r="14088" spans="3:3" x14ac:dyDescent="0.35">
      <c r="C14088" s="7" t="str">
        <f>IFERROR(VLOOKUP(B14087,Tables!$A$1:$B$30,2,FALSE),"")</f>
        <v/>
      </c>
    </row>
    <row r="14089" spans="3:3" x14ac:dyDescent="0.35">
      <c r="C14089" s="7" t="str">
        <f>IFERROR(VLOOKUP(B14088,Tables!$A$1:$B$30,2,FALSE),"")</f>
        <v/>
      </c>
    </row>
    <row r="14090" spans="3:3" x14ac:dyDescent="0.35">
      <c r="C14090" s="7" t="str">
        <f>IFERROR(VLOOKUP(B14089,Tables!$A$1:$B$30,2,FALSE),"")</f>
        <v/>
      </c>
    </row>
    <row r="14091" spans="3:3" x14ac:dyDescent="0.35">
      <c r="C14091" s="7" t="str">
        <f>IFERROR(VLOOKUP(B14090,Tables!$A$1:$B$30,2,FALSE),"")</f>
        <v/>
      </c>
    </row>
    <row r="14092" spans="3:3" x14ac:dyDescent="0.35">
      <c r="C14092" s="7" t="str">
        <f>IFERROR(VLOOKUP(B14091,Tables!$A$1:$B$30,2,FALSE),"")</f>
        <v/>
      </c>
    </row>
    <row r="14093" spans="3:3" x14ac:dyDescent="0.35">
      <c r="C14093" s="7" t="str">
        <f>IFERROR(VLOOKUP(B14092,Tables!$A$1:$B$30,2,FALSE),"")</f>
        <v/>
      </c>
    </row>
    <row r="14094" spans="3:3" x14ac:dyDescent="0.35">
      <c r="C14094" s="7" t="str">
        <f>IFERROR(VLOOKUP(B14093,Tables!$A$1:$B$30,2,FALSE),"")</f>
        <v/>
      </c>
    </row>
    <row r="14095" spans="3:3" x14ac:dyDescent="0.35">
      <c r="C14095" s="7" t="str">
        <f>IFERROR(VLOOKUP(B14094,Tables!$A$1:$B$30,2,FALSE),"")</f>
        <v/>
      </c>
    </row>
    <row r="14096" spans="3:3" x14ac:dyDescent="0.35">
      <c r="C14096" s="7" t="str">
        <f>IFERROR(VLOOKUP(B14095,Tables!$A$1:$B$30,2,FALSE),"")</f>
        <v/>
      </c>
    </row>
    <row r="14097" spans="3:3" x14ac:dyDescent="0.35">
      <c r="C14097" s="7" t="str">
        <f>IFERROR(VLOOKUP(B14096,Tables!$A$1:$B$30,2,FALSE),"")</f>
        <v/>
      </c>
    </row>
    <row r="14098" spans="3:3" x14ac:dyDescent="0.35">
      <c r="C14098" s="7" t="str">
        <f>IFERROR(VLOOKUP(B14097,Tables!$A$1:$B$30,2,FALSE),"")</f>
        <v/>
      </c>
    </row>
    <row r="14099" spans="3:3" x14ac:dyDescent="0.35">
      <c r="C14099" s="7" t="str">
        <f>IFERROR(VLOOKUP(B14098,Tables!$A$1:$B$30,2,FALSE),"")</f>
        <v/>
      </c>
    </row>
    <row r="14100" spans="3:3" x14ac:dyDescent="0.35">
      <c r="C14100" s="7" t="str">
        <f>IFERROR(VLOOKUP(B14099,Tables!$A$1:$B$30,2,FALSE),"")</f>
        <v/>
      </c>
    </row>
    <row r="14101" spans="3:3" x14ac:dyDescent="0.35">
      <c r="C14101" s="7" t="str">
        <f>IFERROR(VLOOKUP(B14100,Tables!$A$1:$B$30,2,FALSE),"")</f>
        <v/>
      </c>
    </row>
    <row r="14102" spans="3:3" x14ac:dyDescent="0.35">
      <c r="C14102" s="7" t="str">
        <f>IFERROR(VLOOKUP(B14101,Tables!$A$1:$B$30,2,FALSE),"")</f>
        <v/>
      </c>
    </row>
    <row r="14103" spans="3:3" x14ac:dyDescent="0.35">
      <c r="C14103" s="7" t="str">
        <f>IFERROR(VLOOKUP(B14102,Tables!$A$1:$B$30,2,FALSE),"")</f>
        <v/>
      </c>
    </row>
    <row r="14104" spans="3:3" x14ac:dyDescent="0.35">
      <c r="C14104" s="7" t="str">
        <f>IFERROR(VLOOKUP(B14103,Tables!$A$1:$B$30,2,FALSE),"")</f>
        <v/>
      </c>
    </row>
    <row r="14105" spans="3:3" x14ac:dyDescent="0.35">
      <c r="C14105" s="7" t="str">
        <f>IFERROR(VLOOKUP(B14104,Tables!$A$1:$B$30,2,FALSE),"")</f>
        <v/>
      </c>
    </row>
    <row r="14106" spans="3:3" x14ac:dyDescent="0.35">
      <c r="C14106" s="7" t="str">
        <f>IFERROR(VLOOKUP(B14105,Tables!$A$1:$B$30,2,FALSE),"")</f>
        <v/>
      </c>
    </row>
    <row r="14107" spans="3:3" x14ac:dyDescent="0.35">
      <c r="C14107" s="7" t="str">
        <f>IFERROR(VLOOKUP(B14106,Tables!$A$1:$B$30,2,FALSE),"")</f>
        <v/>
      </c>
    </row>
    <row r="14108" spans="3:3" x14ac:dyDescent="0.35">
      <c r="C14108" s="7" t="str">
        <f>IFERROR(VLOOKUP(B14107,Tables!$A$1:$B$30,2,FALSE),"")</f>
        <v/>
      </c>
    </row>
    <row r="14109" spans="3:3" x14ac:dyDescent="0.35">
      <c r="C14109" s="7" t="str">
        <f>IFERROR(VLOOKUP(B14108,Tables!$A$1:$B$30,2,FALSE),"")</f>
        <v/>
      </c>
    </row>
    <row r="14110" spans="3:3" x14ac:dyDescent="0.35">
      <c r="C14110" s="7" t="str">
        <f>IFERROR(VLOOKUP(B14109,Tables!$A$1:$B$30,2,FALSE),"")</f>
        <v/>
      </c>
    </row>
    <row r="14111" spans="3:3" x14ac:dyDescent="0.35">
      <c r="C14111" s="7" t="str">
        <f>IFERROR(VLOOKUP(B14110,Tables!$A$1:$B$30,2,FALSE),"")</f>
        <v/>
      </c>
    </row>
    <row r="14112" spans="3:3" x14ac:dyDescent="0.35">
      <c r="C14112" s="7" t="str">
        <f>IFERROR(VLOOKUP(B14111,Tables!$A$1:$B$30,2,FALSE),"")</f>
        <v/>
      </c>
    </row>
    <row r="14113" spans="3:3" x14ac:dyDescent="0.35">
      <c r="C14113" s="7" t="str">
        <f>IFERROR(VLOOKUP(B14112,Tables!$A$1:$B$30,2,FALSE),"")</f>
        <v/>
      </c>
    </row>
    <row r="14114" spans="3:3" x14ac:dyDescent="0.35">
      <c r="C14114" s="7" t="str">
        <f>IFERROR(VLOOKUP(B14113,Tables!$A$1:$B$30,2,FALSE),"")</f>
        <v/>
      </c>
    </row>
    <row r="14115" spans="3:3" x14ac:dyDescent="0.35">
      <c r="C14115" s="7" t="str">
        <f>IFERROR(VLOOKUP(B14114,Tables!$A$1:$B$30,2,FALSE),"")</f>
        <v/>
      </c>
    </row>
    <row r="14116" spans="3:3" x14ac:dyDescent="0.35">
      <c r="C14116" s="7" t="str">
        <f>IFERROR(VLOOKUP(B14115,Tables!$A$1:$B$30,2,FALSE),"")</f>
        <v/>
      </c>
    </row>
    <row r="14117" spans="3:3" x14ac:dyDescent="0.35">
      <c r="C14117" s="7" t="str">
        <f>IFERROR(VLOOKUP(B14116,Tables!$A$1:$B$30,2,FALSE),"")</f>
        <v/>
      </c>
    </row>
    <row r="14118" spans="3:3" x14ac:dyDescent="0.35">
      <c r="C14118" s="7" t="str">
        <f>IFERROR(VLOOKUP(B14117,Tables!$A$1:$B$30,2,FALSE),"")</f>
        <v/>
      </c>
    </row>
    <row r="14119" spans="3:3" x14ac:dyDescent="0.35">
      <c r="C14119" s="7" t="str">
        <f>IFERROR(VLOOKUP(B14118,Tables!$A$1:$B$30,2,FALSE),"")</f>
        <v/>
      </c>
    </row>
    <row r="14120" spans="3:3" x14ac:dyDescent="0.35">
      <c r="C14120" s="7" t="str">
        <f>IFERROR(VLOOKUP(B14119,Tables!$A$1:$B$30,2,FALSE),"")</f>
        <v/>
      </c>
    </row>
    <row r="14121" spans="3:3" x14ac:dyDescent="0.35">
      <c r="C14121" s="7" t="str">
        <f>IFERROR(VLOOKUP(B14120,Tables!$A$1:$B$30,2,FALSE),"")</f>
        <v/>
      </c>
    </row>
    <row r="14122" spans="3:3" x14ac:dyDescent="0.35">
      <c r="C14122" s="7" t="str">
        <f>IFERROR(VLOOKUP(B14121,Tables!$A$1:$B$30,2,FALSE),"")</f>
        <v/>
      </c>
    </row>
    <row r="14123" spans="3:3" x14ac:dyDescent="0.35">
      <c r="C14123" s="7" t="str">
        <f>IFERROR(VLOOKUP(B14122,Tables!$A$1:$B$30,2,FALSE),"")</f>
        <v/>
      </c>
    </row>
    <row r="14124" spans="3:3" x14ac:dyDescent="0.35">
      <c r="C14124" s="7" t="str">
        <f>IFERROR(VLOOKUP(B14123,Tables!$A$1:$B$30,2,FALSE),"")</f>
        <v/>
      </c>
    </row>
    <row r="14125" spans="3:3" x14ac:dyDescent="0.35">
      <c r="C14125" s="7" t="str">
        <f>IFERROR(VLOOKUP(B14124,Tables!$A$1:$B$30,2,FALSE),"")</f>
        <v/>
      </c>
    </row>
    <row r="14126" spans="3:3" x14ac:dyDescent="0.35">
      <c r="C14126" s="7" t="str">
        <f>IFERROR(VLOOKUP(B14125,Tables!$A$1:$B$30,2,FALSE),"")</f>
        <v/>
      </c>
    </row>
    <row r="14127" spans="3:3" x14ac:dyDescent="0.35">
      <c r="C14127" s="7" t="str">
        <f>IFERROR(VLOOKUP(B14126,Tables!$A$1:$B$30,2,FALSE),"")</f>
        <v/>
      </c>
    </row>
    <row r="14128" spans="3:3" x14ac:dyDescent="0.35">
      <c r="C14128" s="7" t="str">
        <f>IFERROR(VLOOKUP(B14127,Tables!$A$1:$B$30,2,FALSE),"")</f>
        <v/>
      </c>
    </row>
    <row r="14129" spans="3:3" x14ac:dyDescent="0.35">
      <c r="C14129" s="7" t="str">
        <f>IFERROR(VLOOKUP(B14128,Tables!$A$1:$B$30,2,FALSE),"")</f>
        <v/>
      </c>
    </row>
    <row r="14130" spans="3:3" x14ac:dyDescent="0.35">
      <c r="C14130" s="7" t="str">
        <f>IFERROR(VLOOKUP(B14129,Tables!$A$1:$B$30,2,FALSE),"")</f>
        <v/>
      </c>
    </row>
    <row r="14131" spans="3:3" x14ac:dyDescent="0.35">
      <c r="C14131" s="7" t="str">
        <f>IFERROR(VLOOKUP(B14130,Tables!$A$1:$B$30,2,FALSE),"")</f>
        <v/>
      </c>
    </row>
    <row r="14132" spans="3:3" x14ac:dyDescent="0.35">
      <c r="C14132" s="7" t="str">
        <f>IFERROR(VLOOKUP(B14131,Tables!$A$1:$B$30,2,FALSE),"")</f>
        <v/>
      </c>
    </row>
    <row r="14133" spans="3:3" x14ac:dyDescent="0.35">
      <c r="C14133" s="7" t="str">
        <f>IFERROR(VLOOKUP(B14132,Tables!$A$1:$B$30,2,FALSE),"")</f>
        <v/>
      </c>
    </row>
    <row r="14134" spans="3:3" x14ac:dyDescent="0.35">
      <c r="C14134" s="7" t="str">
        <f>IFERROR(VLOOKUP(B14133,Tables!$A$1:$B$30,2,FALSE),"")</f>
        <v/>
      </c>
    </row>
    <row r="14135" spans="3:3" x14ac:dyDescent="0.35">
      <c r="C14135" s="7" t="str">
        <f>IFERROR(VLOOKUP(B14134,Tables!$A$1:$B$30,2,FALSE),"")</f>
        <v/>
      </c>
    </row>
    <row r="14136" spans="3:3" x14ac:dyDescent="0.35">
      <c r="C14136" s="7" t="str">
        <f>IFERROR(VLOOKUP(B14135,Tables!$A$1:$B$30,2,FALSE),"")</f>
        <v/>
      </c>
    </row>
    <row r="14137" spans="3:3" x14ac:dyDescent="0.35">
      <c r="C14137" s="7" t="str">
        <f>IFERROR(VLOOKUP(B14136,Tables!$A$1:$B$30,2,FALSE),"")</f>
        <v/>
      </c>
    </row>
    <row r="14138" spans="3:3" x14ac:dyDescent="0.35">
      <c r="C14138" s="7" t="str">
        <f>IFERROR(VLOOKUP(B14137,Tables!$A$1:$B$30,2,FALSE),"")</f>
        <v/>
      </c>
    </row>
    <row r="14139" spans="3:3" x14ac:dyDescent="0.35">
      <c r="C14139" s="7" t="str">
        <f>IFERROR(VLOOKUP(B14138,Tables!$A$1:$B$30,2,FALSE),"")</f>
        <v/>
      </c>
    </row>
    <row r="14140" spans="3:3" x14ac:dyDescent="0.35">
      <c r="C14140" s="7" t="str">
        <f>IFERROR(VLOOKUP(B14139,Tables!$A$1:$B$30,2,FALSE),"")</f>
        <v/>
      </c>
    </row>
    <row r="14141" spans="3:3" x14ac:dyDescent="0.35">
      <c r="C14141" s="7" t="str">
        <f>IFERROR(VLOOKUP(B14140,Tables!$A$1:$B$30,2,FALSE),"")</f>
        <v/>
      </c>
    </row>
    <row r="14142" spans="3:3" x14ac:dyDescent="0.35">
      <c r="C14142" s="7" t="str">
        <f>IFERROR(VLOOKUP(B14141,Tables!$A$1:$B$30,2,FALSE),"")</f>
        <v/>
      </c>
    </row>
    <row r="14143" spans="3:3" x14ac:dyDescent="0.35">
      <c r="C14143" s="7" t="str">
        <f>IFERROR(VLOOKUP(B14142,Tables!$A$1:$B$30,2,FALSE),"")</f>
        <v/>
      </c>
    </row>
    <row r="14144" spans="3:3" x14ac:dyDescent="0.35">
      <c r="C14144" s="7" t="str">
        <f>IFERROR(VLOOKUP(B14143,Tables!$A$1:$B$30,2,FALSE),"")</f>
        <v/>
      </c>
    </row>
    <row r="14145" spans="3:3" x14ac:dyDescent="0.35">
      <c r="C14145" s="7" t="str">
        <f>IFERROR(VLOOKUP(B14144,Tables!$A$1:$B$30,2,FALSE),"")</f>
        <v/>
      </c>
    </row>
    <row r="14146" spans="3:3" x14ac:dyDescent="0.35">
      <c r="C14146" s="7" t="str">
        <f>IFERROR(VLOOKUP(B14145,Tables!$A$1:$B$30,2,FALSE),"")</f>
        <v/>
      </c>
    </row>
    <row r="14147" spans="3:3" x14ac:dyDescent="0.35">
      <c r="C14147" s="7" t="str">
        <f>IFERROR(VLOOKUP(B14146,Tables!$A$1:$B$30,2,FALSE),"")</f>
        <v/>
      </c>
    </row>
    <row r="14148" spans="3:3" x14ac:dyDescent="0.35">
      <c r="C14148" s="7" t="str">
        <f>IFERROR(VLOOKUP(B14147,Tables!$A$1:$B$30,2,FALSE),"")</f>
        <v/>
      </c>
    </row>
    <row r="14149" spans="3:3" x14ac:dyDescent="0.35">
      <c r="C14149" s="7" t="str">
        <f>IFERROR(VLOOKUP(B14148,Tables!$A$1:$B$30,2,FALSE),"")</f>
        <v/>
      </c>
    </row>
    <row r="14150" spans="3:3" x14ac:dyDescent="0.35">
      <c r="C14150" s="7" t="str">
        <f>IFERROR(VLOOKUP(B14149,Tables!$A$1:$B$30,2,FALSE),"")</f>
        <v/>
      </c>
    </row>
    <row r="14151" spans="3:3" x14ac:dyDescent="0.35">
      <c r="C14151" s="7" t="str">
        <f>IFERROR(VLOOKUP(B14150,Tables!$A$1:$B$30,2,FALSE),"")</f>
        <v/>
      </c>
    </row>
    <row r="14152" spans="3:3" x14ac:dyDescent="0.35">
      <c r="C14152" s="7" t="str">
        <f>IFERROR(VLOOKUP(B14151,Tables!$A$1:$B$30,2,FALSE),"")</f>
        <v/>
      </c>
    </row>
    <row r="14153" spans="3:3" x14ac:dyDescent="0.35">
      <c r="C14153" s="7" t="str">
        <f>IFERROR(VLOOKUP(B14152,Tables!$A$1:$B$30,2,FALSE),"")</f>
        <v/>
      </c>
    </row>
    <row r="14154" spans="3:3" x14ac:dyDescent="0.35">
      <c r="C14154" s="7" t="str">
        <f>IFERROR(VLOOKUP(B14153,Tables!$A$1:$B$30,2,FALSE),"")</f>
        <v/>
      </c>
    </row>
    <row r="14155" spans="3:3" x14ac:dyDescent="0.35">
      <c r="C14155" s="7" t="str">
        <f>IFERROR(VLOOKUP(B14154,Tables!$A$1:$B$30,2,FALSE),"")</f>
        <v/>
      </c>
    </row>
    <row r="14156" spans="3:3" x14ac:dyDescent="0.35">
      <c r="C14156" s="7" t="str">
        <f>IFERROR(VLOOKUP(B14155,Tables!$A$1:$B$30,2,FALSE),"")</f>
        <v/>
      </c>
    </row>
    <row r="14157" spans="3:3" x14ac:dyDescent="0.35">
      <c r="C14157" s="7" t="str">
        <f>IFERROR(VLOOKUP(B14156,Tables!$A$1:$B$30,2,FALSE),"")</f>
        <v/>
      </c>
    </row>
    <row r="14158" spans="3:3" x14ac:dyDescent="0.35">
      <c r="C14158" s="7" t="str">
        <f>IFERROR(VLOOKUP(B14157,Tables!$A$1:$B$30,2,FALSE),"")</f>
        <v/>
      </c>
    </row>
    <row r="14159" spans="3:3" x14ac:dyDescent="0.35">
      <c r="C14159" s="7" t="str">
        <f>IFERROR(VLOOKUP(B14158,Tables!$A$1:$B$30,2,FALSE),"")</f>
        <v/>
      </c>
    </row>
    <row r="14160" spans="3:3" x14ac:dyDescent="0.35">
      <c r="C14160" s="7" t="str">
        <f>IFERROR(VLOOKUP(B14159,Tables!$A$1:$B$30,2,FALSE),"")</f>
        <v/>
      </c>
    </row>
    <row r="14161" spans="3:3" x14ac:dyDescent="0.35">
      <c r="C14161" s="7" t="str">
        <f>IFERROR(VLOOKUP(B14160,Tables!$A$1:$B$30,2,FALSE),"")</f>
        <v/>
      </c>
    </row>
    <row r="14162" spans="3:3" x14ac:dyDescent="0.35">
      <c r="C14162" s="7" t="str">
        <f>IFERROR(VLOOKUP(B14161,Tables!$A$1:$B$30,2,FALSE),"")</f>
        <v/>
      </c>
    </row>
    <row r="14163" spans="3:3" x14ac:dyDescent="0.35">
      <c r="C14163" s="7" t="str">
        <f>IFERROR(VLOOKUP(B14162,Tables!$A$1:$B$30,2,FALSE),"")</f>
        <v/>
      </c>
    </row>
    <row r="14164" spans="3:3" x14ac:dyDescent="0.35">
      <c r="C14164" s="7" t="str">
        <f>IFERROR(VLOOKUP(B14163,Tables!$A$1:$B$30,2,FALSE),"")</f>
        <v/>
      </c>
    </row>
    <row r="14165" spans="3:3" x14ac:dyDescent="0.35">
      <c r="C14165" s="7" t="str">
        <f>IFERROR(VLOOKUP(B14164,Tables!$A$1:$B$30,2,FALSE),"")</f>
        <v/>
      </c>
    </row>
    <row r="14166" spans="3:3" x14ac:dyDescent="0.35">
      <c r="C14166" s="7" t="str">
        <f>IFERROR(VLOOKUP(B14165,Tables!$A$1:$B$30,2,FALSE),"")</f>
        <v/>
      </c>
    </row>
    <row r="14167" spans="3:3" x14ac:dyDescent="0.35">
      <c r="C14167" s="7" t="str">
        <f>IFERROR(VLOOKUP(B14166,Tables!$A$1:$B$30,2,FALSE),"")</f>
        <v/>
      </c>
    </row>
    <row r="14168" spans="3:3" x14ac:dyDescent="0.35">
      <c r="C14168" s="7" t="str">
        <f>IFERROR(VLOOKUP(B14167,Tables!$A$1:$B$30,2,FALSE),"")</f>
        <v/>
      </c>
    </row>
    <row r="14169" spans="3:3" x14ac:dyDescent="0.35">
      <c r="C14169" s="7" t="str">
        <f>IFERROR(VLOOKUP(B14168,Tables!$A$1:$B$30,2,FALSE),"")</f>
        <v/>
      </c>
    </row>
    <row r="14170" spans="3:3" x14ac:dyDescent="0.35">
      <c r="C14170" s="7" t="str">
        <f>IFERROR(VLOOKUP(B14169,Tables!$A$1:$B$30,2,FALSE),"")</f>
        <v/>
      </c>
    </row>
    <row r="14171" spans="3:3" x14ac:dyDescent="0.35">
      <c r="C14171" s="7" t="str">
        <f>IFERROR(VLOOKUP(B14170,Tables!$A$1:$B$30,2,FALSE),"")</f>
        <v/>
      </c>
    </row>
    <row r="14172" spans="3:3" x14ac:dyDescent="0.35">
      <c r="C14172" s="7" t="str">
        <f>IFERROR(VLOOKUP(B14171,Tables!$A$1:$B$30,2,FALSE),"")</f>
        <v/>
      </c>
    </row>
    <row r="14173" spans="3:3" x14ac:dyDescent="0.35">
      <c r="C14173" s="7" t="str">
        <f>IFERROR(VLOOKUP(B14172,Tables!$A$1:$B$30,2,FALSE),"")</f>
        <v/>
      </c>
    </row>
    <row r="14174" spans="3:3" x14ac:dyDescent="0.35">
      <c r="C14174" s="7" t="str">
        <f>IFERROR(VLOOKUP(B14173,Tables!$A$1:$B$30,2,FALSE),"")</f>
        <v/>
      </c>
    </row>
    <row r="14175" spans="3:3" x14ac:dyDescent="0.35">
      <c r="C14175" s="7" t="str">
        <f>IFERROR(VLOOKUP(B14174,Tables!$A$1:$B$30,2,FALSE),"")</f>
        <v/>
      </c>
    </row>
    <row r="14176" spans="3:3" x14ac:dyDescent="0.35">
      <c r="C14176" s="7" t="str">
        <f>IFERROR(VLOOKUP(B14175,Tables!$A$1:$B$30,2,FALSE),"")</f>
        <v/>
      </c>
    </row>
    <row r="14177" spans="3:3" x14ac:dyDescent="0.35">
      <c r="C14177" s="7" t="str">
        <f>IFERROR(VLOOKUP(B14176,Tables!$A$1:$B$30,2,FALSE),"")</f>
        <v/>
      </c>
    </row>
    <row r="14178" spans="3:3" x14ac:dyDescent="0.35">
      <c r="C14178" s="7" t="str">
        <f>IFERROR(VLOOKUP(B14177,Tables!$A$1:$B$30,2,FALSE),"")</f>
        <v/>
      </c>
    </row>
    <row r="14179" spans="3:3" x14ac:dyDescent="0.35">
      <c r="C14179" s="7" t="str">
        <f>IFERROR(VLOOKUP(B14178,Tables!$A$1:$B$30,2,FALSE),"")</f>
        <v/>
      </c>
    </row>
    <row r="14180" spans="3:3" x14ac:dyDescent="0.35">
      <c r="C14180" s="7" t="str">
        <f>IFERROR(VLOOKUP(B14179,Tables!$A$1:$B$30,2,FALSE),"")</f>
        <v/>
      </c>
    </row>
    <row r="14181" spans="3:3" x14ac:dyDescent="0.35">
      <c r="C14181" s="7" t="str">
        <f>IFERROR(VLOOKUP(B14180,Tables!$A$1:$B$30,2,FALSE),"")</f>
        <v/>
      </c>
    </row>
    <row r="14182" spans="3:3" x14ac:dyDescent="0.35">
      <c r="C14182" s="7" t="str">
        <f>IFERROR(VLOOKUP(B14181,Tables!$A$1:$B$30,2,FALSE),"")</f>
        <v/>
      </c>
    </row>
    <row r="14183" spans="3:3" x14ac:dyDescent="0.35">
      <c r="C14183" s="7" t="str">
        <f>IFERROR(VLOOKUP(B14182,Tables!$A$1:$B$30,2,FALSE),"")</f>
        <v/>
      </c>
    </row>
    <row r="14184" spans="3:3" x14ac:dyDescent="0.35">
      <c r="C14184" s="7" t="str">
        <f>IFERROR(VLOOKUP(B14183,Tables!$A$1:$B$30,2,FALSE),"")</f>
        <v/>
      </c>
    </row>
    <row r="14185" spans="3:3" x14ac:dyDescent="0.35">
      <c r="C14185" s="7" t="str">
        <f>IFERROR(VLOOKUP(B14184,Tables!$A$1:$B$30,2,FALSE),"")</f>
        <v/>
      </c>
    </row>
    <row r="14186" spans="3:3" x14ac:dyDescent="0.35">
      <c r="C14186" s="7" t="str">
        <f>IFERROR(VLOOKUP(B14185,Tables!$A$1:$B$30,2,FALSE),"")</f>
        <v/>
      </c>
    </row>
    <row r="14187" spans="3:3" x14ac:dyDescent="0.35">
      <c r="C14187" s="7" t="str">
        <f>IFERROR(VLOOKUP(B14186,Tables!$A$1:$B$30,2,FALSE),"")</f>
        <v/>
      </c>
    </row>
    <row r="14188" spans="3:3" x14ac:dyDescent="0.35">
      <c r="C14188" s="7" t="str">
        <f>IFERROR(VLOOKUP(B14187,Tables!$A$1:$B$30,2,FALSE),"")</f>
        <v/>
      </c>
    </row>
    <row r="14189" spans="3:3" x14ac:dyDescent="0.35">
      <c r="C14189" s="7" t="str">
        <f>IFERROR(VLOOKUP(B14188,Tables!$A$1:$B$30,2,FALSE),"")</f>
        <v/>
      </c>
    </row>
    <row r="14190" spans="3:3" x14ac:dyDescent="0.35">
      <c r="C14190" s="7" t="str">
        <f>IFERROR(VLOOKUP(B14189,Tables!$A$1:$B$30,2,FALSE),"")</f>
        <v/>
      </c>
    </row>
    <row r="14191" spans="3:3" x14ac:dyDescent="0.35">
      <c r="C14191" s="7" t="str">
        <f>IFERROR(VLOOKUP(B14190,Tables!$A$1:$B$30,2,FALSE),"")</f>
        <v/>
      </c>
    </row>
    <row r="14192" spans="3:3" x14ac:dyDescent="0.35">
      <c r="C14192" s="7" t="str">
        <f>IFERROR(VLOOKUP(B14191,Tables!$A$1:$B$30,2,FALSE),"")</f>
        <v/>
      </c>
    </row>
    <row r="14193" spans="3:3" x14ac:dyDescent="0.35">
      <c r="C14193" s="7" t="str">
        <f>IFERROR(VLOOKUP(B14192,Tables!$A$1:$B$30,2,FALSE),"")</f>
        <v/>
      </c>
    </row>
    <row r="14194" spans="3:3" x14ac:dyDescent="0.35">
      <c r="C14194" s="7" t="str">
        <f>IFERROR(VLOOKUP(B14193,Tables!$A$1:$B$30,2,FALSE),"")</f>
        <v/>
      </c>
    </row>
    <row r="14195" spans="3:3" x14ac:dyDescent="0.35">
      <c r="C14195" s="7" t="str">
        <f>IFERROR(VLOOKUP(B14194,Tables!$A$1:$B$30,2,FALSE),"")</f>
        <v/>
      </c>
    </row>
    <row r="14196" spans="3:3" x14ac:dyDescent="0.35">
      <c r="C14196" s="7" t="str">
        <f>IFERROR(VLOOKUP(B14195,Tables!$A$1:$B$30,2,FALSE),"")</f>
        <v/>
      </c>
    </row>
    <row r="14197" spans="3:3" x14ac:dyDescent="0.35">
      <c r="C14197" s="7" t="str">
        <f>IFERROR(VLOOKUP(B14196,Tables!$A$1:$B$30,2,FALSE),"")</f>
        <v/>
      </c>
    </row>
    <row r="14198" spans="3:3" x14ac:dyDescent="0.35">
      <c r="C14198" s="7" t="str">
        <f>IFERROR(VLOOKUP(B14197,Tables!$A$1:$B$30,2,FALSE),"")</f>
        <v/>
      </c>
    </row>
    <row r="14199" spans="3:3" x14ac:dyDescent="0.35">
      <c r="C14199" s="7" t="str">
        <f>IFERROR(VLOOKUP(B14198,Tables!$A$1:$B$30,2,FALSE),"")</f>
        <v/>
      </c>
    </row>
    <row r="14200" spans="3:3" x14ac:dyDescent="0.35">
      <c r="C14200" s="7" t="str">
        <f>IFERROR(VLOOKUP(B14199,Tables!$A$1:$B$30,2,FALSE),"")</f>
        <v/>
      </c>
    </row>
    <row r="14201" spans="3:3" x14ac:dyDescent="0.35">
      <c r="C14201" s="7" t="str">
        <f>IFERROR(VLOOKUP(B14200,Tables!$A$1:$B$30,2,FALSE),"")</f>
        <v/>
      </c>
    </row>
    <row r="14202" spans="3:3" x14ac:dyDescent="0.35">
      <c r="C14202" s="7" t="str">
        <f>IFERROR(VLOOKUP(B14201,Tables!$A$1:$B$30,2,FALSE),"")</f>
        <v/>
      </c>
    </row>
    <row r="14203" spans="3:3" x14ac:dyDescent="0.35">
      <c r="C14203" s="7" t="str">
        <f>IFERROR(VLOOKUP(B14202,Tables!$A$1:$B$30,2,FALSE),"")</f>
        <v/>
      </c>
    </row>
    <row r="14204" spans="3:3" x14ac:dyDescent="0.35">
      <c r="C14204" s="7" t="str">
        <f>IFERROR(VLOOKUP(B14203,Tables!$A$1:$B$30,2,FALSE),"")</f>
        <v/>
      </c>
    </row>
    <row r="14205" spans="3:3" x14ac:dyDescent="0.35">
      <c r="C14205" s="7" t="str">
        <f>IFERROR(VLOOKUP(B14204,Tables!$A$1:$B$30,2,FALSE),"")</f>
        <v/>
      </c>
    </row>
    <row r="14206" spans="3:3" x14ac:dyDescent="0.35">
      <c r="C14206" s="7" t="str">
        <f>IFERROR(VLOOKUP(B14205,Tables!$A$1:$B$30,2,FALSE),"")</f>
        <v/>
      </c>
    </row>
    <row r="14207" spans="3:3" x14ac:dyDescent="0.35">
      <c r="C14207" s="7" t="str">
        <f>IFERROR(VLOOKUP(B14206,Tables!$A$1:$B$30,2,FALSE),"")</f>
        <v/>
      </c>
    </row>
    <row r="14208" spans="3:3" x14ac:dyDescent="0.35">
      <c r="C14208" s="7" t="str">
        <f>IFERROR(VLOOKUP(B14207,Tables!$A$1:$B$30,2,FALSE),"")</f>
        <v/>
      </c>
    </row>
    <row r="14209" spans="3:3" x14ac:dyDescent="0.35">
      <c r="C14209" s="7" t="str">
        <f>IFERROR(VLOOKUP(B14208,Tables!$A$1:$B$30,2,FALSE),"")</f>
        <v/>
      </c>
    </row>
    <row r="14210" spans="3:3" x14ac:dyDescent="0.35">
      <c r="C14210" s="7" t="str">
        <f>IFERROR(VLOOKUP(B14209,Tables!$A$1:$B$30,2,FALSE),"")</f>
        <v/>
      </c>
    </row>
    <row r="14211" spans="3:3" x14ac:dyDescent="0.35">
      <c r="C14211" s="7" t="str">
        <f>IFERROR(VLOOKUP(B14210,Tables!$A$1:$B$30,2,FALSE),"")</f>
        <v/>
      </c>
    </row>
    <row r="14212" spans="3:3" x14ac:dyDescent="0.35">
      <c r="C14212" s="7" t="str">
        <f>IFERROR(VLOOKUP(B14211,Tables!$A$1:$B$30,2,FALSE),"")</f>
        <v/>
      </c>
    </row>
    <row r="14213" spans="3:3" x14ac:dyDescent="0.35">
      <c r="C14213" s="7" t="str">
        <f>IFERROR(VLOOKUP(B14212,Tables!$A$1:$B$30,2,FALSE),"")</f>
        <v/>
      </c>
    </row>
    <row r="14214" spans="3:3" x14ac:dyDescent="0.35">
      <c r="C14214" s="7" t="str">
        <f>IFERROR(VLOOKUP(B14213,Tables!$A$1:$B$30,2,FALSE),"")</f>
        <v/>
      </c>
    </row>
    <row r="14215" spans="3:3" x14ac:dyDescent="0.35">
      <c r="C14215" s="7" t="str">
        <f>IFERROR(VLOOKUP(B14214,Tables!$A$1:$B$30,2,FALSE),"")</f>
        <v/>
      </c>
    </row>
    <row r="14216" spans="3:3" x14ac:dyDescent="0.35">
      <c r="C14216" s="7" t="str">
        <f>IFERROR(VLOOKUP(B14215,Tables!$A$1:$B$30,2,FALSE),"")</f>
        <v/>
      </c>
    </row>
    <row r="14217" spans="3:3" x14ac:dyDescent="0.35">
      <c r="C14217" s="7" t="str">
        <f>IFERROR(VLOOKUP(B14216,Tables!$A$1:$B$30,2,FALSE),"")</f>
        <v/>
      </c>
    </row>
    <row r="14218" spans="3:3" x14ac:dyDescent="0.35">
      <c r="C14218" s="7" t="str">
        <f>IFERROR(VLOOKUP(B14217,Tables!$A$1:$B$30,2,FALSE),"")</f>
        <v/>
      </c>
    </row>
    <row r="14219" spans="3:3" x14ac:dyDescent="0.35">
      <c r="C14219" s="7" t="str">
        <f>IFERROR(VLOOKUP(B14218,Tables!$A$1:$B$30,2,FALSE),"")</f>
        <v/>
      </c>
    </row>
    <row r="14220" spans="3:3" x14ac:dyDescent="0.35">
      <c r="C14220" s="7" t="str">
        <f>IFERROR(VLOOKUP(B14219,Tables!$A$1:$B$30,2,FALSE),"")</f>
        <v/>
      </c>
    </row>
    <row r="14221" spans="3:3" x14ac:dyDescent="0.35">
      <c r="C14221" s="7" t="str">
        <f>IFERROR(VLOOKUP(B14220,Tables!$A$1:$B$30,2,FALSE),"")</f>
        <v/>
      </c>
    </row>
    <row r="14222" spans="3:3" x14ac:dyDescent="0.35">
      <c r="C14222" s="7" t="str">
        <f>IFERROR(VLOOKUP(B14221,Tables!$A$1:$B$30,2,FALSE),"")</f>
        <v/>
      </c>
    </row>
    <row r="14223" spans="3:3" x14ac:dyDescent="0.35">
      <c r="C14223" s="7" t="str">
        <f>IFERROR(VLOOKUP(B14222,Tables!$A$1:$B$30,2,FALSE),"")</f>
        <v/>
      </c>
    </row>
    <row r="14224" spans="3:3" x14ac:dyDescent="0.35">
      <c r="C14224" s="7" t="str">
        <f>IFERROR(VLOOKUP(B14223,Tables!$A$1:$B$30,2,FALSE),"")</f>
        <v/>
      </c>
    </row>
    <row r="14225" spans="3:3" x14ac:dyDescent="0.35">
      <c r="C14225" s="7" t="str">
        <f>IFERROR(VLOOKUP(B14224,Tables!$A$1:$B$30,2,FALSE),"")</f>
        <v/>
      </c>
    </row>
    <row r="14226" spans="3:3" x14ac:dyDescent="0.35">
      <c r="C14226" s="7" t="str">
        <f>IFERROR(VLOOKUP(B14225,Tables!$A$1:$B$30,2,FALSE),"")</f>
        <v/>
      </c>
    </row>
    <row r="14227" spans="3:3" x14ac:dyDescent="0.35">
      <c r="C14227" s="7" t="str">
        <f>IFERROR(VLOOKUP(B14226,Tables!$A$1:$B$30,2,FALSE),"")</f>
        <v/>
      </c>
    </row>
    <row r="14228" spans="3:3" x14ac:dyDescent="0.35">
      <c r="C14228" s="7" t="str">
        <f>IFERROR(VLOOKUP(B14227,Tables!$A$1:$B$30,2,FALSE),"")</f>
        <v/>
      </c>
    </row>
    <row r="14229" spans="3:3" x14ac:dyDescent="0.35">
      <c r="C14229" s="7" t="str">
        <f>IFERROR(VLOOKUP(B14228,Tables!$A$1:$B$30,2,FALSE),"")</f>
        <v/>
      </c>
    </row>
    <row r="14230" spans="3:3" x14ac:dyDescent="0.35">
      <c r="C14230" s="7" t="str">
        <f>IFERROR(VLOOKUP(B14229,Tables!$A$1:$B$30,2,FALSE),"")</f>
        <v/>
      </c>
    </row>
    <row r="14231" spans="3:3" x14ac:dyDescent="0.35">
      <c r="C14231" s="7" t="str">
        <f>IFERROR(VLOOKUP(B14230,Tables!$A$1:$B$30,2,FALSE),"")</f>
        <v/>
      </c>
    </row>
    <row r="14232" spans="3:3" x14ac:dyDescent="0.35">
      <c r="C14232" s="7" t="str">
        <f>IFERROR(VLOOKUP(B14231,Tables!$A$1:$B$30,2,FALSE),"")</f>
        <v/>
      </c>
    </row>
    <row r="14233" spans="3:3" x14ac:dyDescent="0.35">
      <c r="C14233" s="7" t="str">
        <f>IFERROR(VLOOKUP(B14232,Tables!$A$1:$B$30,2,FALSE),"")</f>
        <v/>
      </c>
    </row>
    <row r="14234" spans="3:3" x14ac:dyDescent="0.35">
      <c r="C14234" s="7" t="str">
        <f>IFERROR(VLOOKUP(B14233,Tables!$A$1:$B$30,2,FALSE),"")</f>
        <v/>
      </c>
    </row>
    <row r="14235" spans="3:3" x14ac:dyDescent="0.35">
      <c r="C14235" s="7" t="str">
        <f>IFERROR(VLOOKUP(B14234,Tables!$A$1:$B$30,2,FALSE),"")</f>
        <v/>
      </c>
    </row>
    <row r="14236" spans="3:3" x14ac:dyDescent="0.35">
      <c r="C14236" s="7" t="str">
        <f>IFERROR(VLOOKUP(B14235,Tables!$A$1:$B$30,2,FALSE),"")</f>
        <v/>
      </c>
    </row>
    <row r="14237" spans="3:3" x14ac:dyDescent="0.35">
      <c r="C14237" s="7" t="str">
        <f>IFERROR(VLOOKUP(B14236,Tables!$A$1:$B$30,2,FALSE),"")</f>
        <v/>
      </c>
    </row>
    <row r="14238" spans="3:3" x14ac:dyDescent="0.35">
      <c r="C14238" s="7" t="str">
        <f>IFERROR(VLOOKUP(B14237,Tables!$A$1:$B$30,2,FALSE),"")</f>
        <v/>
      </c>
    </row>
    <row r="14239" spans="3:3" x14ac:dyDescent="0.35">
      <c r="C14239" s="7" t="str">
        <f>IFERROR(VLOOKUP(B14238,Tables!$A$1:$B$30,2,FALSE),"")</f>
        <v/>
      </c>
    </row>
    <row r="14240" spans="3:3" x14ac:dyDescent="0.35">
      <c r="C14240" s="7" t="str">
        <f>IFERROR(VLOOKUP(B14239,Tables!$A$1:$B$30,2,FALSE),"")</f>
        <v/>
      </c>
    </row>
    <row r="14241" spans="3:3" x14ac:dyDescent="0.35">
      <c r="C14241" s="7" t="str">
        <f>IFERROR(VLOOKUP(B14240,Tables!$A$1:$B$30,2,FALSE),"")</f>
        <v/>
      </c>
    </row>
    <row r="14242" spans="3:3" x14ac:dyDescent="0.35">
      <c r="C14242" s="7" t="str">
        <f>IFERROR(VLOOKUP(B14241,Tables!$A$1:$B$30,2,FALSE),"")</f>
        <v/>
      </c>
    </row>
    <row r="14243" spans="3:3" x14ac:dyDescent="0.35">
      <c r="C14243" s="7" t="str">
        <f>IFERROR(VLOOKUP(B14242,Tables!$A$1:$B$30,2,FALSE),"")</f>
        <v/>
      </c>
    </row>
    <row r="14244" spans="3:3" x14ac:dyDescent="0.35">
      <c r="C14244" s="7" t="str">
        <f>IFERROR(VLOOKUP(B14243,Tables!$A$1:$B$30,2,FALSE),"")</f>
        <v/>
      </c>
    </row>
    <row r="14245" spans="3:3" x14ac:dyDescent="0.35">
      <c r="C14245" s="7" t="str">
        <f>IFERROR(VLOOKUP(B14244,Tables!$A$1:$B$30,2,FALSE),"")</f>
        <v/>
      </c>
    </row>
    <row r="14246" spans="3:3" x14ac:dyDescent="0.35">
      <c r="C14246" s="7" t="str">
        <f>IFERROR(VLOOKUP(B14245,Tables!$A$1:$B$30,2,FALSE),"")</f>
        <v/>
      </c>
    </row>
    <row r="14247" spans="3:3" x14ac:dyDescent="0.35">
      <c r="C14247" s="7" t="str">
        <f>IFERROR(VLOOKUP(B14246,Tables!$A$1:$B$30,2,FALSE),"")</f>
        <v/>
      </c>
    </row>
    <row r="14248" spans="3:3" x14ac:dyDescent="0.35">
      <c r="C14248" s="7" t="str">
        <f>IFERROR(VLOOKUP(B14247,Tables!$A$1:$B$30,2,FALSE),"")</f>
        <v/>
      </c>
    </row>
    <row r="14249" spans="3:3" x14ac:dyDescent="0.35">
      <c r="C14249" s="7" t="str">
        <f>IFERROR(VLOOKUP(B14248,Tables!$A$1:$B$30,2,FALSE),"")</f>
        <v/>
      </c>
    </row>
    <row r="14250" spans="3:3" x14ac:dyDescent="0.35">
      <c r="C14250" s="7" t="str">
        <f>IFERROR(VLOOKUP(B14249,Tables!$A$1:$B$30,2,FALSE),"")</f>
        <v/>
      </c>
    </row>
    <row r="14251" spans="3:3" x14ac:dyDescent="0.35">
      <c r="C14251" s="7" t="str">
        <f>IFERROR(VLOOKUP(B14250,Tables!$A$1:$B$30,2,FALSE),"")</f>
        <v/>
      </c>
    </row>
    <row r="14252" spans="3:3" x14ac:dyDescent="0.35">
      <c r="C14252" s="7" t="str">
        <f>IFERROR(VLOOKUP(B14251,Tables!$A$1:$B$30,2,FALSE),"")</f>
        <v/>
      </c>
    </row>
    <row r="14253" spans="3:3" x14ac:dyDescent="0.35">
      <c r="C14253" s="7" t="str">
        <f>IFERROR(VLOOKUP(B14252,Tables!$A$1:$B$30,2,FALSE),"")</f>
        <v/>
      </c>
    </row>
    <row r="14254" spans="3:3" x14ac:dyDescent="0.35">
      <c r="C14254" s="7" t="str">
        <f>IFERROR(VLOOKUP(B14253,Tables!$A$1:$B$30,2,FALSE),"")</f>
        <v/>
      </c>
    </row>
    <row r="14255" spans="3:3" x14ac:dyDescent="0.35">
      <c r="C14255" s="7" t="str">
        <f>IFERROR(VLOOKUP(B14254,Tables!$A$1:$B$30,2,FALSE),"")</f>
        <v/>
      </c>
    </row>
    <row r="14256" spans="3:3" x14ac:dyDescent="0.35">
      <c r="C14256" s="7" t="str">
        <f>IFERROR(VLOOKUP(B14255,Tables!$A$1:$B$30,2,FALSE),"")</f>
        <v/>
      </c>
    </row>
    <row r="14257" spans="3:3" x14ac:dyDescent="0.35">
      <c r="C14257" s="7" t="str">
        <f>IFERROR(VLOOKUP(B14256,Tables!$A$1:$B$30,2,FALSE),"")</f>
        <v/>
      </c>
    </row>
    <row r="14258" spans="3:3" x14ac:dyDescent="0.35">
      <c r="C14258" s="7" t="str">
        <f>IFERROR(VLOOKUP(B14257,Tables!$A$1:$B$30,2,FALSE),"")</f>
        <v/>
      </c>
    </row>
    <row r="14259" spans="3:3" x14ac:dyDescent="0.35">
      <c r="C14259" s="7" t="str">
        <f>IFERROR(VLOOKUP(B14258,Tables!$A$1:$B$30,2,FALSE),"")</f>
        <v/>
      </c>
    </row>
    <row r="14260" spans="3:3" x14ac:dyDescent="0.35">
      <c r="C14260" s="7" t="str">
        <f>IFERROR(VLOOKUP(B14259,Tables!$A$1:$B$30,2,FALSE),"")</f>
        <v/>
      </c>
    </row>
    <row r="14261" spans="3:3" x14ac:dyDescent="0.35">
      <c r="C14261" s="7" t="str">
        <f>IFERROR(VLOOKUP(B14260,Tables!$A$1:$B$30,2,FALSE),"")</f>
        <v/>
      </c>
    </row>
    <row r="14262" spans="3:3" x14ac:dyDescent="0.35">
      <c r="C14262" s="7" t="str">
        <f>IFERROR(VLOOKUP(B14261,Tables!$A$1:$B$30,2,FALSE),"")</f>
        <v/>
      </c>
    </row>
    <row r="14263" spans="3:3" x14ac:dyDescent="0.35">
      <c r="C14263" s="7" t="str">
        <f>IFERROR(VLOOKUP(B14262,Tables!$A$1:$B$30,2,FALSE),"")</f>
        <v/>
      </c>
    </row>
    <row r="14264" spans="3:3" x14ac:dyDescent="0.35">
      <c r="C14264" s="7" t="str">
        <f>IFERROR(VLOOKUP(B14263,Tables!$A$1:$B$30,2,FALSE),"")</f>
        <v/>
      </c>
    </row>
    <row r="14265" spans="3:3" x14ac:dyDescent="0.35">
      <c r="C14265" s="7" t="str">
        <f>IFERROR(VLOOKUP(B14264,Tables!$A$1:$B$30,2,FALSE),"")</f>
        <v/>
      </c>
    </row>
    <row r="14266" spans="3:3" x14ac:dyDescent="0.35">
      <c r="C14266" s="7" t="str">
        <f>IFERROR(VLOOKUP(B14265,Tables!$A$1:$B$30,2,FALSE),"")</f>
        <v/>
      </c>
    </row>
    <row r="14267" spans="3:3" x14ac:dyDescent="0.35">
      <c r="C14267" s="7" t="str">
        <f>IFERROR(VLOOKUP(B14266,Tables!$A$1:$B$30,2,FALSE),"")</f>
        <v/>
      </c>
    </row>
    <row r="14268" spans="3:3" x14ac:dyDescent="0.35">
      <c r="C14268" s="7" t="str">
        <f>IFERROR(VLOOKUP(B14267,Tables!$A$1:$B$30,2,FALSE),"")</f>
        <v/>
      </c>
    </row>
    <row r="14269" spans="3:3" x14ac:dyDescent="0.35">
      <c r="C14269" s="7" t="str">
        <f>IFERROR(VLOOKUP(B14268,Tables!$A$1:$B$30,2,FALSE),"")</f>
        <v/>
      </c>
    </row>
    <row r="14270" spans="3:3" x14ac:dyDescent="0.35">
      <c r="C14270" s="7" t="str">
        <f>IFERROR(VLOOKUP(B14269,Tables!$A$1:$B$30,2,FALSE),"")</f>
        <v/>
      </c>
    </row>
    <row r="14271" spans="3:3" x14ac:dyDescent="0.35">
      <c r="C14271" s="7" t="str">
        <f>IFERROR(VLOOKUP(B14270,Tables!$A$1:$B$30,2,FALSE),"")</f>
        <v/>
      </c>
    </row>
    <row r="14272" spans="3:3" x14ac:dyDescent="0.35">
      <c r="C14272" s="7" t="str">
        <f>IFERROR(VLOOKUP(B14271,Tables!$A$1:$B$30,2,FALSE),"")</f>
        <v/>
      </c>
    </row>
    <row r="14273" spans="3:3" x14ac:dyDescent="0.35">
      <c r="C14273" s="7" t="str">
        <f>IFERROR(VLOOKUP(B14272,Tables!$A$1:$B$30,2,FALSE),"")</f>
        <v/>
      </c>
    </row>
    <row r="14274" spans="3:3" x14ac:dyDescent="0.35">
      <c r="C14274" s="7" t="str">
        <f>IFERROR(VLOOKUP(B14273,Tables!$A$1:$B$30,2,FALSE),"")</f>
        <v/>
      </c>
    </row>
    <row r="14275" spans="3:3" x14ac:dyDescent="0.35">
      <c r="C14275" s="7" t="str">
        <f>IFERROR(VLOOKUP(B14274,Tables!$A$1:$B$30,2,FALSE),"")</f>
        <v/>
      </c>
    </row>
    <row r="14276" spans="3:3" x14ac:dyDescent="0.35">
      <c r="C14276" s="7" t="str">
        <f>IFERROR(VLOOKUP(B14275,Tables!$A$1:$B$30,2,FALSE),"")</f>
        <v/>
      </c>
    </row>
    <row r="14277" spans="3:3" x14ac:dyDescent="0.35">
      <c r="C14277" s="7" t="str">
        <f>IFERROR(VLOOKUP(B14276,Tables!$A$1:$B$30,2,FALSE),"")</f>
        <v/>
      </c>
    </row>
    <row r="14278" spans="3:3" x14ac:dyDescent="0.35">
      <c r="C14278" s="7" t="str">
        <f>IFERROR(VLOOKUP(B14277,Tables!$A$1:$B$30,2,FALSE),"")</f>
        <v/>
      </c>
    </row>
    <row r="14279" spans="3:3" x14ac:dyDescent="0.35">
      <c r="C14279" s="7" t="str">
        <f>IFERROR(VLOOKUP(B14278,Tables!$A$1:$B$30,2,FALSE),"")</f>
        <v/>
      </c>
    </row>
    <row r="14280" spans="3:3" x14ac:dyDescent="0.35">
      <c r="C14280" s="7" t="str">
        <f>IFERROR(VLOOKUP(B14279,Tables!$A$1:$B$30,2,FALSE),"")</f>
        <v/>
      </c>
    </row>
    <row r="14281" spans="3:3" x14ac:dyDescent="0.35">
      <c r="C14281" s="7" t="str">
        <f>IFERROR(VLOOKUP(B14280,Tables!$A$1:$B$30,2,FALSE),"")</f>
        <v/>
      </c>
    </row>
    <row r="14282" spans="3:3" x14ac:dyDescent="0.35">
      <c r="C14282" s="7" t="str">
        <f>IFERROR(VLOOKUP(B14281,Tables!$A$1:$B$30,2,FALSE),"")</f>
        <v/>
      </c>
    </row>
    <row r="14283" spans="3:3" x14ac:dyDescent="0.35">
      <c r="C14283" s="7" t="str">
        <f>IFERROR(VLOOKUP(B14282,Tables!$A$1:$B$30,2,FALSE),"")</f>
        <v/>
      </c>
    </row>
    <row r="14284" spans="3:3" x14ac:dyDescent="0.35">
      <c r="C14284" s="7" t="str">
        <f>IFERROR(VLOOKUP(B14283,Tables!$A$1:$B$30,2,FALSE),"")</f>
        <v/>
      </c>
    </row>
    <row r="14285" spans="3:3" x14ac:dyDescent="0.35">
      <c r="C14285" s="7" t="str">
        <f>IFERROR(VLOOKUP(B14284,Tables!$A$1:$B$30,2,FALSE),"")</f>
        <v/>
      </c>
    </row>
    <row r="14286" spans="3:3" x14ac:dyDescent="0.35">
      <c r="C14286" s="7" t="str">
        <f>IFERROR(VLOOKUP(B14285,Tables!$A$1:$B$30,2,FALSE),"")</f>
        <v/>
      </c>
    </row>
    <row r="14287" spans="3:3" x14ac:dyDescent="0.35">
      <c r="C14287" s="7" t="str">
        <f>IFERROR(VLOOKUP(B14286,Tables!$A$1:$B$30,2,FALSE),"")</f>
        <v/>
      </c>
    </row>
    <row r="14288" spans="3:3" x14ac:dyDescent="0.35">
      <c r="C14288" s="7" t="str">
        <f>IFERROR(VLOOKUP(B14287,Tables!$A$1:$B$30,2,FALSE),"")</f>
        <v/>
      </c>
    </row>
    <row r="14289" spans="3:3" x14ac:dyDescent="0.35">
      <c r="C14289" s="7" t="str">
        <f>IFERROR(VLOOKUP(B14288,Tables!$A$1:$B$30,2,FALSE),"")</f>
        <v/>
      </c>
    </row>
    <row r="14290" spans="3:3" x14ac:dyDescent="0.35">
      <c r="C14290" s="7" t="str">
        <f>IFERROR(VLOOKUP(B14289,Tables!$A$1:$B$30,2,FALSE),"")</f>
        <v/>
      </c>
    </row>
    <row r="14291" spans="3:3" x14ac:dyDescent="0.35">
      <c r="C14291" s="7" t="str">
        <f>IFERROR(VLOOKUP(B14290,Tables!$A$1:$B$30,2,FALSE),"")</f>
        <v/>
      </c>
    </row>
    <row r="14292" spans="3:3" x14ac:dyDescent="0.35">
      <c r="C14292" s="7" t="str">
        <f>IFERROR(VLOOKUP(B14291,Tables!$A$1:$B$30,2,FALSE),"")</f>
        <v/>
      </c>
    </row>
    <row r="14293" spans="3:3" x14ac:dyDescent="0.35">
      <c r="C14293" s="7" t="str">
        <f>IFERROR(VLOOKUP(B14292,Tables!$A$1:$B$30,2,FALSE),"")</f>
        <v/>
      </c>
    </row>
    <row r="14294" spans="3:3" x14ac:dyDescent="0.35">
      <c r="C14294" s="7" t="str">
        <f>IFERROR(VLOOKUP(B14293,Tables!$A$1:$B$30,2,FALSE),"")</f>
        <v/>
      </c>
    </row>
    <row r="14295" spans="3:3" x14ac:dyDescent="0.35">
      <c r="C14295" s="7" t="str">
        <f>IFERROR(VLOOKUP(B14294,Tables!$A$1:$B$30,2,FALSE),"")</f>
        <v/>
      </c>
    </row>
    <row r="14296" spans="3:3" x14ac:dyDescent="0.35">
      <c r="C14296" s="7" t="str">
        <f>IFERROR(VLOOKUP(B14295,Tables!$A$1:$B$30,2,FALSE),"")</f>
        <v/>
      </c>
    </row>
    <row r="14297" spans="3:3" x14ac:dyDescent="0.35">
      <c r="C14297" s="7" t="str">
        <f>IFERROR(VLOOKUP(B14296,Tables!$A$1:$B$30,2,FALSE),"")</f>
        <v/>
      </c>
    </row>
    <row r="14298" spans="3:3" x14ac:dyDescent="0.35">
      <c r="C14298" s="7" t="str">
        <f>IFERROR(VLOOKUP(B14297,Tables!$A$1:$B$30,2,FALSE),"")</f>
        <v/>
      </c>
    </row>
    <row r="14299" spans="3:3" x14ac:dyDescent="0.35">
      <c r="C14299" s="7" t="str">
        <f>IFERROR(VLOOKUP(B14298,Tables!$A$1:$B$30,2,FALSE),"")</f>
        <v/>
      </c>
    </row>
    <row r="14300" spans="3:3" x14ac:dyDescent="0.35">
      <c r="C14300" s="7" t="str">
        <f>IFERROR(VLOOKUP(B14299,Tables!$A$1:$B$30,2,FALSE),"")</f>
        <v/>
      </c>
    </row>
    <row r="14301" spans="3:3" x14ac:dyDescent="0.35">
      <c r="C14301" s="7" t="str">
        <f>IFERROR(VLOOKUP(B14300,Tables!$A$1:$B$30,2,FALSE),"")</f>
        <v/>
      </c>
    </row>
    <row r="14302" spans="3:3" x14ac:dyDescent="0.35">
      <c r="C14302" s="7" t="str">
        <f>IFERROR(VLOOKUP(B14301,Tables!$A$1:$B$30,2,FALSE),"")</f>
        <v/>
      </c>
    </row>
    <row r="14303" spans="3:3" x14ac:dyDescent="0.35">
      <c r="C14303" s="7" t="str">
        <f>IFERROR(VLOOKUP(B14302,Tables!$A$1:$B$30,2,FALSE),"")</f>
        <v/>
      </c>
    </row>
    <row r="14304" spans="3:3" x14ac:dyDescent="0.35">
      <c r="C14304" s="7" t="str">
        <f>IFERROR(VLOOKUP(B14303,Tables!$A$1:$B$30,2,FALSE),"")</f>
        <v/>
      </c>
    </row>
    <row r="14305" spans="3:3" x14ac:dyDescent="0.35">
      <c r="C14305" s="7" t="str">
        <f>IFERROR(VLOOKUP(B14304,Tables!$A$1:$B$30,2,FALSE),"")</f>
        <v/>
      </c>
    </row>
    <row r="14306" spans="3:3" x14ac:dyDescent="0.35">
      <c r="C14306" s="7" t="str">
        <f>IFERROR(VLOOKUP(B14305,Tables!$A$1:$B$30,2,FALSE),"")</f>
        <v/>
      </c>
    </row>
    <row r="14307" spans="3:3" x14ac:dyDescent="0.35">
      <c r="C14307" s="7" t="str">
        <f>IFERROR(VLOOKUP(B14306,Tables!$A$1:$B$30,2,FALSE),"")</f>
        <v/>
      </c>
    </row>
    <row r="14308" spans="3:3" x14ac:dyDescent="0.35">
      <c r="C14308" s="7" t="str">
        <f>IFERROR(VLOOKUP(B14307,Tables!$A$1:$B$30,2,FALSE),"")</f>
        <v/>
      </c>
    </row>
    <row r="14309" spans="3:3" x14ac:dyDescent="0.35">
      <c r="C14309" s="7" t="str">
        <f>IFERROR(VLOOKUP(B14308,Tables!$A$1:$B$30,2,FALSE),"")</f>
        <v/>
      </c>
    </row>
    <row r="14310" spans="3:3" x14ac:dyDescent="0.35">
      <c r="C14310" s="7" t="str">
        <f>IFERROR(VLOOKUP(B14309,Tables!$A$1:$B$30,2,FALSE),"")</f>
        <v/>
      </c>
    </row>
    <row r="14311" spans="3:3" x14ac:dyDescent="0.35">
      <c r="C14311" s="7" t="str">
        <f>IFERROR(VLOOKUP(B14310,Tables!$A$1:$B$30,2,FALSE),"")</f>
        <v/>
      </c>
    </row>
    <row r="14312" spans="3:3" x14ac:dyDescent="0.35">
      <c r="C14312" s="7" t="str">
        <f>IFERROR(VLOOKUP(B14311,Tables!$A$1:$B$30,2,FALSE),"")</f>
        <v/>
      </c>
    </row>
    <row r="14313" spans="3:3" x14ac:dyDescent="0.35">
      <c r="C14313" s="7" t="str">
        <f>IFERROR(VLOOKUP(B14312,Tables!$A$1:$B$30,2,FALSE),"")</f>
        <v/>
      </c>
    </row>
    <row r="14314" spans="3:3" x14ac:dyDescent="0.35">
      <c r="C14314" s="7" t="str">
        <f>IFERROR(VLOOKUP(B14313,Tables!$A$1:$B$30,2,FALSE),"")</f>
        <v/>
      </c>
    </row>
    <row r="14315" spans="3:3" x14ac:dyDescent="0.35">
      <c r="C14315" s="7" t="str">
        <f>IFERROR(VLOOKUP(B14314,Tables!$A$1:$B$30,2,FALSE),"")</f>
        <v/>
      </c>
    </row>
    <row r="14316" spans="3:3" x14ac:dyDescent="0.35">
      <c r="C14316" s="7" t="str">
        <f>IFERROR(VLOOKUP(B14315,Tables!$A$1:$B$30,2,FALSE),"")</f>
        <v/>
      </c>
    </row>
    <row r="14317" spans="3:3" x14ac:dyDescent="0.35">
      <c r="C14317" s="7" t="str">
        <f>IFERROR(VLOOKUP(B14316,Tables!$A$1:$B$30,2,FALSE),"")</f>
        <v/>
      </c>
    </row>
    <row r="14318" spans="3:3" x14ac:dyDescent="0.35">
      <c r="C14318" s="7" t="str">
        <f>IFERROR(VLOOKUP(B14317,Tables!$A$1:$B$30,2,FALSE),"")</f>
        <v/>
      </c>
    </row>
    <row r="14319" spans="3:3" x14ac:dyDescent="0.35">
      <c r="C14319" s="7" t="str">
        <f>IFERROR(VLOOKUP(B14318,Tables!$A$1:$B$30,2,FALSE),"")</f>
        <v/>
      </c>
    </row>
    <row r="14320" spans="3:3" x14ac:dyDescent="0.35">
      <c r="C14320" s="7" t="str">
        <f>IFERROR(VLOOKUP(B14319,Tables!$A$1:$B$30,2,FALSE),"")</f>
        <v/>
      </c>
    </row>
    <row r="14321" spans="3:3" x14ac:dyDescent="0.35">
      <c r="C14321" s="7" t="str">
        <f>IFERROR(VLOOKUP(B14320,Tables!$A$1:$B$30,2,FALSE),"")</f>
        <v/>
      </c>
    </row>
    <row r="14322" spans="3:3" x14ac:dyDescent="0.35">
      <c r="C14322" s="7" t="str">
        <f>IFERROR(VLOOKUP(B14321,Tables!$A$1:$B$30,2,FALSE),"")</f>
        <v/>
      </c>
    </row>
    <row r="14323" spans="3:3" x14ac:dyDescent="0.35">
      <c r="C14323" s="7" t="str">
        <f>IFERROR(VLOOKUP(B14322,Tables!$A$1:$B$30,2,FALSE),"")</f>
        <v/>
      </c>
    </row>
    <row r="14324" spans="3:3" x14ac:dyDescent="0.35">
      <c r="C14324" s="7" t="str">
        <f>IFERROR(VLOOKUP(B14323,Tables!$A$1:$B$30,2,FALSE),"")</f>
        <v/>
      </c>
    </row>
    <row r="14325" spans="3:3" x14ac:dyDescent="0.35">
      <c r="C14325" s="7" t="str">
        <f>IFERROR(VLOOKUP(B14324,Tables!$A$1:$B$30,2,FALSE),"")</f>
        <v/>
      </c>
    </row>
    <row r="14326" spans="3:3" x14ac:dyDescent="0.35">
      <c r="C14326" s="7" t="str">
        <f>IFERROR(VLOOKUP(B14325,Tables!$A$1:$B$30,2,FALSE),"")</f>
        <v/>
      </c>
    </row>
    <row r="14327" spans="3:3" x14ac:dyDescent="0.35">
      <c r="C14327" s="7" t="str">
        <f>IFERROR(VLOOKUP(B14326,Tables!$A$1:$B$30,2,FALSE),"")</f>
        <v/>
      </c>
    </row>
    <row r="14328" spans="3:3" x14ac:dyDescent="0.35">
      <c r="C14328" s="7" t="str">
        <f>IFERROR(VLOOKUP(B14327,Tables!$A$1:$B$30,2,FALSE),"")</f>
        <v/>
      </c>
    </row>
    <row r="14329" spans="3:3" x14ac:dyDescent="0.35">
      <c r="C14329" s="7" t="str">
        <f>IFERROR(VLOOKUP(B14328,Tables!$A$1:$B$30,2,FALSE),"")</f>
        <v/>
      </c>
    </row>
    <row r="14330" spans="3:3" x14ac:dyDescent="0.35">
      <c r="C14330" s="7" t="str">
        <f>IFERROR(VLOOKUP(B14329,Tables!$A$1:$B$30,2,FALSE),"")</f>
        <v/>
      </c>
    </row>
    <row r="14331" spans="3:3" x14ac:dyDescent="0.35">
      <c r="C14331" s="7" t="str">
        <f>IFERROR(VLOOKUP(B14330,Tables!$A$1:$B$30,2,FALSE),"")</f>
        <v/>
      </c>
    </row>
    <row r="14332" spans="3:3" x14ac:dyDescent="0.35">
      <c r="C14332" s="7" t="str">
        <f>IFERROR(VLOOKUP(B14331,Tables!$A$1:$B$30,2,FALSE),"")</f>
        <v/>
      </c>
    </row>
    <row r="14333" spans="3:3" x14ac:dyDescent="0.35">
      <c r="C14333" s="7" t="str">
        <f>IFERROR(VLOOKUP(B14332,Tables!$A$1:$B$30,2,FALSE),"")</f>
        <v/>
      </c>
    </row>
    <row r="14334" spans="3:3" x14ac:dyDescent="0.35">
      <c r="C14334" s="7" t="str">
        <f>IFERROR(VLOOKUP(B14333,Tables!$A$1:$B$30,2,FALSE),"")</f>
        <v/>
      </c>
    </row>
    <row r="14335" spans="3:3" x14ac:dyDescent="0.35">
      <c r="C14335" s="7" t="str">
        <f>IFERROR(VLOOKUP(B14334,Tables!$A$1:$B$30,2,FALSE),"")</f>
        <v/>
      </c>
    </row>
    <row r="14336" spans="3:3" x14ac:dyDescent="0.35">
      <c r="C14336" s="7" t="str">
        <f>IFERROR(VLOOKUP(B14335,Tables!$A$1:$B$30,2,FALSE),"")</f>
        <v/>
      </c>
    </row>
    <row r="14337" spans="3:3" x14ac:dyDescent="0.35">
      <c r="C14337" s="7" t="str">
        <f>IFERROR(VLOOKUP(B14336,Tables!$A$1:$B$30,2,FALSE),"")</f>
        <v/>
      </c>
    </row>
    <row r="14338" spans="3:3" x14ac:dyDescent="0.35">
      <c r="C14338" s="7" t="str">
        <f>IFERROR(VLOOKUP(B14337,Tables!$A$1:$B$30,2,FALSE),"")</f>
        <v/>
      </c>
    </row>
    <row r="14339" spans="3:3" x14ac:dyDescent="0.35">
      <c r="C14339" s="7" t="str">
        <f>IFERROR(VLOOKUP(B14338,Tables!$A$1:$B$30,2,FALSE),"")</f>
        <v/>
      </c>
    </row>
    <row r="14340" spans="3:3" x14ac:dyDescent="0.35">
      <c r="C14340" s="7" t="str">
        <f>IFERROR(VLOOKUP(B14339,Tables!$A$1:$B$30,2,FALSE),"")</f>
        <v/>
      </c>
    </row>
    <row r="14341" spans="3:3" x14ac:dyDescent="0.35">
      <c r="C14341" s="7" t="str">
        <f>IFERROR(VLOOKUP(B14340,Tables!$A$1:$B$30,2,FALSE),"")</f>
        <v/>
      </c>
    </row>
    <row r="14342" spans="3:3" x14ac:dyDescent="0.35">
      <c r="C14342" s="7" t="str">
        <f>IFERROR(VLOOKUP(B14341,Tables!$A$1:$B$30,2,FALSE),"")</f>
        <v/>
      </c>
    </row>
    <row r="14343" spans="3:3" x14ac:dyDescent="0.35">
      <c r="C14343" s="7" t="str">
        <f>IFERROR(VLOOKUP(B14342,Tables!$A$1:$B$30,2,FALSE),"")</f>
        <v/>
      </c>
    </row>
    <row r="14344" spans="3:3" x14ac:dyDescent="0.35">
      <c r="C14344" s="7" t="str">
        <f>IFERROR(VLOOKUP(B14343,Tables!$A$1:$B$30,2,FALSE),"")</f>
        <v/>
      </c>
    </row>
    <row r="14345" spans="3:3" x14ac:dyDescent="0.35">
      <c r="C14345" s="7" t="str">
        <f>IFERROR(VLOOKUP(B14344,Tables!$A$1:$B$30,2,FALSE),"")</f>
        <v/>
      </c>
    </row>
    <row r="14346" spans="3:3" x14ac:dyDescent="0.35">
      <c r="C14346" s="7" t="str">
        <f>IFERROR(VLOOKUP(B14345,Tables!$A$1:$B$30,2,FALSE),"")</f>
        <v/>
      </c>
    </row>
    <row r="14347" spans="3:3" x14ac:dyDescent="0.35">
      <c r="C14347" s="7" t="str">
        <f>IFERROR(VLOOKUP(B14346,Tables!$A$1:$B$30,2,FALSE),"")</f>
        <v/>
      </c>
    </row>
    <row r="14348" spans="3:3" x14ac:dyDescent="0.35">
      <c r="C14348" s="7" t="str">
        <f>IFERROR(VLOOKUP(B14347,Tables!$A$1:$B$30,2,FALSE),"")</f>
        <v/>
      </c>
    </row>
    <row r="14349" spans="3:3" x14ac:dyDescent="0.35">
      <c r="C14349" s="7" t="str">
        <f>IFERROR(VLOOKUP(B14348,Tables!$A$1:$B$30,2,FALSE),"")</f>
        <v/>
      </c>
    </row>
    <row r="14350" spans="3:3" x14ac:dyDescent="0.35">
      <c r="C14350" s="7" t="str">
        <f>IFERROR(VLOOKUP(B14349,Tables!$A$1:$B$30,2,FALSE),"")</f>
        <v/>
      </c>
    </row>
    <row r="14351" spans="3:3" x14ac:dyDescent="0.35">
      <c r="C14351" s="7" t="str">
        <f>IFERROR(VLOOKUP(B14350,Tables!$A$1:$B$30,2,FALSE),"")</f>
        <v/>
      </c>
    </row>
    <row r="14352" spans="3:3" x14ac:dyDescent="0.35">
      <c r="C14352" s="7" t="str">
        <f>IFERROR(VLOOKUP(B14351,Tables!$A$1:$B$30,2,FALSE),"")</f>
        <v/>
      </c>
    </row>
    <row r="14353" spans="3:3" x14ac:dyDescent="0.35">
      <c r="C14353" s="7" t="str">
        <f>IFERROR(VLOOKUP(B14352,Tables!$A$1:$B$30,2,FALSE),"")</f>
        <v/>
      </c>
    </row>
    <row r="14354" spans="3:3" x14ac:dyDescent="0.35">
      <c r="C14354" s="7" t="str">
        <f>IFERROR(VLOOKUP(B14353,Tables!$A$1:$B$30,2,FALSE),"")</f>
        <v/>
      </c>
    </row>
    <row r="14355" spans="3:3" x14ac:dyDescent="0.35">
      <c r="C14355" s="7" t="str">
        <f>IFERROR(VLOOKUP(B14354,Tables!$A$1:$B$30,2,FALSE),"")</f>
        <v/>
      </c>
    </row>
    <row r="14356" spans="3:3" x14ac:dyDescent="0.35">
      <c r="C14356" s="7" t="str">
        <f>IFERROR(VLOOKUP(B14355,Tables!$A$1:$B$30,2,FALSE),"")</f>
        <v/>
      </c>
    </row>
    <row r="14357" spans="3:3" x14ac:dyDescent="0.35">
      <c r="C14357" s="7" t="str">
        <f>IFERROR(VLOOKUP(B14356,Tables!$A$1:$B$30,2,FALSE),"")</f>
        <v/>
      </c>
    </row>
    <row r="14358" spans="3:3" x14ac:dyDescent="0.35">
      <c r="C14358" s="7" t="str">
        <f>IFERROR(VLOOKUP(B14357,Tables!$A$1:$B$30,2,FALSE),"")</f>
        <v/>
      </c>
    </row>
    <row r="14359" spans="3:3" x14ac:dyDescent="0.35">
      <c r="C14359" s="7" t="str">
        <f>IFERROR(VLOOKUP(B14358,Tables!$A$1:$B$30,2,FALSE),"")</f>
        <v/>
      </c>
    </row>
    <row r="14360" spans="3:3" x14ac:dyDescent="0.35">
      <c r="C14360" s="7" t="str">
        <f>IFERROR(VLOOKUP(B14359,Tables!$A$1:$B$30,2,FALSE),"")</f>
        <v/>
      </c>
    </row>
    <row r="14361" spans="3:3" x14ac:dyDescent="0.35">
      <c r="C14361" s="7" t="str">
        <f>IFERROR(VLOOKUP(B14360,Tables!$A$1:$B$30,2,FALSE),"")</f>
        <v/>
      </c>
    </row>
    <row r="14362" spans="3:3" x14ac:dyDescent="0.35">
      <c r="C14362" s="7" t="str">
        <f>IFERROR(VLOOKUP(B14361,Tables!$A$1:$B$30,2,FALSE),"")</f>
        <v/>
      </c>
    </row>
    <row r="14363" spans="3:3" x14ac:dyDescent="0.35">
      <c r="C14363" s="7" t="str">
        <f>IFERROR(VLOOKUP(B14362,Tables!$A$1:$B$30,2,FALSE),"")</f>
        <v/>
      </c>
    </row>
    <row r="14364" spans="3:3" x14ac:dyDescent="0.35">
      <c r="C14364" s="7" t="str">
        <f>IFERROR(VLOOKUP(B14363,Tables!$A$1:$B$30,2,FALSE),"")</f>
        <v/>
      </c>
    </row>
    <row r="14365" spans="3:3" x14ac:dyDescent="0.35">
      <c r="C14365" s="7" t="str">
        <f>IFERROR(VLOOKUP(B14364,Tables!$A$1:$B$30,2,FALSE),"")</f>
        <v/>
      </c>
    </row>
    <row r="14366" spans="3:3" x14ac:dyDescent="0.35">
      <c r="C14366" s="7" t="str">
        <f>IFERROR(VLOOKUP(B14365,Tables!$A$1:$B$30,2,FALSE),"")</f>
        <v/>
      </c>
    </row>
    <row r="14367" spans="3:3" x14ac:dyDescent="0.35">
      <c r="C14367" s="7" t="str">
        <f>IFERROR(VLOOKUP(B14366,Tables!$A$1:$B$30,2,FALSE),"")</f>
        <v/>
      </c>
    </row>
    <row r="14368" spans="3:3" x14ac:dyDescent="0.35">
      <c r="C14368" s="7" t="str">
        <f>IFERROR(VLOOKUP(B14367,Tables!$A$1:$B$30,2,FALSE),"")</f>
        <v/>
      </c>
    </row>
    <row r="14369" spans="3:3" x14ac:dyDescent="0.35">
      <c r="C14369" s="7" t="str">
        <f>IFERROR(VLOOKUP(B14368,Tables!$A$1:$B$30,2,FALSE),"")</f>
        <v/>
      </c>
    </row>
    <row r="14370" spans="3:3" x14ac:dyDescent="0.35">
      <c r="C14370" s="7" t="str">
        <f>IFERROR(VLOOKUP(B14369,Tables!$A$1:$B$30,2,FALSE),"")</f>
        <v/>
      </c>
    </row>
    <row r="14371" spans="3:3" x14ac:dyDescent="0.35">
      <c r="C14371" s="7" t="str">
        <f>IFERROR(VLOOKUP(B14370,Tables!$A$1:$B$30,2,FALSE),"")</f>
        <v/>
      </c>
    </row>
    <row r="14372" spans="3:3" x14ac:dyDescent="0.35">
      <c r="C14372" s="7" t="str">
        <f>IFERROR(VLOOKUP(B14371,Tables!$A$1:$B$30,2,FALSE),"")</f>
        <v/>
      </c>
    </row>
    <row r="14373" spans="3:3" x14ac:dyDescent="0.35">
      <c r="C14373" s="7" t="str">
        <f>IFERROR(VLOOKUP(B14372,Tables!$A$1:$B$30,2,FALSE),"")</f>
        <v/>
      </c>
    </row>
    <row r="14374" spans="3:3" x14ac:dyDescent="0.35">
      <c r="C14374" s="7" t="str">
        <f>IFERROR(VLOOKUP(B14373,Tables!$A$1:$B$30,2,FALSE),"")</f>
        <v/>
      </c>
    </row>
    <row r="14375" spans="3:3" x14ac:dyDescent="0.35">
      <c r="C14375" s="7" t="str">
        <f>IFERROR(VLOOKUP(B14374,Tables!$A$1:$B$30,2,FALSE),"")</f>
        <v/>
      </c>
    </row>
    <row r="14376" spans="3:3" x14ac:dyDescent="0.35">
      <c r="C14376" s="7" t="str">
        <f>IFERROR(VLOOKUP(B14375,Tables!$A$1:$B$30,2,FALSE),"")</f>
        <v/>
      </c>
    </row>
    <row r="14377" spans="3:3" x14ac:dyDescent="0.35">
      <c r="C14377" s="7" t="str">
        <f>IFERROR(VLOOKUP(B14376,Tables!$A$1:$B$30,2,FALSE),"")</f>
        <v/>
      </c>
    </row>
    <row r="14378" spans="3:3" x14ac:dyDescent="0.35">
      <c r="C14378" s="7" t="str">
        <f>IFERROR(VLOOKUP(B14377,Tables!$A$1:$B$30,2,FALSE),"")</f>
        <v/>
      </c>
    </row>
    <row r="14379" spans="3:3" x14ac:dyDescent="0.35">
      <c r="C14379" s="7" t="str">
        <f>IFERROR(VLOOKUP(B14378,Tables!$A$1:$B$30,2,FALSE),"")</f>
        <v/>
      </c>
    </row>
    <row r="14380" spans="3:3" x14ac:dyDescent="0.35">
      <c r="C14380" s="7" t="str">
        <f>IFERROR(VLOOKUP(B14379,Tables!$A$1:$B$30,2,FALSE),"")</f>
        <v/>
      </c>
    </row>
    <row r="14381" spans="3:3" x14ac:dyDescent="0.35">
      <c r="C14381" s="7" t="str">
        <f>IFERROR(VLOOKUP(B14380,Tables!$A$1:$B$30,2,FALSE),"")</f>
        <v/>
      </c>
    </row>
    <row r="14382" spans="3:3" x14ac:dyDescent="0.35">
      <c r="C14382" s="7" t="str">
        <f>IFERROR(VLOOKUP(B14381,Tables!$A$1:$B$30,2,FALSE),"")</f>
        <v/>
      </c>
    </row>
    <row r="14383" spans="3:3" x14ac:dyDescent="0.35">
      <c r="C14383" s="7" t="str">
        <f>IFERROR(VLOOKUP(B14382,Tables!$A$1:$B$30,2,FALSE),"")</f>
        <v/>
      </c>
    </row>
    <row r="14384" spans="3:3" x14ac:dyDescent="0.35">
      <c r="C14384" s="7" t="str">
        <f>IFERROR(VLOOKUP(B14383,Tables!$A$1:$B$30,2,FALSE),"")</f>
        <v/>
      </c>
    </row>
    <row r="14385" spans="3:3" x14ac:dyDescent="0.35">
      <c r="C14385" s="7" t="str">
        <f>IFERROR(VLOOKUP(B14384,Tables!$A$1:$B$30,2,FALSE),"")</f>
        <v/>
      </c>
    </row>
    <row r="14386" spans="3:3" x14ac:dyDescent="0.35">
      <c r="C14386" s="7" t="str">
        <f>IFERROR(VLOOKUP(B14385,Tables!$A$1:$B$30,2,FALSE),"")</f>
        <v/>
      </c>
    </row>
    <row r="14387" spans="3:3" x14ac:dyDescent="0.35">
      <c r="C14387" s="7" t="str">
        <f>IFERROR(VLOOKUP(B14386,Tables!$A$1:$B$30,2,FALSE),"")</f>
        <v/>
      </c>
    </row>
    <row r="14388" spans="3:3" x14ac:dyDescent="0.35">
      <c r="C14388" s="7" t="str">
        <f>IFERROR(VLOOKUP(B14387,Tables!$A$1:$B$30,2,FALSE),"")</f>
        <v/>
      </c>
    </row>
    <row r="14389" spans="3:3" x14ac:dyDescent="0.35">
      <c r="C14389" s="7" t="str">
        <f>IFERROR(VLOOKUP(B14388,Tables!$A$1:$B$30,2,FALSE),"")</f>
        <v/>
      </c>
    </row>
    <row r="14390" spans="3:3" x14ac:dyDescent="0.35">
      <c r="C14390" s="7" t="str">
        <f>IFERROR(VLOOKUP(B14389,Tables!$A$1:$B$30,2,FALSE),"")</f>
        <v/>
      </c>
    </row>
    <row r="14391" spans="3:3" x14ac:dyDescent="0.35">
      <c r="C14391" s="7" t="str">
        <f>IFERROR(VLOOKUP(B14390,Tables!$A$1:$B$30,2,FALSE),"")</f>
        <v/>
      </c>
    </row>
    <row r="14392" spans="3:3" x14ac:dyDescent="0.35">
      <c r="C14392" s="7" t="str">
        <f>IFERROR(VLOOKUP(B14391,Tables!$A$1:$B$30,2,FALSE),"")</f>
        <v/>
      </c>
    </row>
    <row r="14393" spans="3:3" x14ac:dyDescent="0.35">
      <c r="C14393" s="7" t="str">
        <f>IFERROR(VLOOKUP(B14392,Tables!$A$1:$B$30,2,FALSE),"")</f>
        <v/>
      </c>
    </row>
    <row r="14394" spans="3:3" x14ac:dyDescent="0.35">
      <c r="C14394" s="7" t="str">
        <f>IFERROR(VLOOKUP(B14393,Tables!$A$1:$B$30,2,FALSE),"")</f>
        <v/>
      </c>
    </row>
    <row r="14395" spans="3:3" x14ac:dyDescent="0.35">
      <c r="C14395" s="7" t="str">
        <f>IFERROR(VLOOKUP(B14394,Tables!$A$1:$B$30,2,FALSE),"")</f>
        <v/>
      </c>
    </row>
    <row r="14396" spans="3:3" x14ac:dyDescent="0.35">
      <c r="C14396" s="7" t="str">
        <f>IFERROR(VLOOKUP(B14395,Tables!$A$1:$B$30,2,FALSE),"")</f>
        <v/>
      </c>
    </row>
    <row r="14397" spans="3:3" x14ac:dyDescent="0.35">
      <c r="C14397" s="7" t="str">
        <f>IFERROR(VLOOKUP(B14396,Tables!$A$1:$B$30,2,FALSE),"")</f>
        <v/>
      </c>
    </row>
    <row r="14398" spans="3:3" x14ac:dyDescent="0.35">
      <c r="C14398" s="7" t="str">
        <f>IFERROR(VLOOKUP(B14397,Tables!$A$1:$B$30,2,FALSE),"")</f>
        <v/>
      </c>
    </row>
    <row r="14399" spans="3:3" x14ac:dyDescent="0.35">
      <c r="C14399" s="7" t="str">
        <f>IFERROR(VLOOKUP(B14398,Tables!$A$1:$B$30,2,FALSE),"")</f>
        <v/>
      </c>
    </row>
    <row r="14400" spans="3:3" x14ac:dyDescent="0.35">
      <c r="C14400" s="7" t="str">
        <f>IFERROR(VLOOKUP(B14399,Tables!$A$1:$B$30,2,FALSE),"")</f>
        <v/>
      </c>
    </row>
    <row r="14401" spans="3:3" x14ac:dyDescent="0.35">
      <c r="C14401" s="7" t="str">
        <f>IFERROR(VLOOKUP(B14400,Tables!$A$1:$B$30,2,FALSE),"")</f>
        <v/>
      </c>
    </row>
    <row r="14402" spans="3:3" x14ac:dyDescent="0.35">
      <c r="C14402" s="7" t="str">
        <f>IFERROR(VLOOKUP(B14401,Tables!$A$1:$B$30,2,FALSE),"")</f>
        <v/>
      </c>
    </row>
    <row r="14403" spans="3:3" x14ac:dyDescent="0.35">
      <c r="C14403" s="7" t="str">
        <f>IFERROR(VLOOKUP(B14402,Tables!$A$1:$B$30,2,FALSE),"")</f>
        <v/>
      </c>
    </row>
    <row r="14404" spans="3:3" x14ac:dyDescent="0.35">
      <c r="C14404" s="7" t="str">
        <f>IFERROR(VLOOKUP(B14403,Tables!$A$1:$B$30,2,FALSE),"")</f>
        <v/>
      </c>
    </row>
    <row r="14405" spans="3:3" x14ac:dyDescent="0.35">
      <c r="C14405" s="7" t="str">
        <f>IFERROR(VLOOKUP(B14404,Tables!$A$1:$B$30,2,FALSE),"")</f>
        <v/>
      </c>
    </row>
    <row r="14406" spans="3:3" x14ac:dyDescent="0.35">
      <c r="C14406" s="7" t="str">
        <f>IFERROR(VLOOKUP(B14405,Tables!$A$1:$B$30,2,FALSE),"")</f>
        <v/>
      </c>
    </row>
    <row r="14407" spans="3:3" x14ac:dyDescent="0.35">
      <c r="C14407" s="7" t="str">
        <f>IFERROR(VLOOKUP(B14406,Tables!$A$1:$B$30,2,FALSE),"")</f>
        <v/>
      </c>
    </row>
    <row r="14408" spans="3:3" x14ac:dyDescent="0.35">
      <c r="C14408" s="7" t="str">
        <f>IFERROR(VLOOKUP(B14407,Tables!$A$1:$B$30,2,FALSE),"")</f>
        <v/>
      </c>
    </row>
    <row r="14409" spans="3:3" x14ac:dyDescent="0.35">
      <c r="C14409" s="7" t="str">
        <f>IFERROR(VLOOKUP(B14408,Tables!$A$1:$B$30,2,FALSE),"")</f>
        <v/>
      </c>
    </row>
    <row r="14410" spans="3:3" x14ac:dyDescent="0.35">
      <c r="C14410" s="7" t="str">
        <f>IFERROR(VLOOKUP(B14409,Tables!$A$1:$B$30,2,FALSE),"")</f>
        <v/>
      </c>
    </row>
    <row r="14411" spans="3:3" x14ac:dyDescent="0.35">
      <c r="C14411" s="7" t="str">
        <f>IFERROR(VLOOKUP(B14410,Tables!$A$1:$B$30,2,FALSE),"")</f>
        <v/>
      </c>
    </row>
    <row r="14412" spans="3:3" x14ac:dyDescent="0.35">
      <c r="C14412" s="7" t="str">
        <f>IFERROR(VLOOKUP(B14411,Tables!$A$1:$B$30,2,FALSE),"")</f>
        <v/>
      </c>
    </row>
    <row r="14413" spans="3:3" x14ac:dyDescent="0.35">
      <c r="C14413" s="7" t="str">
        <f>IFERROR(VLOOKUP(B14412,Tables!$A$1:$B$30,2,FALSE),"")</f>
        <v/>
      </c>
    </row>
    <row r="14414" spans="3:3" x14ac:dyDescent="0.35">
      <c r="C14414" s="7" t="str">
        <f>IFERROR(VLOOKUP(B14413,Tables!$A$1:$B$30,2,FALSE),"")</f>
        <v/>
      </c>
    </row>
    <row r="14415" spans="3:3" x14ac:dyDescent="0.35">
      <c r="C14415" s="7" t="str">
        <f>IFERROR(VLOOKUP(B14414,Tables!$A$1:$B$30,2,FALSE),"")</f>
        <v/>
      </c>
    </row>
    <row r="14416" spans="3:3" x14ac:dyDescent="0.35">
      <c r="C14416" s="7" t="str">
        <f>IFERROR(VLOOKUP(B14415,Tables!$A$1:$B$30,2,FALSE),"")</f>
        <v/>
      </c>
    </row>
    <row r="14417" spans="3:3" x14ac:dyDescent="0.35">
      <c r="C14417" s="7" t="str">
        <f>IFERROR(VLOOKUP(B14416,Tables!$A$1:$B$30,2,FALSE),"")</f>
        <v/>
      </c>
    </row>
    <row r="14418" spans="3:3" x14ac:dyDescent="0.35">
      <c r="C14418" s="7" t="str">
        <f>IFERROR(VLOOKUP(B14417,Tables!$A$1:$B$30,2,FALSE),"")</f>
        <v/>
      </c>
    </row>
    <row r="14419" spans="3:3" x14ac:dyDescent="0.35">
      <c r="C14419" s="7" t="str">
        <f>IFERROR(VLOOKUP(B14418,Tables!$A$1:$B$30,2,FALSE),"")</f>
        <v/>
      </c>
    </row>
    <row r="14420" spans="3:3" x14ac:dyDescent="0.35">
      <c r="C14420" s="7" t="str">
        <f>IFERROR(VLOOKUP(B14419,Tables!$A$1:$B$30,2,FALSE),"")</f>
        <v/>
      </c>
    </row>
    <row r="14421" spans="3:3" x14ac:dyDescent="0.35">
      <c r="C14421" s="7" t="str">
        <f>IFERROR(VLOOKUP(B14420,Tables!$A$1:$B$30,2,FALSE),"")</f>
        <v/>
      </c>
    </row>
    <row r="14422" spans="3:3" x14ac:dyDescent="0.35">
      <c r="C14422" s="7" t="str">
        <f>IFERROR(VLOOKUP(B14421,Tables!$A$1:$B$30,2,FALSE),"")</f>
        <v/>
      </c>
    </row>
    <row r="14423" spans="3:3" x14ac:dyDescent="0.35">
      <c r="C14423" s="7" t="str">
        <f>IFERROR(VLOOKUP(B14422,Tables!$A$1:$B$30,2,FALSE),"")</f>
        <v/>
      </c>
    </row>
    <row r="14424" spans="3:3" x14ac:dyDescent="0.35">
      <c r="C14424" s="7" t="str">
        <f>IFERROR(VLOOKUP(B14423,Tables!$A$1:$B$30,2,FALSE),"")</f>
        <v/>
      </c>
    </row>
    <row r="14425" spans="3:3" x14ac:dyDescent="0.35">
      <c r="C14425" s="7" t="str">
        <f>IFERROR(VLOOKUP(B14424,Tables!$A$1:$B$30,2,FALSE),"")</f>
        <v/>
      </c>
    </row>
    <row r="14426" spans="3:3" x14ac:dyDescent="0.35">
      <c r="C14426" s="7" t="str">
        <f>IFERROR(VLOOKUP(B14425,Tables!$A$1:$B$30,2,FALSE),"")</f>
        <v/>
      </c>
    </row>
    <row r="14427" spans="3:3" x14ac:dyDescent="0.35">
      <c r="C14427" s="7" t="str">
        <f>IFERROR(VLOOKUP(B14426,Tables!$A$1:$B$30,2,FALSE),"")</f>
        <v/>
      </c>
    </row>
    <row r="14428" spans="3:3" x14ac:dyDescent="0.35">
      <c r="C14428" s="7" t="str">
        <f>IFERROR(VLOOKUP(B14427,Tables!$A$1:$B$30,2,FALSE),"")</f>
        <v/>
      </c>
    </row>
    <row r="14429" spans="3:3" x14ac:dyDescent="0.35">
      <c r="C14429" s="7" t="str">
        <f>IFERROR(VLOOKUP(B14428,Tables!$A$1:$B$30,2,FALSE),"")</f>
        <v/>
      </c>
    </row>
    <row r="14430" spans="3:3" x14ac:dyDescent="0.35">
      <c r="C14430" s="7" t="str">
        <f>IFERROR(VLOOKUP(B14429,Tables!$A$1:$B$30,2,FALSE),"")</f>
        <v/>
      </c>
    </row>
    <row r="14431" spans="3:3" x14ac:dyDescent="0.35">
      <c r="C14431" s="7" t="str">
        <f>IFERROR(VLOOKUP(B14430,Tables!$A$1:$B$30,2,FALSE),"")</f>
        <v/>
      </c>
    </row>
    <row r="14432" spans="3:3" x14ac:dyDescent="0.35">
      <c r="C14432" s="7" t="str">
        <f>IFERROR(VLOOKUP(B14431,Tables!$A$1:$B$30,2,FALSE),"")</f>
        <v/>
      </c>
    </row>
    <row r="14433" spans="3:3" x14ac:dyDescent="0.35">
      <c r="C14433" s="7" t="str">
        <f>IFERROR(VLOOKUP(B14432,Tables!$A$1:$B$30,2,FALSE),"")</f>
        <v/>
      </c>
    </row>
    <row r="14434" spans="3:3" x14ac:dyDescent="0.35">
      <c r="C14434" s="7" t="str">
        <f>IFERROR(VLOOKUP(B14433,Tables!$A$1:$B$30,2,FALSE),"")</f>
        <v/>
      </c>
    </row>
    <row r="14435" spans="3:3" x14ac:dyDescent="0.35">
      <c r="C14435" s="7" t="str">
        <f>IFERROR(VLOOKUP(B14434,Tables!$A$1:$B$30,2,FALSE),"")</f>
        <v/>
      </c>
    </row>
    <row r="14436" spans="3:3" x14ac:dyDescent="0.35">
      <c r="C14436" s="7" t="str">
        <f>IFERROR(VLOOKUP(B14435,Tables!$A$1:$B$30,2,FALSE),"")</f>
        <v/>
      </c>
    </row>
    <row r="14437" spans="3:3" x14ac:dyDescent="0.35">
      <c r="C14437" s="7" t="str">
        <f>IFERROR(VLOOKUP(B14436,Tables!$A$1:$B$30,2,FALSE),"")</f>
        <v/>
      </c>
    </row>
    <row r="14438" spans="3:3" x14ac:dyDescent="0.35">
      <c r="C14438" s="7" t="str">
        <f>IFERROR(VLOOKUP(B14437,Tables!$A$1:$B$30,2,FALSE),"")</f>
        <v/>
      </c>
    </row>
    <row r="14439" spans="3:3" x14ac:dyDescent="0.35">
      <c r="C14439" s="7" t="str">
        <f>IFERROR(VLOOKUP(B14438,Tables!$A$1:$B$30,2,FALSE),"")</f>
        <v/>
      </c>
    </row>
    <row r="14440" spans="3:3" x14ac:dyDescent="0.35">
      <c r="C14440" s="7" t="str">
        <f>IFERROR(VLOOKUP(B14439,Tables!$A$1:$B$30,2,FALSE),"")</f>
        <v/>
      </c>
    </row>
    <row r="14441" spans="3:3" x14ac:dyDescent="0.35">
      <c r="C14441" s="7" t="str">
        <f>IFERROR(VLOOKUP(B14440,Tables!$A$1:$B$30,2,FALSE),"")</f>
        <v/>
      </c>
    </row>
    <row r="14442" spans="3:3" x14ac:dyDescent="0.35">
      <c r="C14442" s="7" t="str">
        <f>IFERROR(VLOOKUP(B14441,Tables!$A$1:$B$30,2,FALSE),"")</f>
        <v/>
      </c>
    </row>
    <row r="14443" spans="3:3" x14ac:dyDescent="0.35">
      <c r="C14443" s="7" t="str">
        <f>IFERROR(VLOOKUP(B14442,Tables!$A$1:$B$30,2,FALSE),"")</f>
        <v/>
      </c>
    </row>
    <row r="14444" spans="3:3" x14ac:dyDescent="0.35">
      <c r="C14444" s="7" t="str">
        <f>IFERROR(VLOOKUP(B14443,Tables!$A$1:$B$30,2,FALSE),"")</f>
        <v/>
      </c>
    </row>
    <row r="14445" spans="3:3" x14ac:dyDescent="0.35">
      <c r="C14445" s="7" t="str">
        <f>IFERROR(VLOOKUP(B14444,Tables!$A$1:$B$30,2,FALSE),"")</f>
        <v/>
      </c>
    </row>
    <row r="14446" spans="3:3" x14ac:dyDescent="0.35">
      <c r="C14446" s="7" t="str">
        <f>IFERROR(VLOOKUP(B14445,Tables!$A$1:$B$30,2,FALSE),"")</f>
        <v/>
      </c>
    </row>
    <row r="14447" spans="3:3" x14ac:dyDescent="0.35">
      <c r="C14447" s="7" t="str">
        <f>IFERROR(VLOOKUP(B14446,Tables!$A$1:$B$30,2,FALSE),"")</f>
        <v/>
      </c>
    </row>
    <row r="14448" spans="3:3" x14ac:dyDescent="0.35">
      <c r="C14448" s="7" t="str">
        <f>IFERROR(VLOOKUP(B14447,Tables!$A$1:$B$30,2,FALSE),"")</f>
        <v/>
      </c>
    </row>
    <row r="14449" spans="3:3" x14ac:dyDescent="0.35">
      <c r="C14449" s="7" t="str">
        <f>IFERROR(VLOOKUP(B14448,Tables!$A$1:$B$30,2,FALSE),"")</f>
        <v/>
      </c>
    </row>
    <row r="14450" spans="3:3" x14ac:dyDescent="0.35">
      <c r="C14450" s="7" t="str">
        <f>IFERROR(VLOOKUP(B14449,Tables!$A$1:$B$30,2,FALSE),"")</f>
        <v/>
      </c>
    </row>
    <row r="14451" spans="3:3" x14ac:dyDescent="0.35">
      <c r="C14451" s="7" t="str">
        <f>IFERROR(VLOOKUP(B14450,Tables!$A$1:$B$30,2,FALSE),"")</f>
        <v/>
      </c>
    </row>
    <row r="14452" spans="3:3" x14ac:dyDescent="0.35">
      <c r="C14452" s="7" t="str">
        <f>IFERROR(VLOOKUP(B14451,Tables!$A$1:$B$30,2,FALSE),"")</f>
        <v/>
      </c>
    </row>
    <row r="14453" spans="3:3" x14ac:dyDescent="0.35">
      <c r="C14453" s="7" t="str">
        <f>IFERROR(VLOOKUP(B14452,Tables!$A$1:$B$30,2,FALSE),"")</f>
        <v/>
      </c>
    </row>
    <row r="14454" spans="3:3" x14ac:dyDescent="0.35">
      <c r="C14454" s="7" t="str">
        <f>IFERROR(VLOOKUP(B14453,Tables!$A$1:$B$30,2,FALSE),"")</f>
        <v/>
      </c>
    </row>
    <row r="14455" spans="3:3" x14ac:dyDescent="0.35">
      <c r="C14455" s="7" t="str">
        <f>IFERROR(VLOOKUP(B14454,Tables!$A$1:$B$30,2,FALSE),"")</f>
        <v/>
      </c>
    </row>
    <row r="14456" spans="3:3" x14ac:dyDescent="0.35">
      <c r="C14456" s="7" t="str">
        <f>IFERROR(VLOOKUP(B14455,Tables!$A$1:$B$30,2,FALSE),"")</f>
        <v/>
      </c>
    </row>
    <row r="14457" spans="3:3" x14ac:dyDescent="0.35">
      <c r="C14457" s="7" t="str">
        <f>IFERROR(VLOOKUP(B14456,Tables!$A$1:$B$30,2,FALSE),"")</f>
        <v/>
      </c>
    </row>
    <row r="14458" spans="3:3" x14ac:dyDescent="0.35">
      <c r="C14458" s="7" t="str">
        <f>IFERROR(VLOOKUP(B14457,Tables!$A$1:$B$30,2,FALSE),"")</f>
        <v/>
      </c>
    </row>
    <row r="14459" spans="3:3" x14ac:dyDescent="0.35">
      <c r="C14459" s="7" t="str">
        <f>IFERROR(VLOOKUP(B14458,Tables!$A$1:$B$30,2,FALSE),"")</f>
        <v/>
      </c>
    </row>
    <row r="14460" spans="3:3" x14ac:dyDescent="0.35">
      <c r="C14460" s="7" t="str">
        <f>IFERROR(VLOOKUP(B14459,Tables!$A$1:$B$30,2,FALSE),"")</f>
        <v/>
      </c>
    </row>
    <row r="14461" spans="3:3" x14ac:dyDescent="0.35">
      <c r="C14461" s="7" t="str">
        <f>IFERROR(VLOOKUP(B14460,Tables!$A$1:$B$30,2,FALSE),"")</f>
        <v/>
      </c>
    </row>
    <row r="14462" spans="3:3" x14ac:dyDescent="0.35">
      <c r="C14462" s="7" t="str">
        <f>IFERROR(VLOOKUP(B14461,Tables!$A$1:$B$30,2,FALSE),"")</f>
        <v/>
      </c>
    </row>
    <row r="14463" spans="3:3" x14ac:dyDescent="0.35">
      <c r="C14463" s="7" t="str">
        <f>IFERROR(VLOOKUP(B14462,Tables!$A$1:$B$30,2,FALSE),"")</f>
        <v/>
      </c>
    </row>
    <row r="14464" spans="3:3" x14ac:dyDescent="0.35">
      <c r="C14464" s="7" t="str">
        <f>IFERROR(VLOOKUP(B14463,Tables!$A$1:$B$30,2,FALSE),"")</f>
        <v/>
      </c>
    </row>
    <row r="14465" spans="3:3" x14ac:dyDescent="0.35">
      <c r="C14465" s="7" t="str">
        <f>IFERROR(VLOOKUP(B14464,Tables!$A$1:$B$30,2,FALSE),"")</f>
        <v/>
      </c>
    </row>
    <row r="14466" spans="3:3" x14ac:dyDescent="0.35">
      <c r="C14466" s="7" t="str">
        <f>IFERROR(VLOOKUP(B14465,Tables!$A$1:$B$30,2,FALSE),"")</f>
        <v/>
      </c>
    </row>
    <row r="14467" spans="3:3" x14ac:dyDescent="0.35">
      <c r="C14467" s="7" t="str">
        <f>IFERROR(VLOOKUP(B14466,Tables!$A$1:$B$30,2,FALSE),"")</f>
        <v/>
      </c>
    </row>
    <row r="14468" spans="3:3" x14ac:dyDescent="0.35">
      <c r="C14468" s="7" t="str">
        <f>IFERROR(VLOOKUP(B14467,Tables!$A$1:$B$30,2,FALSE),"")</f>
        <v/>
      </c>
    </row>
    <row r="14469" spans="3:3" x14ac:dyDescent="0.35">
      <c r="C14469" s="7" t="str">
        <f>IFERROR(VLOOKUP(B14468,Tables!$A$1:$B$30,2,FALSE),"")</f>
        <v/>
      </c>
    </row>
    <row r="14470" spans="3:3" x14ac:dyDescent="0.35">
      <c r="C14470" s="7" t="str">
        <f>IFERROR(VLOOKUP(B14469,Tables!$A$1:$B$30,2,FALSE),"")</f>
        <v/>
      </c>
    </row>
    <row r="14471" spans="3:3" x14ac:dyDescent="0.35">
      <c r="C14471" s="7" t="str">
        <f>IFERROR(VLOOKUP(B14470,Tables!$A$1:$B$30,2,FALSE),"")</f>
        <v/>
      </c>
    </row>
    <row r="14472" spans="3:3" x14ac:dyDescent="0.35">
      <c r="C14472" s="7" t="str">
        <f>IFERROR(VLOOKUP(B14471,Tables!$A$1:$B$30,2,FALSE),"")</f>
        <v/>
      </c>
    </row>
    <row r="14473" spans="3:3" x14ac:dyDescent="0.35">
      <c r="C14473" s="7" t="str">
        <f>IFERROR(VLOOKUP(B14472,Tables!$A$1:$B$30,2,FALSE),"")</f>
        <v/>
      </c>
    </row>
    <row r="14474" spans="3:3" x14ac:dyDescent="0.35">
      <c r="C14474" s="7" t="str">
        <f>IFERROR(VLOOKUP(B14473,Tables!$A$1:$B$30,2,FALSE),"")</f>
        <v/>
      </c>
    </row>
    <row r="14475" spans="3:3" x14ac:dyDescent="0.35">
      <c r="C14475" s="7" t="str">
        <f>IFERROR(VLOOKUP(B14474,Tables!$A$1:$B$30,2,FALSE),"")</f>
        <v/>
      </c>
    </row>
    <row r="14476" spans="3:3" x14ac:dyDescent="0.35">
      <c r="C14476" s="7" t="str">
        <f>IFERROR(VLOOKUP(B14475,Tables!$A$1:$B$30,2,FALSE),"")</f>
        <v/>
      </c>
    </row>
    <row r="14477" spans="3:3" x14ac:dyDescent="0.35">
      <c r="C14477" s="7" t="str">
        <f>IFERROR(VLOOKUP(B14476,Tables!$A$1:$B$30,2,FALSE),"")</f>
        <v/>
      </c>
    </row>
    <row r="14478" spans="3:3" x14ac:dyDescent="0.35">
      <c r="C14478" s="7" t="str">
        <f>IFERROR(VLOOKUP(B14477,Tables!$A$1:$B$30,2,FALSE),"")</f>
        <v/>
      </c>
    </row>
    <row r="14479" spans="3:3" x14ac:dyDescent="0.35">
      <c r="C14479" s="7" t="str">
        <f>IFERROR(VLOOKUP(B14478,Tables!$A$1:$B$30,2,FALSE),"")</f>
        <v/>
      </c>
    </row>
    <row r="14480" spans="3:3" x14ac:dyDescent="0.35">
      <c r="C14480" s="7" t="str">
        <f>IFERROR(VLOOKUP(B14479,Tables!$A$1:$B$30,2,FALSE),"")</f>
        <v/>
      </c>
    </row>
    <row r="14481" spans="3:3" x14ac:dyDescent="0.35">
      <c r="C14481" s="7" t="str">
        <f>IFERROR(VLOOKUP(B14480,Tables!$A$1:$B$30,2,FALSE),"")</f>
        <v/>
      </c>
    </row>
    <row r="14482" spans="3:3" x14ac:dyDescent="0.35">
      <c r="C14482" s="7" t="str">
        <f>IFERROR(VLOOKUP(B14481,Tables!$A$1:$B$30,2,FALSE),"")</f>
        <v/>
      </c>
    </row>
    <row r="14483" spans="3:3" x14ac:dyDescent="0.35">
      <c r="C14483" s="7" t="str">
        <f>IFERROR(VLOOKUP(B14482,Tables!$A$1:$B$30,2,FALSE),"")</f>
        <v/>
      </c>
    </row>
    <row r="14484" spans="3:3" x14ac:dyDescent="0.35">
      <c r="C14484" s="7" t="str">
        <f>IFERROR(VLOOKUP(B14483,Tables!$A$1:$B$30,2,FALSE),"")</f>
        <v/>
      </c>
    </row>
    <row r="14485" spans="3:3" x14ac:dyDescent="0.35">
      <c r="C14485" s="7" t="str">
        <f>IFERROR(VLOOKUP(B14484,Tables!$A$1:$B$30,2,FALSE),"")</f>
        <v/>
      </c>
    </row>
    <row r="14486" spans="3:3" x14ac:dyDescent="0.35">
      <c r="C14486" s="7" t="str">
        <f>IFERROR(VLOOKUP(B14485,Tables!$A$1:$B$30,2,FALSE),"")</f>
        <v/>
      </c>
    </row>
    <row r="14487" spans="3:3" x14ac:dyDescent="0.35">
      <c r="C14487" s="7" t="str">
        <f>IFERROR(VLOOKUP(B14486,Tables!$A$1:$B$30,2,FALSE),"")</f>
        <v/>
      </c>
    </row>
    <row r="14488" spans="3:3" x14ac:dyDescent="0.35">
      <c r="C14488" s="7" t="str">
        <f>IFERROR(VLOOKUP(B14487,Tables!$A$1:$B$30,2,FALSE),"")</f>
        <v/>
      </c>
    </row>
    <row r="14489" spans="3:3" x14ac:dyDescent="0.35">
      <c r="C14489" s="7" t="str">
        <f>IFERROR(VLOOKUP(B14488,Tables!$A$1:$B$30,2,FALSE),"")</f>
        <v/>
      </c>
    </row>
    <row r="14490" spans="3:3" x14ac:dyDescent="0.35">
      <c r="C14490" s="7" t="str">
        <f>IFERROR(VLOOKUP(B14489,Tables!$A$1:$B$30,2,FALSE),"")</f>
        <v/>
      </c>
    </row>
    <row r="14491" spans="3:3" x14ac:dyDescent="0.35">
      <c r="C14491" s="7" t="str">
        <f>IFERROR(VLOOKUP(B14490,Tables!$A$1:$B$30,2,FALSE),"")</f>
        <v/>
      </c>
    </row>
    <row r="14492" spans="3:3" x14ac:dyDescent="0.35">
      <c r="C14492" s="7" t="str">
        <f>IFERROR(VLOOKUP(B14491,Tables!$A$1:$B$30,2,FALSE),"")</f>
        <v/>
      </c>
    </row>
    <row r="14493" spans="3:3" x14ac:dyDescent="0.35">
      <c r="C14493" s="7" t="str">
        <f>IFERROR(VLOOKUP(B14492,Tables!$A$1:$B$30,2,FALSE),"")</f>
        <v/>
      </c>
    </row>
    <row r="14494" spans="3:3" x14ac:dyDescent="0.35">
      <c r="C14494" s="7" t="str">
        <f>IFERROR(VLOOKUP(B14493,Tables!$A$1:$B$30,2,FALSE),"")</f>
        <v/>
      </c>
    </row>
    <row r="14495" spans="3:3" x14ac:dyDescent="0.35">
      <c r="C14495" s="7" t="str">
        <f>IFERROR(VLOOKUP(B14494,Tables!$A$1:$B$30,2,FALSE),"")</f>
        <v/>
      </c>
    </row>
    <row r="14496" spans="3:3" x14ac:dyDescent="0.35">
      <c r="C14496" s="7" t="str">
        <f>IFERROR(VLOOKUP(B14495,Tables!$A$1:$B$30,2,FALSE),"")</f>
        <v/>
      </c>
    </row>
    <row r="14497" spans="3:3" x14ac:dyDescent="0.35">
      <c r="C14497" s="7" t="str">
        <f>IFERROR(VLOOKUP(B14496,Tables!$A$1:$B$30,2,FALSE),"")</f>
        <v/>
      </c>
    </row>
    <row r="14498" spans="3:3" x14ac:dyDescent="0.35">
      <c r="C14498" s="7" t="str">
        <f>IFERROR(VLOOKUP(B14497,Tables!$A$1:$B$30,2,FALSE),"")</f>
        <v/>
      </c>
    </row>
    <row r="14499" spans="3:3" x14ac:dyDescent="0.35">
      <c r="C14499" s="7" t="str">
        <f>IFERROR(VLOOKUP(B14498,Tables!$A$1:$B$30,2,FALSE),"")</f>
        <v/>
      </c>
    </row>
    <row r="14500" spans="3:3" x14ac:dyDescent="0.35">
      <c r="C14500" s="7" t="str">
        <f>IFERROR(VLOOKUP(B14499,Tables!$A$1:$B$30,2,FALSE),"")</f>
        <v/>
      </c>
    </row>
    <row r="14501" spans="3:3" x14ac:dyDescent="0.35">
      <c r="C14501" s="7" t="str">
        <f>IFERROR(VLOOKUP(B14500,Tables!$A$1:$B$30,2,FALSE),"")</f>
        <v/>
      </c>
    </row>
    <row r="14502" spans="3:3" x14ac:dyDescent="0.35">
      <c r="C14502" s="7" t="str">
        <f>IFERROR(VLOOKUP(B14501,Tables!$A$1:$B$30,2,FALSE),"")</f>
        <v/>
      </c>
    </row>
    <row r="14503" spans="3:3" x14ac:dyDescent="0.35">
      <c r="C14503" s="7" t="str">
        <f>IFERROR(VLOOKUP(B14502,Tables!$A$1:$B$30,2,FALSE),"")</f>
        <v/>
      </c>
    </row>
    <row r="14504" spans="3:3" x14ac:dyDescent="0.35">
      <c r="C14504" s="7" t="str">
        <f>IFERROR(VLOOKUP(B14503,Tables!$A$1:$B$30,2,FALSE),"")</f>
        <v/>
      </c>
    </row>
    <row r="14505" spans="3:3" x14ac:dyDescent="0.35">
      <c r="C14505" s="7" t="str">
        <f>IFERROR(VLOOKUP(B14504,Tables!$A$1:$B$30,2,FALSE),"")</f>
        <v/>
      </c>
    </row>
    <row r="14506" spans="3:3" x14ac:dyDescent="0.35">
      <c r="C14506" s="7" t="str">
        <f>IFERROR(VLOOKUP(B14505,Tables!$A$1:$B$30,2,FALSE),"")</f>
        <v/>
      </c>
    </row>
    <row r="14507" spans="3:3" x14ac:dyDescent="0.35">
      <c r="C14507" s="7" t="str">
        <f>IFERROR(VLOOKUP(B14506,Tables!$A$1:$B$30,2,FALSE),"")</f>
        <v/>
      </c>
    </row>
    <row r="14508" spans="3:3" x14ac:dyDescent="0.35">
      <c r="C14508" s="7" t="str">
        <f>IFERROR(VLOOKUP(B14507,Tables!$A$1:$B$30,2,FALSE),"")</f>
        <v/>
      </c>
    </row>
    <row r="14509" spans="3:3" x14ac:dyDescent="0.35">
      <c r="C14509" s="7" t="str">
        <f>IFERROR(VLOOKUP(B14508,Tables!$A$1:$B$30,2,FALSE),"")</f>
        <v/>
      </c>
    </row>
    <row r="14510" spans="3:3" x14ac:dyDescent="0.35">
      <c r="C14510" s="7" t="str">
        <f>IFERROR(VLOOKUP(B14509,Tables!$A$1:$B$30,2,FALSE),"")</f>
        <v/>
      </c>
    </row>
    <row r="14511" spans="3:3" x14ac:dyDescent="0.35">
      <c r="C14511" s="7" t="str">
        <f>IFERROR(VLOOKUP(B14510,Tables!$A$1:$B$30,2,FALSE),"")</f>
        <v/>
      </c>
    </row>
    <row r="14512" spans="3:3" x14ac:dyDescent="0.35">
      <c r="C14512" s="7" t="str">
        <f>IFERROR(VLOOKUP(B14511,Tables!$A$1:$B$30,2,FALSE),"")</f>
        <v/>
      </c>
    </row>
    <row r="14513" spans="3:3" x14ac:dyDescent="0.35">
      <c r="C14513" s="7" t="str">
        <f>IFERROR(VLOOKUP(B14512,Tables!$A$1:$B$30,2,FALSE),"")</f>
        <v/>
      </c>
    </row>
    <row r="14514" spans="3:3" x14ac:dyDescent="0.35">
      <c r="C14514" s="7" t="str">
        <f>IFERROR(VLOOKUP(B14513,Tables!$A$1:$B$30,2,FALSE),"")</f>
        <v/>
      </c>
    </row>
    <row r="14515" spans="3:3" x14ac:dyDescent="0.35">
      <c r="C14515" s="7" t="str">
        <f>IFERROR(VLOOKUP(B14514,Tables!$A$1:$B$30,2,FALSE),"")</f>
        <v/>
      </c>
    </row>
    <row r="14516" spans="3:3" x14ac:dyDescent="0.35">
      <c r="C14516" s="7" t="str">
        <f>IFERROR(VLOOKUP(B14515,Tables!$A$1:$B$30,2,FALSE),"")</f>
        <v/>
      </c>
    </row>
    <row r="14517" spans="3:3" x14ac:dyDescent="0.35">
      <c r="C14517" s="7" t="str">
        <f>IFERROR(VLOOKUP(B14516,Tables!$A$1:$B$30,2,FALSE),"")</f>
        <v/>
      </c>
    </row>
    <row r="14518" spans="3:3" x14ac:dyDescent="0.35">
      <c r="C14518" s="7" t="str">
        <f>IFERROR(VLOOKUP(B14517,Tables!$A$1:$B$30,2,FALSE),"")</f>
        <v/>
      </c>
    </row>
    <row r="14519" spans="3:3" x14ac:dyDescent="0.35">
      <c r="C14519" s="7" t="str">
        <f>IFERROR(VLOOKUP(B14518,Tables!$A$1:$B$30,2,FALSE),"")</f>
        <v/>
      </c>
    </row>
    <row r="14520" spans="3:3" x14ac:dyDescent="0.35">
      <c r="C14520" s="7" t="str">
        <f>IFERROR(VLOOKUP(B14519,Tables!$A$1:$B$30,2,FALSE),"")</f>
        <v/>
      </c>
    </row>
    <row r="14521" spans="3:3" x14ac:dyDescent="0.35">
      <c r="C14521" s="7" t="str">
        <f>IFERROR(VLOOKUP(B14520,Tables!$A$1:$B$30,2,FALSE),"")</f>
        <v/>
      </c>
    </row>
    <row r="14522" spans="3:3" x14ac:dyDescent="0.35">
      <c r="C14522" s="7" t="str">
        <f>IFERROR(VLOOKUP(B14521,Tables!$A$1:$B$30,2,FALSE),"")</f>
        <v/>
      </c>
    </row>
    <row r="14523" spans="3:3" x14ac:dyDescent="0.35">
      <c r="C14523" s="7" t="str">
        <f>IFERROR(VLOOKUP(B14522,Tables!$A$1:$B$30,2,FALSE),"")</f>
        <v/>
      </c>
    </row>
    <row r="14524" spans="3:3" x14ac:dyDescent="0.35">
      <c r="C14524" s="7" t="str">
        <f>IFERROR(VLOOKUP(B14523,Tables!$A$1:$B$30,2,FALSE),"")</f>
        <v/>
      </c>
    </row>
    <row r="14525" spans="3:3" x14ac:dyDescent="0.35">
      <c r="C14525" s="7" t="str">
        <f>IFERROR(VLOOKUP(B14524,Tables!$A$1:$B$30,2,FALSE),"")</f>
        <v/>
      </c>
    </row>
    <row r="14526" spans="3:3" x14ac:dyDescent="0.35">
      <c r="C14526" s="7" t="str">
        <f>IFERROR(VLOOKUP(B14525,Tables!$A$1:$B$30,2,FALSE),"")</f>
        <v/>
      </c>
    </row>
    <row r="14527" spans="3:3" x14ac:dyDescent="0.35">
      <c r="C14527" s="7" t="str">
        <f>IFERROR(VLOOKUP(B14526,Tables!$A$1:$B$30,2,FALSE),"")</f>
        <v/>
      </c>
    </row>
    <row r="14528" spans="3:3" x14ac:dyDescent="0.35">
      <c r="C14528" s="7" t="str">
        <f>IFERROR(VLOOKUP(B14527,Tables!$A$1:$B$30,2,FALSE),"")</f>
        <v/>
      </c>
    </row>
    <row r="14529" spans="3:3" x14ac:dyDescent="0.35">
      <c r="C14529" s="7" t="str">
        <f>IFERROR(VLOOKUP(B14528,Tables!$A$1:$B$30,2,FALSE),"")</f>
        <v/>
      </c>
    </row>
    <row r="14530" spans="3:3" x14ac:dyDescent="0.35">
      <c r="C14530" s="7" t="str">
        <f>IFERROR(VLOOKUP(B14529,Tables!$A$1:$B$30,2,FALSE),"")</f>
        <v/>
      </c>
    </row>
    <row r="14531" spans="3:3" x14ac:dyDescent="0.35">
      <c r="C14531" s="7" t="str">
        <f>IFERROR(VLOOKUP(B14530,Tables!$A$1:$B$30,2,FALSE),"")</f>
        <v/>
      </c>
    </row>
    <row r="14532" spans="3:3" x14ac:dyDescent="0.35">
      <c r="C14532" s="7" t="str">
        <f>IFERROR(VLOOKUP(B14531,Tables!$A$1:$B$30,2,FALSE),"")</f>
        <v/>
      </c>
    </row>
    <row r="14533" spans="3:3" x14ac:dyDescent="0.35">
      <c r="C14533" s="7" t="str">
        <f>IFERROR(VLOOKUP(B14532,Tables!$A$1:$B$30,2,FALSE),"")</f>
        <v/>
      </c>
    </row>
    <row r="14534" spans="3:3" x14ac:dyDescent="0.35">
      <c r="C14534" s="7" t="str">
        <f>IFERROR(VLOOKUP(B14533,Tables!$A$1:$B$30,2,FALSE),"")</f>
        <v/>
      </c>
    </row>
    <row r="14535" spans="3:3" x14ac:dyDescent="0.35">
      <c r="C14535" s="7" t="str">
        <f>IFERROR(VLOOKUP(B14534,Tables!$A$1:$B$30,2,FALSE),"")</f>
        <v/>
      </c>
    </row>
    <row r="14536" spans="3:3" x14ac:dyDescent="0.35">
      <c r="C14536" s="7" t="str">
        <f>IFERROR(VLOOKUP(B14535,Tables!$A$1:$B$30,2,FALSE),"")</f>
        <v/>
      </c>
    </row>
    <row r="14537" spans="3:3" x14ac:dyDescent="0.35">
      <c r="C14537" s="7" t="str">
        <f>IFERROR(VLOOKUP(B14536,Tables!$A$1:$B$30,2,FALSE),"")</f>
        <v/>
      </c>
    </row>
    <row r="14538" spans="3:3" x14ac:dyDescent="0.35">
      <c r="C14538" s="7" t="str">
        <f>IFERROR(VLOOKUP(B14537,Tables!$A$1:$B$30,2,FALSE),"")</f>
        <v/>
      </c>
    </row>
    <row r="14539" spans="3:3" x14ac:dyDescent="0.35">
      <c r="C14539" s="7" t="str">
        <f>IFERROR(VLOOKUP(B14538,Tables!$A$1:$B$30,2,FALSE),"")</f>
        <v/>
      </c>
    </row>
    <row r="14540" spans="3:3" x14ac:dyDescent="0.35">
      <c r="C14540" s="7" t="str">
        <f>IFERROR(VLOOKUP(B14539,Tables!$A$1:$B$30,2,FALSE),"")</f>
        <v/>
      </c>
    </row>
    <row r="14541" spans="3:3" x14ac:dyDescent="0.35">
      <c r="C14541" s="7" t="str">
        <f>IFERROR(VLOOKUP(B14540,Tables!$A$1:$B$30,2,FALSE),"")</f>
        <v/>
      </c>
    </row>
    <row r="14542" spans="3:3" x14ac:dyDescent="0.35">
      <c r="C14542" s="7" t="str">
        <f>IFERROR(VLOOKUP(B14541,Tables!$A$1:$B$30,2,FALSE),"")</f>
        <v/>
      </c>
    </row>
    <row r="14543" spans="3:3" x14ac:dyDescent="0.35">
      <c r="C14543" s="7" t="str">
        <f>IFERROR(VLOOKUP(B14542,Tables!$A$1:$B$30,2,FALSE),"")</f>
        <v/>
      </c>
    </row>
    <row r="14544" spans="3:3" x14ac:dyDescent="0.35">
      <c r="C14544" s="7" t="str">
        <f>IFERROR(VLOOKUP(B14543,Tables!$A$1:$B$30,2,FALSE),"")</f>
        <v/>
      </c>
    </row>
    <row r="14545" spans="3:3" x14ac:dyDescent="0.35">
      <c r="C14545" s="7" t="str">
        <f>IFERROR(VLOOKUP(B14544,Tables!$A$1:$B$30,2,FALSE),"")</f>
        <v/>
      </c>
    </row>
    <row r="14546" spans="3:3" x14ac:dyDescent="0.35">
      <c r="C14546" s="7" t="str">
        <f>IFERROR(VLOOKUP(B14545,Tables!$A$1:$B$30,2,FALSE),"")</f>
        <v/>
      </c>
    </row>
    <row r="14547" spans="3:3" x14ac:dyDescent="0.35">
      <c r="C14547" s="7" t="str">
        <f>IFERROR(VLOOKUP(B14546,Tables!$A$1:$B$30,2,FALSE),"")</f>
        <v/>
      </c>
    </row>
    <row r="14548" spans="3:3" x14ac:dyDescent="0.35">
      <c r="C14548" s="7" t="str">
        <f>IFERROR(VLOOKUP(B14547,Tables!$A$1:$B$30,2,FALSE),"")</f>
        <v/>
      </c>
    </row>
    <row r="14549" spans="3:3" x14ac:dyDescent="0.35">
      <c r="C14549" s="7" t="str">
        <f>IFERROR(VLOOKUP(B14548,Tables!$A$1:$B$30,2,FALSE),"")</f>
        <v/>
      </c>
    </row>
    <row r="14550" spans="3:3" x14ac:dyDescent="0.35">
      <c r="C14550" s="7" t="str">
        <f>IFERROR(VLOOKUP(B14549,Tables!$A$1:$B$30,2,FALSE),"")</f>
        <v/>
      </c>
    </row>
    <row r="14551" spans="3:3" x14ac:dyDescent="0.35">
      <c r="C14551" s="7" t="str">
        <f>IFERROR(VLOOKUP(B14550,Tables!$A$1:$B$30,2,FALSE),"")</f>
        <v/>
      </c>
    </row>
    <row r="14552" spans="3:3" x14ac:dyDescent="0.35">
      <c r="C14552" s="7" t="str">
        <f>IFERROR(VLOOKUP(B14551,Tables!$A$1:$B$30,2,FALSE),"")</f>
        <v/>
      </c>
    </row>
    <row r="14553" spans="3:3" x14ac:dyDescent="0.35">
      <c r="C14553" s="7" t="str">
        <f>IFERROR(VLOOKUP(B14552,Tables!$A$1:$B$30,2,FALSE),"")</f>
        <v/>
      </c>
    </row>
    <row r="14554" spans="3:3" x14ac:dyDescent="0.35">
      <c r="C14554" s="7" t="str">
        <f>IFERROR(VLOOKUP(B14553,Tables!$A$1:$B$30,2,FALSE),"")</f>
        <v/>
      </c>
    </row>
    <row r="14555" spans="3:3" x14ac:dyDescent="0.35">
      <c r="C14555" s="7" t="str">
        <f>IFERROR(VLOOKUP(B14554,Tables!$A$1:$B$30,2,FALSE),"")</f>
        <v/>
      </c>
    </row>
    <row r="14556" spans="3:3" x14ac:dyDescent="0.35">
      <c r="C14556" s="7" t="str">
        <f>IFERROR(VLOOKUP(B14555,Tables!$A$1:$B$30,2,FALSE),"")</f>
        <v/>
      </c>
    </row>
    <row r="14557" spans="3:3" x14ac:dyDescent="0.35">
      <c r="C14557" s="7" t="str">
        <f>IFERROR(VLOOKUP(B14556,Tables!$A$1:$B$30,2,FALSE),"")</f>
        <v/>
      </c>
    </row>
    <row r="14558" spans="3:3" x14ac:dyDescent="0.35">
      <c r="C14558" s="7" t="str">
        <f>IFERROR(VLOOKUP(B14557,Tables!$A$1:$B$30,2,FALSE),"")</f>
        <v/>
      </c>
    </row>
    <row r="14559" spans="3:3" x14ac:dyDescent="0.35">
      <c r="C14559" s="7" t="str">
        <f>IFERROR(VLOOKUP(B14558,Tables!$A$1:$B$30,2,FALSE),"")</f>
        <v/>
      </c>
    </row>
    <row r="14560" spans="3:3" x14ac:dyDescent="0.35">
      <c r="C14560" s="7" t="str">
        <f>IFERROR(VLOOKUP(B14559,Tables!$A$1:$B$30,2,FALSE),"")</f>
        <v/>
      </c>
    </row>
    <row r="14561" spans="3:3" x14ac:dyDescent="0.35">
      <c r="C14561" s="7" t="str">
        <f>IFERROR(VLOOKUP(B14560,Tables!$A$1:$B$30,2,FALSE),"")</f>
        <v/>
      </c>
    </row>
    <row r="14562" spans="3:3" x14ac:dyDescent="0.35">
      <c r="C14562" s="7" t="str">
        <f>IFERROR(VLOOKUP(B14561,Tables!$A$1:$B$30,2,FALSE),"")</f>
        <v/>
      </c>
    </row>
    <row r="14563" spans="3:3" x14ac:dyDescent="0.35">
      <c r="C14563" s="7" t="str">
        <f>IFERROR(VLOOKUP(B14562,Tables!$A$1:$B$30,2,FALSE),"")</f>
        <v/>
      </c>
    </row>
    <row r="14564" spans="3:3" x14ac:dyDescent="0.35">
      <c r="C14564" s="7" t="str">
        <f>IFERROR(VLOOKUP(B14563,Tables!$A$1:$B$30,2,FALSE),"")</f>
        <v/>
      </c>
    </row>
    <row r="14565" spans="3:3" x14ac:dyDescent="0.35">
      <c r="C14565" s="7" t="str">
        <f>IFERROR(VLOOKUP(B14564,Tables!$A$1:$B$30,2,FALSE),"")</f>
        <v/>
      </c>
    </row>
    <row r="14566" spans="3:3" x14ac:dyDescent="0.35">
      <c r="C14566" s="7" t="str">
        <f>IFERROR(VLOOKUP(B14565,Tables!$A$1:$B$30,2,FALSE),"")</f>
        <v/>
      </c>
    </row>
    <row r="14567" spans="3:3" x14ac:dyDescent="0.35">
      <c r="C14567" s="7" t="str">
        <f>IFERROR(VLOOKUP(B14566,Tables!$A$1:$B$30,2,FALSE),"")</f>
        <v/>
      </c>
    </row>
    <row r="14568" spans="3:3" x14ac:dyDescent="0.35">
      <c r="C14568" s="7" t="str">
        <f>IFERROR(VLOOKUP(B14567,Tables!$A$1:$B$30,2,FALSE),"")</f>
        <v/>
      </c>
    </row>
    <row r="14569" spans="3:3" x14ac:dyDescent="0.35">
      <c r="C14569" s="7" t="str">
        <f>IFERROR(VLOOKUP(B14568,Tables!$A$1:$B$30,2,FALSE),"")</f>
        <v/>
      </c>
    </row>
    <row r="14570" spans="3:3" x14ac:dyDescent="0.35">
      <c r="C14570" s="7" t="str">
        <f>IFERROR(VLOOKUP(B14569,Tables!$A$1:$B$30,2,FALSE),"")</f>
        <v/>
      </c>
    </row>
    <row r="14571" spans="3:3" x14ac:dyDescent="0.35">
      <c r="C14571" s="7" t="str">
        <f>IFERROR(VLOOKUP(B14570,Tables!$A$1:$B$30,2,FALSE),"")</f>
        <v/>
      </c>
    </row>
    <row r="14572" spans="3:3" x14ac:dyDescent="0.35">
      <c r="C14572" s="7" t="str">
        <f>IFERROR(VLOOKUP(B14571,Tables!$A$1:$B$30,2,FALSE),"")</f>
        <v/>
      </c>
    </row>
    <row r="14573" spans="3:3" x14ac:dyDescent="0.35">
      <c r="C14573" s="7" t="str">
        <f>IFERROR(VLOOKUP(B14572,Tables!$A$1:$B$30,2,FALSE),"")</f>
        <v/>
      </c>
    </row>
    <row r="14574" spans="3:3" x14ac:dyDescent="0.35">
      <c r="C14574" s="7" t="str">
        <f>IFERROR(VLOOKUP(B14573,Tables!$A$1:$B$30,2,FALSE),"")</f>
        <v/>
      </c>
    </row>
    <row r="14575" spans="3:3" x14ac:dyDescent="0.35">
      <c r="C14575" s="7" t="str">
        <f>IFERROR(VLOOKUP(B14574,Tables!$A$1:$B$30,2,FALSE),"")</f>
        <v/>
      </c>
    </row>
    <row r="14576" spans="3:3" x14ac:dyDescent="0.35">
      <c r="C14576" s="7" t="str">
        <f>IFERROR(VLOOKUP(B14575,Tables!$A$1:$B$30,2,FALSE),"")</f>
        <v/>
      </c>
    </row>
    <row r="14577" spans="3:3" x14ac:dyDescent="0.35">
      <c r="C14577" s="7" t="str">
        <f>IFERROR(VLOOKUP(B14576,Tables!$A$1:$B$30,2,FALSE),"")</f>
        <v/>
      </c>
    </row>
    <row r="14578" spans="3:3" x14ac:dyDescent="0.35">
      <c r="C14578" s="7" t="str">
        <f>IFERROR(VLOOKUP(B14577,Tables!$A$1:$B$30,2,FALSE),"")</f>
        <v/>
      </c>
    </row>
    <row r="14579" spans="3:3" x14ac:dyDescent="0.35">
      <c r="C14579" s="7" t="str">
        <f>IFERROR(VLOOKUP(B14578,Tables!$A$1:$B$30,2,FALSE),"")</f>
        <v/>
      </c>
    </row>
    <row r="14580" spans="3:3" x14ac:dyDescent="0.35">
      <c r="C14580" s="7" t="str">
        <f>IFERROR(VLOOKUP(B14579,Tables!$A$1:$B$30,2,FALSE),"")</f>
        <v/>
      </c>
    </row>
    <row r="14581" spans="3:3" x14ac:dyDescent="0.35">
      <c r="C14581" s="7" t="str">
        <f>IFERROR(VLOOKUP(B14580,Tables!$A$1:$B$30,2,FALSE),"")</f>
        <v/>
      </c>
    </row>
    <row r="14582" spans="3:3" x14ac:dyDescent="0.35">
      <c r="C14582" s="7" t="str">
        <f>IFERROR(VLOOKUP(B14581,Tables!$A$1:$B$30,2,FALSE),"")</f>
        <v/>
      </c>
    </row>
    <row r="14583" spans="3:3" x14ac:dyDescent="0.35">
      <c r="C14583" s="7" t="str">
        <f>IFERROR(VLOOKUP(B14582,Tables!$A$1:$B$30,2,FALSE),"")</f>
        <v/>
      </c>
    </row>
    <row r="14584" spans="3:3" x14ac:dyDescent="0.35">
      <c r="C14584" s="7" t="str">
        <f>IFERROR(VLOOKUP(B14583,Tables!$A$1:$B$30,2,FALSE),"")</f>
        <v/>
      </c>
    </row>
    <row r="14585" spans="3:3" x14ac:dyDescent="0.35">
      <c r="C14585" s="7" t="str">
        <f>IFERROR(VLOOKUP(B14584,Tables!$A$1:$B$30,2,FALSE),"")</f>
        <v/>
      </c>
    </row>
    <row r="14586" spans="3:3" x14ac:dyDescent="0.35">
      <c r="C14586" s="7" t="str">
        <f>IFERROR(VLOOKUP(B14585,Tables!$A$1:$B$30,2,FALSE),"")</f>
        <v/>
      </c>
    </row>
    <row r="14587" spans="3:3" x14ac:dyDescent="0.35">
      <c r="C14587" s="7" t="str">
        <f>IFERROR(VLOOKUP(B14586,Tables!$A$1:$B$30,2,FALSE),"")</f>
        <v/>
      </c>
    </row>
    <row r="14588" spans="3:3" x14ac:dyDescent="0.35">
      <c r="C14588" s="7" t="str">
        <f>IFERROR(VLOOKUP(B14587,Tables!$A$1:$B$30,2,FALSE),"")</f>
        <v/>
      </c>
    </row>
    <row r="14589" spans="3:3" x14ac:dyDescent="0.35">
      <c r="C14589" s="7" t="str">
        <f>IFERROR(VLOOKUP(B14588,Tables!$A$1:$B$30,2,FALSE),"")</f>
        <v/>
      </c>
    </row>
    <row r="14590" spans="3:3" x14ac:dyDescent="0.35">
      <c r="C14590" s="7" t="str">
        <f>IFERROR(VLOOKUP(B14589,Tables!$A$1:$B$30,2,FALSE),"")</f>
        <v/>
      </c>
    </row>
    <row r="14591" spans="3:3" x14ac:dyDescent="0.35">
      <c r="C14591" s="7" t="str">
        <f>IFERROR(VLOOKUP(B14590,Tables!$A$1:$B$30,2,FALSE),"")</f>
        <v/>
      </c>
    </row>
    <row r="14592" spans="3:3" x14ac:dyDescent="0.35">
      <c r="C14592" s="7" t="str">
        <f>IFERROR(VLOOKUP(B14591,Tables!$A$1:$B$30,2,FALSE),"")</f>
        <v/>
      </c>
    </row>
    <row r="14593" spans="3:3" x14ac:dyDescent="0.35">
      <c r="C14593" s="7" t="str">
        <f>IFERROR(VLOOKUP(B14592,Tables!$A$1:$B$30,2,FALSE),"")</f>
        <v/>
      </c>
    </row>
    <row r="14594" spans="3:3" x14ac:dyDescent="0.35">
      <c r="C14594" s="7" t="str">
        <f>IFERROR(VLOOKUP(B14593,Tables!$A$1:$B$30,2,FALSE),"")</f>
        <v/>
      </c>
    </row>
    <row r="14595" spans="3:3" x14ac:dyDescent="0.35">
      <c r="C14595" s="7" t="str">
        <f>IFERROR(VLOOKUP(B14594,Tables!$A$1:$B$30,2,FALSE),"")</f>
        <v/>
      </c>
    </row>
    <row r="14596" spans="3:3" x14ac:dyDescent="0.35">
      <c r="C14596" s="7" t="str">
        <f>IFERROR(VLOOKUP(B14595,Tables!$A$1:$B$30,2,FALSE),"")</f>
        <v/>
      </c>
    </row>
    <row r="14597" spans="3:3" x14ac:dyDescent="0.35">
      <c r="C14597" s="7" t="str">
        <f>IFERROR(VLOOKUP(B14596,Tables!$A$1:$B$30,2,FALSE),"")</f>
        <v/>
      </c>
    </row>
    <row r="14598" spans="3:3" x14ac:dyDescent="0.35">
      <c r="C14598" s="7" t="str">
        <f>IFERROR(VLOOKUP(B14597,Tables!$A$1:$B$30,2,FALSE),"")</f>
        <v/>
      </c>
    </row>
    <row r="14599" spans="3:3" x14ac:dyDescent="0.35">
      <c r="C14599" s="7" t="str">
        <f>IFERROR(VLOOKUP(B14598,Tables!$A$1:$B$30,2,FALSE),"")</f>
        <v/>
      </c>
    </row>
    <row r="14600" spans="3:3" x14ac:dyDescent="0.35">
      <c r="C14600" s="7" t="str">
        <f>IFERROR(VLOOKUP(B14599,Tables!$A$1:$B$30,2,FALSE),"")</f>
        <v/>
      </c>
    </row>
    <row r="14601" spans="3:3" x14ac:dyDescent="0.35">
      <c r="C14601" s="7" t="str">
        <f>IFERROR(VLOOKUP(B14600,Tables!$A$1:$B$30,2,FALSE),"")</f>
        <v/>
      </c>
    </row>
    <row r="14602" spans="3:3" x14ac:dyDescent="0.35">
      <c r="C14602" s="7" t="str">
        <f>IFERROR(VLOOKUP(B14601,Tables!$A$1:$B$30,2,FALSE),"")</f>
        <v/>
      </c>
    </row>
    <row r="14603" spans="3:3" x14ac:dyDescent="0.35">
      <c r="C14603" s="7" t="str">
        <f>IFERROR(VLOOKUP(B14602,Tables!$A$1:$B$30,2,FALSE),"")</f>
        <v/>
      </c>
    </row>
    <row r="14604" spans="3:3" x14ac:dyDescent="0.35">
      <c r="C14604" s="7" t="str">
        <f>IFERROR(VLOOKUP(B14603,Tables!$A$1:$B$30,2,FALSE),"")</f>
        <v/>
      </c>
    </row>
    <row r="14605" spans="3:3" x14ac:dyDescent="0.35">
      <c r="C14605" s="7" t="str">
        <f>IFERROR(VLOOKUP(B14604,Tables!$A$1:$B$30,2,FALSE),"")</f>
        <v/>
      </c>
    </row>
    <row r="14606" spans="3:3" x14ac:dyDescent="0.35">
      <c r="C14606" s="7" t="str">
        <f>IFERROR(VLOOKUP(B14605,Tables!$A$1:$B$30,2,FALSE),"")</f>
        <v/>
      </c>
    </row>
    <row r="14607" spans="3:3" x14ac:dyDescent="0.35">
      <c r="C14607" s="7" t="str">
        <f>IFERROR(VLOOKUP(B14606,Tables!$A$1:$B$30,2,FALSE),"")</f>
        <v/>
      </c>
    </row>
    <row r="14608" spans="3:3" x14ac:dyDescent="0.35">
      <c r="C14608" s="7" t="str">
        <f>IFERROR(VLOOKUP(B14607,Tables!$A$1:$B$30,2,FALSE),"")</f>
        <v/>
      </c>
    </row>
    <row r="14609" spans="3:3" x14ac:dyDescent="0.35">
      <c r="C14609" s="7" t="str">
        <f>IFERROR(VLOOKUP(B14608,Tables!$A$1:$B$30,2,FALSE),"")</f>
        <v/>
      </c>
    </row>
    <row r="14610" spans="3:3" x14ac:dyDescent="0.35">
      <c r="C14610" s="7" t="str">
        <f>IFERROR(VLOOKUP(B14609,Tables!$A$1:$B$30,2,FALSE),"")</f>
        <v/>
      </c>
    </row>
    <row r="14611" spans="3:3" x14ac:dyDescent="0.35">
      <c r="C14611" s="7" t="str">
        <f>IFERROR(VLOOKUP(B14610,Tables!$A$1:$B$30,2,FALSE),"")</f>
        <v/>
      </c>
    </row>
    <row r="14612" spans="3:3" x14ac:dyDescent="0.35">
      <c r="C14612" s="7" t="str">
        <f>IFERROR(VLOOKUP(B14611,Tables!$A$1:$B$30,2,FALSE),"")</f>
        <v/>
      </c>
    </row>
    <row r="14613" spans="3:3" x14ac:dyDescent="0.35">
      <c r="C14613" s="7" t="str">
        <f>IFERROR(VLOOKUP(B14612,Tables!$A$1:$B$30,2,FALSE),"")</f>
        <v/>
      </c>
    </row>
    <row r="14614" spans="3:3" x14ac:dyDescent="0.35">
      <c r="C14614" s="7" t="str">
        <f>IFERROR(VLOOKUP(B14613,Tables!$A$1:$B$30,2,FALSE),"")</f>
        <v/>
      </c>
    </row>
    <row r="14615" spans="3:3" x14ac:dyDescent="0.35">
      <c r="C14615" s="7" t="str">
        <f>IFERROR(VLOOKUP(B14614,Tables!$A$1:$B$30,2,FALSE),"")</f>
        <v/>
      </c>
    </row>
    <row r="14616" spans="3:3" x14ac:dyDescent="0.35">
      <c r="C14616" s="7" t="str">
        <f>IFERROR(VLOOKUP(B14615,Tables!$A$1:$B$30,2,FALSE),"")</f>
        <v/>
      </c>
    </row>
    <row r="14617" spans="3:3" x14ac:dyDescent="0.35">
      <c r="C14617" s="7" t="str">
        <f>IFERROR(VLOOKUP(B14616,Tables!$A$1:$B$30,2,FALSE),"")</f>
        <v/>
      </c>
    </row>
    <row r="14618" spans="3:3" x14ac:dyDescent="0.35">
      <c r="C14618" s="7" t="str">
        <f>IFERROR(VLOOKUP(B14617,Tables!$A$1:$B$30,2,FALSE),"")</f>
        <v/>
      </c>
    </row>
    <row r="14619" spans="3:3" x14ac:dyDescent="0.35">
      <c r="C14619" s="7" t="str">
        <f>IFERROR(VLOOKUP(B14618,Tables!$A$1:$B$30,2,FALSE),"")</f>
        <v/>
      </c>
    </row>
    <row r="14620" spans="3:3" x14ac:dyDescent="0.35">
      <c r="C14620" s="7" t="str">
        <f>IFERROR(VLOOKUP(B14619,Tables!$A$1:$B$30,2,FALSE),"")</f>
        <v/>
      </c>
    </row>
    <row r="14621" spans="3:3" x14ac:dyDescent="0.35">
      <c r="C14621" s="7" t="str">
        <f>IFERROR(VLOOKUP(B14620,Tables!$A$1:$B$30,2,FALSE),"")</f>
        <v/>
      </c>
    </row>
    <row r="14622" spans="3:3" x14ac:dyDescent="0.35">
      <c r="C14622" s="7" t="str">
        <f>IFERROR(VLOOKUP(B14621,Tables!$A$1:$B$30,2,FALSE),"")</f>
        <v/>
      </c>
    </row>
    <row r="14623" spans="3:3" x14ac:dyDescent="0.35">
      <c r="C14623" s="7" t="str">
        <f>IFERROR(VLOOKUP(B14622,Tables!$A$1:$B$30,2,FALSE),"")</f>
        <v/>
      </c>
    </row>
    <row r="14624" spans="3:3" x14ac:dyDescent="0.35">
      <c r="C14624" s="7" t="str">
        <f>IFERROR(VLOOKUP(B14623,Tables!$A$1:$B$30,2,FALSE),"")</f>
        <v/>
      </c>
    </row>
    <row r="14625" spans="3:3" x14ac:dyDescent="0.35">
      <c r="C14625" s="7" t="str">
        <f>IFERROR(VLOOKUP(B14624,Tables!$A$1:$B$30,2,FALSE),"")</f>
        <v/>
      </c>
    </row>
    <row r="14626" spans="3:3" x14ac:dyDescent="0.35">
      <c r="C14626" s="7" t="str">
        <f>IFERROR(VLOOKUP(B14625,Tables!$A$1:$B$30,2,FALSE),"")</f>
        <v/>
      </c>
    </row>
    <row r="14627" spans="3:3" x14ac:dyDescent="0.35">
      <c r="C14627" s="7" t="str">
        <f>IFERROR(VLOOKUP(B14626,Tables!$A$1:$B$30,2,FALSE),"")</f>
        <v/>
      </c>
    </row>
    <row r="14628" spans="3:3" x14ac:dyDescent="0.35">
      <c r="C14628" s="7" t="str">
        <f>IFERROR(VLOOKUP(B14627,Tables!$A$1:$B$30,2,FALSE),"")</f>
        <v/>
      </c>
    </row>
    <row r="14629" spans="3:3" x14ac:dyDescent="0.35">
      <c r="C14629" s="7" t="str">
        <f>IFERROR(VLOOKUP(B14628,Tables!$A$1:$B$30,2,FALSE),"")</f>
        <v/>
      </c>
    </row>
    <row r="14630" spans="3:3" x14ac:dyDescent="0.35">
      <c r="C14630" s="7" t="str">
        <f>IFERROR(VLOOKUP(B14629,Tables!$A$1:$B$30,2,FALSE),"")</f>
        <v/>
      </c>
    </row>
    <row r="14631" spans="3:3" x14ac:dyDescent="0.35">
      <c r="C14631" s="7" t="str">
        <f>IFERROR(VLOOKUP(B14630,Tables!$A$1:$B$30,2,FALSE),"")</f>
        <v/>
      </c>
    </row>
    <row r="14632" spans="3:3" x14ac:dyDescent="0.35">
      <c r="C14632" s="7" t="str">
        <f>IFERROR(VLOOKUP(B14631,Tables!$A$1:$B$30,2,FALSE),"")</f>
        <v/>
      </c>
    </row>
    <row r="14633" spans="3:3" x14ac:dyDescent="0.35">
      <c r="C14633" s="7" t="str">
        <f>IFERROR(VLOOKUP(B14632,Tables!$A$1:$B$30,2,FALSE),"")</f>
        <v/>
      </c>
    </row>
    <row r="14634" spans="3:3" x14ac:dyDescent="0.35">
      <c r="C14634" s="7" t="str">
        <f>IFERROR(VLOOKUP(B14633,Tables!$A$1:$B$30,2,FALSE),"")</f>
        <v/>
      </c>
    </row>
    <row r="14635" spans="3:3" x14ac:dyDescent="0.35">
      <c r="C14635" s="7" t="str">
        <f>IFERROR(VLOOKUP(B14634,Tables!$A$1:$B$30,2,FALSE),"")</f>
        <v/>
      </c>
    </row>
    <row r="14636" spans="3:3" x14ac:dyDescent="0.35">
      <c r="C14636" s="7" t="str">
        <f>IFERROR(VLOOKUP(B14635,Tables!$A$1:$B$30,2,FALSE),"")</f>
        <v/>
      </c>
    </row>
    <row r="14637" spans="3:3" x14ac:dyDescent="0.35">
      <c r="C14637" s="7" t="str">
        <f>IFERROR(VLOOKUP(B14636,Tables!$A$1:$B$30,2,FALSE),"")</f>
        <v/>
      </c>
    </row>
    <row r="14638" spans="3:3" x14ac:dyDescent="0.35">
      <c r="C14638" s="7" t="str">
        <f>IFERROR(VLOOKUP(B14637,Tables!$A$1:$B$30,2,FALSE),"")</f>
        <v/>
      </c>
    </row>
    <row r="14639" spans="3:3" x14ac:dyDescent="0.35">
      <c r="C14639" s="7" t="str">
        <f>IFERROR(VLOOKUP(B14638,Tables!$A$1:$B$30,2,FALSE),"")</f>
        <v/>
      </c>
    </row>
    <row r="14640" spans="3:3" x14ac:dyDescent="0.35">
      <c r="C14640" s="7" t="str">
        <f>IFERROR(VLOOKUP(B14639,Tables!$A$1:$B$30,2,FALSE),"")</f>
        <v/>
      </c>
    </row>
    <row r="14641" spans="3:3" x14ac:dyDescent="0.35">
      <c r="C14641" s="7" t="str">
        <f>IFERROR(VLOOKUP(B14640,Tables!$A$1:$B$30,2,FALSE),"")</f>
        <v/>
      </c>
    </row>
    <row r="14642" spans="3:3" x14ac:dyDescent="0.35">
      <c r="C14642" s="7" t="str">
        <f>IFERROR(VLOOKUP(B14641,Tables!$A$1:$B$30,2,FALSE),"")</f>
        <v/>
      </c>
    </row>
    <row r="14643" spans="3:3" x14ac:dyDescent="0.35">
      <c r="C14643" s="7" t="str">
        <f>IFERROR(VLOOKUP(B14642,Tables!$A$1:$B$30,2,FALSE),"")</f>
        <v/>
      </c>
    </row>
    <row r="14644" spans="3:3" x14ac:dyDescent="0.35">
      <c r="C14644" s="7" t="str">
        <f>IFERROR(VLOOKUP(B14643,Tables!$A$1:$B$30,2,FALSE),"")</f>
        <v/>
      </c>
    </row>
    <row r="14645" spans="3:3" x14ac:dyDescent="0.35">
      <c r="C14645" s="7" t="str">
        <f>IFERROR(VLOOKUP(B14644,Tables!$A$1:$B$30,2,FALSE),"")</f>
        <v/>
      </c>
    </row>
    <row r="14646" spans="3:3" x14ac:dyDescent="0.35">
      <c r="C14646" s="7" t="str">
        <f>IFERROR(VLOOKUP(B14645,Tables!$A$1:$B$30,2,FALSE),"")</f>
        <v/>
      </c>
    </row>
    <row r="14647" spans="3:3" x14ac:dyDescent="0.35">
      <c r="C14647" s="7" t="str">
        <f>IFERROR(VLOOKUP(B14646,Tables!$A$1:$B$30,2,FALSE),"")</f>
        <v/>
      </c>
    </row>
    <row r="14648" spans="3:3" x14ac:dyDescent="0.35">
      <c r="C14648" s="7" t="str">
        <f>IFERROR(VLOOKUP(B14647,Tables!$A$1:$B$30,2,FALSE),"")</f>
        <v/>
      </c>
    </row>
    <row r="14649" spans="3:3" x14ac:dyDescent="0.35">
      <c r="C14649" s="7" t="str">
        <f>IFERROR(VLOOKUP(B14648,Tables!$A$1:$B$30,2,FALSE),"")</f>
        <v/>
      </c>
    </row>
    <row r="14650" spans="3:3" x14ac:dyDescent="0.35">
      <c r="C14650" s="7" t="str">
        <f>IFERROR(VLOOKUP(B14649,Tables!$A$1:$B$30,2,FALSE),"")</f>
        <v/>
      </c>
    </row>
    <row r="14651" spans="3:3" x14ac:dyDescent="0.35">
      <c r="C14651" s="7" t="str">
        <f>IFERROR(VLOOKUP(B14650,Tables!$A$1:$B$30,2,FALSE),"")</f>
        <v/>
      </c>
    </row>
    <row r="14652" spans="3:3" x14ac:dyDescent="0.35">
      <c r="C14652" s="7" t="str">
        <f>IFERROR(VLOOKUP(B14651,Tables!$A$1:$B$30,2,FALSE),"")</f>
        <v/>
      </c>
    </row>
    <row r="14653" spans="3:3" x14ac:dyDescent="0.35">
      <c r="C14653" s="7" t="str">
        <f>IFERROR(VLOOKUP(B14652,Tables!$A$1:$B$30,2,FALSE),"")</f>
        <v/>
      </c>
    </row>
    <row r="14654" spans="3:3" x14ac:dyDescent="0.35">
      <c r="C14654" s="7" t="str">
        <f>IFERROR(VLOOKUP(B14653,Tables!$A$1:$B$30,2,FALSE),"")</f>
        <v/>
      </c>
    </row>
    <row r="14655" spans="3:3" x14ac:dyDescent="0.35">
      <c r="C14655" s="7" t="str">
        <f>IFERROR(VLOOKUP(B14654,Tables!$A$1:$B$30,2,FALSE),"")</f>
        <v/>
      </c>
    </row>
    <row r="14656" spans="3:3" x14ac:dyDescent="0.35">
      <c r="C14656" s="7" t="str">
        <f>IFERROR(VLOOKUP(B14655,Tables!$A$1:$B$30,2,FALSE),"")</f>
        <v/>
      </c>
    </row>
    <row r="14657" spans="3:3" x14ac:dyDescent="0.35">
      <c r="C14657" s="7" t="str">
        <f>IFERROR(VLOOKUP(B14656,Tables!$A$1:$B$30,2,FALSE),"")</f>
        <v/>
      </c>
    </row>
    <row r="14658" spans="3:3" x14ac:dyDescent="0.35">
      <c r="C14658" s="7" t="str">
        <f>IFERROR(VLOOKUP(B14657,Tables!$A$1:$B$30,2,FALSE),"")</f>
        <v/>
      </c>
    </row>
    <row r="14659" spans="3:3" x14ac:dyDescent="0.35">
      <c r="C14659" s="7" t="str">
        <f>IFERROR(VLOOKUP(B14658,Tables!$A$1:$B$30,2,FALSE),"")</f>
        <v/>
      </c>
    </row>
    <row r="14660" spans="3:3" x14ac:dyDescent="0.35">
      <c r="C14660" s="7" t="str">
        <f>IFERROR(VLOOKUP(B14659,Tables!$A$1:$B$30,2,FALSE),"")</f>
        <v/>
      </c>
    </row>
    <row r="14661" spans="3:3" x14ac:dyDescent="0.35">
      <c r="C14661" s="7" t="str">
        <f>IFERROR(VLOOKUP(B14660,Tables!$A$1:$B$30,2,FALSE),"")</f>
        <v/>
      </c>
    </row>
    <row r="14662" spans="3:3" x14ac:dyDescent="0.35">
      <c r="C14662" s="7" t="str">
        <f>IFERROR(VLOOKUP(B14661,Tables!$A$1:$B$30,2,FALSE),"")</f>
        <v/>
      </c>
    </row>
    <row r="14663" spans="3:3" x14ac:dyDescent="0.35">
      <c r="C14663" s="7" t="str">
        <f>IFERROR(VLOOKUP(B14662,Tables!$A$1:$B$30,2,FALSE),"")</f>
        <v/>
      </c>
    </row>
    <row r="14664" spans="3:3" x14ac:dyDescent="0.35">
      <c r="C14664" s="7" t="str">
        <f>IFERROR(VLOOKUP(B14663,Tables!$A$1:$B$30,2,FALSE),"")</f>
        <v/>
      </c>
    </row>
    <row r="14665" spans="3:3" x14ac:dyDescent="0.35">
      <c r="C14665" s="7" t="str">
        <f>IFERROR(VLOOKUP(B14664,Tables!$A$1:$B$30,2,FALSE),"")</f>
        <v/>
      </c>
    </row>
    <row r="14666" spans="3:3" x14ac:dyDescent="0.35">
      <c r="C14666" s="7" t="str">
        <f>IFERROR(VLOOKUP(B14665,Tables!$A$1:$B$30,2,FALSE),"")</f>
        <v/>
      </c>
    </row>
    <row r="14667" spans="3:3" x14ac:dyDescent="0.35">
      <c r="C14667" s="7" t="str">
        <f>IFERROR(VLOOKUP(B14666,Tables!$A$1:$B$30,2,FALSE),"")</f>
        <v/>
      </c>
    </row>
    <row r="14668" spans="3:3" x14ac:dyDescent="0.35">
      <c r="C14668" s="7" t="str">
        <f>IFERROR(VLOOKUP(B14667,Tables!$A$1:$B$30,2,FALSE),"")</f>
        <v/>
      </c>
    </row>
    <row r="14669" spans="3:3" x14ac:dyDescent="0.35">
      <c r="C14669" s="7" t="str">
        <f>IFERROR(VLOOKUP(B14668,Tables!$A$1:$B$30,2,FALSE),"")</f>
        <v/>
      </c>
    </row>
    <row r="14670" spans="3:3" x14ac:dyDescent="0.35">
      <c r="C14670" s="7" t="str">
        <f>IFERROR(VLOOKUP(B14669,Tables!$A$1:$B$30,2,FALSE),"")</f>
        <v/>
      </c>
    </row>
    <row r="14671" spans="3:3" x14ac:dyDescent="0.35">
      <c r="C14671" s="7" t="str">
        <f>IFERROR(VLOOKUP(B14670,Tables!$A$1:$B$30,2,FALSE),"")</f>
        <v/>
      </c>
    </row>
    <row r="14672" spans="3:3" x14ac:dyDescent="0.35">
      <c r="C14672" s="7" t="str">
        <f>IFERROR(VLOOKUP(B14671,Tables!$A$1:$B$30,2,FALSE),"")</f>
        <v/>
      </c>
    </row>
    <row r="14673" spans="3:3" x14ac:dyDescent="0.35">
      <c r="C14673" s="7" t="str">
        <f>IFERROR(VLOOKUP(B14672,Tables!$A$1:$B$30,2,FALSE),"")</f>
        <v/>
      </c>
    </row>
    <row r="14674" spans="3:3" x14ac:dyDescent="0.35">
      <c r="C14674" s="7" t="str">
        <f>IFERROR(VLOOKUP(B14673,Tables!$A$1:$B$30,2,FALSE),"")</f>
        <v/>
      </c>
    </row>
    <row r="14675" spans="3:3" x14ac:dyDescent="0.35">
      <c r="C14675" s="7" t="str">
        <f>IFERROR(VLOOKUP(B14674,Tables!$A$1:$B$30,2,FALSE),"")</f>
        <v/>
      </c>
    </row>
    <row r="14676" spans="3:3" x14ac:dyDescent="0.35">
      <c r="C14676" s="7" t="str">
        <f>IFERROR(VLOOKUP(B14675,Tables!$A$1:$B$30,2,FALSE),"")</f>
        <v/>
      </c>
    </row>
    <row r="14677" spans="3:3" x14ac:dyDescent="0.35">
      <c r="C14677" s="7" t="str">
        <f>IFERROR(VLOOKUP(B14676,Tables!$A$1:$B$30,2,FALSE),"")</f>
        <v/>
      </c>
    </row>
    <row r="14678" spans="3:3" x14ac:dyDescent="0.35">
      <c r="C14678" s="7" t="str">
        <f>IFERROR(VLOOKUP(B14677,Tables!$A$1:$B$30,2,FALSE),"")</f>
        <v/>
      </c>
    </row>
    <row r="14679" spans="3:3" x14ac:dyDescent="0.35">
      <c r="C14679" s="7" t="str">
        <f>IFERROR(VLOOKUP(B14678,Tables!$A$1:$B$30,2,FALSE),"")</f>
        <v/>
      </c>
    </row>
    <row r="14680" spans="3:3" x14ac:dyDescent="0.35">
      <c r="C14680" s="7" t="str">
        <f>IFERROR(VLOOKUP(B14679,Tables!$A$1:$B$30,2,FALSE),"")</f>
        <v/>
      </c>
    </row>
    <row r="14681" spans="3:3" x14ac:dyDescent="0.35">
      <c r="C14681" s="7" t="str">
        <f>IFERROR(VLOOKUP(B14680,Tables!$A$1:$B$30,2,FALSE),"")</f>
        <v/>
      </c>
    </row>
    <row r="14682" spans="3:3" x14ac:dyDescent="0.35">
      <c r="C14682" s="7" t="str">
        <f>IFERROR(VLOOKUP(B14681,Tables!$A$1:$B$30,2,FALSE),"")</f>
        <v/>
      </c>
    </row>
    <row r="14683" spans="3:3" x14ac:dyDescent="0.35">
      <c r="C14683" s="7" t="str">
        <f>IFERROR(VLOOKUP(B14682,Tables!$A$1:$B$30,2,FALSE),"")</f>
        <v/>
      </c>
    </row>
    <row r="14684" spans="3:3" x14ac:dyDescent="0.35">
      <c r="C14684" s="7" t="str">
        <f>IFERROR(VLOOKUP(B14683,Tables!$A$1:$B$30,2,FALSE),"")</f>
        <v/>
      </c>
    </row>
    <row r="14685" spans="3:3" x14ac:dyDescent="0.35">
      <c r="C14685" s="7" t="str">
        <f>IFERROR(VLOOKUP(B14684,Tables!$A$1:$B$30,2,FALSE),"")</f>
        <v/>
      </c>
    </row>
    <row r="14686" spans="3:3" x14ac:dyDescent="0.35">
      <c r="C14686" s="7" t="str">
        <f>IFERROR(VLOOKUP(B14685,Tables!$A$1:$B$30,2,FALSE),"")</f>
        <v/>
      </c>
    </row>
    <row r="14687" spans="3:3" x14ac:dyDescent="0.35">
      <c r="C14687" s="7" t="str">
        <f>IFERROR(VLOOKUP(B14686,Tables!$A$1:$B$30,2,FALSE),"")</f>
        <v/>
      </c>
    </row>
    <row r="14688" spans="3:3" x14ac:dyDescent="0.35">
      <c r="C14688" s="7" t="str">
        <f>IFERROR(VLOOKUP(B14687,Tables!$A$1:$B$30,2,FALSE),"")</f>
        <v/>
      </c>
    </row>
    <row r="14689" spans="3:3" x14ac:dyDescent="0.35">
      <c r="C14689" s="7" t="str">
        <f>IFERROR(VLOOKUP(B14688,Tables!$A$1:$B$30,2,FALSE),"")</f>
        <v/>
      </c>
    </row>
    <row r="14690" spans="3:3" x14ac:dyDescent="0.35">
      <c r="C14690" s="7" t="str">
        <f>IFERROR(VLOOKUP(B14689,Tables!$A$1:$B$30,2,FALSE),"")</f>
        <v/>
      </c>
    </row>
    <row r="14691" spans="3:3" x14ac:dyDescent="0.35">
      <c r="C14691" s="7" t="str">
        <f>IFERROR(VLOOKUP(B14690,Tables!$A$1:$B$30,2,FALSE),"")</f>
        <v/>
      </c>
    </row>
    <row r="14692" spans="3:3" x14ac:dyDescent="0.35">
      <c r="C14692" s="7" t="str">
        <f>IFERROR(VLOOKUP(B14691,Tables!$A$1:$B$30,2,FALSE),"")</f>
        <v/>
      </c>
    </row>
    <row r="14693" spans="3:3" x14ac:dyDescent="0.35">
      <c r="C14693" s="7" t="str">
        <f>IFERROR(VLOOKUP(B14692,Tables!$A$1:$B$30,2,FALSE),"")</f>
        <v/>
      </c>
    </row>
    <row r="14694" spans="3:3" x14ac:dyDescent="0.35">
      <c r="C14694" s="7" t="str">
        <f>IFERROR(VLOOKUP(B14693,Tables!$A$1:$B$30,2,FALSE),"")</f>
        <v/>
      </c>
    </row>
    <row r="14695" spans="3:3" x14ac:dyDescent="0.35">
      <c r="C14695" s="7" t="str">
        <f>IFERROR(VLOOKUP(B14694,Tables!$A$1:$B$30,2,FALSE),"")</f>
        <v/>
      </c>
    </row>
    <row r="14696" spans="3:3" x14ac:dyDescent="0.35">
      <c r="C14696" s="7" t="str">
        <f>IFERROR(VLOOKUP(B14695,Tables!$A$1:$B$30,2,FALSE),"")</f>
        <v/>
      </c>
    </row>
    <row r="14697" spans="3:3" x14ac:dyDescent="0.35">
      <c r="C14697" s="7" t="str">
        <f>IFERROR(VLOOKUP(B14696,Tables!$A$1:$B$30,2,FALSE),"")</f>
        <v/>
      </c>
    </row>
    <row r="14698" spans="3:3" x14ac:dyDescent="0.35">
      <c r="C14698" s="7" t="str">
        <f>IFERROR(VLOOKUP(B14697,Tables!$A$1:$B$30,2,FALSE),"")</f>
        <v/>
      </c>
    </row>
    <row r="14699" spans="3:3" x14ac:dyDescent="0.35">
      <c r="C14699" s="7" t="str">
        <f>IFERROR(VLOOKUP(B14698,Tables!$A$1:$B$30,2,FALSE),"")</f>
        <v/>
      </c>
    </row>
    <row r="14700" spans="3:3" x14ac:dyDescent="0.35">
      <c r="C14700" s="7" t="str">
        <f>IFERROR(VLOOKUP(B14699,Tables!$A$1:$B$30,2,FALSE),"")</f>
        <v/>
      </c>
    </row>
    <row r="14701" spans="3:3" x14ac:dyDescent="0.35">
      <c r="C14701" s="7" t="str">
        <f>IFERROR(VLOOKUP(B14700,Tables!$A$1:$B$30,2,FALSE),"")</f>
        <v/>
      </c>
    </row>
    <row r="14702" spans="3:3" x14ac:dyDescent="0.35">
      <c r="C14702" s="7" t="str">
        <f>IFERROR(VLOOKUP(B14701,Tables!$A$1:$B$30,2,FALSE),"")</f>
        <v/>
      </c>
    </row>
    <row r="14703" spans="3:3" x14ac:dyDescent="0.35">
      <c r="C14703" s="7" t="str">
        <f>IFERROR(VLOOKUP(B14702,Tables!$A$1:$B$30,2,FALSE),"")</f>
        <v/>
      </c>
    </row>
    <row r="14704" spans="3:3" x14ac:dyDescent="0.35">
      <c r="C14704" s="7" t="str">
        <f>IFERROR(VLOOKUP(B14703,Tables!$A$1:$B$30,2,FALSE),"")</f>
        <v/>
      </c>
    </row>
    <row r="14705" spans="3:3" x14ac:dyDescent="0.35">
      <c r="C14705" s="7" t="str">
        <f>IFERROR(VLOOKUP(B14704,Tables!$A$1:$B$30,2,FALSE),"")</f>
        <v/>
      </c>
    </row>
    <row r="14706" spans="3:3" x14ac:dyDescent="0.35">
      <c r="C14706" s="7" t="str">
        <f>IFERROR(VLOOKUP(B14705,Tables!$A$1:$B$30,2,FALSE),"")</f>
        <v/>
      </c>
    </row>
    <row r="14707" spans="3:3" x14ac:dyDescent="0.35">
      <c r="C14707" s="7" t="str">
        <f>IFERROR(VLOOKUP(B14706,Tables!$A$1:$B$30,2,FALSE),"")</f>
        <v/>
      </c>
    </row>
    <row r="14708" spans="3:3" x14ac:dyDescent="0.35">
      <c r="C14708" s="7" t="str">
        <f>IFERROR(VLOOKUP(B14707,Tables!$A$1:$B$30,2,FALSE),"")</f>
        <v/>
      </c>
    </row>
    <row r="14709" spans="3:3" x14ac:dyDescent="0.35">
      <c r="C14709" s="7" t="str">
        <f>IFERROR(VLOOKUP(B14708,Tables!$A$1:$B$30,2,FALSE),"")</f>
        <v/>
      </c>
    </row>
    <row r="14710" spans="3:3" x14ac:dyDescent="0.35">
      <c r="C14710" s="7" t="str">
        <f>IFERROR(VLOOKUP(B14709,Tables!$A$1:$B$30,2,FALSE),"")</f>
        <v/>
      </c>
    </row>
    <row r="14711" spans="3:3" x14ac:dyDescent="0.35">
      <c r="C14711" s="7" t="str">
        <f>IFERROR(VLOOKUP(B14710,Tables!$A$1:$B$30,2,FALSE),"")</f>
        <v/>
      </c>
    </row>
    <row r="14712" spans="3:3" x14ac:dyDescent="0.35">
      <c r="C14712" s="7" t="str">
        <f>IFERROR(VLOOKUP(B14711,Tables!$A$1:$B$30,2,FALSE),"")</f>
        <v/>
      </c>
    </row>
    <row r="14713" spans="3:3" x14ac:dyDescent="0.35">
      <c r="C14713" s="7" t="str">
        <f>IFERROR(VLOOKUP(B14712,Tables!$A$1:$B$30,2,FALSE),"")</f>
        <v/>
      </c>
    </row>
    <row r="14714" spans="3:3" x14ac:dyDescent="0.35">
      <c r="C14714" s="7" t="str">
        <f>IFERROR(VLOOKUP(B14713,Tables!$A$1:$B$30,2,FALSE),"")</f>
        <v/>
      </c>
    </row>
    <row r="14715" spans="3:3" x14ac:dyDescent="0.35">
      <c r="C14715" s="7" t="str">
        <f>IFERROR(VLOOKUP(B14714,Tables!$A$1:$B$30,2,FALSE),"")</f>
        <v/>
      </c>
    </row>
    <row r="14716" spans="3:3" x14ac:dyDescent="0.35">
      <c r="C14716" s="7" t="str">
        <f>IFERROR(VLOOKUP(B14715,Tables!$A$1:$B$30,2,FALSE),"")</f>
        <v/>
      </c>
    </row>
    <row r="14717" spans="3:3" x14ac:dyDescent="0.35">
      <c r="C14717" s="7" t="str">
        <f>IFERROR(VLOOKUP(B14716,Tables!$A$1:$B$30,2,FALSE),"")</f>
        <v/>
      </c>
    </row>
    <row r="14718" spans="3:3" x14ac:dyDescent="0.35">
      <c r="C14718" s="7" t="str">
        <f>IFERROR(VLOOKUP(B14717,Tables!$A$1:$B$30,2,FALSE),"")</f>
        <v/>
      </c>
    </row>
    <row r="14719" spans="3:3" x14ac:dyDescent="0.35">
      <c r="C14719" s="7" t="str">
        <f>IFERROR(VLOOKUP(B14718,Tables!$A$1:$B$30,2,FALSE),"")</f>
        <v/>
      </c>
    </row>
    <row r="14720" spans="3:3" x14ac:dyDescent="0.35">
      <c r="C14720" s="7" t="str">
        <f>IFERROR(VLOOKUP(B14719,Tables!$A$1:$B$30,2,FALSE),"")</f>
        <v/>
      </c>
    </row>
    <row r="14721" spans="3:3" x14ac:dyDescent="0.35">
      <c r="C14721" s="7" t="str">
        <f>IFERROR(VLOOKUP(B14720,Tables!$A$1:$B$30,2,FALSE),"")</f>
        <v/>
      </c>
    </row>
    <row r="14722" spans="3:3" x14ac:dyDescent="0.35">
      <c r="C14722" s="7" t="str">
        <f>IFERROR(VLOOKUP(B14721,Tables!$A$1:$B$30,2,FALSE),"")</f>
        <v/>
      </c>
    </row>
    <row r="14723" spans="3:3" x14ac:dyDescent="0.35">
      <c r="C14723" s="7" t="str">
        <f>IFERROR(VLOOKUP(B14722,Tables!$A$1:$B$30,2,FALSE),"")</f>
        <v/>
      </c>
    </row>
    <row r="14724" spans="3:3" x14ac:dyDescent="0.35">
      <c r="C14724" s="7" t="str">
        <f>IFERROR(VLOOKUP(B14723,Tables!$A$1:$B$30,2,FALSE),"")</f>
        <v/>
      </c>
    </row>
    <row r="14725" spans="3:3" x14ac:dyDescent="0.35">
      <c r="C14725" s="7" t="str">
        <f>IFERROR(VLOOKUP(B14724,Tables!$A$1:$B$30,2,FALSE),"")</f>
        <v/>
      </c>
    </row>
    <row r="14726" spans="3:3" x14ac:dyDescent="0.35">
      <c r="C14726" s="7" t="str">
        <f>IFERROR(VLOOKUP(B14725,Tables!$A$1:$B$30,2,FALSE),"")</f>
        <v/>
      </c>
    </row>
    <row r="14727" spans="3:3" x14ac:dyDescent="0.35">
      <c r="C14727" s="7" t="str">
        <f>IFERROR(VLOOKUP(B14726,Tables!$A$1:$B$30,2,FALSE),"")</f>
        <v/>
      </c>
    </row>
    <row r="14728" spans="3:3" x14ac:dyDescent="0.35">
      <c r="C14728" s="7" t="str">
        <f>IFERROR(VLOOKUP(B14727,Tables!$A$1:$B$30,2,FALSE),"")</f>
        <v/>
      </c>
    </row>
    <row r="14729" spans="3:3" x14ac:dyDescent="0.35">
      <c r="C14729" s="7" t="str">
        <f>IFERROR(VLOOKUP(B14728,Tables!$A$1:$B$30,2,FALSE),"")</f>
        <v/>
      </c>
    </row>
    <row r="14730" spans="3:3" x14ac:dyDescent="0.35">
      <c r="C14730" s="7" t="str">
        <f>IFERROR(VLOOKUP(B14729,Tables!$A$1:$B$30,2,FALSE),"")</f>
        <v/>
      </c>
    </row>
    <row r="14731" spans="3:3" x14ac:dyDescent="0.35">
      <c r="C14731" s="7" t="str">
        <f>IFERROR(VLOOKUP(B14730,Tables!$A$1:$B$30,2,FALSE),"")</f>
        <v/>
      </c>
    </row>
    <row r="14732" spans="3:3" x14ac:dyDescent="0.35">
      <c r="C14732" s="7" t="str">
        <f>IFERROR(VLOOKUP(B14731,Tables!$A$1:$B$30,2,FALSE),"")</f>
        <v/>
      </c>
    </row>
    <row r="14733" spans="3:3" x14ac:dyDescent="0.35">
      <c r="C14733" s="7" t="str">
        <f>IFERROR(VLOOKUP(B14732,Tables!$A$1:$B$30,2,FALSE),"")</f>
        <v/>
      </c>
    </row>
    <row r="14734" spans="3:3" x14ac:dyDescent="0.35">
      <c r="C14734" s="7" t="str">
        <f>IFERROR(VLOOKUP(B14733,Tables!$A$1:$B$30,2,FALSE),"")</f>
        <v/>
      </c>
    </row>
    <row r="14735" spans="3:3" x14ac:dyDescent="0.35">
      <c r="C14735" s="7" t="str">
        <f>IFERROR(VLOOKUP(B14734,Tables!$A$1:$B$30,2,FALSE),"")</f>
        <v/>
      </c>
    </row>
    <row r="14736" spans="3:3" x14ac:dyDescent="0.35">
      <c r="C14736" s="7" t="str">
        <f>IFERROR(VLOOKUP(B14735,Tables!$A$1:$B$30,2,FALSE),"")</f>
        <v/>
      </c>
    </row>
    <row r="14737" spans="3:3" x14ac:dyDescent="0.35">
      <c r="C14737" s="7" t="str">
        <f>IFERROR(VLOOKUP(B14736,Tables!$A$1:$B$30,2,FALSE),"")</f>
        <v/>
      </c>
    </row>
    <row r="14738" spans="3:3" x14ac:dyDescent="0.35">
      <c r="C14738" s="7" t="str">
        <f>IFERROR(VLOOKUP(B14737,Tables!$A$1:$B$30,2,FALSE),"")</f>
        <v/>
      </c>
    </row>
    <row r="14739" spans="3:3" x14ac:dyDescent="0.35">
      <c r="C14739" s="7" t="str">
        <f>IFERROR(VLOOKUP(B14738,Tables!$A$1:$B$30,2,FALSE),"")</f>
        <v/>
      </c>
    </row>
    <row r="14740" spans="3:3" x14ac:dyDescent="0.35">
      <c r="C14740" s="7" t="str">
        <f>IFERROR(VLOOKUP(B14739,Tables!$A$1:$B$30,2,FALSE),"")</f>
        <v/>
      </c>
    </row>
    <row r="14741" spans="3:3" x14ac:dyDescent="0.35">
      <c r="C14741" s="7" t="str">
        <f>IFERROR(VLOOKUP(B14740,Tables!$A$1:$B$30,2,FALSE),"")</f>
        <v/>
      </c>
    </row>
    <row r="14742" spans="3:3" x14ac:dyDescent="0.35">
      <c r="C14742" s="7" t="str">
        <f>IFERROR(VLOOKUP(B14741,Tables!$A$1:$B$30,2,FALSE),"")</f>
        <v/>
      </c>
    </row>
    <row r="14743" spans="3:3" x14ac:dyDescent="0.35">
      <c r="C14743" s="7" t="str">
        <f>IFERROR(VLOOKUP(B14742,Tables!$A$1:$B$30,2,FALSE),"")</f>
        <v/>
      </c>
    </row>
    <row r="14744" spans="3:3" x14ac:dyDescent="0.35">
      <c r="C14744" s="7" t="str">
        <f>IFERROR(VLOOKUP(B14743,Tables!$A$1:$B$30,2,FALSE),"")</f>
        <v/>
      </c>
    </row>
    <row r="14745" spans="3:3" x14ac:dyDescent="0.35">
      <c r="C14745" s="7" t="str">
        <f>IFERROR(VLOOKUP(B14744,Tables!$A$1:$B$30,2,FALSE),"")</f>
        <v/>
      </c>
    </row>
    <row r="14746" spans="3:3" x14ac:dyDescent="0.35">
      <c r="C14746" s="7" t="str">
        <f>IFERROR(VLOOKUP(B14745,Tables!$A$1:$B$30,2,FALSE),"")</f>
        <v/>
      </c>
    </row>
    <row r="14747" spans="3:3" x14ac:dyDescent="0.35">
      <c r="C14747" s="7" t="str">
        <f>IFERROR(VLOOKUP(B14746,Tables!$A$1:$B$30,2,FALSE),"")</f>
        <v/>
      </c>
    </row>
    <row r="14748" spans="3:3" x14ac:dyDescent="0.35">
      <c r="C14748" s="7" t="str">
        <f>IFERROR(VLOOKUP(B14747,Tables!$A$1:$B$30,2,FALSE),"")</f>
        <v/>
      </c>
    </row>
    <row r="14749" spans="3:3" x14ac:dyDescent="0.35">
      <c r="C14749" s="7" t="str">
        <f>IFERROR(VLOOKUP(B14748,Tables!$A$1:$B$30,2,FALSE),"")</f>
        <v/>
      </c>
    </row>
    <row r="14750" spans="3:3" x14ac:dyDescent="0.35">
      <c r="C14750" s="7" t="str">
        <f>IFERROR(VLOOKUP(B14749,Tables!$A$1:$B$30,2,FALSE),"")</f>
        <v/>
      </c>
    </row>
    <row r="14751" spans="3:3" x14ac:dyDescent="0.35">
      <c r="C14751" s="7" t="str">
        <f>IFERROR(VLOOKUP(B14750,Tables!$A$1:$B$30,2,FALSE),"")</f>
        <v/>
      </c>
    </row>
    <row r="14752" spans="3:3" x14ac:dyDescent="0.35">
      <c r="C14752" s="7" t="str">
        <f>IFERROR(VLOOKUP(B14751,Tables!$A$1:$B$30,2,FALSE),"")</f>
        <v/>
      </c>
    </row>
    <row r="14753" spans="3:3" x14ac:dyDescent="0.35">
      <c r="C14753" s="7" t="str">
        <f>IFERROR(VLOOKUP(B14752,Tables!$A$1:$B$30,2,FALSE),"")</f>
        <v/>
      </c>
    </row>
    <row r="14754" spans="3:3" x14ac:dyDescent="0.35">
      <c r="C14754" s="7" t="str">
        <f>IFERROR(VLOOKUP(B14753,Tables!$A$1:$B$30,2,FALSE),"")</f>
        <v/>
      </c>
    </row>
    <row r="14755" spans="3:3" x14ac:dyDescent="0.35">
      <c r="C14755" s="7" t="str">
        <f>IFERROR(VLOOKUP(B14754,Tables!$A$1:$B$30,2,FALSE),"")</f>
        <v/>
      </c>
    </row>
    <row r="14756" spans="3:3" x14ac:dyDescent="0.35">
      <c r="C14756" s="7" t="str">
        <f>IFERROR(VLOOKUP(B14755,Tables!$A$1:$B$30,2,FALSE),"")</f>
        <v/>
      </c>
    </row>
    <row r="14757" spans="3:3" x14ac:dyDescent="0.35">
      <c r="C14757" s="7" t="str">
        <f>IFERROR(VLOOKUP(B14756,Tables!$A$1:$B$30,2,FALSE),"")</f>
        <v/>
      </c>
    </row>
    <row r="14758" spans="3:3" x14ac:dyDescent="0.35">
      <c r="C14758" s="7" t="str">
        <f>IFERROR(VLOOKUP(B14757,Tables!$A$1:$B$30,2,FALSE),"")</f>
        <v/>
      </c>
    </row>
    <row r="14759" spans="3:3" x14ac:dyDescent="0.35">
      <c r="C14759" s="7" t="str">
        <f>IFERROR(VLOOKUP(B14758,Tables!$A$1:$B$30,2,FALSE),"")</f>
        <v/>
      </c>
    </row>
    <row r="14760" spans="3:3" x14ac:dyDescent="0.35">
      <c r="C14760" s="7" t="str">
        <f>IFERROR(VLOOKUP(B14759,Tables!$A$1:$B$30,2,FALSE),"")</f>
        <v/>
      </c>
    </row>
    <row r="14761" spans="3:3" x14ac:dyDescent="0.35">
      <c r="C14761" s="7" t="str">
        <f>IFERROR(VLOOKUP(B14760,Tables!$A$1:$B$30,2,FALSE),"")</f>
        <v/>
      </c>
    </row>
    <row r="14762" spans="3:3" x14ac:dyDescent="0.35">
      <c r="C14762" s="7" t="str">
        <f>IFERROR(VLOOKUP(B14761,Tables!$A$1:$B$30,2,FALSE),"")</f>
        <v/>
      </c>
    </row>
    <row r="14763" spans="3:3" x14ac:dyDescent="0.35">
      <c r="C14763" s="7" t="str">
        <f>IFERROR(VLOOKUP(B14762,Tables!$A$1:$B$30,2,FALSE),"")</f>
        <v/>
      </c>
    </row>
    <row r="14764" spans="3:3" x14ac:dyDescent="0.35">
      <c r="C14764" s="7" t="str">
        <f>IFERROR(VLOOKUP(B14763,Tables!$A$1:$B$30,2,FALSE),"")</f>
        <v/>
      </c>
    </row>
    <row r="14765" spans="3:3" x14ac:dyDescent="0.35">
      <c r="C14765" s="7" t="str">
        <f>IFERROR(VLOOKUP(B14764,Tables!$A$1:$B$30,2,FALSE),"")</f>
        <v/>
      </c>
    </row>
    <row r="14766" spans="3:3" x14ac:dyDescent="0.35">
      <c r="C14766" s="7" t="str">
        <f>IFERROR(VLOOKUP(B14765,Tables!$A$1:$B$30,2,FALSE),"")</f>
        <v/>
      </c>
    </row>
    <row r="14767" spans="3:3" x14ac:dyDescent="0.35">
      <c r="C14767" s="7" t="str">
        <f>IFERROR(VLOOKUP(B14766,Tables!$A$1:$B$30,2,FALSE),"")</f>
        <v/>
      </c>
    </row>
    <row r="14768" spans="3:3" x14ac:dyDescent="0.35">
      <c r="C14768" s="7" t="str">
        <f>IFERROR(VLOOKUP(B14767,Tables!$A$1:$B$30,2,FALSE),"")</f>
        <v/>
      </c>
    </row>
    <row r="14769" spans="3:3" x14ac:dyDescent="0.35">
      <c r="C14769" s="7" t="str">
        <f>IFERROR(VLOOKUP(B14768,Tables!$A$1:$B$30,2,FALSE),"")</f>
        <v/>
      </c>
    </row>
    <row r="14770" spans="3:3" x14ac:dyDescent="0.35">
      <c r="C14770" s="7" t="str">
        <f>IFERROR(VLOOKUP(B14769,Tables!$A$1:$B$30,2,FALSE),"")</f>
        <v/>
      </c>
    </row>
    <row r="14771" spans="3:3" x14ac:dyDescent="0.35">
      <c r="C14771" s="7" t="str">
        <f>IFERROR(VLOOKUP(B14770,Tables!$A$1:$B$30,2,FALSE),"")</f>
        <v/>
      </c>
    </row>
    <row r="14772" spans="3:3" x14ac:dyDescent="0.35">
      <c r="C14772" s="7" t="str">
        <f>IFERROR(VLOOKUP(B14771,Tables!$A$1:$B$30,2,FALSE),"")</f>
        <v/>
      </c>
    </row>
    <row r="14773" spans="3:3" x14ac:dyDescent="0.35">
      <c r="C14773" s="7" t="str">
        <f>IFERROR(VLOOKUP(B14772,Tables!$A$1:$B$30,2,FALSE),"")</f>
        <v/>
      </c>
    </row>
    <row r="14774" spans="3:3" x14ac:dyDescent="0.35">
      <c r="C14774" s="7" t="str">
        <f>IFERROR(VLOOKUP(B14773,Tables!$A$1:$B$30,2,FALSE),"")</f>
        <v/>
      </c>
    </row>
    <row r="14775" spans="3:3" x14ac:dyDescent="0.35">
      <c r="C14775" s="7" t="str">
        <f>IFERROR(VLOOKUP(B14774,Tables!$A$1:$B$30,2,FALSE),"")</f>
        <v/>
      </c>
    </row>
    <row r="14776" spans="3:3" x14ac:dyDescent="0.35">
      <c r="C14776" s="7" t="str">
        <f>IFERROR(VLOOKUP(B14775,Tables!$A$1:$B$30,2,FALSE),"")</f>
        <v/>
      </c>
    </row>
    <row r="14777" spans="3:3" x14ac:dyDescent="0.35">
      <c r="C14777" s="7" t="str">
        <f>IFERROR(VLOOKUP(B14776,Tables!$A$1:$B$30,2,FALSE),"")</f>
        <v/>
      </c>
    </row>
    <row r="14778" spans="3:3" x14ac:dyDescent="0.35">
      <c r="C14778" s="7" t="str">
        <f>IFERROR(VLOOKUP(B14777,Tables!$A$1:$B$30,2,FALSE),"")</f>
        <v/>
      </c>
    </row>
    <row r="14779" spans="3:3" x14ac:dyDescent="0.35">
      <c r="C14779" s="7" t="str">
        <f>IFERROR(VLOOKUP(B14778,Tables!$A$1:$B$30,2,FALSE),"")</f>
        <v/>
      </c>
    </row>
    <row r="14780" spans="3:3" x14ac:dyDescent="0.35">
      <c r="C14780" s="7" t="str">
        <f>IFERROR(VLOOKUP(B14779,Tables!$A$1:$B$30,2,FALSE),"")</f>
        <v/>
      </c>
    </row>
    <row r="14781" spans="3:3" x14ac:dyDescent="0.35">
      <c r="C14781" s="7" t="str">
        <f>IFERROR(VLOOKUP(B14780,Tables!$A$1:$B$30,2,FALSE),"")</f>
        <v/>
      </c>
    </row>
    <row r="14782" spans="3:3" x14ac:dyDescent="0.35">
      <c r="C14782" s="7" t="str">
        <f>IFERROR(VLOOKUP(B14781,Tables!$A$1:$B$30,2,FALSE),"")</f>
        <v/>
      </c>
    </row>
    <row r="14783" spans="3:3" x14ac:dyDescent="0.35">
      <c r="C14783" s="7" t="str">
        <f>IFERROR(VLOOKUP(B14782,Tables!$A$1:$B$30,2,FALSE),"")</f>
        <v/>
      </c>
    </row>
    <row r="14784" spans="3:3" x14ac:dyDescent="0.35">
      <c r="C14784" s="7" t="str">
        <f>IFERROR(VLOOKUP(B14783,Tables!$A$1:$B$30,2,FALSE),"")</f>
        <v/>
      </c>
    </row>
    <row r="14785" spans="3:3" x14ac:dyDescent="0.35">
      <c r="C14785" s="7" t="str">
        <f>IFERROR(VLOOKUP(B14784,Tables!$A$1:$B$30,2,FALSE),"")</f>
        <v/>
      </c>
    </row>
    <row r="14786" spans="3:3" x14ac:dyDescent="0.35">
      <c r="C14786" s="7" t="str">
        <f>IFERROR(VLOOKUP(B14785,Tables!$A$1:$B$30,2,FALSE),"")</f>
        <v/>
      </c>
    </row>
    <row r="14787" spans="3:3" x14ac:dyDescent="0.35">
      <c r="C14787" s="7" t="str">
        <f>IFERROR(VLOOKUP(B14786,Tables!$A$1:$B$30,2,FALSE),"")</f>
        <v/>
      </c>
    </row>
    <row r="14788" spans="3:3" x14ac:dyDescent="0.35">
      <c r="C14788" s="7" t="str">
        <f>IFERROR(VLOOKUP(B14787,Tables!$A$1:$B$30,2,FALSE),"")</f>
        <v/>
      </c>
    </row>
    <row r="14789" spans="3:3" x14ac:dyDescent="0.35">
      <c r="C14789" s="7" t="str">
        <f>IFERROR(VLOOKUP(B14788,Tables!$A$1:$B$30,2,FALSE),"")</f>
        <v/>
      </c>
    </row>
    <row r="14790" spans="3:3" x14ac:dyDescent="0.35">
      <c r="C14790" s="7" t="str">
        <f>IFERROR(VLOOKUP(B14789,Tables!$A$1:$B$30,2,FALSE),"")</f>
        <v/>
      </c>
    </row>
    <row r="14791" spans="3:3" x14ac:dyDescent="0.35">
      <c r="C14791" s="7" t="str">
        <f>IFERROR(VLOOKUP(B14790,Tables!$A$1:$B$30,2,FALSE),"")</f>
        <v/>
      </c>
    </row>
    <row r="14792" spans="3:3" x14ac:dyDescent="0.35">
      <c r="C14792" s="7" t="str">
        <f>IFERROR(VLOOKUP(B14791,Tables!$A$1:$B$30,2,FALSE),"")</f>
        <v/>
      </c>
    </row>
    <row r="14793" spans="3:3" x14ac:dyDescent="0.35">
      <c r="C14793" s="7" t="str">
        <f>IFERROR(VLOOKUP(B14792,Tables!$A$1:$B$30,2,FALSE),"")</f>
        <v/>
      </c>
    </row>
    <row r="14794" spans="3:3" x14ac:dyDescent="0.35">
      <c r="C14794" s="7" t="str">
        <f>IFERROR(VLOOKUP(B14793,Tables!$A$1:$B$30,2,FALSE),"")</f>
        <v/>
      </c>
    </row>
    <row r="14795" spans="3:3" x14ac:dyDescent="0.35">
      <c r="C14795" s="7" t="str">
        <f>IFERROR(VLOOKUP(B14794,Tables!$A$1:$B$30,2,FALSE),"")</f>
        <v/>
      </c>
    </row>
    <row r="14796" spans="3:3" x14ac:dyDescent="0.35">
      <c r="C14796" s="7" t="str">
        <f>IFERROR(VLOOKUP(B14795,Tables!$A$1:$B$30,2,FALSE),"")</f>
        <v/>
      </c>
    </row>
    <row r="14797" spans="3:3" x14ac:dyDescent="0.35">
      <c r="C14797" s="7" t="str">
        <f>IFERROR(VLOOKUP(B14796,Tables!$A$1:$B$30,2,FALSE),"")</f>
        <v/>
      </c>
    </row>
    <row r="14798" spans="3:3" x14ac:dyDescent="0.35">
      <c r="C14798" s="7" t="str">
        <f>IFERROR(VLOOKUP(B14797,Tables!$A$1:$B$30,2,FALSE),"")</f>
        <v/>
      </c>
    </row>
    <row r="14799" spans="3:3" x14ac:dyDescent="0.35">
      <c r="C14799" s="7" t="str">
        <f>IFERROR(VLOOKUP(B14798,Tables!$A$1:$B$30,2,FALSE),"")</f>
        <v/>
      </c>
    </row>
    <row r="14800" spans="3:3" x14ac:dyDescent="0.35">
      <c r="C14800" s="7" t="str">
        <f>IFERROR(VLOOKUP(B14799,Tables!$A$1:$B$30,2,FALSE),"")</f>
        <v/>
      </c>
    </row>
    <row r="14801" spans="3:3" x14ac:dyDescent="0.35">
      <c r="C14801" s="7" t="str">
        <f>IFERROR(VLOOKUP(B14800,Tables!$A$1:$B$30,2,FALSE),"")</f>
        <v/>
      </c>
    </row>
    <row r="14802" spans="3:3" x14ac:dyDescent="0.35">
      <c r="C14802" s="7" t="str">
        <f>IFERROR(VLOOKUP(B14801,Tables!$A$1:$B$30,2,FALSE),"")</f>
        <v/>
      </c>
    </row>
    <row r="14803" spans="3:3" x14ac:dyDescent="0.35">
      <c r="C14803" s="7" t="str">
        <f>IFERROR(VLOOKUP(B14802,Tables!$A$1:$B$30,2,FALSE),"")</f>
        <v/>
      </c>
    </row>
    <row r="14804" spans="3:3" x14ac:dyDescent="0.35">
      <c r="C14804" s="7" t="str">
        <f>IFERROR(VLOOKUP(B14803,Tables!$A$1:$B$30,2,FALSE),"")</f>
        <v/>
      </c>
    </row>
    <row r="14805" spans="3:3" x14ac:dyDescent="0.35">
      <c r="C14805" s="7" t="str">
        <f>IFERROR(VLOOKUP(B14804,Tables!$A$1:$B$30,2,FALSE),"")</f>
        <v/>
      </c>
    </row>
    <row r="14806" spans="3:3" x14ac:dyDescent="0.35">
      <c r="C14806" s="7" t="str">
        <f>IFERROR(VLOOKUP(B14805,Tables!$A$1:$B$30,2,FALSE),"")</f>
        <v/>
      </c>
    </row>
    <row r="14807" spans="3:3" x14ac:dyDescent="0.35">
      <c r="C14807" s="7" t="str">
        <f>IFERROR(VLOOKUP(B14806,Tables!$A$1:$B$30,2,FALSE),"")</f>
        <v/>
      </c>
    </row>
    <row r="14808" spans="3:3" x14ac:dyDescent="0.35">
      <c r="C14808" s="7" t="str">
        <f>IFERROR(VLOOKUP(B14807,Tables!$A$1:$B$30,2,FALSE),"")</f>
        <v/>
      </c>
    </row>
    <row r="14809" spans="3:3" x14ac:dyDescent="0.35">
      <c r="C14809" s="7" t="str">
        <f>IFERROR(VLOOKUP(B14808,Tables!$A$1:$B$30,2,FALSE),"")</f>
        <v/>
      </c>
    </row>
    <row r="14810" spans="3:3" x14ac:dyDescent="0.35">
      <c r="C14810" s="7" t="str">
        <f>IFERROR(VLOOKUP(B14809,Tables!$A$1:$B$30,2,FALSE),"")</f>
        <v/>
      </c>
    </row>
    <row r="14811" spans="3:3" x14ac:dyDescent="0.35">
      <c r="C14811" s="7" t="str">
        <f>IFERROR(VLOOKUP(B14810,Tables!$A$1:$B$30,2,FALSE),"")</f>
        <v/>
      </c>
    </row>
    <row r="14812" spans="3:3" x14ac:dyDescent="0.35">
      <c r="C14812" s="7" t="str">
        <f>IFERROR(VLOOKUP(B14811,Tables!$A$1:$B$30,2,FALSE),"")</f>
        <v/>
      </c>
    </row>
    <row r="14813" spans="3:3" x14ac:dyDescent="0.35">
      <c r="C14813" s="7" t="str">
        <f>IFERROR(VLOOKUP(B14812,Tables!$A$1:$B$30,2,FALSE),"")</f>
        <v/>
      </c>
    </row>
    <row r="14814" spans="3:3" x14ac:dyDescent="0.35">
      <c r="C14814" s="7" t="str">
        <f>IFERROR(VLOOKUP(B14813,Tables!$A$1:$B$30,2,FALSE),"")</f>
        <v/>
      </c>
    </row>
    <row r="14815" spans="3:3" x14ac:dyDescent="0.35">
      <c r="C14815" s="7" t="str">
        <f>IFERROR(VLOOKUP(B14814,Tables!$A$1:$B$30,2,FALSE),"")</f>
        <v/>
      </c>
    </row>
    <row r="14816" spans="3:3" x14ac:dyDescent="0.35">
      <c r="C14816" s="7" t="str">
        <f>IFERROR(VLOOKUP(B14815,Tables!$A$1:$B$30,2,FALSE),"")</f>
        <v/>
      </c>
    </row>
    <row r="14817" spans="3:3" x14ac:dyDescent="0.35">
      <c r="C14817" s="7" t="str">
        <f>IFERROR(VLOOKUP(B14816,Tables!$A$1:$B$30,2,FALSE),"")</f>
        <v/>
      </c>
    </row>
    <row r="14818" spans="3:3" x14ac:dyDescent="0.35">
      <c r="C14818" s="7" t="str">
        <f>IFERROR(VLOOKUP(B14817,Tables!$A$1:$B$30,2,FALSE),"")</f>
        <v/>
      </c>
    </row>
    <row r="14819" spans="3:3" x14ac:dyDescent="0.35">
      <c r="C14819" s="7" t="str">
        <f>IFERROR(VLOOKUP(B14818,Tables!$A$1:$B$30,2,FALSE),"")</f>
        <v/>
      </c>
    </row>
    <row r="14820" spans="3:3" x14ac:dyDescent="0.35">
      <c r="C14820" s="7" t="str">
        <f>IFERROR(VLOOKUP(B14819,Tables!$A$1:$B$30,2,FALSE),"")</f>
        <v/>
      </c>
    </row>
    <row r="14821" spans="3:3" x14ac:dyDescent="0.35">
      <c r="C14821" s="7" t="str">
        <f>IFERROR(VLOOKUP(B14820,Tables!$A$1:$B$30,2,FALSE),"")</f>
        <v/>
      </c>
    </row>
    <row r="14822" spans="3:3" x14ac:dyDescent="0.35">
      <c r="C14822" s="7" t="str">
        <f>IFERROR(VLOOKUP(B14821,Tables!$A$1:$B$30,2,FALSE),"")</f>
        <v/>
      </c>
    </row>
    <row r="14823" spans="3:3" x14ac:dyDescent="0.35">
      <c r="C14823" s="7" t="str">
        <f>IFERROR(VLOOKUP(B14822,Tables!$A$1:$B$30,2,FALSE),"")</f>
        <v/>
      </c>
    </row>
    <row r="14824" spans="3:3" x14ac:dyDescent="0.35">
      <c r="C14824" s="7" t="str">
        <f>IFERROR(VLOOKUP(B14823,Tables!$A$1:$B$30,2,FALSE),"")</f>
        <v/>
      </c>
    </row>
    <row r="14825" spans="3:3" x14ac:dyDescent="0.35">
      <c r="C14825" s="7" t="str">
        <f>IFERROR(VLOOKUP(B14824,Tables!$A$1:$B$30,2,FALSE),"")</f>
        <v/>
      </c>
    </row>
    <row r="14826" spans="3:3" x14ac:dyDescent="0.35">
      <c r="C14826" s="7" t="str">
        <f>IFERROR(VLOOKUP(B14825,Tables!$A$1:$B$30,2,FALSE),"")</f>
        <v/>
      </c>
    </row>
    <row r="14827" spans="3:3" x14ac:dyDescent="0.35">
      <c r="C14827" s="7" t="str">
        <f>IFERROR(VLOOKUP(B14826,Tables!$A$1:$B$30,2,FALSE),"")</f>
        <v/>
      </c>
    </row>
    <row r="14828" spans="3:3" x14ac:dyDescent="0.35">
      <c r="C14828" s="7" t="str">
        <f>IFERROR(VLOOKUP(B14827,Tables!$A$1:$B$30,2,FALSE),"")</f>
        <v/>
      </c>
    </row>
    <row r="14829" spans="3:3" x14ac:dyDescent="0.35">
      <c r="C14829" s="7" t="str">
        <f>IFERROR(VLOOKUP(B14828,Tables!$A$1:$B$30,2,FALSE),"")</f>
        <v/>
      </c>
    </row>
    <row r="14830" spans="3:3" x14ac:dyDescent="0.35">
      <c r="C14830" s="7" t="str">
        <f>IFERROR(VLOOKUP(B14829,Tables!$A$1:$B$30,2,FALSE),"")</f>
        <v/>
      </c>
    </row>
    <row r="14831" spans="3:3" x14ac:dyDescent="0.35">
      <c r="C14831" s="7" t="str">
        <f>IFERROR(VLOOKUP(B14830,Tables!$A$1:$B$30,2,FALSE),"")</f>
        <v/>
      </c>
    </row>
    <row r="14832" spans="3:3" x14ac:dyDescent="0.35">
      <c r="C14832" s="7" t="str">
        <f>IFERROR(VLOOKUP(B14831,Tables!$A$1:$B$30,2,FALSE),"")</f>
        <v/>
      </c>
    </row>
    <row r="14833" spans="3:3" x14ac:dyDescent="0.35">
      <c r="C14833" s="7" t="str">
        <f>IFERROR(VLOOKUP(B14832,Tables!$A$1:$B$30,2,FALSE),"")</f>
        <v/>
      </c>
    </row>
    <row r="14834" spans="3:3" x14ac:dyDescent="0.35">
      <c r="C14834" s="7" t="str">
        <f>IFERROR(VLOOKUP(B14833,Tables!$A$1:$B$30,2,FALSE),"")</f>
        <v/>
      </c>
    </row>
    <row r="14835" spans="3:3" x14ac:dyDescent="0.35">
      <c r="C14835" s="7" t="str">
        <f>IFERROR(VLOOKUP(B14834,Tables!$A$1:$B$30,2,FALSE),"")</f>
        <v/>
      </c>
    </row>
    <row r="14836" spans="3:3" x14ac:dyDescent="0.35">
      <c r="C14836" s="7" t="str">
        <f>IFERROR(VLOOKUP(B14835,Tables!$A$1:$B$30,2,FALSE),"")</f>
        <v/>
      </c>
    </row>
    <row r="14837" spans="3:3" x14ac:dyDescent="0.35">
      <c r="C14837" s="7" t="str">
        <f>IFERROR(VLOOKUP(B14836,Tables!$A$1:$B$30,2,FALSE),"")</f>
        <v/>
      </c>
    </row>
    <row r="14838" spans="3:3" x14ac:dyDescent="0.35">
      <c r="C14838" s="7" t="str">
        <f>IFERROR(VLOOKUP(B14837,Tables!$A$1:$B$30,2,FALSE),"")</f>
        <v/>
      </c>
    </row>
    <row r="14839" spans="3:3" x14ac:dyDescent="0.35">
      <c r="C14839" s="7" t="str">
        <f>IFERROR(VLOOKUP(B14838,Tables!$A$1:$B$30,2,FALSE),"")</f>
        <v/>
      </c>
    </row>
    <row r="14840" spans="3:3" x14ac:dyDescent="0.35">
      <c r="C14840" s="7" t="str">
        <f>IFERROR(VLOOKUP(B14839,Tables!$A$1:$B$30,2,FALSE),"")</f>
        <v/>
      </c>
    </row>
    <row r="14841" spans="3:3" x14ac:dyDescent="0.35">
      <c r="C14841" s="7" t="str">
        <f>IFERROR(VLOOKUP(B14840,Tables!$A$1:$B$30,2,FALSE),"")</f>
        <v/>
      </c>
    </row>
    <row r="14842" spans="3:3" x14ac:dyDescent="0.35">
      <c r="C14842" s="7" t="str">
        <f>IFERROR(VLOOKUP(B14841,Tables!$A$1:$B$30,2,FALSE),"")</f>
        <v/>
      </c>
    </row>
    <row r="14843" spans="3:3" x14ac:dyDescent="0.35">
      <c r="C14843" s="7" t="str">
        <f>IFERROR(VLOOKUP(B14842,Tables!$A$1:$B$30,2,FALSE),"")</f>
        <v/>
      </c>
    </row>
    <row r="14844" spans="3:3" x14ac:dyDescent="0.35">
      <c r="C14844" s="7" t="str">
        <f>IFERROR(VLOOKUP(B14843,Tables!$A$1:$B$30,2,FALSE),"")</f>
        <v/>
      </c>
    </row>
    <row r="14845" spans="3:3" x14ac:dyDescent="0.35">
      <c r="C14845" s="7" t="str">
        <f>IFERROR(VLOOKUP(B14844,Tables!$A$1:$B$30,2,FALSE),"")</f>
        <v/>
      </c>
    </row>
    <row r="14846" spans="3:3" x14ac:dyDescent="0.35">
      <c r="C14846" s="7" t="str">
        <f>IFERROR(VLOOKUP(B14845,Tables!$A$1:$B$30,2,FALSE),"")</f>
        <v/>
      </c>
    </row>
    <row r="14847" spans="3:3" x14ac:dyDescent="0.35">
      <c r="C14847" s="7" t="str">
        <f>IFERROR(VLOOKUP(B14846,Tables!$A$1:$B$30,2,FALSE),"")</f>
        <v/>
      </c>
    </row>
    <row r="14848" spans="3:3" x14ac:dyDescent="0.35">
      <c r="C14848" s="7" t="str">
        <f>IFERROR(VLOOKUP(B14847,Tables!$A$1:$B$30,2,FALSE),"")</f>
        <v/>
      </c>
    </row>
    <row r="14849" spans="3:3" x14ac:dyDescent="0.35">
      <c r="C14849" s="7" t="str">
        <f>IFERROR(VLOOKUP(B14848,Tables!$A$1:$B$30,2,FALSE),"")</f>
        <v/>
      </c>
    </row>
    <row r="14850" spans="3:3" x14ac:dyDescent="0.35">
      <c r="C14850" s="7" t="str">
        <f>IFERROR(VLOOKUP(B14849,Tables!$A$1:$B$30,2,FALSE),"")</f>
        <v/>
      </c>
    </row>
    <row r="14851" spans="3:3" x14ac:dyDescent="0.35">
      <c r="C14851" s="7" t="str">
        <f>IFERROR(VLOOKUP(B14850,Tables!$A$1:$B$30,2,FALSE),"")</f>
        <v/>
      </c>
    </row>
    <row r="14852" spans="3:3" x14ac:dyDescent="0.35">
      <c r="C14852" s="7" t="str">
        <f>IFERROR(VLOOKUP(B14851,Tables!$A$1:$B$30,2,FALSE),"")</f>
        <v/>
      </c>
    </row>
    <row r="14853" spans="3:3" x14ac:dyDescent="0.35">
      <c r="C14853" s="7" t="str">
        <f>IFERROR(VLOOKUP(B14852,Tables!$A$1:$B$30,2,FALSE),"")</f>
        <v/>
      </c>
    </row>
    <row r="14854" spans="3:3" x14ac:dyDescent="0.35">
      <c r="C14854" s="7" t="str">
        <f>IFERROR(VLOOKUP(B14853,Tables!$A$1:$B$30,2,FALSE),"")</f>
        <v/>
      </c>
    </row>
    <row r="14855" spans="3:3" x14ac:dyDescent="0.35">
      <c r="C14855" s="7" t="str">
        <f>IFERROR(VLOOKUP(B14854,Tables!$A$1:$B$30,2,FALSE),"")</f>
        <v/>
      </c>
    </row>
    <row r="14856" spans="3:3" x14ac:dyDescent="0.35">
      <c r="C14856" s="7" t="str">
        <f>IFERROR(VLOOKUP(B14855,Tables!$A$1:$B$30,2,FALSE),"")</f>
        <v/>
      </c>
    </row>
    <row r="14857" spans="3:3" x14ac:dyDescent="0.35">
      <c r="C14857" s="7" t="str">
        <f>IFERROR(VLOOKUP(B14856,Tables!$A$1:$B$30,2,FALSE),"")</f>
        <v/>
      </c>
    </row>
    <row r="14858" spans="3:3" x14ac:dyDescent="0.35">
      <c r="C14858" s="7" t="str">
        <f>IFERROR(VLOOKUP(B14857,Tables!$A$1:$B$30,2,FALSE),"")</f>
        <v/>
      </c>
    </row>
    <row r="14859" spans="3:3" x14ac:dyDescent="0.35">
      <c r="C14859" s="7" t="str">
        <f>IFERROR(VLOOKUP(B14858,Tables!$A$1:$B$30,2,FALSE),"")</f>
        <v/>
      </c>
    </row>
    <row r="14860" spans="3:3" x14ac:dyDescent="0.35">
      <c r="C14860" s="7" t="str">
        <f>IFERROR(VLOOKUP(B14859,Tables!$A$1:$B$30,2,FALSE),"")</f>
        <v/>
      </c>
    </row>
    <row r="14861" spans="3:3" x14ac:dyDescent="0.35">
      <c r="C14861" s="7" t="str">
        <f>IFERROR(VLOOKUP(B14860,Tables!$A$1:$B$30,2,FALSE),"")</f>
        <v/>
      </c>
    </row>
    <row r="14862" spans="3:3" x14ac:dyDescent="0.35">
      <c r="C14862" s="7" t="str">
        <f>IFERROR(VLOOKUP(B14861,Tables!$A$1:$B$30,2,FALSE),"")</f>
        <v/>
      </c>
    </row>
    <row r="14863" spans="3:3" x14ac:dyDescent="0.35">
      <c r="C14863" s="7" t="str">
        <f>IFERROR(VLOOKUP(B14862,Tables!$A$1:$B$30,2,FALSE),"")</f>
        <v/>
      </c>
    </row>
    <row r="14864" spans="3:3" x14ac:dyDescent="0.35">
      <c r="C14864" s="7" t="str">
        <f>IFERROR(VLOOKUP(B14863,Tables!$A$1:$B$30,2,FALSE),"")</f>
        <v/>
      </c>
    </row>
    <row r="14865" spans="3:3" x14ac:dyDescent="0.35">
      <c r="C14865" s="7" t="str">
        <f>IFERROR(VLOOKUP(B14864,Tables!$A$1:$B$30,2,FALSE),"")</f>
        <v/>
      </c>
    </row>
    <row r="14866" spans="3:3" x14ac:dyDescent="0.35">
      <c r="C14866" s="7" t="str">
        <f>IFERROR(VLOOKUP(B14865,Tables!$A$1:$B$30,2,FALSE),"")</f>
        <v/>
      </c>
    </row>
    <row r="14867" spans="3:3" x14ac:dyDescent="0.35">
      <c r="C14867" s="7" t="str">
        <f>IFERROR(VLOOKUP(B14866,Tables!$A$1:$B$30,2,FALSE),"")</f>
        <v/>
      </c>
    </row>
    <row r="14868" spans="3:3" x14ac:dyDescent="0.35">
      <c r="C14868" s="7" t="str">
        <f>IFERROR(VLOOKUP(B14867,Tables!$A$1:$B$30,2,FALSE),"")</f>
        <v/>
      </c>
    </row>
    <row r="14869" spans="3:3" x14ac:dyDescent="0.35">
      <c r="C14869" s="7" t="str">
        <f>IFERROR(VLOOKUP(B14868,Tables!$A$1:$B$30,2,FALSE),"")</f>
        <v/>
      </c>
    </row>
    <row r="14870" spans="3:3" x14ac:dyDescent="0.35">
      <c r="C14870" s="7" t="str">
        <f>IFERROR(VLOOKUP(B14869,Tables!$A$1:$B$30,2,FALSE),"")</f>
        <v/>
      </c>
    </row>
    <row r="14871" spans="3:3" x14ac:dyDescent="0.35">
      <c r="C14871" s="7" t="str">
        <f>IFERROR(VLOOKUP(B14870,Tables!$A$1:$B$30,2,FALSE),"")</f>
        <v/>
      </c>
    </row>
    <row r="14872" spans="3:3" x14ac:dyDescent="0.35">
      <c r="C14872" s="7" t="str">
        <f>IFERROR(VLOOKUP(B14871,Tables!$A$1:$B$30,2,FALSE),"")</f>
        <v/>
      </c>
    </row>
    <row r="14873" spans="3:3" x14ac:dyDescent="0.35">
      <c r="C14873" s="7" t="str">
        <f>IFERROR(VLOOKUP(B14872,Tables!$A$1:$B$30,2,FALSE),"")</f>
        <v/>
      </c>
    </row>
    <row r="14874" spans="3:3" x14ac:dyDescent="0.35">
      <c r="C14874" s="7" t="str">
        <f>IFERROR(VLOOKUP(B14873,Tables!$A$1:$B$30,2,FALSE),"")</f>
        <v/>
      </c>
    </row>
    <row r="14875" spans="3:3" x14ac:dyDescent="0.35">
      <c r="C14875" s="7" t="str">
        <f>IFERROR(VLOOKUP(B14874,Tables!$A$1:$B$30,2,FALSE),"")</f>
        <v/>
      </c>
    </row>
    <row r="14876" spans="3:3" x14ac:dyDescent="0.35">
      <c r="C14876" s="7" t="str">
        <f>IFERROR(VLOOKUP(B14875,Tables!$A$1:$B$30,2,FALSE),"")</f>
        <v/>
      </c>
    </row>
    <row r="14877" spans="3:3" x14ac:dyDescent="0.35">
      <c r="C14877" s="7" t="str">
        <f>IFERROR(VLOOKUP(B14876,Tables!$A$1:$B$30,2,FALSE),"")</f>
        <v/>
      </c>
    </row>
    <row r="14878" spans="3:3" x14ac:dyDescent="0.35">
      <c r="C14878" s="7" t="str">
        <f>IFERROR(VLOOKUP(B14877,Tables!$A$1:$B$30,2,FALSE),"")</f>
        <v/>
      </c>
    </row>
    <row r="14879" spans="3:3" x14ac:dyDescent="0.35">
      <c r="C14879" s="7" t="str">
        <f>IFERROR(VLOOKUP(B14878,Tables!$A$1:$B$30,2,FALSE),"")</f>
        <v/>
      </c>
    </row>
    <row r="14880" spans="3:3" x14ac:dyDescent="0.35">
      <c r="C14880" s="7" t="str">
        <f>IFERROR(VLOOKUP(B14879,Tables!$A$1:$B$30,2,FALSE),"")</f>
        <v/>
      </c>
    </row>
    <row r="14881" spans="3:3" x14ac:dyDescent="0.35">
      <c r="C14881" s="7" t="str">
        <f>IFERROR(VLOOKUP(B14880,Tables!$A$1:$B$30,2,FALSE),"")</f>
        <v/>
      </c>
    </row>
    <row r="14882" spans="3:3" x14ac:dyDescent="0.35">
      <c r="C14882" s="7" t="str">
        <f>IFERROR(VLOOKUP(B14881,Tables!$A$1:$B$30,2,FALSE),"")</f>
        <v/>
      </c>
    </row>
    <row r="14883" spans="3:3" x14ac:dyDescent="0.35">
      <c r="C14883" s="7" t="str">
        <f>IFERROR(VLOOKUP(B14882,Tables!$A$1:$B$30,2,FALSE),"")</f>
        <v/>
      </c>
    </row>
    <row r="14884" spans="3:3" x14ac:dyDescent="0.35">
      <c r="C14884" s="7" t="str">
        <f>IFERROR(VLOOKUP(B14883,Tables!$A$1:$B$30,2,FALSE),"")</f>
        <v/>
      </c>
    </row>
    <row r="14885" spans="3:3" x14ac:dyDescent="0.35">
      <c r="C14885" s="7" t="str">
        <f>IFERROR(VLOOKUP(B14884,Tables!$A$1:$B$30,2,FALSE),"")</f>
        <v/>
      </c>
    </row>
    <row r="14886" spans="3:3" x14ac:dyDescent="0.35">
      <c r="C14886" s="7" t="str">
        <f>IFERROR(VLOOKUP(B14885,Tables!$A$1:$B$30,2,FALSE),"")</f>
        <v/>
      </c>
    </row>
    <row r="14887" spans="3:3" x14ac:dyDescent="0.35">
      <c r="C14887" s="7" t="str">
        <f>IFERROR(VLOOKUP(B14886,Tables!$A$1:$B$30,2,FALSE),"")</f>
        <v/>
      </c>
    </row>
    <row r="14888" spans="3:3" x14ac:dyDescent="0.35">
      <c r="C14888" s="7" t="str">
        <f>IFERROR(VLOOKUP(B14887,Tables!$A$1:$B$30,2,FALSE),"")</f>
        <v/>
      </c>
    </row>
    <row r="14889" spans="3:3" x14ac:dyDescent="0.35">
      <c r="C14889" s="7" t="str">
        <f>IFERROR(VLOOKUP(B14888,Tables!$A$1:$B$30,2,FALSE),"")</f>
        <v/>
      </c>
    </row>
    <row r="14890" spans="3:3" x14ac:dyDescent="0.35">
      <c r="C14890" s="7" t="str">
        <f>IFERROR(VLOOKUP(B14889,Tables!$A$1:$B$30,2,FALSE),"")</f>
        <v/>
      </c>
    </row>
    <row r="14891" spans="3:3" x14ac:dyDescent="0.35">
      <c r="C14891" s="7" t="str">
        <f>IFERROR(VLOOKUP(B14890,Tables!$A$1:$B$30,2,FALSE),"")</f>
        <v/>
      </c>
    </row>
    <row r="14892" spans="3:3" x14ac:dyDescent="0.35">
      <c r="C14892" s="7" t="str">
        <f>IFERROR(VLOOKUP(B14891,Tables!$A$1:$B$30,2,FALSE),"")</f>
        <v/>
      </c>
    </row>
    <row r="14893" spans="3:3" x14ac:dyDescent="0.35">
      <c r="C14893" s="7" t="str">
        <f>IFERROR(VLOOKUP(B14892,Tables!$A$1:$B$30,2,FALSE),"")</f>
        <v/>
      </c>
    </row>
    <row r="14894" spans="3:3" x14ac:dyDescent="0.35">
      <c r="C14894" s="7" t="str">
        <f>IFERROR(VLOOKUP(B14893,Tables!$A$1:$B$30,2,FALSE),"")</f>
        <v/>
      </c>
    </row>
    <row r="14895" spans="3:3" x14ac:dyDescent="0.35">
      <c r="C14895" s="7" t="str">
        <f>IFERROR(VLOOKUP(B14894,Tables!$A$1:$B$30,2,FALSE),"")</f>
        <v/>
      </c>
    </row>
    <row r="14896" spans="3:3" x14ac:dyDescent="0.35">
      <c r="C14896" s="7" t="str">
        <f>IFERROR(VLOOKUP(B14895,Tables!$A$1:$B$30,2,FALSE),"")</f>
        <v/>
      </c>
    </row>
    <row r="14897" spans="3:3" x14ac:dyDescent="0.35">
      <c r="C14897" s="7" t="str">
        <f>IFERROR(VLOOKUP(B14896,Tables!$A$1:$B$30,2,FALSE),"")</f>
        <v/>
      </c>
    </row>
    <row r="14898" spans="3:3" x14ac:dyDescent="0.35">
      <c r="C14898" s="7" t="str">
        <f>IFERROR(VLOOKUP(B14897,Tables!$A$1:$B$30,2,FALSE),"")</f>
        <v/>
      </c>
    </row>
    <row r="14899" spans="3:3" x14ac:dyDescent="0.35">
      <c r="C14899" s="7" t="str">
        <f>IFERROR(VLOOKUP(B14898,Tables!$A$1:$B$30,2,FALSE),"")</f>
        <v/>
      </c>
    </row>
    <row r="14900" spans="3:3" x14ac:dyDescent="0.35">
      <c r="C14900" s="7" t="str">
        <f>IFERROR(VLOOKUP(B14899,Tables!$A$1:$B$30,2,FALSE),"")</f>
        <v/>
      </c>
    </row>
    <row r="14901" spans="3:3" x14ac:dyDescent="0.35">
      <c r="C14901" s="7" t="str">
        <f>IFERROR(VLOOKUP(B14900,Tables!$A$1:$B$30,2,FALSE),"")</f>
        <v/>
      </c>
    </row>
    <row r="14902" spans="3:3" x14ac:dyDescent="0.35">
      <c r="C14902" s="7" t="str">
        <f>IFERROR(VLOOKUP(B14901,Tables!$A$1:$B$30,2,FALSE),"")</f>
        <v/>
      </c>
    </row>
    <row r="14903" spans="3:3" x14ac:dyDescent="0.35">
      <c r="C14903" s="7" t="str">
        <f>IFERROR(VLOOKUP(B14902,Tables!$A$1:$B$30,2,FALSE),"")</f>
        <v/>
      </c>
    </row>
    <row r="14904" spans="3:3" x14ac:dyDescent="0.35">
      <c r="C14904" s="7" t="str">
        <f>IFERROR(VLOOKUP(B14903,Tables!$A$1:$B$30,2,FALSE),"")</f>
        <v/>
      </c>
    </row>
    <row r="14905" spans="3:3" x14ac:dyDescent="0.35">
      <c r="C14905" s="7" t="str">
        <f>IFERROR(VLOOKUP(B14904,Tables!$A$1:$B$30,2,FALSE),"")</f>
        <v/>
      </c>
    </row>
    <row r="14906" spans="3:3" x14ac:dyDescent="0.35">
      <c r="C14906" s="7" t="str">
        <f>IFERROR(VLOOKUP(B14905,Tables!$A$1:$B$30,2,FALSE),"")</f>
        <v/>
      </c>
    </row>
    <row r="14907" spans="3:3" x14ac:dyDescent="0.35">
      <c r="C14907" s="7" t="str">
        <f>IFERROR(VLOOKUP(B14906,Tables!$A$1:$B$30,2,FALSE),"")</f>
        <v/>
      </c>
    </row>
    <row r="14908" spans="3:3" x14ac:dyDescent="0.35">
      <c r="C14908" s="7" t="str">
        <f>IFERROR(VLOOKUP(B14907,Tables!$A$1:$B$30,2,FALSE),"")</f>
        <v/>
      </c>
    </row>
    <row r="14909" spans="3:3" x14ac:dyDescent="0.35">
      <c r="C14909" s="7" t="str">
        <f>IFERROR(VLOOKUP(B14908,Tables!$A$1:$B$30,2,FALSE),"")</f>
        <v/>
      </c>
    </row>
    <row r="14910" spans="3:3" x14ac:dyDescent="0.35">
      <c r="C14910" s="7" t="str">
        <f>IFERROR(VLOOKUP(B14909,Tables!$A$1:$B$30,2,FALSE),"")</f>
        <v/>
      </c>
    </row>
    <row r="14911" spans="3:3" x14ac:dyDescent="0.35">
      <c r="C14911" s="7" t="str">
        <f>IFERROR(VLOOKUP(B14910,Tables!$A$1:$B$30,2,FALSE),"")</f>
        <v/>
      </c>
    </row>
    <row r="14912" spans="3:3" x14ac:dyDescent="0.35">
      <c r="C14912" s="7" t="str">
        <f>IFERROR(VLOOKUP(B14911,Tables!$A$1:$B$30,2,FALSE),"")</f>
        <v/>
      </c>
    </row>
    <row r="14913" spans="3:3" x14ac:dyDescent="0.35">
      <c r="C14913" s="7" t="str">
        <f>IFERROR(VLOOKUP(B14912,Tables!$A$1:$B$30,2,FALSE),"")</f>
        <v/>
      </c>
    </row>
    <row r="14914" spans="3:3" x14ac:dyDescent="0.35">
      <c r="C14914" s="7" t="str">
        <f>IFERROR(VLOOKUP(B14913,Tables!$A$1:$B$30,2,FALSE),"")</f>
        <v/>
      </c>
    </row>
    <row r="14915" spans="3:3" x14ac:dyDescent="0.35">
      <c r="C14915" s="7" t="str">
        <f>IFERROR(VLOOKUP(B14914,Tables!$A$1:$B$30,2,FALSE),"")</f>
        <v/>
      </c>
    </row>
    <row r="14916" spans="3:3" x14ac:dyDescent="0.35">
      <c r="C14916" s="7" t="str">
        <f>IFERROR(VLOOKUP(B14915,Tables!$A$1:$B$30,2,FALSE),"")</f>
        <v/>
      </c>
    </row>
    <row r="14917" spans="3:3" x14ac:dyDescent="0.35">
      <c r="C14917" s="7" t="str">
        <f>IFERROR(VLOOKUP(B14916,Tables!$A$1:$B$30,2,FALSE),"")</f>
        <v/>
      </c>
    </row>
    <row r="14918" spans="3:3" x14ac:dyDescent="0.35">
      <c r="C14918" s="7" t="str">
        <f>IFERROR(VLOOKUP(B14917,Tables!$A$1:$B$30,2,FALSE),"")</f>
        <v/>
      </c>
    </row>
    <row r="14919" spans="3:3" x14ac:dyDescent="0.35">
      <c r="C14919" s="7" t="str">
        <f>IFERROR(VLOOKUP(B14918,Tables!$A$1:$B$30,2,FALSE),"")</f>
        <v/>
      </c>
    </row>
    <row r="14920" spans="3:3" x14ac:dyDescent="0.35">
      <c r="C14920" s="7" t="str">
        <f>IFERROR(VLOOKUP(B14919,Tables!$A$1:$B$30,2,FALSE),"")</f>
        <v/>
      </c>
    </row>
    <row r="14921" spans="3:3" x14ac:dyDescent="0.35">
      <c r="C14921" s="7" t="str">
        <f>IFERROR(VLOOKUP(B14920,Tables!$A$1:$B$30,2,FALSE),"")</f>
        <v/>
      </c>
    </row>
    <row r="14922" spans="3:3" x14ac:dyDescent="0.35">
      <c r="C14922" s="7" t="str">
        <f>IFERROR(VLOOKUP(B14921,Tables!$A$1:$B$30,2,FALSE),"")</f>
        <v/>
      </c>
    </row>
    <row r="14923" spans="3:3" x14ac:dyDescent="0.35">
      <c r="C14923" s="7" t="str">
        <f>IFERROR(VLOOKUP(B14922,Tables!$A$1:$B$30,2,FALSE),"")</f>
        <v/>
      </c>
    </row>
    <row r="14924" spans="3:3" x14ac:dyDescent="0.35">
      <c r="C14924" s="7" t="str">
        <f>IFERROR(VLOOKUP(B14923,Tables!$A$1:$B$30,2,FALSE),"")</f>
        <v/>
      </c>
    </row>
    <row r="14925" spans="3:3" x14ac:dyDescent="0.35">
      <c r="C14925" s="7" t="str">
        <f>IFERROR(VLOOKUP(B14924,Tables!$A$1:$B$30,2,FALSE),"")</f>
        <v/>
      </c>
    </row>
    <row r="14926" spans="3:3" x14ac:dyDescent="0.35">
      <c r="C14926" s="7" t="str">
        <f>IFERROR(VLOOKUP(B14925,Tables!$A$1:$B$30,2,FALSE),"")</f>
        <v/>
      </c>
    </row>
    <row r="14927" spans="3:3" x14ac:dyDescent="0.35">
      <c r="C14927" s="7" t="str">
        <f>IFERROR(VLOOKUP(B14926,Tables!$A$1:$B$30,2,FALSE),"")</f>
        <v/>
      </c>
    </row>
    <row r="14928" spans="3:3" x14ac:dyDescent="0.35">
      <c r="C14928" s="7" t="str">
        <f>IFERROR(VLOOKUP(B14927,Tables!$A$1:$B$30,2,FALSE),"")</f>
        <v/>
      </c>
    </row>
    <row r="14929" spans="3:3" x14ac:dyDescent="0.35">
      <c r="C14929" s="7" t="str">
        <f>IFERROR(VLOOKUP(B14928,Tables!$A$1:$B$30,2,FALSE),"")</f>
        <v/>
      </c>
    </row>
    <row r="14930" spans="3:3" x14ac:dyDescent="0.35">
      <c r="C14930" s="7" t="str">
        <f>IFERROR(VLOOKUP(B14929,Tables!$A$1:$B$30,2,FALSE),"")</f>
        <v/>
      </c>
    </row>
    <row r="14931" spans="3:3" x14ac:dyDescent="0.35">
      <c r="C14931" s="7" t="str">
        <f>IFERROR(VLOOKUP(B14930,Tables!$A$1:$B$30,2,FALSE),"")</f>
        <v/>
      </c>
    </row>
    <row r="14932" spans="3:3" x14ac:dyDescent="0.35">
      <c r="C14932" s="7" t="str">
        <f>IFERROR(VLOOKUP(B14931,Tables!$A$1:$B$30,2,FALSE),"")</f>
        <v/>
      </c>
    </row>
    <row r="14933" spans="3:3" x14ac:dyDescent="0.35">
      <c r="C14933" s="7" t="str">
        <f>IFERROR(VLOOKUP(B14932,Tables!$A$1:$B$30,2,FALSE),"")</f>
        <v/>
      </c>
    </row>
    <row r="14934" spans="3:3" x14ac:dyDescent="0.35">
      <c r="C14934" s="7" t="str">
        <f>IFERROR(VLOOKUP(B14933,Tables!$A$1:$B$30,2,FALSE),"")</f>
        <v/>
      </c>
    </row>
    <row r="14935" spans="3:3" x14ac:dyDescent="0.35">
      <c r="C14935" s="7" t="str">
        <f>IFERROR(VLOOKUP(B14934,Tables!$A$1:$B$30,2,FALSE),"")</f>
        <v/>
      </c>
    </row>
    <row r="14936" spans="3:3" x14ac:dyDescent="0.35">
      <c r="C14936" s="7" t="str">
        <f>IFERROR(VLOOKUP(B14935,Tables!$A$1:$B$30,2,FALSE),"")</f>
        <v/>
      </c>
    </row>
    <row r="14937" spans="3:3" x14ac:dyDescent="0.35">
      <c r="C14937" s="7" t="str">
        <f>IFERROR(VLOOKUP(B14936,Tables!$A$1:$B$30,2,FALSE),"")</f>
        <v/>
      </c>
    </row>
    <row r="14938" spans="3:3" x14ac:dyDescent="0.35">
      <c r="C14938" s="7" t="str">
        <f>IFERROR(VLOOKUP(B14937,Tables!$A$1:$B$30,2,FALSE),"")</f>
        <v/>
      </c>
    </row>
    <row r="14939" spans="3:3" x14ac:dyDescent="0.35">
      <c r="C14939" s="7" t="str">
        <f>IFERROR(VLOOKUP(B14938,Tables!$A$1:$B$30,2,FALSE),"")</f>
        <v/>
      </c>
    </row>
    <row r="14940" spans="3:3" x14ac:dyDescent="0.35">
      <c r="C14940" s="7" t="str">
        <f>IFERROR(VLOOKUP(B14939,Tables!$A$1:$B$30,2,FALSE),"")</f>
        <v/>
      </c>
    </row>
    <row r="14941" spans="3:3" x14ac:dyDescent="0.35">
      <c r="C14941" s="7" t="str">
        <f>IFERROR(VLOOKUP(B14940,Tables!$A$1:$B$30,2,FALSE),"")</f>
        <v/>
      </c>
    </row>
    <row r="14942" spans="3:3" x14ac:dyDescent="0.35">
      <c r="C14942" s="7" t="str">
        <f>IFERROR(VLOOKUP(B14941,Tables!$A$1:$B$30,2,FALSE),"")</f>
        <v/>
      </c>
    </row>
    <row r="14943" spans="3:3" x14ac:dyDescent="0.35">
      <c r="C14943" s="7" t="str">
        <f>IFERROR(VLOOKUP(B14942,Tables!$A$1:$B$30,2,FALSE),"")</f>
        <v/>
      </c>
    </row>
    <row r="14944" spans="3:3" x14ac:dyDescent="0.35">
      <c r="C14944" s="7" t="str">
        <f>IFERROR(VLOOKUP(B14943,Tables!$A$1:$B$30,2,FALSE),"")</f>
        <v/>
      </c>
    </row>
    <row r="14945" spans="3:3" x14ac:dyDescent="0.35">
      <c r="C14945" s="7" t="str">
        <f>IFERROR(VLOOKUP(B14944,Tables!$A$1:$B$30,2,FALSE),"")</f>
        <v/>
      </c>
    </row>
    <row r="14946" spans="3:3" x14ac:dyDescent="0.35">
      <c r="C14946" s="7" t="str">
        <f>IFERROR(VLOOKUP(B14945,Tables!$A$1:$B$30,2,FALSE),"")</f>
        <v/>
      </c>
    </row>
    <row r="14947" spans="3:3" x14ac:dyDescent="0.35">
      <c r="C14947" s="7" t="str">
        <f>IFERROR(VLOOKUP(B14946,Tables!$A$1:$B$30,2,FALSE),"")</f>
        <v/>
      </c>
    </row>
    <row r="14948" spans="3:3" x14ac:dyDescent="0.35">
      <c r="C14948" s="7" t="str">
        <f>IFERROR(VLOOKUP(B14947,Tables!$A$1:$B$30,2,FALSE),"")</f>
        <v/>
      </c>
    </row>
    <row r="14949" spans="3:3" x14ac:dyDescent="0.35">
      <c r="C14949" s="7" t="str">
        <f>IFERROR(VLOOKUP(B14948,Tables!$A$1:$B$30,2,FALSE),"")</f>
        <v/>
      </c>
    </row>
    <row r="14950" spans="3:3" x14ac:dyDescent="0.35">
      <c r="C14950" s="7" t="str">
        <f>IFERROR(VLOOKUP(B14949,Tables!$A$1:$B$30,2,FALSE),"")</f>
        <v/>
      </c>
    </row>
    <row r="14951" spans="3:3" x14ac:dyDescent="0.35">
      <c r="C14951" s="7" t="str">
        <f>IFERROR(VLOOKUP(B14950,Tables!$A$1:$B$30,2,FALSE),"")</f>
        <v/>
      </c>
    </row>
    <row r="14952" spans="3:3" x14ac:dyDescent="0.35">
      <c r="C14952" s="7" t="str">
        <f>IFERROR(VLOOKUP(B14951,Tables!$A$1:$B$30,2,FALSE),"")</f>
        <v/>
      </c>
    </row>
    <row r="14953" spans="3:3" x14ac:dyDescent="0.35">
      <c r="C14953" s="7" t="str">
        <f>IFERROR(VLOOKUP(B14952,Tables!$A$1:$B$30,2,FALSE),"")</f>
        <v/>
      </c>
    </row>
    <row r="14954" spans="3:3" x14ac:dyDescent="0.35">
      <c r="C14954" s="7" t="str">
        <f>IFERROR(VLOOKUP(B14953,Tables!$A$1:$B$30,2,FALSE),"")</f>
        <v/>
      </c>
    </row>
    <row r="14955" spans="3:3" x14ac:dyDescent="0.35">
      <c r="C14955" s="7" t="str">
        <f>IFERROR(VLOOKUP(B14954,Tables!$A$1:$B$30,2,FALSE),"")</f>
        <v/>
      </c>
    </row>
    <row r="14956" spans="3:3" x14ac:dyDescent="0.35">
      <c r="C14956" s="7" t="str">
        <f>IFERROR(VLOOKUP(B14955,Tables!$A$1:$B$30,2,FALSE),"")</f>
        <v/>
      </c>
    </row>
    <row r="14957" spans="3:3" x14ac:dyDescent="0.35">
      <c r="C14957" s="7" t="str">
        <f>IFERROR(VLOOKUP(B14956,Tables!$A$1:$B$30,2,FALSE),"")</f>
        <v/>
      </c>
    </row>
    <row r="14958" spans="3:3" x14ac:dyDescent="0.35">
      <c r="C14958" s="7" t="str">
        <f>IFERROR(VLOOKUP(B14957,Tables!$A$1:$B$30,2,FALSE),"")</f>
        <v/>
      </c>
    </row>
    <row r="14959" spans="3:3" x14ac:dyDescent="0.35">
      <c r="C14959" s="7" t="str">
        <f>IFERROR(VLOOKUP(B14958,Tables!$A$1:$B$30,2,FALSE),"")</f>
        <v/>
      </c>
    </row>
    <row r="14960" spans="3:3" x14ac:dyDescent="0.35">
      <c r="C14960" s="7" t="str">
        <f>IFERROR(VLOOKUP(B14959,Tables!$A$1:$B$30,2,FALSE),"")</f>
        <v/>
      </c>
    </row>
    <row r="14961" spans="3:3" x14ac:dyDescent="0.35">
      <c r="C14961" s="7" t="str">
        <f>IFERROR(VLOOKUP(B14960,Tables!$A$1:$B$30,2,FALSE),"")</f>
        <v/>
      </c>
    </row>
    <row r="14962" spans="3:3" x14ac:dyDescent="0.35">
      <c r="C14962" s="7" t="str">
        <f>IFERROR(VLOOKUP(B14961,Tables!$A$1:$B$30,2,FALSE),"")</f>
        <v/>
      </c>
    </row>
    <row r="14963" spans="3:3" x14ac:dyDescent="0.35">
      <c r="C14963" s="7" t="str">
        <f>IFERROR(VLOOKUP(B14962,Tables!$A$1:$B$30,2,FALSE),"")</f>
        <v/>
      </c>
    </row>
    <row r="14964" spans="3:3" x14ac:dyDescent="0.35">
      <c r="C14964" s="7" t="str">
        <f>IFERROR(VLOOKUP(B14963,Tables!$A$1:$B$30,2,FALSE),"")</f>
        <v/>
      </c>
    </row>
    <row r="14965" spans="3:3" x14ac:dyDescent="0.35">
      <c r="C14965" s="7" t="str">
        <f>IFERROR(VLOOKUP(B14964,Tables!$A$1:$B$30,2,FALSE),"")</f>
        <v/>
      </c>
    </row>
    <row r="14966" spans="3:3" x14ac:dyDescent="0.35">
      <c r="C14966" s="7" t="str">
        <f>IFERROR(VLOOKUP(B14965,Tables!$A$1:$B$30,2,FALSE),"")</f>
        <v/>
      </c>
    </row>
    <row r="14967" spans="3:3" x14ac:dyDescent="0.35">
      <c r="C14967" s="7" t="str">
        <f>IFERROR(VLOOKUP(B14966,Tables!$A$1:$B$30,2,FALSE),"")</f>
        <v/>
      </c>
    </row>
    <row r="14968" spans="3:3" x14ac:dyDescent="0.35">
      <c r="C14968" s="7" t="str">
        <f>IFERROR(VLOOKUP(B14967,Tables!$A$1:$B$30,2,FALSE),"")</f>
        <v/>
      </c>
    </row>
    <row r="14969" spans="3:3" x14ac:dyDescent="0.35">
      <c r="C14969" s="7" t="str">
        <f>IFERROR(VLOOKUP(B14968,Tables!$A$1:$B$30,2,FALSE),"")</f>
        <v/>
      </c>
    </row>
    <row r="14970" spans="3:3" x14ac:dyDescent="0.35">
      <c r="C14970" s="7" t="str">
        <f>IFERROR(VLOOKUP(B14969,Tables!$A$1:$B$30,2,FALSE),"")</f>
        <v/>
      </c>
    </row>
    <row r="14971" spans="3:3" x14ac:dyDescent="0.35">
      <c r="C14971" s="7" t="str">
        <f>IFERROR(VLOOKUP(B14970,Tables!$A$1:$B$30,2,FALSE),"")</f>
        <v/>
      </c>
    </row>
    <row r="14972" spans="3:3" x14ac:dyDescent="0.35">
      <c r="C14972" s="7" t="str">
        <f>IFERROR(VLOOKUP(B14971,Tables!$A$1:$B$30,2,FALSE),"")</f>
        <v/>
      </c>
    </row>
    <row r="14973" spans="3:3" x14ac:dyDescent="0.35">
      <c r="C14973" s="7" t="str">
        <f>IFERROR(VLOOKUP(B14972,Tables!$A$1:$B$30,2,FALSE),"")</f>
        <v/>
      </c>
    </row>
    <row r="14974" spans="3:3" x14ac:dyDescent="0.35">
      <c r="C14974" s="7" t="str">
        <f>IFERROR(VLOOKUP(B14973,Tables!$A$1:$B$30,2,FALSE),"")</f>
        <v/>
      </c>
    </row>
    <row r="14975" spans="3:3" x14ac:dyDescent="0.35">
      <c r="C14975" s="7" t="str">
        <f>IFERROR(VLOOKUP(B14974,Tables!$A$1:$B$30,2,FALSE),"")</f>
        <v/>
      </c>
    </row>
    <row r="14976" spans="3:3" x14ac:dyDescent="0.35">
      <c r="C14976" s="7" t="str">
        <f>IFERROR(VLOOKUP(B14975,Tables!$A$1:$B$30,2,FALSE),"")</f>
        <v/>
      </c>
    </row>
    <row r="14977" spans="3:3" x14ac:dyDescent="0.35">
      <c r="C14977" s="7" t="str">
        <f>IFERROR(VLOOKUP(B14976,Tables!$A$1:$B$30,2,FALSE),"")</f>
        <v/>
      </c>
    </row>
    <row r="14978" spans="3:3" x14ac:dyDescent="0.35">
      <c r="C14978" s="7" t="str">
        <f>IFERROR(VLOOKUP(B14977,Tables!$A$1:$B$30,2,FALSE),"")</f>
        <v/>
      </c>
    </row>
    <row r="14979" spans="3:3" x14ac:dyDescent="0.35">
      <c r="C14979" s="7" t="str">
        <f>IFERROR(VLOOKUP(B14978,Tables!$A$1:$B$30,2,FALSE),"")</f>
        <v/>
      </c>
    </row>
    <row r="14980" spans="3:3" x14ac:dyDescent="0.35">
      <c r="C14980" s="7" t="str">
        <f>IFERROR(VLOOKUP(B14979,Tables!$A$1:$B$30,2,FALSE),"")</f>
        <v/>
      </c>
    </row>
    <row r="14981" spans="3:3" x14ac:dyDescent="0.35">
      <c r="C14981" s="7" t="str">
        <f>IFERROR(VLOOKUP(B14980,Tables!$A$1:$B$30,2,FALSE),"")</f>
        <v/>
      </c>
    </row>
    <row r="14982" spans="3:3" x14ac:dyDescent="0.35">
      <c r="C14982" s="7" t="str">
        <f>IFERROR(VLOOKUP(B14981,Tables!$A$1:$B$30,2,FALSE),"")</f>
        <v/>
      </c>
    </row>
    <row r="14983" spans="3:3" x14ac:dyDescent="0.35">
      <c r="C14983" s="7" t="str">
        <f>IFERROR(VLOOKUP(B14982,Tables!$A$1:$B$30,2,FALSE),"")</f>
        <v/>
      </c>
    </row>
    <row r="14984" spans="3:3" x14ac:dyDescent="0.35">
      <c r="C14984" s="7" t="str">
        <f>IFERROR(VLOOKUP(B14983,Tables!$A$1:$B$30,2,FALSE),"")</f>
        <v/>
      </c>
    </row>
    <row r="14985" spans="3:3" x14ac:dyDescent="0.35">
      <c r="C14985" s="7" t="str">
        <f>IFERROR(VLOOKUP(B14984,Tables!$A$1:$B$30,2,FALSE),"")</f>
        <v/>
      </c>
    </row>
    <row r="14986" spans="3:3" x14ac:dyDescent="0.35">
      <c r="C14986" s="7" t="str">
        <f>IFERROR(VLOOKUP(B14985,Tables!$A$1:$B$30,2,FALSE),"")</f>
        <v/>
      </c>
    </row>
    <row r="14987" spans="3:3" x14ac:dyDescent="0.35">
      <c r="C14987" s="7" t="str">
        <f>IFERROR(VLOOKUP(B14986,Tables!$A$1:$B$30,2,FALSE),"")</f>
        <v/>
      </c>
    </row>
    <row r="14988" spans="3:3" x14ac:dyDescent="0.35">
      <c r="C14988" s="7" t="str">
        <f>IFERROR(VLOOKUP(B14987,Tables!$A$1:$B$30,2,FALSE),"")</f>
        <v/>
      </c>
    </row>
    <row r="14989" spans="3:3" x14ac:dyDescent="0.35">
      <c r="C14989" s="7" t="str">
        <f>IFERROR(VLOOKUP(B14988,Tables!$A$1:$B$30,2,FALSE),"")</f>
        <v/>
      </c>
    </row>
    <row r="14990" spans="3:3" x14ac:dyDescent="0.35">
      <c r="C14990" s="7" t="str">
        <f>IFERROR(VLOOKUP(B14989,Tables!$A$1:$B$30,2,FALSE),"")</f>
        <v/>
      </c>
    </row>
    <row r="14991" spans="3:3" x14ac:dyDescent="0.35">
      <c r="C14991" s="7" t="str">
        <f>IFERROR(VLOOKUP(B14990,Tables!$A$1:$B$30,2,FALSE),"")</f>
        <v/>
      </c>
    </row>
    <row r="14992" spans="3:3" x14ac:dyDescent="0.35">
      <c r="C14992" s="7" t="str">
        <f>IFERROR(VLOOKUP(B14991,Tables!$A$1:$B$30,2,FALSE),"")</f>
        <v/>
      </c>
    </row>
    <row r="14993" spans="3:3" x14ac:dyDescent="0.35">
      <c r="C14993" s="7" t="str">
        <f>IFERROR(VLOOKUP(B14992,Tables!$A$1:$B$30,2,FALSE),"")</f>
        <v/>
      </c>
    </row>
    <row r="14994" spans="3:3" x14ac:dyDescent="0.35">
      <c r="C14994" s="7" t="str">
        <f>IFERROR(VLOOKUP(B14993,Tables!$A$1:$B$30,2,FALSE),"")</f>
        <v/>
      </c>
    </row>
    <row r="14995" spans="3:3" x14ac:dyDescent="0.35">
      <c r="C14995" s="7" t="str">
        <f>IFERROR(VLOOKUP(B14994,Tables!$A$1:$B$30,2,FALSE),"")</f>
        <v/>
      </c>
    </row>
    <row r="14996" spans="3:3" x14ac:dyDescent="0.35">
      <c r="C14996" s="7" t="str">
        <f>IFERROR(VLOOKUP(B14995,Tables!$A$1:$B$30,2,FALSE),"")</f>
        <v/>
      </c>
    </row>
    <row r="14997" spans="3:3" x14ac:dyDescent="0.35">
      <c r="C14997" s="7" t="str">
        <f>IFERROR(VLOOKUP(B14996,Tables!$A$1:$B$30,2,FALSE),"")</f>
        <v/>
      </c>
    </row>
    <row r="14998" spans="3:3" x14ac:dyDescent="0.35">
      <c r="C14998" s="7" t="str">
        <f>IFERROR(VLOOKUP(B14997,Tables!$A$1:$B$30,2,FALSE),"")</f>
        <v/>
      </c>
    </row>
    <row r="14999" spans="3:3" x14ac:dyDescent="0.35">
      <c r="C14999" s="7" t="str">
        <f>IFERROR(VLOOKUP(B14998,Tables!$A$1:$B$30,2,FALSE),"")</f>
        <v/>
      </c>
    </row>
    <row r="15000" spans="3:3" x14ac:dyDescent="0.35">
      <c r="C15000" s="7" t="str">
        <f>IFERROR(VLOOKUP(B14999,Tables!$A$1:$B$30,2,FALSE),"")</f>
        <v/>
      </c>
    </row>
    <row r="15001" spans="3:3" x14ac:dyDescent="0.35">
      <c r="C15001" s="7" t="str">
        <f>IFERROR(VLOOKUP(B15000,Tables!$A$1:$B$30,2,FALSE),"")</f>
        <v/>
      </c>
    </row>
    <row r="15002" spans="3:3" x14ac:dyDescent="0.35">
      <c r="C15002" s="7" t="str">
        <f>IFERROR(VLOOKUP(B15001,Tables!$A$1:$B$30,2,FALSE),"")</f>
        <v/>
      </c>
    </row>
    <row r="15003" spans="3:3" x14ac:dyDescent="0.35">
      <c r="C15003" s="7" t="str">
        <f>IFERROR(VLOOKUP(B15002,Tables!$A$1:$B$30,2,FALSE),"")</f>
        <v/>
      </c>
    </row>
    <row r="15004" spans="3:3" x14ac:dyDescent="0.35">
      <c r="C15004" s="7" t="str">
        <f>IFERROR(VLOOKUP(B15003,Tables!$A$1:$B$30,2,FALSE),"")</f>
        <v/>
      </c>
    </row>
    <row r="15005" spans="3:3" x14ac:dyDescent="0.35">
      <c r="C15005" s="7" t="str">
        <f>IFERROR(VLOOKUP(B15004,Tables!$A$1:$B$30,2,FALSE),"")</f>
        <v/>
      </c>
    </row>
    <row r="15006" spans="3:3" x14ac:dyDescent="0.35">
      <c r="C15006" s="7" t="str">
        <f>IFERROR(VLOOKUP(B15005,Tables!$A$1:$B$30,2,FALSE),"")</f>
        <v/>
      </c>
    </row>
    <row r="15007" spans="3:3" x14ac:dyDescent="0.35">
      <c r="C15007" s="7" t="str">
        <f>IFERROR(VLOOKUP(B15006,Tables!$A$1:$B$30,2,FALSE),"")</f>
        <v/>
      </c>
    </row>
    <row r="15008" spans="3:3" x14ac:dyDescent="0.35">
      <c r="C15008" s="7" t="str">
        <f>IFERROR(VLOOKUP(B15007,Tables!$A$1:$B$30,2,FALSE),"")</f>
        <v/>
      </c>
    </row>
    <row r="15009" spans="3:3" x14ac:dyDescent="0.35">
      <c r="C15009" s="7" t="str">
        <f>IFERROR(VLOOKUP(B15008,Tables!$A$1:$B$30,2,FALSE),"")</f>
        <v/>
      </c>
    </row>
    <row r="15010" spans="3:3" x14ac:dyDescent="0.35">
      <c r="C15010" s="7" t="str">
        <f>IFERROR(VLOOKUP(B15009,Tables!$A$1:$B$30,2,FALSE),"")</f>
        <v/>
      </c>
    </row>
    <row r="15011" spans="3:3" x14ac:dyDescent="0.35">
      <c r="C15011" s="7" t="str">
        <f>IFERROR(VLOOKUP(B15010,Tables!$A$1:$B$30,2,FALSE),"")</f>
        <v/>
      </c>
    </row>
    <row r="15012" spans="3:3" x14ac:dyDescent="0.35">
      <c r="C15012" s="7" t="str">
        <f>IFERROR(VLOOKUP(B15011,Tables!$A$1:$B$30,2,FALSE),"")</f>
        <v/>
      </c>
    </row>
    <row r="15013" spans="3:3" x14ac:dyDescent="0.35">
      <c r="C15013" s="7" t="str">
        <f>IFERROR(VLOOKUP(B15012,Tables!$A$1:$B$30,2,FALSE),"")</f>
        <v/>
      </c>
    </row>
    <row r="15014" spans="3:3" x14ac:dyDescent="0.35">
      <c r="C15014" s="7" t="str">
        <f>IFERROR(VLOOKUP(B15013,Tables!$A$1:$B$30,2,FALSE),"")</f>
        <v/>
      </c>
    </row>
    <row r="15015" spans="3:3" x14ac:dyDescent="0.35">
      <c r="C15015" s="7" t="str">
        <f>IFERROR(VLOOKUP(B15014,Tables!$A$1:$B$30,2,FALSE),"")</f>
        <v/>
      </c>
    </row>
    <row r="15016" spans="3:3" x14ac:dyDescent="0.35">
      <c r="C15016" s="7" t="str">
        <f>IFERROR(VLOOKUP(B15015,Tables!$A$1:$B$30,2,FALSE),"")</f>
        <v/>
      </c>
    </row>
    <row r="15017" spans="3:3" x14ac:dyDescent="0.35">
      <c r="C15017" s="7" t="str">
        <f>IFERROR(VLOOKUP(B15016,Tables!$A$1:$B$30,2,FALSE),"")</f>
        <v/>
      </c>
    </row>
    <row r="15018" spans="3:3" x14ac:dyDescent="0.35">
      <c r="C15018" s="7" t="str">
        <f>IFERROR(VLOOKUP(B15017,Tables!$A$1:$B$30,2,FALSE),"")</f>
        <v/>
      </c>
    </row>
    <row r="15019" spans="3:3" x14ac:dyDescent="0.35">
      <c r="C15019" s="7" t="str">
        <f>IFERROR(VLOOKUP(B15018,Tables!$A$1:$B$30,2,FALSE),"")</f>
        <v/>
      </c>
    </row>
    <row r="15020" spans="3:3" x14ac:dyDescent="0.35">
      <c r="C15020" s="7" t="str">
        <f>IFERROR(VLOOKUP(B15019,Tables!$A$1:$B$30,2,FALSE),"")</f>
        <v/>
      </c>
    </row>
    <row r="15021" spans="3:3" x14ac:dyDescent="0.35">
      <c r="C15021" s="7" t="str">
        <f>IFERROR(VLOOKUP(B15020,Tables!$A$1:$B$30,2,FALSE),"")</f>
        <v/>
      </c>
    </row>
    <row r="15022" spans="3:3" x14ac:dyDescent="0.35">
      <c r="C15022" s="7" t="str">
        <f>IFERROR(VLOOKUP(B15021,Tables!$A$1:$B$30,2,FALSE),"")</f>
        <v/>
      </c>
    </row>
    <row r="15023" spans="3:3" x14ac:dyDescent="0.35">
      <c r="C15023" s="7" t="str">
        <f>IFERROR(VLOOKUP(B15022,Tables!$A$1:$B$30,2,FALSE),"")</f>
        <v/>
      </c>
    </row>
    <row r="15024" spans="3:3" x14ac:dyDescent="0.35">
      <c r="C15024" s="7" t="str">
        <f>IFERROR(VLOOKUP(B15023,Tables!$A$1:$B$30,2,FALSE),"")</f>
        <v/>
      </c>
    </row>
    <row r="15025" spans="3:3" x14ac:dyDescent="0.35">
      <c r="C15025" s="7" t="str">
        <f>IFERROR(VLOOKUP(B15024,Tables!$A$1:$B$30,2,FALSE),"")</f>
        <v/>
      </c>
    </row>
    <row r="15026" spans="3:3" x14ac:dyDescent="0.35">
      <c r="C15026" s="7" t="str">
        <f>IFERROR(VLOOKUP(B15025,Tables!$A$1:$B$30,2,FALSE),"")</f>
        <v/>
      </c>
    </row>
    <row r="15027" spans="3:3" x14ac:dyDescent="0.35">
      <c r="C15027" s="7" t="str">
        <f>IFERROR(VLOOKUP(B15026,Tables!$A$1:$B$30,2,FALSE),"")</f>
        <v/>
      </c>
    </row>
    <row r="15028" spans="3:3" x14ac:dyDescent="0.35">
      <c r="C15028" s="7" t="str">
        <f>IFERROR(VLOOKUP(B15027,Tables!$A$1:$B$30,2,FALSE),"")</f>
        <v/>
      </c>
    </row>
    <row r="15029" spans="3:3" x14ac:dyDescent="0.35">
      <c r="C15029" s="7" t="str">
        <f>IFERROR(VLOOKUP(B15028,Tables!$A$1:$B$30,2,FALSE),"")</f>
        <v/>
      </c>
    </row>
    <row r="15030" spans="3:3" x14ac:dyDescent="0.35">
      <c r="C15030" s="7" t="str">
        <f>IFERROR(VLOOKUP(B15029,Tables!$A$1:$B$30,2,FALSE),"")</f>
        <v/>
      </c>
    </row>
    <row r="15031" spans="3:3" x14ac:dyDescent="0.35">
      <c r="C15031" s="7" t="str">
        <f>IFERROR(VLOOKUP(B15030,Tables!$A$1:$B$30,2,FALSE),"")</f>
        <v/>
      </c>
    </row>
    <row r="15032" spans="3:3" x14ac:dyDescent="0.35">
      <c r="C15032" s="7" t="str">
        <f>IFERROR(VLOOKUP(B15031,Tables!$A$1:$B$30,2,FALSE),"")</f>
        <v/>
      </c>
    </row>
    <row r="15033" spans="3:3" x14ac:dyDescent="0.35">
      <c r="C15033" s="7" t="str">
        <f>IFERROR(VLOOKUP(B15032,Tables!$A$1:$B$30,2,FALSE),"")</f>
        <v/>
      </c>
    </row>
    <row r="15034" spans="3:3" x14ac:dyDescent="0.35">
      <c r="C15034" s="7" t="str">
        <f>IFERROR(VLOOKUP(B15033,Tables!$A$1:$B$30,2,FALSE),"")</f>
        <v/>
      </c>
    </row>
    <row r="15035" spans="3:3" x14ac:dyDescent="0.35">
      <c r="C15035" s="7" t="str">
        <f>IFERROR(VLOOKUP(B15034,Tables!$A$1:$B$30,2,FALSE),"")</f>
        <v/>
      </c>
    </row>
    <row r="15036" spans="3:3" x14ac:dyDescent="0.35">
      <c r="C15036" s="7" t="str">
        <f>IFERROR(VLOOKUP(B15035,Tables!$A$1:$B$30,2,FALSE),"")</f>
        <v/>
      </c>
    </row>
    <row r="15037" spans="3:3" x14ac:dyDescent="0.35">
      <c r="C15037" s="7" t="str">
        <f>IFERROR(VLOOKUP(B15036,Tables!$A$1:$B$30,2,FALSE),"")</f>
        <v/>
      </c>
    </row>
    <row r="15038" spans="3:3" x14ac:dyDescent="0.35">
      <c r="C15038" s="7" t="str">
        <f>IFERROR(VLOOKUP(B15037,Tables!$A$1:$B$30,2,FALSE),"")</f>
        <v/>
      </c>
    </row>
    <row r="15039" spans="3:3" x14ac:dyDescent="0.35">
      <c r="C15039" s="7" t="str">
        <f>IFERROR(VLOOKUP(B15038,Tables!$A$1:$B$30,2,FALSE),"")</f>
        <v/>
      </c>
    </row>
    <row r="15040" spans="3:3" x14ac:dyDescent="0.35">
      <c r="C15040" s="7" t="str">
        <f>IFERROR(VLOOKUP(B15039,Tables!$A$1:$B$30,2,FALSE),"")</f>
        <v/>
      </c>
    </row>
    <row r="15041" spans="3:3" x14ac:dyDescent="0.35">
      <c r="C15041" s="7" t="str">
        <f>IFERROR(VLOOKUP(B15040,Tables!$A$1:$B$30,2,FALSE),"")</f>
        <v/>
      </c>
    </row>
    <row r="15042" spans="3:3" x14ac:dyDescent="0.35">
      <c r="C15042" s="7" t="str">
        <f>IFERROR(VLOOKUP(B15041,Tables!$A$1:$B$30,2,FALSE),"")</f>
        <v/>
      </c>
    </row>
    <row r="15043" spans="3:3" x14ac:dyDescent="0.35">
      <c r="C15043" s="7" t="str">
        <f>IFERROR(VLOOKUP(B15042,Tables!$A$1:$B$30,2,FALSE),"")</f>
        <v/>
      </c>
    </row>
    <row r="15044" spans="3:3" x14ac:dyDescent="0.35">
      <c r="C15044" s="7" t="str">
        <f>IFERROR(VLOOKUP(B15043,Tables!$A$1:$B$30,2,FALSE),"")</f>
        <v/>
      </c>
    </row>
    <row r="15045" spans="3:3" x14ac:dyDescent="0.35">
      <c r="C15045" s="7" t="str">
        <f>IFERROR(VLOOKUP(B15044,Tables!$A$1:$B$30,2,FALSE),"")</f>
        <v/>
      </c>
    </row>
    <row r="15046" spans="3:3" x14ac:dyDescent="0.35">
      <c r="C15046" s="7" t="str">
        <f>IFERROR(VLOOKUP(B15045,Tables!$A$1:$B$30,2,FALSE),"")</f>
        <v/>
      </c>
    </row>
    <row r="15047" spans="3:3" x14ac:dyDescent="0.35">
      <c r="C15047" s="7" t="str">
        <f>IFERROR(VLOOKUP(B15046,Tables!$A$1:$B$30,2,FALSE),"")</f>
        <v/>
      </c>
    </row>
    <row r="15048" spans="3:3" x14ac:dyDescent="0.35">
      <c r="C15048" s="7" t="str">
        <f>IFERROR(VLOOKUP(B15047,Tables!$A$1:$B$30,2,FALSE),"")</f>
        <v/>
      </c>
    </row>
    <row r="15049" spans="3:3" x14ac:dyDescent="0.35">
      <c r="C15049" s="7" t="str">
        <f>IFERROR(VLOOKUP(B15048,Tables!$A$1:$B$30,2,FALSE),"")</f>
        <v/>
      </c>
    </row>
    <row r="15050" spans="3:3" x14ac:dyDescent="0.35">
      <c r="C15050" s="7" t="str">
        <f>IFERROR(VLOOKUP(B15049,Tables!$A$1:$B$30,2,FALSE),"")</f>
        <v/>
      </c>
    </row>
    <row r="15051" spans="3:3" x14ac:dyDescent="0.35">
      <c r="C15051" s="7" t="str">
        <f>IFERROR(VLOOKUP(B15050,Tables!$A$1:$B$30,2,FALSE),"")</f>
        <v/>
      </c>
    </row>
    <row r="15052" spans="3:3" x14ac:dyDescent="0.35">
      <c r="C15052" s="7" t="str">
        <f>IFERROR(VLOOKUP(B15051,Tables!$A$1:$B$30,2,FALSE),"")</f>
        <v/>
      </c>
    </row>
    <row r="15053" spans="3:3" x14ac:dyDescent="0.35">
      <c r="C15053" s="7" t="str">
        <f>IFERROR(VLOOKUP(B15052,Tables!$A$1:$B$30,2,FALSE),"")</f>
        <v/>
      </c>
    </row>
    <row r="15054" spans="3:3" x14ac:dyDescent="0.35">
      <c r="C15054" s="7" t="str">
        <f>IFERROR(VLOOKUP(B15053,Tables!$A$1:$B$30,2,FALSE),"")</f>
        <v/>
      </c>
    </row>
    <row r="15055" spans="3:3" x14ac:dyDescent="0.35">
      <c r="C15055" s="7" t="str">
        <f>IFERROR(VLOOKUP(B15054,Tables!$A$1:$B$30,2,FALSE),"")</f>
        <v/>
      </c>
    </row>
    <row r="15056" spans="3:3" x14ac:dyDescent="0.35">
      <c r="C15056" s="7" t="str">
        <f>IFERROR(VLOOKUP(B15055,Tables!$A$1:$B$30,2,FALSE),"")</f>
        <v/>
      </c>
    </row>
    <row r="15057" spans="3:3" x14ac:dyDescent="0.35">
      <c r="C15057" s="7" t="str">
        <f>IFERROR(VLOOKUP(B15056,Tables!$A$1:$B$30,2,FALSE),"")</f>
        <v/>
      </c>
    </row>
    <row r="15058" spans="3:3" x14ac:dyDescent="0.35">
      <c r="C15058" s="7" t="str">
        <f>IFERROR(VLOOKUP(B15057,Tables!$A$1:$B$30,2,FALSE),"")</f>
        <v/>
      </c>
    </row>
    <row r="15059" spans="3:3" x14ac:dyDescent="0.35">
      <c r="C15059" s="7" t="str">
        <f>IFERROR(VLOOKUP(B15058,Tables!$A$1:$B$30,2,FALSE),"")</f>
        <v/>
      </c>
    </row>
    <row r="15060" spans="3:3" x14ac:dyDescent="0.35">
      <c r="C15060" s="7" t="str">
        <f>IFERROR(VLOOKUP(B15059,Tables!$A$1:$B$30,2,FALSE),"")</f>
        <v/>
      </c>
    </row>
    <row r="15061" spans="3:3" x14ac:dyDescent="0.35">
      <c r="C15061" s="7" t="str">
        <f>IFERROR(VLOOKUP(B15060,Tables!$A$1:$B$30,2,FALSE),"")</f>
        <v/>
      </c>
    </row>
    <row r="15062" spans="3:3" x14ac:dyDescent="0.35">
      <c r="C15062" s="7" t="str">
        <f>IFERROR(VLOOKUP(B15061,Tables!$A$1:$B$30,2,FALSE),"")</f>
        <v/>
      </c>
    </row>
    <row r="15063" spans="3:3" x14ac:dyDescent="0.35">
      <c r="C15063" s="7" t="str">
        <f>IFERROR(VLOOKUP(B15062,Tables!$A$1:$B$30,2,FALSE),"")</f>
        <v/>
      </c>
    </row>
    <row r="15064" spans="3:3" x14ac:dyDescent="0.35">
      <c r="C15064" s="7" t="str">
        <f>IFERROR(VLOOKUP(B15063,Tables!$A$1:$B$30,2,FALSE),"")</f>
        <v/>
      </c>
    </row>
    <row r="15065" spans="3:3" x14ac:dyDescent="0.35">
      <c r="C15065" s="7" t="str">
        <f>IFERROR(VLOOKUP(B15064,Tables!$A$1:$B$30,2,FALSE),"")</f>
        <v/>
      </c>
    </row>
    <row r="15066" spans="3:3" x14ac:dyDescent="0.35">
      <c r="C15066" s="7" t="str">
        <f>IFERROR(VLOOKUP(B15065,Tables!$A$1:$B$30,2,FALSE),"")</f>
        <v/>
      </c>
    </row>
    <row r="15067" spans="3:3" x14ac:dyDescent="0.35">
      <c r="C15067" s="7" t="str">
        <f>IFERROR(VLOOKUP(B15066,Tables!$A$1:$B$30,2,FALSE),"")</f>
        <v/>
      </c>
    </row>
    <row r="15068" spans="3:3" x14ac:dyDescent="0.35">
      <c r="C15068" s="7" t="str">
        <f>IFERROR(VLOOKUP(B15067,Tables!$A$1:$B$30,2,FALSE),"")</f>
        <v/>
      </c>
    </row>
    <row r="15069" spans="3:3" x14ac:dyDescent="0.35">
      <c r="C15069" s="7" t="str">
        <f>IFERROR(VLOOKUP(B15068,Tables!$A$1:$B$30,2,FALSE),"")</f>
        <v/>
      </c>
    </row>
    <row r="15070" spans="3:3" x14ac:dyDescent="0.35">
      <c r="C15070" s="7" t="str">
        <f>IFERROR(VLOOKUP(B15069,Tables!$A$1:$B$30,2,FALSE),"")</f>
        <v/>
      </c>
    </row>
    <row r="15071" spans="3:3" x14ac:dyDescent="0.35">
      <c r="C15071" s="7" t="str">
        <f>IFERROR(VLOOKUP(B15070,Tables!$A$1:$B$30,2,FALSE),"")</f>
        <v/>
      </c>
    </row>
    <row r="15072" spans="3:3" x14ac:dyDescent="0.35">
      <c r="C15072" s="7" t="str">
        <f>IFERROR(VLOOKUP(B15071,Tables!$A$1:$B$30,2,FALSE),"")</f>
        <v/>
      </c>
    </row>
    <row r="15073" spans="3:3" x14ac:dyDescent="0.35">
      <c r="C15073" s="7" t="str">
        <f>IFERROR(VLOOKUP(B15072,Tables!$A$1:$B$30,2,FALSE),"")</f>
        <v/>
      </c>
    </row>
    <row r="15074" spans="3:3" x14ac:dyDescent="0.35">
      <c r="C15074" s="7" t="str">
        <f>IFERROR(VLOOKUP(B15073,Tables!$A$1:$B$30,2,FALSE),"")</f>
        <v/>
      </c>
    </row>
    <row r="15075" spans="3:3" x14ac:dyDescent="0.35">
      <c r="C15075" s="7" t="str">
        <f>IFERROR(VLOOKUP(B15074,Tables!$A$1:$B$30,2,FALSE),"")</f>
        <v/>
      </c>
    </row>
    <row r="15076" spans="3:3" x14ac:dyDescent="0.35">
      <c r="C15076" s="7" t="str">
        <f>IFERROR(VLOOKUP(B15075,Tables!$A$1:$B$30,2,FALSE),"")</f>
        <v/>
      </c>
    </row>
    <row r="15077" spans="3:3" x14ac:dyDescent="0.35">
      <c r="C15077" s="7" t="str">
        <f>IFERROR(VLOOKUP(B15076,Tables!$A$1:$B$30,2,FALSE),"")</f>
        <v/>
      </c>
    </row>
    <row r="15078" spans="3:3" x14ac:dyDescent="0.35">
      <c r="C15078" s="7" t="str">
        <f>IFERROR(VLOOKUP(B15077,Tables!$A$1:$B$30,2,FALSE),"")</f>
        <v/>
      </c>
    </row>
    <row r="15079" spans="3:3" x14ac:dyDescent="0.35">
      <c r="C15079" s="7" t="str">
        <f>IFERROR(VLOOKUP(B15078,Tables!$A$1:$B$30,2,FALSE),"")</f>
        <v/>
      </c>
    </row>
    <row r="15080" spans="3:3" x14ac:dyDescent="0.35">
      <c r="C15080" s="7" t="str">
        <f>IFERROR(VLOOKUP(B15079,Tables!$A$1:$B$30,2,FALSE),"")</f>
        <v/>
      </c>
    </row>
    <row r="15081" spans="3:3" x14ac:dyDescent="0.35">
      <c r="C15081" s="7" t="str">
        <f>IFERROR(VLOOKUP(B15080,Tables!$A$1:$B$30,2,FALSE),"")</f>
        <v/>
      </c>
    </row>
    <row r="15082" spans="3:3" x14ac:dyDescent="0.35">
      <c r="C15082" s="7" t="str">
        <f>IFERROR(VLOOKUP(B15081,Tables!$A$1:$B$30,2,FALSE),"")</f>
        <v/>
      </c>
    </row>
    <row r="15083" spans="3:3" x14ac:dyDescent="0.35">
      <c r="C15083" s="7" t="str">
        <f>IFERROR(VLOOKUP(B15082,Tables!$A$1:$B$30,2,FALSE),"")</f>
        <v/>
      </c>
    </row>
    <row r="15084" spans="3:3" x14ac:dyDescent="0.35">
      <c r="C15084" s="7" t="str">
        <f>IFERROR(VLOOKUP(B15083,Tables!$A$1:$B$30,2,FALSE),"")</f>
        <v/>
      </c>
    </row>
    <row r="15085" spans="3:3" x14ac:dyDescent="0.35">
      <c r="C15085" s="7" t="str">
        <f>IFERROR(VLOOKUP(B15084,Tables!$A$1:$B$30,2,FALSE),"")</f>
        <v/>
      </c>
    </row>
    <row r="15086" spans="3:3" x14ac:dyDescent="0.35">
      <c r="C15086" s="7" t="str">
        <f>IFERROR(VLOOKUP(B15085,Tables!$A$1:$B$30,2,FALSE),"")</f>
        <v/>
      </c>
    </row>
    <row r="15087" spans="3:3" x14ac:dyDescent="0.35">
      <c r="C15087" s="7" t="str">
        <f>IFERROR(VLOOKUP(B15086,Tables!$A$1:$B$30,2,FALSE),"")</f>
        <v/>
      </c>
    </row>
    <row r="15088" spans="3:3" x14ac:dyDescent="0.35">
      <c r="C15088" s="7" t="str">
        <f>IFERROR(VLOOKUP(B15087,Tables!$A$1:$B$30,2,FALSE),"")</f>
        <v/>
      </c>
    </row>
    <row r="15089" spans="3:3" x14ac:dyDescent="0.35">
      <c r="C15089" s="7" t="str">
        <f>IFERROR(VLOOKUP(B15088,Tables!$A$1:$B$30,2,FALSE),"")</f>
        <v/>
      </c>
    </row>
    <row r="15090" spans="3:3" x14ac:dyDescent="0.35">
      <c r="C15090" s="7" t="str">
        <f>IFERROR(VLOOKUP(B15089,Tables!$A$1:$B$30,2,FALSE),"")</f>
        <v/>
      </c>
    </row>
    <row r="15091" spans="3:3" x14ac:dyDescent="0.35">
      <c r="C15091" s="7" t="str">
        <f>IFERROR(VLOOKUP(B15090,Tables!$A$1:$B$30,2,FALSE),"")</f>
        <v/>
      </c>
    </row>
    <row r="15092" spans="3:3" x14ac:dyDescent="0.35">
      <c r="C15092" s="7" t="str">
        <f>IFERROR(VLOOKUP(B15091,Tables!$A$1:$B$30,2,FALSE),"")</f>
        <v/>
      </c>
    </row>
    <row r="15093" spans="3:3" x14ac:dyDescent="0.35">
      <c r="C15093" s="7" t="str">
        <f>IFERROR(VLOOKUP(B15092,Tables!$A$1:$B$30,2,FALSE),"")</f>
        <v/>
      </c>
    </row>
    <row r="15094" spans="3:3" x14ac:dyDescent="0.35">
      <c r="C15094" s="7" t="str">
        <f>IFERROR(VLOOKUP(B15093,Tables!$A$1:$B$30,2,FALSE),"")</f>
        <v/>
      </c>
    </row>
    <row r="15095" spans="3:3" x14ac:dyDescent="0.35">
      <c r="C15095" s="7" t="str">
        <f>IFERROR(VLOOKUP(B15094,Tables!$A$1:$B$30,2,FALSE),"")</f>
        <v/>
      </c>
    </row>
    <row r="15096" spans="3:3" x14ac:dyDescent="0.35">
      <c r="C15096" s="7" t="str">
        <f>IFERROR(VLOOKUP(B15095,Tables!$A$1:$B$30,2,FALSE),"")</f>
        <v/>
      </c>
    </row>
    <row r="15097" spans="3:3" x14ac:dyDescent="0.35">
      <c r="C15097" s="7" t="str">
        <f>IFERROR(VLOOKUP(B15096,Tables!$A$1:$B$30,2,FALSE),"")</f>
        <v/>
      </c>
    </row>
    <row r="15098" spans="3:3" x14ac:dyDescent="0.35">
      <c r="C15098" s="7" t="str">
        <f>IFERROR(VLOOKUP(B15097,Tables!$A$1:$B$30,2,FALSE),"")</f>
        <v/>
      </c>
    </row>
    <row r="15099" spans="3:3" x14ac:dyDescent="0.35">
      <c r="C15099" s="7" t="str">
        <f>IFERROR(VLOOKUP(B15098,Tables!$A$1:$B$30,2,FALSE),"")</f>
        <v/>
      </c>
    </row>
    <row r="15100" spans="3:3" x14ac:dyDescent="0.35">
      <c r="C15100" s="7" t="str">
        <f>IFERROR(VLOOKUP(B15099,Tables!$A$1:$B$30,2,FALSE),"")</f>
        <v/>
      </c>
    </row>
    <row r="15101" spans="3:3" x14ac:dyDescent="0.35">
      <c r="C15101" s="7" t="str">
        <f>IFERROR(VLOOKUP(B15100,Tables!$A$1:$B$30,2,FALSE),"")</f>
        <v/>
      </c>
    </row>
    <row r="15102" spans="3:3" x14ac:dyDescent="0.35">
      <c r="C15102" s="7" t="str">
        <f>IFERROR(VLOOKUP(B15101,Tables!$A$1:$B$30,2,FALSE),"")</f>
        <v/>
      </c>
    </row>
    <row r="15103" spans="3:3" x14ac:dyDescent="0.35">
      <c r="C15103" s="7" t="str">
        <f>IFERROR(VLOOKUP(B15102,Tables!$A$1:$B$30,2,FALSE),"")</f>
        <v/>
      </c>
    </row>
    <row r="15104" spans="3:3" x14ac:dyDescent="0.35">
      <c r="C15104" s="7" t="str">
        <f>IFERROR(VLOOKUP(B15103,Tables!$A$1:$B$30,2,FALSE),"")</f>
        <v/>
      </c>
    </row>
    <row r="15105" spans="3:3" x14ac:dyDescent="0.35">
      <c r="C15105" s="7" t="str">
        <f>IFERROR(VLOOKUP(B15104,Tables!$A$1:$B$30,2,FALSE),"")</f>
        <v/>
      </c>
    </row>
    <row r="15106" spans="3:3" x14ac:dyDescent="0.35">
      <c r="C15106" s="7" t="str">
        <f>IFERROR(VLOOKUP(B15105,Tables!$A$1:$B$30,2,FALSE),"")</f>
        <v/>
      </c>
    </row>
    <row r="15107" spans="3:3" x14ac:dyDescent="0.35">
      <c r="C15107" s="7" t="str">
        <f>IFERROR(VLOOKUP(B15106,Tables!$A$1:$B$30,2,FALSE),"")</f>
        <v/>
      </c>
    </row>
    <row r="15108" spans="3:3" x14ac:dyDescent="0.35">
      <c r="C15108" s="7" t="str">
        <f>IFERROR(VLOOKUP(B15107,Tables!$A$1:$B$30,2,FALSE),"")</f>
        <v/>
      </c>
    </row>
    <row r="15109" spans="3:3" x14ac:dyDescent="0.35">
      <c r="C15109" s="7" t="str">
        <f>IFERROR(VLOOKUP(B15108,Tables!$A$1:$B$30,2,FALSE),"")</f>
        <v/>
      </c>
    </row>
    <row r="15110" spans="3:3" x14ac:dyDescent="0.35">
      <c r="C15110" s="7" t="str">
        <f>IFERROR(VLOOKUP(B15109,Tables!$A$1:$B$30,2,FALSE),"")</f>
        <v/>
      </c>
    </row>
    <row r="15111" spans="3:3" x14ac:dyDescent="0.35">
      <c r="C15111" s="7" t="str">
        <f>IFERROR(VLOOKUP(B15110,Tables!$A$1:$B$30,2,FALSE),"")</f>
        <v/>
      </c>
    </row>
    <row r="15112" spans="3:3" x14ac:dyDescent="0.35">
      <c r="C15112" s="7" t="str">
        <f>IFERROR(VLOOKUP(B15111,Tables!$A$1:$B$30,2,FALSE),"")</f>
        <v/>
      </c>
    </row>
    <row r="15113" spans="3:3" x14ac:dyDescent="0.35">
      <c r="C15113" s="7" t="str">
        <f>IFERROR(VLOOKUP(B15112,Tables!$A$1:$B$30,2,FALSE),"")</f>
        <v/>
      </c>
    </row>
    <row r="15114" spans="3:3" x14ac:dyDescent="0.35">
      <c r="C15114" s="7" t="str">
        <f>IFERROR(VLOOKUP(B15113,Tables!$A$1:$B$30,2,FALSE),"")</f>
        <v/>
      </c>
    </row>
    <row r="15115" spans="3:3" x14ac:dyDescent="0.35">
      <c r="C15115" s="7" t="str">
        <f>IFERROR(VLOOKUP(B15114,Tables!$A$1:$B$30,2,FALSE),"")</f>
        <v/>
      </c>
    </row>
    <row r="15116" spans="3:3" x14ac:dyDescent="0.35">
      <c r="C15116" s="7" t="str">
        <f>IFERROR(VLOOKUP(B15115,Tables!$A$1:$B$30,2,FALSE),"")</f>
        <v/>
      </c>
    </row>
    <row r="15117" spans="3:3" x14ac:dyDescent="0.35">
      <c r="C15117" s="7" t="str">
        <f>IFERROR(VLOOKUP(B15116,Tables!$A$1:$B$30,2,FALSE),"")</f>
        <v/>
      </c>
    </row>
    <row r="15118" spans="3:3" x14ac:dyDescent="0.35">
      <c r="C15118" s="7" t="str">
        <f>IFERROR(VLOOKUP(B15117,Tables!$A$1:$B$30,2,FALSE),"")</f>
        <v/>
      </c>
    </row>
    <row r="15119" spans="3:3" x14ac:dyDescent="0.35">
      <c r="C15119" s="7" t="str">
        <f>IFERROR(VLOOKUP(B15118,Tables!$A$1:$B$30,2,FALSE),"")</f>
        <v/>
      </c>
    </row>
    <row r="15120" spans="3:3" x14ac:dyDescent="0.35">
      <c r="C15120" s="7" t="str">
        <f>IFERROR(VLOOKUP(B15119,Tables!$A$1:$B$30,2,FALSE),"")</f>
        <v/>
      </c>
    </row>
    <row r="15121" spans="3:3" x14ac:dyDescent="0.35">
      <c r="C15121" s="7" t="str">
        <f>IFERROR(VLOOKUP(B15120,Tables!$A$1:$B$30,2,FALSE),"")</f>
        <v/>
      </c>
    </row>
    <row r="15122" spans="3:3" x14ac:dyDescent="0.35">
      <c r="C15122" s="7" t="str">
        <f>IFERROR(VLOOKUP(B15121,Tables!$A$1:$B$30,2,FALSE),"")</f>
        <v/>
      </c>
    </row>
    <row r="15123" spans="3:3" x14ac:dyDescent="0.35">
      <c r="C15123" s="7" t="str">
        <f>IFERROR(VLOOKUP(B15122,Tables!$A$1:$B$30,2,FALSE),"")</f>
        <v/>
      </c>
    </row>
    <row r="15124" spans="3:3" x14ac:dyDescent="0.35">
      <c r="C15124" s="7" t="str">
        <f>IFERROR(VLOOKUP(B15123,Tables!$A$1:$B$30,2,FALSE),"")</f>
        <v/>
      </c>
    </row>
    <row r="15125" spans="3:3" x14ac:dyDescent="0.35">
      <c r="C15125" s="7" t="str">
        <f>IFERROR(VLOOKUP(B15124,Tables!$A$1:$B$30,2,FALSE),"")</f>
        <v/>
      </c>
    </row>
    <row r="15126" spans="3:3" x14ac:dyDescent="0.35">
      <c r="C15126" s="7" t="str">
        <f>IFERROR(VLOOKUP(B15125,Tables!$A$1:$B$30,2,FALSE),"")</f>
        <v/>
      </c>
    </row>
    <row r="15127" spans="3:3" x14ac:dyDescent="0.35">
      <c r="C15127" s="7" t="str">
        <f>IFERROR(VLOOKUP(B15126,Tables!$A$1:$B$30,2,FALSE),"")</f>
        <v/>
      </c>
    </row>
    <row r="15128" spans="3:3" x14ac:dyDescent="0.35">
      <c r="C15128" s="7" t="str">
        <f>IFERROR(VLOOKUP(B15127,Tables!$A$1:$B$30,2,FALSE),"")</f>
        <v/>
      </c>
    </row>
    <row r="15129" spans="3:3" x14ac:dyDescent="0.35">
      <c r="C15129" s="7" t="str">
        <f>IFERROR(VLOOKUP(B15128,Tables!$A$1:$B$30,2,FALSE),"")</f>
        <v/>
      </c>
    </row>
    <row r="15130" spans="3:3" x14ac:dyDescent="0.35">
      <c r="C15130" s="7" t="str">
        <f>IFERROR(VLOOKUP(B15129,Tables!$A$1:$B$30,2,FALSE),"")</f>
        <v/>
      </c>
    </row>
    <row r="15131" spans="3:3" x14ac:dyDescent="0.35">
      <c r="C15131" s="7" t="str">
        <f>IFERROR(VLOOKUP(B15130,Tables!$A$1:$B$30,2,FALSE),"")</f>
        <v/>
      </c>
    </row>
    <row r="15132" spans="3:3" x14ac:dyDescent="0.35">
      <c r="C15132" s="7" t="str">
        <f>IFERROR(VLOOKUP(B15131,Tables!$A$1:$B$30,2,FALSE),"")</f>
        <v/>
      </c>
    </row>
    <row r="15133" spans="3:3" x14ac:dyDescent="0.35">
      <c r="C15133" s="7" t="str">
        <f>IFERROR(VLOOKUP(B15132,Tables!$A$1:$B$30,2,FALSE),"")</f>
        <v/>
      </c>
    </row>
    <row r="15134" spans="3:3" x14ac:dyDescent="0.35">
      <c r="C15134" s="7" t="str">
        <f>IFERROR(VLOOKUP(B15133,Tables!$A$1:$B$30,2,FALSE),"")</f>
        <v/>
      </c>
    </row>
    <row r="15135" spans="3:3" x14ac:dyDescent="0.35">
      <c r="C15135" s="7" t="str">
        <f>IFERROR(VLOOKUP(B15134,Tables!$A$1:$B$30,2,FALSE),"")</f>
        <v/>
      </c>
    </row>
    <row r="15136" spans="3:3" x14ac:dyDescent="0.35">
      <c r="C15136" s="7" t="str">
        <f>IFERROR(VLOOKUP(B15135,Tables!$A$1:$B$30,2,FALSE),"")</f>
        <v/>
      </c>
    </row>
    <row r="15137" spans="3:3" x14ac:dyDescent="0.35">
      <c r="C15137" s="7" t="str">
        <f>IFERROR(VLOOKUP(B15136,Tables!$A$1:$B$30,2,FALSE),"")</f>
        <v/>
      </c>
    </row>
    <row r="15138" spans="3:3" x14ac:dyDescent="0.35">
      <c r="C15138" s="7" t="str">
        <f>IFERROR(VLOOKUP(B15137,Tables!$A$1:$B$30,2,FALSE),"")</f>
        <v/>
      </c>
    </row>
    <row r="15139" spans="3:3" x14ac:dyDescent="0.35">
      <c r="C15139" s="7" t="str">
        <f>IFERROR(VLOOKUP(B15138,Tables!$A$1:$B$30,2,FALSE),"")</f>
        <v/>
      </c>
    </row>
    <row r="15140" spans="3:3" x14ac:dyDescent="0.35">
      <c r="C15140" s="7" t="str">
        <f>IFERROR(VLOOKUP(B15139,Tables!$A$1:$B$30,2,FALSE),"")</f>
        <v/>
      </c>
    </row>
    <row r="15141" spans="3:3" x14ac:dyDescent="0.35">
      <c r="C15141" s="7" t="str">
        <f>IFERROR(VLOOKUP(B15140,Tables!$A$1:$B$30,2,FALSE),"")</f>
        <v/>
      </c>
    </row>
    <row r="15142" spans="3:3" x14ac:dyDescent="0.35">
      <c r="C15142" s="7" t="str">
        <f>IFERROR(VLOOKUP(B15141,Tables!$A$1:$B$30,2,FALSE),"")</f>
        <v/>
      </c>
    </row>
    <row r="15143" spans="3:3" x14ac:dyDescent="0.35">
      <c r="C15143" s="7" t="str">
        <f>IFERROR(VLOOKUP(B15142,Tables!$A$1:$B$30,2,FALSE),"")</f>
        <v/>
      </c>
    </row>
    <row r="15144" spans="3:3" x14ac:dyDescent="0.35">
      <c r="C15144" s="7" t="str">
        <f>IFERROR(VLOOKUP(B15143,Tables!$A$1:$B$30,2,FALSE),"")</f>
        <v/>
      </c>
    </row>
    <row r="15145" spans="3:3" x14ac:dyDescent="0.35">
      <c r="C15145" s="7" t="str">
        <f>IFERROR(VLOOKUP(B15144,Tables!$A$1:$B$30,2,FALSE),"")</f>
        <v/>
      </c>
    </row>
    <row r="15146" spans="3:3" x14ac:dyDescent="0.35">
      <c r="C15146" s="7" t="str">
        <f>IFERROR(VLOOKUP(B15145,Tables!$A$1:$B$30,2,FALSE),"")</f>
        <v/>
      </c>
    </row>
    <row r="15147" spans="3:3" x14ac:dyDescent="0.35">
      <c r="C15147" s="7" t="str">
        <f>IFERROR(VLOOKUP(B15146,Tables!$A$1:$B$30,2,FALSE),"")</f>
        <v/>
      </c>
    </row>
    <row r="15148" spans="3:3" x14ac:dyDescent="0.35">
      <c r="C15148" s="7" t="str">
        <f>IFERROR(VLOOKUP(B15147,Tables!$A$1:$B$30,2,FALSE),"")</f>
        <v/>
      </c>
    </row>
    <row r="15149" spans="3:3" x14ac:dyDescent="0.35">
      <c r="C15149" s="7" t="str">
        <f>IFERROR(VLOOKUP(B15148,Tables!$A$1:$B$30,2,FALSE),"")</f>
        <v/>
      </c>
    </row>
    <row r="15150" spans="3:3" x14ac:dyDescent="0.35">
      <c r="C15150" s="7" t="str">
        <f>IFERROR(VLOOKUP(B15149,Tables!$A$1:$B$30,2,FALSE),"")</f>
        <v/>
      </c>
    </row>
    <row r="15151" spans="3:3" x14ac:dyDescent="0.35">
      <c r="C15151" s="7" t="str">
        <f>IFERROR(VLOOKUP(B15150,Tables!$A$1:$B$30,2,FALSE),"")</f>
        <v/>
      </c>
    </row>
    <row r="15152" spans="3:3" x14ac:dyDescent="0.35">
      <c r="C15152" s="7" t="str">
        <f>IFERROR(VLOOKUP(B15151,Tables!$A$1:$B$30,2,FALSE),"")</f>
        <v/>
      </c>
    </row>
    <row r="15153" spans="3:3" x14ac:dyDescent="0.35">
      <c r="C15153" s="7" t="str">
        <f>IFERROR(VLOOKUP(B15152,Tables!$A$1:$B$30,2,FALSE),"")</f>
        <v/>
      </c>
    </row>
    <row r="15154" spans="3:3" x14ac:dyDescent="0.35">
      <c r="C15154" s="7" t="str">
        <f>IFERROR(VLOOKUP(B15153,Tables!$A$1:$B$30,2,FALSE),"")</f>
        <v/>
      </c>
    </row>
    <row r="15155" spans="3:3" x14ac:dyDescent="0.35">
      <c r="C15155" s="7" t="str">
        <f>IFERROR(VLOOKUP(B15154,Tables!$A$1:$B$30,2,FALSE),"")</f>
        <v/>
      </c>
    </row>
    <row r="15156" spans="3:3" x14ac:dyDescent="0.35">
      <c r="C15156" s="7" t="str">
        <f>IFERROR(VLOOKUP(B15155,Tables!$A$1:$B$30,2,FALSE),"")</f>
        <v/>
      </c>
    </row>
    <row r="15157" spans="3:3" x14ac:dyDescent="0.35">
      <c r="C15157" s="7" t="str">
        <f>IFERROR(VLOOKUP(B15156,Tables!$A$1:$B$30,2,FALSE),"")</f>
        <v/>
      </c>
    </row>
    <row r="15158" spans="3:3" x14ac:dyDescent="0.35">
      <c r="C15158" s="7" t="str">
        <f>IFERROR(VLOOKUP(B15157,Tables!$A$1:$B$30,2,FALSE),"")</f>
        <v/>
      </c>
    </row>
    <row r="15159" spans="3:3" x14ac:dyDescent="0.35">
      <c r="C15159" s="7" t="str">
        <f>IFERROR(VLOOKUP(B15158,Tables!$A$1:$B$30,2,FALSE),"")</f>
        <v/>
      </c>
    </row>
    <row r="15160" spans="3:3" x14ac:dyDescent="0.35">
      <c r="C15160" s="7" t="str">
        <f>IFERROR(VLOOKUP(B15159,Tables!$A$1:$B$30,2,FALSE),"")</f>
        <v/>
      </c>
    </row>
    <row r="15161" spans="3:3" x14ac:dyDescent="0.35">
      <c r="C15161" s="7" t="str">
        <f>IFERROR(VLOOKUP(B15160,Tables!$A$1:$B$30,2,FALSE),"")</f>
        <v/>
      </c>
    </row>
    <row r="15162" spans="3:3" x14ac:dyDescent="0.35">
      <c r="C15162" s="7" t="str">
        <f>IFERROR(VLOOKUP(B15161,Tables!$A$1:$B$30,2,FALSE),"")</f>
        <v/>
      </c>
    </row>
    <row r="15163" spans="3:3" x14ac:dyDescent="0.35">
      <c r="C15163" s="7" t="str">
        <f>IFERROR(VLOOKUP(B15162,Tables!$A$1:$B$30,2,FALSE),"")</f>
        <v/>
      </c>
    </row>
    <row r="15164" spans="3:3" x14ac:dyDescent="0.35">
      <c r="C15164" s="7" t="str">
        <f>IFERROR(VLOOKUP(B15163,Tables!$A$1:$B$30,2,FALSE),"")</f>
        <v/>
      </c>
    </row>
    <row r="15165" spans="3:3" x14ac:dyDescent="0.35">
      <c r="C15165" s="7" t="str">
        <f>IFERROR(VLOOKUP(B15164,Tables!$A$1:$B$30,2,FALSE),"")</f>
        <v/>
      </c>
    </row>
    <row r="15166" spans="3:3" x14ac:dyDescent="0.35">
      <c r="C15166" s="7" t="str">
        <f>IFERROR(VLOOKUP(B15165,Tables!$A$1:$B$30,2,FALSE),"")</f>
        <v/>
      </c>
    </row>
    <row r="15167" spans="3:3" x14ac:dyDescent="0.35">
      <c r="C15167" s="7" t="str">
        <f>IFERROR(VLOOKUP(B15166,Tables!$A$1:$B$30,2,FALSE),"")</f>
        <v/>
      </c>
    </row>
    <row r="15168" spans="3:3" x14ac:dyDescent="0.35">
      <c r="C15168" s="7" t="str">
        <f>IFERROR(VLOOKUP(B15167,Tables!$A$1:$B$30,2,FALSE),"")</f>
        <v/>
      </c>
    </row>
    <row r="15169" spans="3:3" x14ac:dyDescent="0.35">
      <c r="C15169" s="7" t="str">
        <f>IFERROR(VLOOKUP(B15168,Tables!$A$1:$B$30,2,FALSE),"")</f>
        <v/>
      </c>
    </row>
    <row r="15170" spans="3:3" x14ac:dyDescent="0.35">
      <c r="C15170" s="7" t="str">
        <f>IFERROR(VLOOKUP(B15169,Tables!$A$1:$B$30,2,FALSE),"")</f>
        <v/>
      </c>
    </row>
    <row r="15171" spans="3:3" x14ac:dyDescent="0.35">
      <c r="C15171" s="7" t="str">
        <f>IFERROR(VLOOKUP(B15170,Tables!$A$1:$B$30,2,FALSE),"")</f>
        <v/>
      </c>
    </row>
    <row r="15172" spans="3:3" x14ac:dyDescent="0.35">
      <c r="C15172" s="7" t="str">
        <f>IFERROR(VLOOKUP(B15171,Tables!$A$1:$B$30,2,FALSE),"")</f>
        <v/>
      </c>
    </row>
    <row r="15173" spans="3:3" x14ac:dyDescent="0.35">
      <c r="C15173" s="7" t="str">
        <f>IFERROR(VLOOKUP(B15172,Tables!$A$1:$B$30,2,FALSE),"")</f>
        <v/>
      </c>
    </row>
    <row r="15174" spans="3:3" x14ac:dyDescent="0.35">
      <c r="C15174" s="7" t="str">
        <f>IFERROR(VLOOKUP(B15173,Tables!$A$1:$B$30,2,FALSE),"")</f>
        <v/>
      </c>
    </row>
    <row r="15175" spans="3:3" x14ac:dyDescent="0.35">
      <c r="C15175" s="7" t="str">
        <f>IFERROR(VLOOKUP(B15174,Tables!$A$1:$B$30,2,FALSE),"")</f>
        <v/>
      </c>
    </row>
    <row r="15176" spans="3:3" x14ac:dyDescent="0.35">
      <c r="C15176" s="7" t="str">
        <f>IFERROR(VLOOKUP(B15175,Tables!$A$1:$B$30,2,FALSE),"")</f>
        <v/>
      </c>
    </row>
    <row r="15177" spans="3:3" x14ac:dyDescent="0.35">
      <c r="C15177" s="7" t="str">
        <f>IFERROR(VLOOKUP(B15176,Tables!$A$1:$B$30,2,FALSE),"")</f>
        <v/>
      </c>
    </row>
    <row r="15178" spans="3:3" x14ac:dyDescent="0.35">
      <c r="C15178" s="7" t="str">
        <f>IFERROR(VLOOKUP(B15177,Tables!$A$1:$B$30,2,FALSE),"")</f>
        <v/>
      </c>
    </row>
    <row r="15179" spans="3:3" x14ac:dyDescent="0.35">
      <c r="C15179" s="7" t="str">
        <f>IFERROR(VLOOKUP(B15178,Tables!$A$1:$B$30,2,FALSE),"")</f>
        <v/>
      </c>
    </row>
    <row r="15180" spans="3:3" x14ac:dyDescent="0.35">
      <c r="C15180" s="7" t="str">
        <f>IFERROR(VLOOKUP(B15179,Tables!$A$1:$B$30,2,FALSE),"")</f>
        <v/>
      </c>
    </row>
    <row r="15181" spans="3:3" x14ac:dyDescent="0.35">
      <c r="C15181" s="7" t="str">
        <f>IFERROR(VLOOKUP(B15180,Tables!$A$1:$B$30,2,FALSE),"")</f>
        <v/>
      </c>
    </row>
    <row r="15182" spans="3:3" x14ac:dyDescent="0.35">
      <c r="C15182" s="7" t="str">
        <f>IFERROR(VLOOKUP(B15181,Tables!$A$1:$B$30,2,FALSE),"")</f>
        <v/>
      </c>
    </row>
    <row r="15183" spans="3:3" x14ac:dyDescent="0.35">
      <c r="C15183" s="7" t="str">
        <f>IFERROR(VLOOKUP(B15182,Tables!$A$1:$B$30,2,FALSE),"")</f>
        <v/>
      </c>
    </row>
    <row r="15184" spans="3:3" x14ac:dyDescent="0.35">
      <c r="C15184" s="7" t="str">
        <f>IFERROR(VLOOKUP(B15183,Tables!$A$1:$B$30,2,FALSE),"")</f>
        <v/>
      </c>
    </row>
    <row r="15185" spans="3:3" x14ac:dyDescent="0.35">
      <c r="C15185" s="7" t="str">
        <f>IFERROR(VLOOKUP(B15184,Tables!$A$1:$B$30,2,FALSE),"")</f>
        <v/>
      </c>
    </row>
    <row r="15186" spans="3:3" x14ac:dyDescent="0.35">
      <c r="C15186" s="7" t="str">
        <f>IFERROR(VLOOKUP(B15185,Tables!$A$1:$B$30,2,FALSE),"")</f>
        <v/>
      </c>
    </row>
    <row r="15187" spans="3:3" x14ac:dyDescent="0.35">
      <c r="C15187" s="7" t="str">
        <f>IFERROR(VLOOKUP(B15186,Tables!$A$1:$B$30,2,FALSE),"")</f>
        <v/>
      </c>
    </row>
    <row r="15188" spans="3:3" x14ac:dyDescent="0.35">
      <c r="C15188" s="7" t="str">
        <f>IFERROR(VLOOKUP(B15187,Tables!$A$1:$B$30,2,FALSE),"")</f>
        <v/>
      </c>
    </row>
    <row r="15189" spans="3:3" x14ac:dyDescent="0.35">
      <c r="C15189" s="7" t="str">
        <f>IFERROR(VLOOKUP(B15188,Tables!$A$1:$B$30,2,FALSE),"")</f>
        <v/>
      </c>
    </row>
    <row r="15190" spans="3:3" x14ac:dyDescent="0.35">
      <c r="C15190" s="7" t="str">
        <f>IFERROR(VLOOKUP(B15189,Tables!$A$1:$B$30,2,FALSE),"")</f>
        <v/>
      </c>
    </row>
    <row r="15191" spans="3:3" x14ac:dyDescent="0.35">
      <c r="C15191" s="7" t="str">
        <f>IFERROR(VLOOKUP(B15190,Tables!$A$1:$B$30,2,FALSE),"")</f>
        <v/>
      </c>
    </row>
    <row r="15192" spans="3:3" x14ac:dyDescent="0.35">
      <c r="C15192" s="7" t="str">
        <f>IFERROR(VLOOKUP(B15191,Tables!$A$1:$B$30,2,FALSE),"")</f>
        <v/>
      </c>
    </row>
    <row r="15193" spans="3:3" x14ac:dyDescent="0.35">
      <c r="C15193" s="7" t="str">
        <f>IFERROR(VLOOKUP(B15192,Tables!$A$1:$B$30,2,FALSE),"")</f>
        <v/>
      </c>
    </row>
    <row r="15194" spans="3:3" x14ac:dyDescent="0.35">
      <c r="C15194" s="7" t="str">
        <f>IFERROR(VLOOKUP(B15193,Tables!$A$1:$B$30,2,FALSE),"")</f>
        <v/>
      </c>
    </row>
    <row r="15195" spans="3:3" x14ac:dyDescent="0.35">
      <c r="C15195" s="7" t="str">
        <f>IFERROR(VLOOKUP(B15194,Tables!$A$1:$B$30,2,FALSE),"")</f>
        <v/>
      </c>
    </row>
    <row r="15196" spans="3:3" x14ac:dyDescent="0.35">
      <c r="C15196" s="7" t="str">
        <f>IFERROR(VLOOKUP(B15195,Tables!$A$1:$B$30,2,FALSE),"")</f>
        <v/>
      </c>
    </row>
    <row r="15197" spans="3:3" x14ac:dyDescent="0.35">
      <c r="C15197" s="7" t="str">
        <f>IFERROR(VLOOKUP(B15196,Tables!$A$1:$B$30,2,FALSE),"")</f>
        <v/>
      </c>
    </row>
    <row r="15198" spans="3:3" x14ac:dyDescent="0.35">
      <c r="C15198" s="7" t="str">
        <f>IFERROR(VLOOKUP(B15197,Tables!$A$1:$B$30,2,FALSE),"")</f>
        <v/>
      </c>
    </row>
    <row r="15199" spans="3:3" x14ac:dyDescent="0.35">
      <c r="C15199" s="7" t="str">
        <f>IFERROR(VLOOKUP(B15198,Tables!$A$1:$B$30,2,FALSE),"")</f>
        <v/>
      </c>
    </row>
    <row r="15200" spans="3:3" x14ac:dyDescent="0.35">
      <c r="C15200" s="7" t="str">
        <f>IFERROR(VLOOKUP(B15199,Tables!$A$1:$B$30,2,FALSE),"")</f>
        <v/>
      </c>
    </row>
    <row r="15201" spans="3:3" x14ac:dyDescent="0.35">
      <c r="C15201" s="7" t="str">
        <f>IFERROR(VLOOKUP(B15200,Tables!$A$1:$B$30,2,FALSE),"")</f>
        <v/>
      </c>
    </row>
    <row r="15202" spans="3:3" x14ac:dyDescent="0.35">
      <c r="C15202" s="7" t="str">
        <f>IFERROR(VLOOKUP(B15201,Tables!$A$1:$B$30,2,FALSE),"")</f>
        <v/>
      </c>
    </row>
    <row r="15203" spans="3:3" x14ac:dyDescent="0.35">
      <c r="C15203" s="7" t="str">
        <f>IFERROR(VLOOKUP(B15202,Tables!$A$1:$B$30,2,FALSE),"")</f>
        <v/>
      </c>
    </row>
    <row r="15204" spans="3:3" x14ac:dyDescent="0.35">
      <c r="C15204" s="7" t="str">
        <f>IFERROR(VLOOKUP(B15203,Tables!$A$1:$B$30,2,FALSE),"")</f>
        <v/>
      </c>
    </row>
    <row r="15205" spans="3:3" x14ac:dyDescent="0.35">
      <c r="C15205" s="7" t="str">
        <f>IFERROR(VLOOKUP(B15204,Tables!$A$1:$B$30,2,FALSE),"")</f>
        <v/>
      </c>
    </row>
    <row r="15206" spans="3:3" x14ac:dyDescent="0.35">
      <c r="C15206" s="7" t="str">
        <f>IFERROR(VLOOKUP(B15205,Tables!$A$1:$B$30,2,FALSE),"")</f>
        <v/>
      </c>
    </row>
    <row r="15207" spans="3:3" x14ac:dyDescent="0.35">
      <c r="C15207" s="7" t="str">
        <f>IFERROR(VLOOKUP(B15206,Tables!$A$1:$B$30,2,FALSE),"")</f>
        <v/>
      </c>
    </row>
    <row r="15208" spans="3:3" x14ac:dyDescent="0.35">
      <c r="C15208" s="7" t="str">
        <f>IFERROR(VLOOKUP(B15207,Tables!$A$1:$B$30,2,FALSE),"")</f>
        <v/>
      </c>
    </row>
    <row r="15209" spans="3:3" x14ac:dyDescent="0.35">
      <c r="C15209" s="7" t="str">
        <f>IFERROR(VLOOKUP(B15208,Tables!$A$1:$B$30,2,FALSE),"")</f>
        <v/>
      </c>
    </row>
    <row r="15210" spans="3:3" x14ac:dyDescent="0.35">
      <c r="C15210" s="7" t="str">
        <f>IFERROR(VLOOKUP(B15209,Tables!$A$1:$B$30,2,FALSE),"")</f>
        <v/>
      </c>
    </row>
    <row r="15211" spans="3:3" x14ac:dyDescent="0.35">
      <c r="C15211" s="7" t="str">
        <f>IFERROR(VLOOKUP(B15210,Tables!$A$1:$B$30,2,FALSE),"")</f>
        <v/>
      </c>
    </row>
    <row r="15212" spans="3:3" x14ac:dyDescent="0.35">
      <c r="C15212" s="7" t="str">
        <f>IFERROR(VLOOKUP(B15211,Tables!$A$1:$B$30,2,FALSE),"")</f>
        <v/>
      </c>
    </row>
    <row r="15213" spans="3:3" x14ac:dyDescent="0.35">
      <c r="C15213" s="7" t="str">
        <f>IFERROR(VLOOKUP(B15212,Tables!$A$1:$B$30,2,FALSE),"")</f>
        <v/>
      </c>
    </row>
    <row r="15214" spans="3:3" x14ac:dyDescent="0.35">
      <c r="C15214" s="7" t="str">
        <f>IFERROR(VLOOKUP(B15213,Tables!$A$1:$B$30,2,FALSE),"")</f>
        <v/>
      </c>
    </row>
    <row r="15215" spans="3:3" x14ac:dyDescent="0.35">
      <c r="C15215" s="7" t="str">
        <f>IFERROR(VLOOKUP(B15214,Tables!$A$1:$B$30,2,FALSE),"")</f>
        <v/>
      </c>
    </row>
    <row r="15216" spans="3:3" x14ac:dyDescent="0.35">
      <c r="C15216" s="7" t="str">
        <f>IFERROR(VLOOKUP(B15215,Tables!$A$1:$B$30,2,FALSE),"")</f>
        <v/>
      </c>
    </row>
    <row r="15217" spans="3:3" x14ac:dyDescent="0.35">
      <c r="C15217" s="7" t="str">
        <f>IFERROR(VLOOKUP(B15216,Tables!$A$1:$B$30,2,FALSE),"")</f>
        <v/>
      </c>
    </row>
    <row r="15218" spans="3:3" x14ac:dyDescent="0.35">
      <c r="C15218" s="7" t="str">
        <f>IFERROR(VLOOKUP(B15217,Tables!$A$1:$B$30,2,FALSE),"")</f>
        <v/>
      </c>
    </row>
    <row r="15219" spans="3:3" x14ac:dyDescent="0.35">
      <c r="C15219" s="7" t="str">
        <f>IFERROR(VLOOKUP(B15218,Tables!$A$1:$B$30,2,FALSE),"")</f>
        <v/>
      </c>
    </row>
    <row r="15220" spans="3:3" x14ac:dyDescent="0.35">
      <c r="C15220" s="7" t="str">
        <f>IFERROR(VLOOKUP(B15219,Tables!$A$1:$B$30,2,FALSE),"")</f>
        <v/>
      </c>
    </row>
    <row r="15221" spans="3:3" x14ac:dyDescent="0.35">
      <c r="C15221" s="7" t="str">
        <f>IFERROR(VLOOKUP(B15220,Tables!$A$1:$B$30,2,FALSE),"")</f>
        <v/>
      </c>
    </row>
    <row r="15222" spans="3:3" x14ac:dyDescent="0.35">
      <c r="C15222" s="7" t="str">
        <f>IFERROR(VLOOKUP(B15221,Tables!$A$1:$B$30,2,FALSE),"")</f>
        <v/>
      </c>
    </row>
    <row r="15223" spans="3:3" x14ac:dyDescent="0.35">
      <c r="C15223" s="7" t="str">
        <f>IFERROR(VLOOKUP(B15222,Tables!$A$1:$B$30,2,FALSE),"")</f>
        <v/>
      </c>
    </row>
    <row r="15224" spans="3:3" x14ac:dyDescent="0.35">
      <c r="C15224" s="7" t="str">
        <f>IFERROR(VLOOKUP(B15223,Tables!$A$1:$B$30,2,FALSE),"")</f>
        <v/>
      </c>
    </row>
    <row r="15225" spans="3:3" x14ac:dyDescent="0.35">
      <c r="C15225" s="7" t="str">
        <f>IFERROR(VLOOKUP(B15224,Tables!$A$1:$B$30,2,FALSE),"")</f>
        <v/>
      </c>
    </row>
    <row r="15226" spans="3:3" x14ac:dyDescent="0.35">
      <c r="C15226" s="7" t="str">
        <f>IFERROR(VLOOKUP(B15225,Tables!$A$1:$B$30,2,FALSE),"")</f>
        <v/>
      </c>
    </row>
    <row r="15227" spans="3:3" x14ac:dyDescent="0.35">
      <c r="C15227" s="7" t="str">
        <f>IFERROR(VLOOKUP(B15226,Tables!$A$1:$B$30,2,FALSE),"")</f>
        <v/>
      </c>
    </row>
    <row r="15228" spans="3:3" x14ac:dyDescent="0.35">
      <c r="C15228" s="7" t="str">
        <f>IFERROR(VLOOKUP(B15227,Tables!$A$1:$B$30,2,FALSE),"")</f>
        <v/>
      </c>
    </row>
    <row r="15229" spans="3:3" x14ac:dyDescent="0.35">
      <c r="C15229" s="7" t="str">
        <f>IFERROR(VLOOKUP(B15228,Tables!$A$1:$B$30,2,FALSE),"")</f>
        <v/>
      </c>
    </row>
    <row r="15230" spans="3:3" x14ac:dyDescent="0.35">
      <c r="C15230" s="7" t="str">
        <f>IFERROR(VLOOKUP(B15229,Tables!$A$1:$B$30,2,FALSE),"")</f>
        <v/>
      </c>
    </row>
    <row r="15231" spans="3:3" x14ac:dyDescent="0.35">
      <c r="C15231" s="7" t="str">
        <f>IFERROR(VLOOKUP(B15230,Tables!$A$1:$B$30,2,FALSE),"")</f>
        <v/>
      </c>
    </row>
    <row r="15232" spans="3:3" x14ac:dyDescent="0.35">
      <c r="C15232" s="7" t="str">
        <f>IFERROR(VLOOKUP(B15231,Tables!$A$1:$B$30,2,FALSE),"")</f>
        <v/>
      </c>
    </row>
    <row r="15233" spans="3:3" x14ac:dyDescent="0.35">
      <c r="C15233" s="7" t="str">
        <f>IFERROR(VLOOKUP(B15232,Tables!$A$1:$B$30,2,FALSE),"")</f>
        <v/>
      </c>
    </row>
    <row r="15234" spans="3:3" x14ac:dyDescent="0.35">
      <c r="C15234" s="7" t="str">
        <f>IFERROR(VLOOKUP(B15233,Tables!$A$1:$B$30,2,FALSE),"")</f>
        <v/>
      </c>
    </row>
    <row r="15235" spans="3:3" x14ac:dyDescent="0.35">
      <c r="C15235" s="7" t="str">
        <f>IFERROR(VLOOKUP(B15234,Tables!$A$1:$B$30,2,FALSE),"")</f>
        <v/>
      </c>
    </row>
    <row r="15236" spans="3:3" x14ac:dyDescent="0.35">
      <c r="C15236" s="7" t="str">
        <f>IFERROR(VLOOKUP(B15235,Tables!$A$1:$B$30,2,FALSE),"")</f>
        <v/>
      </c>
    </row>
    <row r="15237" spans="3:3" x14ac:dyDescent="0.35">
      <c r="C15237" s="7" t="str">
        <f>IFERROR(VLOOKUP(B15236,Tables!$A$1:$B$30,2,FALSE),"")</f>
        <v/>
      </c>
    </row>
    <row r="15238" spans="3:3" x14ac:dyDescent="0.35">
      <c r="C15238" s="7" t="str">
        <f>IFERROR(VLOOKUP(B15237,Tables!$A$1:$B$30,2,FALSE),"")</f>
        <v/>
      </c>
    </row>
    <row r="15239" spans="3:3" x14ac:dyDescent="0.35">
      <c r="C15239" s="7" t="str">
        <f>IFERROR(VLOOKUP(B15238,Tables!$A$1:$B$30,2,FALSE),"")</f>
        <v/>
      </c>
    </row>
    <row r="15240" spans="3:3" x14ac:dyDescent="0.35">
      <c r="C15240" s="7" t="str">
        <f>IFERROR(VLOOKUP(B15239,Tables!$A$1:$B$30,2,FALSE),"")</f>
        <v/>
      </c>
    </row>
    <row r="15241" spans="3:3" x14ac:dyDescent="0.35">
      <c r="C15241" s="7" t="str">
        <f>IFERROR(VLOOKUP(B15240,Tables!$A$1:$B$30,2,FALSE),"")</f>
        <v/>
      </c>
    </row>
    <row r="15242" spans="3:3" x14ac:dyDescent="0.35">
      <c r="C15242" s="7" t="str">
        <f>IFERROR(VLOOKUP(B15241,Tables!$A$1:$B$30,2,FALSE),"")</f>
        <v/>
      </c>
    </row>
    <row r="15243" spans="3:3" x14ac:dyDescent="0.35">
      <c r="C15243" s="7" t="str">
        <f>IFERROR(VLOOKUP(B15242,Tables!$A$1:$B$30,2,FALSE),"")</f>
        <v/>
      </c>
    </row>
    <row r="15244" spans="3:3" x14ac:dyDescent="0.35">
      <c r="C15244" s="7" t="str">
        <f>IFERROR(VLOOKUP(B15243,Tables!$A$1:$B$30,2,FALSE),"")</f>
        <v/>
      </c>
    </row>
    <row r="15245" spans="3:3" x14ac:dyDescent="0.35">
      <c r="C15245" s="7" t="str">
        <f>IFERROR(VLOOKUP(B15244,Tables!$A$1:$B$30,2,FALSE),"")</f>
        <v/>
      </c>
    </row>
    <row r="15246" spans="3:3" x14ac:dyDescent="0.35">
      <c r="C15246" s="7" t="str">
        <f>IFERROR(VLOOKUP(B15245,Tables!$A$1:$B$30,2,FALSE),"")</f>
        <v/>
      </c>
    </row>
    <row r="15247" spans="3:3" x14ac:dyDescent="0.35">
      <c r="C15247" s="7" t="str">
        <f>IFERROR(VLOOKUP(B15246,Tables!$A$1:$B$30,2,FALSE),"")</f>
        <v/>
      </c>
    </row>
    <row r="15248" spans="3:3" x14ac:dyDescent="0.35">
      <c r="C15248" s="7" t="str">
        <f>IFERROR(VLOOKUP(B15247,Tables!$A$1:$B$30,2,FALSE),"")</f>
        <v/>
      </c>
    </row>
    <row r="15249" spans="3:3" x14ac:dyDescent="0.35">
      <c r="C15249" s="7" t="str">
        <f>IFERROR(VLOOKUP(B15248,Tables!$A$1:$B$30,2,FALSE),"")</f>
        <v/>
      </c>
    </row>
    <row r="15250" spans="3:3" x14ac:dyDescent="0.35">
      <c r="C15250" s="7" t="str">
        <f>IFERROR(VLOOKUP(B15249,Tables!$A$1:$B$30,2,FALSE),"")</f>
        <v/>
      </c>
    </row>
    <row r="15251" spans="3:3" x14ac:dyDescent="0.35">
      <c r="C15251" s="7" t="str">
        <f>IFERROR(VLOOKUP(B15250,Tables!$A$1:$B$30,2,FALSE),"")</f>
        <v/>
      </c>
    </row>
    <row r="15252" spans="3:3" x14ac:dyDescent="0.35">
      <c r="C15252" s="7" t="str">
        <f>IFERROR(VLOOKUP(B15251,Tables!$A$1:$B$30,2,FALSE),"")</f>
        <v/>
      </c>
    </row>
    <row r="15253" spans="3:3" x14ac:dyDescent="0.35">
      <c r="C15253" s="7" t="str">
        <f>IFERROR(VLOOKUP(B15252,Tables!$A$1:$B$30,2,FALSE),"")</f>
        <v/>
      </c>
    </row>
    <row r="15254" spans="3:3" x14ac:dyDescent="0.35">
      <c r="C15254" s="7" t="str">
        <f>IFERROR(VLOOKUP(B15253,Tables!$A$1:$B$30,2,FALSE),"")</f>
        <v/>
      </c>
    </row>
    <row r="15255" spans="3:3" x14ac:dyDescent="0.35">
      <c r="C15255" s="7" t="str">
        <f>IFERROR(VLOOKUP(B15254,Tables!$A$1:$B$30,2,FALSE),"")</f>
        <v/>
      </c>
    </row>
    <row r="15256" spans="3:3" x14ac:dyDescent="0.35">
      <c r="C15256" s="7" t="str">
        <f>IFERROR(VLOOKUP(B15255,Tables!$A$1:$B$30,2,FALSE),"")</f>
        <v/>
      </c>
    </row>
    <row r="15257" spans="3:3" x14ac:dyDescent="0.35">
      <c r="C15257" s="7" t="str">
        <f>IFERROR(VLOOKUP(B15256,Tables!$A$1:$B$30,2,FALSE),"")</f>
        <v/>
      </c>
    </row>
    <row r="15258" spans="3:3" x14ac:dyDescent="0.35">
      <c r="C15258" s="7" t="str">
        <f>IFERROR(VLOOKUP(B15257,Tables!$A$1:$B$30,2,FALSE),"")</f>
        <v/>
      </c>
    </row>
    <row r="15259" spans="3:3" x14ac:dyDescent="0.35">
      <c r="C15259" s="7" t="str">
        <f>IFERROR(VLOOKUP(B15258,Tables!$A$1:$B$30,2,FALSE),"")</f>
        <v/>
      </c>
    </row>
    <row r="15260" spans="3:3" x14ac:dyDescent="0.35">
      <c r="C15260" s="7" t="str">
        <f>IFERROR(VLOOKUP(B15259,Tables!$A$1:$B$30,2,FALSE),"")</f>
        <v/>
      </c>
    </row>
    <row r="15261" spans="3:3" x14ac:dyDescent="0.35">
      <c r="C15261" s="7" t="str">
        <f>IFERROR(VLOOKUP(B15260,Tables!$A$1:$B$30,2,FALSE),"")</f>
        <v/>
      </c>
    </row>
    <row r="15262" spans="3:3" x14ac:dyDescent="0.35">
      <c r="C15262" s="7" t="str">
        <f>IFERROR(VLOOKUP(B15261,Tables!$A$1:$B$30,2,FALSE),"")</f>
        <v/>
      </c>
    </row>
    <row r="15263" spans="3:3" x14ac:dyDescent="0.35">
      <c r="C15263" s="7" t="str">
        <f>IFERROR(VLOOKUP(B15262,Tables!$A$1:$B$30,2,FALSE),"")</f>
        <v/>
      </c>
    </row>
    <row r="15264" spans="3:3" x14ac:dyDescent="0.35">
      <c r="C15264" s="7" t="str">
        <f>IFERROR(VLOOKUP(B15263,Tables!$A$1:$B$30,2,FALSE),"")</f>
        <v/>
      </c>
    </row>
    <row r="15265" spans="3:3" x14ac:dyDescent="0.35">
      <c r="C15265" s="7" t="str">
        <f>IFERROR(VLOOKUP(B15264,Tables!$A$1:$B$30,2,FALSE),"")</f>
        <v/>
      </c>
    </row>
    <row r="15266" spans="3:3" x14ac:dyDescent="0.35">
      <c r="C15266" s="7" t="str">
        <f>IFERROR(VLOOKUP(B15265,Tables!$A$1:$B$30,2,FALSE),"")</f>
        <v/>
      </c>
    </row>
    <row r="15267" spans="3:3" x14ac:dyDescent="0.35">
      <c r="C15267" s="7" t="str">
        <f>IFERROR(VLOOKUP(B15266,Tables!$A$1:$B$30,2,FALSE),"")</f>
        <v/>
      </c>
    </row>
    <row r="15268" spans="3:3" x14ac:dyDescent="0.35">
      <c r="C15268" s="7" t="str">
        <f>IFERROR(VLOOKUP(B15267,Tables!$A$1:$B$30,2,FALSE),"")</f>
        <v/>
      </c>
    </row>
    <row r="15269" spans="3:3" x14ac:dyDescent="0.35">
      <c r="C15269" s="7" t="str">
        <f>IFERROR(VLOOKUP(B15268,Tables!$A$1:$B$30,2,FALSE),"")</f>
        <v/>
      </c>
    </row>
    <row r="15270" spans="3:3" x14ac:dyDescent="0.35">
      <c r="C15270" s="7" t="str">
        <f>IFERROR(VLOOKUP(B15269,Tables!$A$1:$B$30,2,FALSE),"")</f>
        <v/>
      </c>
    </row>
    <row r="15271" spans="3:3" x14ac:dyDescent="0.35">
      <c r="C15271" s="7" t="str">
        <f>IFERROR(VLOOKUP(B15270,Tables!$A$1:$B$30,2,FALSE),"")</f>
        <v/>
      </c>
    </row>
    <row r="15272" spans="3:3" x14ac:dyDescent="0.35">
      <c r="C15272" s="7" t="str">
        <f>IFERROR(VLOOKUP(B15271,Tables!$A$1:$B$30,2,FALSE),"")</f>
        <v/>
      </c>
    </row>
    <row r="15273" spans="3:3" x14ac:dyDescent="0.35">
      <c r="C15273" s="7" t="str">
        <f>IFERROR(VLOOKUP(B15272,Tables!$A$1:$B$30,2,FALSE),"")</f>
        <v/>
      </c>
    </row>
    <row r="15274" spans="3:3" x14ac:dyDescent="0.35">
      <c r="C15274" s="7" t="str">
        <f>IFERROR(VLOOKUP(B15273,Tables!$A$1:$B$30,2,FALSE),"")</f>
        <v/>
      </c>
    </row>
    <row r="15275" spans="3:3" x14ac:dyDescent="0.35">
      <c r="C15275" s="7" t="str">
        <f>IFERROR(VLOOKUP(B15274,Tables!$A$1:$B$30,2,FALSE),"")</f>
        <v/>
      </c>
    </row>
    <row r="15276" spans="3:3" x14ac:dyDescent="0.35">
      <c r="C15276" s="7" t="str">
        <f>IFERROR(VLOOKUP(B15275,Tables!$A$1:$B$30,2,FALSE),"")</f>
        <v/>
      </c>
    </row>
    <row r="15277" spans="3:3" x14ac:dyDescent="0.35">
      <c r="C15277" s="7" t="str">
        <f>IFERROR(VLOOKUP(B15276,Tables!$A$1:$B$30,2,FALSE),"")</f>
        <v/>
      </c>
    </row>
    <row r="15278" spans="3:3" x14ac:dyDescent="0.35">
      <c r="C15278" s="7" t="str">
        <f>IFERROR(VLOOKUP(B15277,Tables!$A$1:$B$30,2,FALSE),"")</f>
        <v/>
      </c>
    </row>
    <row r="15279" spans="3:3" x14ac:dyDescent="0.35">
      <c r="C15279" s="7" t="str">
        <f>IFERROR(VLOOKUP(B15278,Tables!$A$1:$B$30,2,FALSE),"")</f>
        <v/>
      </c>
    </row>
    <row r="15280" spans="3:3" x14ac:dyDescent="0.35">
      <c r="C15280" s="7" t="str">
        <f>IFERROR(VLOOKUP(B15279,Tables!$A$1:$B$30,2,FALSE),"")</f>
        <v/>
      </c>
    </row>
    <row r="15281" spans="3:3" x14ac:dyDescent="0.35">
      <c r="C15281" s="7" t="str">
        <f>IFERROR(VLOOKUP(B15280,Tables!$A$1:$B$30,2,FALSE),"")</f>
        <v/>
      </c>
    </row>
    <row r="15282" spans="3:3" x14ac:dyDescent="0.35">
      <c r="C15282" s="7" t="str">
        <f>IFERROR(VLOOKUP(B15281,Tables!$A$1:$B$30,2,FALSE),"")</f>
        <v/>
      </c>
    </row>
    <row r="15283" spans="3:3" x14ac:dyDescent="0.35">
      <c r="C15283" s="7" t="str">
        <f>IFERROR(VLOOKUP(B15282,Tables!$A$1:$B$30,2,FALSE),"")</f>
        <v/>
      </c>
    </row>
    <row r="15284" spans="3:3" x14ac:dyDescent="0.35">
      <c r="C15284" s="7" t="str">
        <f>IFERROR(VLOOKUP(B15283,Tables!$A$1:$B$30,2,FALSE),"")</f>
        <v/>
      </c>
    </row>
    <row r="15285" spans="3:3" x14ac:dyDescent="0.35">
      <c r="C15285" s="7" t="str">
        <f>IFERROR(VLOOKUP(B15284,Tables!$A$1:$B$30,2,FALSE),"")</f>
        <v/>
      </c>
    </row>
    <row r="15286" spans="3:3" x14ac:dyDescent="0.35">
      <c r="C15286" s="7" t="str">
        <f>IFERROR(VLOOKUP(B15285,Tables!$A$1:$B$30,2,FALSE),"")</f>
        <v/>
      </c>
    </row>
    <row r="15287" spans="3:3" x14ac:dyDescent="0.35">
      <c r="C15287" s="7" t="str">
        <f>IFERROR(VLOOKUP(B15286,Tables!$A$1:$B$30,2,FALSE),"")</f>
        <v/>
      </c>
    </row>
    <row r="15288" spans="3:3" x14ac:dyDescent="0.35">
      <c r="C15288" s="7" t="str">
        <f>IFERROR(VLOOKUP(B15287,Tables!$A$1:$B$30,2,FALSE),"")</f>
        <v/>
      </c>
    </row>
    <row r="15289" spans="3:3" x14ac:dyDescent="0.35">
      <c r="C15289" s="7" t="str">
        <f>IFERROR(VLOOKUP(B15288,Tables!$A$1:$B$30,2,FALSE),"")</f>
        <v/>
      </c>
    </row>
    <row r="15290" spans="3:3" x14ac:dyDescent="0.35">
      <c r="C15290" s="7" t="str">
        <f>IFERROR(VLOOKUP(B15289,Tables!$A$1:$B$30,2,FALSE),"")</f>
        <v/>
      </c>
    </row>
    <row r="15291" spans="3:3" x14ac:dyDescent="0.35">
      <c r="C15291" s="7" t="str">
        <f>IFERROR(VLOOKUP(B15290,Tables!$A$1:$B$30,2,FALSE),"")</f>
        <v/>
      </c>
    </row>
    <row r="15292" spans="3:3" x14ac:dyDescent="0.35">
      <c r="C15292" s="7" t="str">
        <f>IFERROR(VLOOKUP(B15291,Tables!$A$1:$B$30,2,FALSE),"")</f>
        <v/>
      </c>
    </row>
    <row r="15293" spans="3:3" x14ac:dyDescent="0.35">
      <c r="C15293" s="7" t="str">
        <f>IFERROR(VLOOKUP(B15292,Tables!$A$1:$B$30,2,FALSE),"")</f>
        <v/>
      </c>
    </row>
    <row r="15294" spans="3:3" x14ac:dyDescent="0.35">
      <c r="C15294" s="7" t="str">
        <f>IFERROR(VLOOKUP(B15293,Tables!$A$1:$B$30,2,FALSE),"")</f>
        <v/>
      </c>
    </row>
    <row r="15295" spans="3:3" x14ac:dyDescent="0.35">
      <c r="C15295" s="7" t="str">
        <f>IFERROR(VLOOKUP(B15294,Tables!$A$1:$B$30,2,FALSE),"")</f>
        <v/>
      </c>
    </row>
    <row r="15296" spans="3:3" x14ac:dyDescent="0.35">
      <c r="C15296" s="7" t="str">
        <f>IFERROR(VLOOKUP(B15295,Tables!$A$1:$B$30,2,FALSE),"")</f>
        <v/>
      </c>
    </row>
    <row r="15297" spans="3:3" x14ac:dyDescent="0.35">
      <c r="C15297" s="7" t="str">
        <f>IFERROR(VLOOKUP(B15296,Tables!$A$1:$B$30,2,FALSE),"")</f>
        <v/>
      </c>
    </row>
    <row r="15298" spans="3:3" x14ac:dyDescent="0.35">
      <c r="C15298" s="7" t="str">
        <f>IFERROR(VLOOKUP(B15297,Tables!$A$1:$B$30,2,FALSE),"")</f>
        <v/>
      </c>
    </row>
    <row r="15299" spans="3:3" x14ac:dyDescent="0.35">
      <c r="C15299" s="7" t="str">
        <f>IFERROR(VLOOKUP(B15298,Tables!$A$1:$B$30,2,FALSE),"")</f>
        <v/>
      </c>
    </row>
    <row r="15300" spans="3:3" x14ac:dyDescent="0.35">
      <c r="C15300" s="7" t="str">
        <f>IFERROR(VLOOKUP(B15299,Tables!$A$1:$B$30,2,FALSE),"")</f>
        <v/>
      </c>
    </row>
    <row r="15301" spans="3:3" x14ac:dyDescent="0.35">
      <c r="C15301" s="7" t="str">
        <f>IFERROR(VLOOKUP(B15300,Tables!$A$1:$B$30,2,FALSE),"")</f>
        <v/>
      </c>
    </row>
    <row r="15302" spans="3:3" x14ac:dyDescent="0.35">
      <c r="C15302" s="7" t="str">
        <f>IFERROR(VLOOKUP(B15301,Tables!$A$1:$B$30,2,FALSE),"")</f>
        <v/>
      </c>
    </row>
    <row r="15303" spans="3:3" x14ac:dyDescent="0.35">
      <c r="C15303" s="7" t="str">
        <f>IFERROR(VLOOKUP(B15302,Tables!$A$1:$B$30,2,FALSE),"")</f>
        <v/>
      </c>
    </row>
    <row r="15304" spans="3:3" x14ac:dyDescent="0.35">
      <c r="C15304" s="7" t="str">
        <f>IFERROR(VLOOKUP(B15303,Tables!$A$1:$B$30,2,FALSE),"")</f>
        <v/>
      </c>
    </row>
    <row r="15305" spans="3:3" x14ac:dyDescent="0.35">
      <c r="C15305" s="7" t="str">
        <f>IFERROR(VLOOKUP(B15304,Tables!$A$1:$B$30,2,FALSE),"")</f>
        <v/>
      </c>
    </row>
    <row r="15306" spans="3:3" x14ac:dyDescent="0.35">
      <c r="C15306" s="7" t="str">
        <f>IFERROR(VLOOKUP(B15305,Tables!$A$1:$B$30,2,FALSE),"")</f>
        <v/>
      </c>
    </row>
    <row r="15307" spans="3:3" x14ac:dyDescent="0.35">
      <c r="C15307" s="7" t="str">
        <f>IFERROR(VLOOKUP(B15306,Tables!$A$1:$B$30,2,FALSE),"")</f>
        <v/>
      </c>
    </row>
    <row r="15308" spans="3:3" x14ac:dyDescent="0.35">
      <c r="C15308" s="7" t="str">
        <f>IFERROR(VLOOKUP(B15307,Tables!$A$1:$B$30,2,FALSE),"")</f>
        <v/>
      </c>
    </row>
    <row r="15309" spans="3:3" x14ac:dyDescent="0.35">
      <c r="C15309" s="7" t="str">
        <f>IFERROR(VLOOKUP(B15308,Tables!$A$1:$B$30,2,FALSE),"")</f>
        <v/>
      </c>
    </row>
    <row r="15310" spans="3:3" x14ac:dyDescent="0.35">
      <c r="C15310" s="7" t="str">
        <f>IFERROR(VLOOKUP(B15309,Tables!$A$1:$B$30,2,FALSE),"")</f>
        <v/>
      </c>
    </row>
    <row r="15311" spans="3:3" x14ac:dyDescent="0.35">
      <c r="C15311" s="7" t="str">
        <f>IFERROR(VLOOKUP(B15310,Tables!$A$1:$B$30,2,FALSE),"")</f>
        <v/>
      </c>
    </row>
    <row r="15312" spans="3:3" x14ac:dyDescent="0.35">
      <c r="C15312" s="7" t="str">
        <f>IFERROR(VLOOKUP(B15311,Tables!$A$1:$B$30,2,FALSE),"")</f>
        <v/>
      </c>
    </row>
    <row r="15313" spans="3:3" x14ac:dyDescent="0.35">
      <c r="C15313" s="7" t="str">
        <f>IFERROR(VLOOKUP(B15312,Tables!$A$1:$B$30,2,FALSE),"")</f>
        <v/>
      </c>
    </row>
    <row r="15314" spans="3:3" x14ac:dyDescent="0.35">
      <c r="C15314" s="7" t="str">
        <f>IFERROR(VLOOKUP(B15313,Tables!$A$1:$B$30,2,FALSE),"")</f>
        <v/>
      </c>
    </row>
    <row r="15315" spans="3:3" x14ac:dyDescent="0.35">
      <c r="C15315" s="7" t="str">
        <f>IFERROR(VLOOKUP(B15314,Tables!$A$1:$B$30,2,FALSE),"")</f>
        <v/>
      </c>
    </row>
    <row r="15316" spans="3:3" x14ac:dyDescent="0.35">
      <c r="C15316" s="7" t="str">
        <f>IFERROR(VLOOKUP(B15315,Tables!$A$1:$B$30,2,FALSE),"")</f>
        <v/>
      </c>
    </row>
    <row r="15317" spans="3:3" x14ac:dyDescent="0.35">
      <c r="C15317" s="7" t="str">
        <f>IFERROR(VLOOKUP(B15316,Tables!$A$1:$B$30,2,FALSE),"")</f>
        <v/>
      </c>
    </row>
    <row r="15318" spans="3:3" x14ac:dyDescent="0.35">
      <c r="C15318" s="7" t="str">
        <f>IFERROR(VLOOKUP(B15317,Tables!$A$1:$B$30,2,FALSE),"")</f>
        <v/>
      </c>
    </row>
    <row r="15319" spans="3:3" x14ac:dyDescent="0.35">
      <c r="C15319" s="7" t="str">
        <f>IFERROR(VLOOKUP(B15318,Tables!$A$1:$B$30,2,FALSE),"")</f>
        <v/>
      </c>
    </row>
    <row r="15320" spans="3:3" x14ac:dyDescent="0.35">
      <c r="C15320" s="7" t="str">
        <f>IFERROR(VLOOKUP(B15319,Tables!$A$1:$B$30,2,FALSE),"")</f>
        <v/>
      </c>
    </row>
    <row r="15321" spans="3:3" x14ac:dyDescent="0.35">
      <c r="C15321" s="7" t="str">
        <f>IFERROR(VLOOKUP(B15320,Tables!$A$1:$B$30,2,FALSE),"")</f>
        <v/>
      </c>
    </row>
    <row r="15322" spans="3:3" x14ac:dyDescent="0.35">
      <c r="C15322" s="7" t="str">
        <f>IFERROR(VLOOKUP(B15321,Tables!$A$1:$B$30,2,FALSE),"")</f>
        <v/>
      </c>
    </row>
    <row r="15323" spans="3:3" x14ac:dyDescent="0.35">
      <c r="C15323" s="7" t="str">
        <f>IFERROR(VLOOKUP(B15322,Tables!$A$1:$B$30,2,FALSE),"")</f>
        <v/>
      </c>
    </row>
    <row r="15324" spans="3:3" x14ac:dyDescent="0.35">
      <c r="C15324" s="7" t="str">
        <f>IFERROR(VLOOKUP(B15323,Tables!$A$1:$B$30,2,FALSE),"")</f>
        <v/>
      </c>
    </row>
    <row r="15325" spans="3:3" x14ac:dyDescent="0.35">
      <c r="C15325" s="7" t="str">
        <f>IFERROR(VLOOKUP(B15324,Tables!$A$1:$B$30,2,FALSE),"")</f>
        <v/>
      </c>
    </row>
    <row r="15326" spans="3:3" x14ac:dyDescent="0.35">
      <c r="C15326" s="7" t="str">
        <f>IFERROR(VLOOKUP(B15325,Tables!$A$1:$B$30,2,FALSE),"")</f>
        <v/>
      </c>
    </row>
    <row r="15327" spans="3:3" x14ac:dyDescent="0.35">
      <c r="C15327" s="7" t="str">
        <f>IFERROR(VLOOKUP(B15326,Tables!$A$1:$B$30,2,FALSE),"")</f>
        <v/>
      </c>
    </row>
    <row r="15328" spans="3:3" x14ac:dyDescent="0.35">
      <c r="C15328" s="7" t="str">
        <f>IFERROR(VLOOKUP(B15327,Tables!$A$1:$B$30,2,FALSE),"")</f>
        <v/>
      </c>
    </row>
    <row r="15329" spans="3:3" x14ac:dyDescent="0.35">
      <c r="C15329" s="7" t="str">
        <f>IFERROR(VLOOKUP(B15328,Tables!$A$1:$B$30,2,FALSE),"")</f>
        <v/>
      </c>
    </row>
    <row r="15330" spans="3:3" x14ac:dyDescent="0.35">
      <c r="C15330" s="7" t="str">
        <f>IFERROR(VLOOKUP(B15329,Tables!$A$1:$B$30,2,FALSE),"")</f>
        <v/>
      </c>
    </row>
    <row r="15331" spans="3:3" x14ac:dyDescent="0.35">
      <c r="C15331" s="7" t="str">
        <f>IFERROR(VLOOKUP(B15330,Tables!$A$1:$B$30,2,FALSE),"")</f>
        <v/>
      </c>
    </row>
    <row r="15332" spans="3:3" x14ac:dyDescent="0.35">
      <c r="C15332" s="7" t="str">
        <f>IFERROR(VLOOKUP(B15331,Tables!$A$1:$B$30,2,FALSE),"")</f>
        <v/>
      </c>
    </row>
    <row r="15333" spans="3:3" x14ac:dyDescent="0.35">
      <c r="C15333" s="7" t="str">
        <f>IFERROR(VLOOKUP(B15332,Tables!$A$1:$B$30,2,FALSE),"")</f>
        <v/>
      </c>
    </row>
    <row r="15334" spans="3:3" x14ac:dyDescent="0.35">
      <c r="C15334" s="7" t="str">
        <f>IFERROR(VLOOKUP(B15333,Tables!$A$1:$B$30,2,FALSE),"")</f>
        <v/>
      </c>
    </row>
    <row r="15335" spans="3:3" x14ac:dyDescent="0.35">
      <c r="C15335" s="7" t="str">
        <f>IFERROR(VLOOKUP(B15334,Tables!$A$1:$B$30,2,FALSE),"")</f>
        <v/>
      </c>
    </row>
    <row r="15336" spans="3:3" x14ac:dyDescent="0.35">
      <c r="C15336" s="7" t="str">
        <f>IFERROR(VLOOKUP(B15335,Tables!$A$1:$B$30,2,FALSE),"")</f>
        <v/>
      </c>
    </row>
    <row r="15337" spans="3:3" x14ac:dyDescent="0.35">
      <c r="C15337" s="7" t="str">
        <f>IFERROR(VLOOKUP(B15336,Tables!$A$1:$B$30,2,FALSE),"")</f>
        <v/>
      </c>
    </row>
    <row r="15338" spans="3:3" x14ac:dyDescent="0.35">
      <c r="C15338" s="7" t="str">
        <f>IFERROR(VLOOKUP(B15337,Tables!$A$1:$B$30,2,FALSE),"")</f>
        <v/>
      </c>
    </row>
    <row r="15339" spans="3:3" x14ac:dyDescent="0.35">
      <c r="C15339" s="7" t="str">
        <f>IFERROR(VLOOKUP(B15338,Tables!$A$1:$B$30,2,FALSE),"")</f>
        <v/>
      </c>
    </row>
    <row r="15340" spans="3:3" x14ac:dyDescent="0.35">
      <c r="C15340" s="7" t="str">
        <f>IFERROR(VLOOKUP(B15339,Tables!$A$1:$B$30,2,FALSE),"")</f>
        <v/>
      </c>
    </row>
    <row r="15341" spans="3:3" x14ac:dyDescent="0.35">
      <c r="C15341" s="7" t="str">
        <f>IFERROR(VLOOKUP(B15340,Tables!$A$1:$B$30,2,FALSE),"")</f>
        <v/>
      </c>
    </row>
    <row r="15342" spans="3:3" x14ac:dyDescent="0.35">
      <c r="C15342" s="7" t="str">
        <f>IFERROR(VLOOKUP(B15341,Tables!$A$1:$B$30,2,FALSE),"")</f>
        <v/>
      </c>
    </row>
    <row r="15343" spans="3:3" x14ac:dyDescent="0.35">
      <c r="C15343" s="7" t="str">
        <f>IFERROR(VLOOKUP(B15342,Tables!$A$1:$B$30,2,FALSE),"")</f>
        <v/>
      </c>
    </row>
    <row r="15344" spans="3:3" x14ac:dyDescent="0.35">
      <c r="C15344" s="7" t="str">
        <f>IFERROR(VLOOKUP(B15343,Tables!$A$1:$B$30,2,FALSE),"")</f>
        <v/>
      </c>
    </row>
    <row r="15345" spans="3:3" x14ac:dyDescent="0.35">
      <c r="C15345" s="7" t="str">
        <f>IFERROR(VLOOKUP(B15344,Tables!$A$1:$B$30,2,FALSE),"")</f>
        <v/>
      </c>
    </row>
    <row r="15346" spans="3:3" x14ac:dyDescent="0.35">
      <c r="C15346" s="7" t="str">
        <f>IFERROR(VLOOKUP(B15345,Tables!$A$1:$B$30,2,FALSE),"")</f>
        <v/>
      </c>
    </row>
    <row r="15347" spans="3:3" x14ac:dyDescent="0.35">
      <c r="C15347" s="7" t="str">
        <f>IFERROR(VLOOKUP(B15346,Tables!$A$1:$B$30,2,FALSE),"")</f>
        <v/>
      </c>
    </row>
    <row r="15348" spans="3:3" x14ac:dyDescent="0.35">
      <c r="C15348" s="7" t="str">
        <f>IFERROR(VLOOKUP(B15347,Tables!$A$1:$B$30,2,FALSE),"")</f>
        <v/>
      </c>
    </row>
    <row r="15349" spans="3:3" x14ac:dyDescent="0.35">
      <c r="C15349" s="7" t="str">
        <f>IFERROR(VLOOKUP(B15348,Tables!$A$1:$B$30,2,FALSE),"")</f>
        <v/>
      </c>
    </row>
    <row r="15350" spans="3:3" x14ac:dyDescent="0.35">
      <c r="C15350" s="7" t="str">
        <f>IFERROR(VLOOKUP(B15349,Tables!$A$1:$B$30,2,FALSE),"")</f>
        <v/>
      </c>
    </row>
    <row r="15351" spans="3:3" x14ac:dyDescent="0.35">
      <c r="C15351" s="7" t="str">
        <f>IFERROR(VLOOKUP(B15350,Tables!$A$1:$B$30,2,FALSE),"")</f>
        <v/>
      </c>
    </row>
    <row r="15352" spans="3:3" x14ac:dyDescent="0.35">
      <c r="C15352" s="7" t="str">
        <f>IFERROR(VLOOKUP(B15351,Tables!$A$1:$B$30,2,FALSE),"")</f>
        <v/>
      </c>
    </row>
    <row r="15353" spans="3:3" x14ac:dyDescent="0.35">
      <c r="C15353" s="7" t="str">
        <f>IFERROR(VLOOKUP(B15352,Tables!$A$1:$B$30,2,FALSE),"")</f>
        <v/>
      </c>
    </row>
    <row r="15354" spans="3:3" x14ac:dyDescent="0.35">
      <c r="C15354" s="7" t="str">
        <f>IFERROR(VLOOKUP(B15353,Tables!$A$1:$B$30,2,FALSE),"")</f>
        <v/>
      </c>
    </row>
    <row r="15355" spans="3:3" x14ac:dyDescent="0.35">
      <c r="C15355" s="7" t="str">
        <f>IFERROR(VLOOKUP(B15354,Tables!$A$1:$B$30,2,FALSE),"")</f>
        <v/>
      </c>
    </row>
    <row r="15356" spans="3:3" x14ac:dyDescent="0.35">
      <c r="C15356" s="7" t="str">
        <f>IFERROR(VLOOKUP(B15355,Tables!$A$1:$B$30,2,FALSE),"")</f>
        <v/>
      </c>
    </row>
    <row r="15357" spans="3:3" x14ac:dyDescent="0.35">
      <c r="C15357" s="7" t="str">
        <f>IFERROR(VLOOKUP(B15356,Tables!$A$1:$B$30,2,FALSE),"")</f>
        <v/>
      </c>
    </row>
    <row r="15358" spans="3:3" x14ac:dyDescent="0.35">
      <c r="C15358" s="7" t="str">
        <f>IFERROR(VLOOKUP(B15357,Tables!$A$1:$B$30,2,FALSE),"")</f>
        <v/>
      </c>
    </row>
    <row r="15359" spans="3:3" x14ac:dyDescent="0.35">
      <c r="C15359" s="7" t="str">
        <f>IFERROR(VLOOKUP(B15358,Tables!$A$1:$B$30,2,FALSE),"")</f>
        <v/>
      </c>
    </row>
    <row r="15360" spans="3:3" x14ac:dyDescent="0.35">
      <c r="C15360" s="7" t="str">
        <f>IFERROR(VLOOKUP(B15359,Tables!$A$1:$B$30,2,FALSE),"")</f>
        <v/>
      </c>
    </row>
    <row r="15361" spans="3:3" x14ac:dyDescent="0.35">
      <c r="C15361" s="7" t="str">
        <f>IFERROR(VLOOKUP(B15360,Tables!$A$1:$B$30,2,FALSE),"")</f>
        <v/>
      </c>
    </row>
    <row r="15362" spans="3:3" x14ac:dyDescent="0.35">
      <c r="C15362" s="7" t="str">
        <f>IFERROR(VLOOKUP(B15361,Tables!$A$1:$B$30,2,FALSE),"")</f>
        <v/>
      </c>
    </row>
    <row r="15363" spans="3:3" x14ac:dyDescent="0.35">
      <c r="C15363" s="7" t="str">
        <f>IFERROR(VLOOKUP(B15362,Tables!$A$1:$B$30,2,FALSE),"")</f>
        <v/>
      </c>
    </row>
    <row r="15364" spans="3:3" x14ac:dyDescent="0.35">
      <c r="C15364" s="7" t="str">
        <f>IFERROR(VLOOKUP(B15363,Tables!$A$1:$B$30,2,FALSE),"")</f>
        <v/>
      </c>
    </row>
    <row r="15365" spans="3:3" x14ac:dyDescent="0.35">
      <c r="C15365" s="7" t="str">
        <f>IFERROR(VLOOKUP(B15364,Tables!$A$1:$B$30,2,FALSE),"")</f>
        <v/>
      </c>
    </row>
    <row r="15366" spans="3:3" x14ac:dyDescent="0.35">
      <c r="C15366" s="7" t="str">
        <f>IFERROR(VLOOKUP(B15365,Tables!$A$1:$B$30,2,FALSE),"")</f>
        <v/>
      </c>
    </row>
    <row r="15367" spans="3:3" x14ac:dyDescent="0.35">
      <c r="C15367" s="7" t="str">
        <f>IFERROR(VLOOKUP(B15366,Tables!$A$1:$B$30,2,FALSE),"")</f>
        <v/>
      </c>
    </row>
    <row r="15368" spans="3:3" x14ac:dyDescent="0.35">
      <c r="C15368" s="7" t="str">
        <f>IFERROR(VLOOKUP(B15367,Tables!$A$1:$B$30,2,FALSE),"")</f>
        <v/>
      </c>
    </row>
    <row r="15369" spans="3:3" x14ac:dyDescent="0.35">
      <c r="C15369" s="7" t="str">
        <f>IFERROR(VLOOKUP(B15368,Tables!$A$1:$B$30,2,FALSE),"")</f>
        <v/>
      </c>
    </row>
    <row r="15370" spans="3:3" x14ac:dyDescent="0.35">
      <c r="C15370" s="7" t="str">
        <f>IFERROR(VLOOKUP(B15369,Tables!$A$1:$B$30,2,FALSE),"")</f>
        <v/>
      </c>
    </row>
    <row r="15371" spans="3:3" x14ac:dyDescent="0.35">
      <c r="C15371" s="7" t="str">
        <f>IFERROR(VLOOKUP(B15370,Tables!$A$1:$B$30,2,FALSE),"")</f>
        <v/>
      </c>
    </row>
    <row r="15372" spans="3:3" x14ac:dyDescent="0.35">
      <c r="C15372" s="7" t="str">
        <f>IFERROR(VLOOKUP(B15371,Tables!$A$1:$B$30,2,FALSE),"")</f>
        <v/>
      </c>
    </row>
    <row r="15373" spans="3:3" x14ac:dyDescent="0.35">
      <c r="C15373" s="7" t="str">
        <f>IFERROR(VLOOKUP(B15372,Tables!$A$1:$B$30,2,FALSE),"")</f>
        <v/>
      </c>
    </row>
    <row r="15374" spans="3:3" x14ac:dyDescent="0.35">
      <c r="C15374" s="7" t="str">
        <f>IFERROR(VLOOKUP(B15373,Tables!$A$1:$B$30,2,FALSE),"")</f>
        <v/>
      </c>
    </row>
    <row r="15375" spans="3:3" x14ac:dyDescent="0.35">
      <c r="C15375" s="7" t="str">
        <f>IFERROR(VLOOKUP(B15374,Tables!$A$1:$B$30,2,FALSE),"")</f>
        <v/>
      </c>
    </row>
    <row r="15376" spans="3:3" x14ac:dyDescent="0.35">
      <c r="C15376" s="7" t="str">
        <f>IFERROR(VLOOKUP(B15375,Tables!$A$1:$B$30,2,FALSE),"")</f>
        <v/>
      </c>
    </row>
    <row r="15377" spans="3:3" x14ac:dyDescent="0.35">
      <c r="C15377" s="7" t="str">
        <f>IFERROR(VLOOKUP(B15376,Tables!$A$1:$B$30,2,FALSE),"")</f>
        <v/>
      </c>
    </row>
    <row r="15378" spans="3:3" x14ac:dyDescent="0.35">
      <c r="C15378" s="7" t="str">
        <f>IFERROR(VLOOKUP(B15377,Tables!$A$1:$B$30,2,FALSE),"")</f>
        <v/>
      </c>
    </row>
    <row r="15379" spans="3:3" x14ac:dyDescent="0.35">
      <c r="C15379" s="7" t="str">
        <f>IFERROR(VLOOKUP(B15378,Tables!$A$1:$B$30,2,FALSE),"")</f>
        <v/>
      </c>
    </row>
    <row r="15380" spans="3:3" x14ac:dyDescent="0.35">
      <c r="C15380" s="7" t="str">
        <f>IFERROR(VLOOKUP(B15379,Tables!$A$1:$B$30,2,FALSE),"")</f>
        <v/>
      </c>
    </row>
    <row r="15381" spans="3:3" x14ac:dyDescent="0.35">
      <c r="C15381" s="7" t="str">
        <f>IFERROR(VLOOKUP(B15380,Tables!$A$1:$B$30,2,FALSE),"")</f>
        <v/>
      </c>
    </row>
    <row r="15382" spans="3:3" x14ac:dyDescent="0.35">
      <c r="C15382" s="7" t="str">
        <f>IFERROR(VLOOKUP(B15381,Tables!$A$1:$B$30,2,FALSE),"")</f>
        <v/>
      </c>
    </row>
    <row r="15383" spans="3:3" x14ac:dyDescent="0.35">
      <c r="C15383" s="7" t="str">
        <f>IFERROR(VLOOKUP(B15382,Tables!$A$1:$B$30,2,FALSE),"")</f>
        <v/>
      </c>
    </row>
    <row r="15384" spans="3:3" x14ac:dyDescent="0.35">
      <c r="C15384" s="7" t="str">
        <f>IFERROR(VLOOKUP(B15383,Tables!$A$1:$B$30,2,FALSE),"")</f>
        <v/>
      </c>
    </row>
    <row r="15385" spans="3:3" x14ac:dyDescent="0.35">
      <c r="C15385" s="7" t="str">
        <f>IFERROR(VLOOKUP(B15384,Tables!$A$1:$B$30,2,FALSE),"")</f>
        <v/>
      </c>
    </row>
    <row r="15386" spans="3:3" x14ac:dyDescent="0.35">
      <c r="C15386" s="7" t="str">
        <f>IFERROR(VLOOKUP(B15385,Tables!$A$1:$B$30,2,FALSE),"")</f>
        <v/>
      </c>
    </row>
    <row r="15387" spans="3:3" x14ac:dyDescent="0.35">
      <c r="C15387" s="7" t="str">
        <f>IFERROR(VLOOKUP(B15386,Tables!$A$1:$B$30,2,FALSE),"")</f>
        <v/>
      </c>
    </row>
    <row r="15388" spans="3:3" x14ac:dyDescent="0.35">
      <c r="C15388" s="7" t="str">
        <f>IFERROR(VLOOKUP(B15387,Tables!$A$1:$B$30,2,FALSE),"")</f>
        <v/>
      </c>
    </row>
    <row r="15389" spans="3:3" x14ac:dyDescent="0.35">
      <c r="C15389" s="7" t="str">
        <f>IFERROR(VLOOKUP(B15388,Tables!$A$1:$B$30,2,FALSE),"")</f>
        <v/>
      </c>
    </row>
    <row r="15390" spans="3:3" x14ac:dyDescent="0.35">
      <c r="C15390" s="7" t="str">
        <f>IFERROR(VLOOKUP(B15389,Tables!$A$1:$B$30,2,FALSE),"")</f>
        <v/>
      </c>
    </row>
    <row r="15391" spans="3:3" x14ac:dyDescent="0.35">
      <c r="C15391" s="7" t="str">
        <f>IFERROR(VLOOKUP(B15390,Tables!$A$1:$B$30,2,FALSE),"")</f>
        <v/>
      </c>
    </row>
    <row r="15392" spans="3:3" x14ac:dyDescent="0.35">
      <c r="C15392" s="7" t="str">
        <f>IFERROR(VLOOKUP(B15391,Tables!$A$1:$B$30,2,FALSE),"")</f>
        <v/>
      </c>
    </row>
    <row r="15393" spans="3:3" x14ac:dyDescent="0.35">
      <c r="C15393" s="7" t="str">
        <f>IFERROR(VLOOKUP(B15392,Tables!$A$1:$B$30,2,FALSE),"")</f>
        <v/>
      </c>
    </row>
    <row r="15394" spans="3:3" x14ac:dyDescent="0.35">
      <c r="C15394" s="7" t="str">
        <f>IFERROR(VLOOKUP(B15393,Tables!$A$1:$B$30,2,FALSE),"")</f>
        <v/>
      </c>
    </row>
    <row r="15395" spans="3:3" x14ac:dyDescent="0.35">
      <c r="C15395" s="7" t="str">
        <f>IFERROR(VLOOKUP(B15394,Tables!$A$1:$B$30,2,FALSE),"")</f>
        <v/>
      </c>
    </row>
    <row r="15396" spans="3:3" x14ac:dyDescent="0.35">
      <c r="C15396" s="7" t="str">
        <f>IFERROR(VLOOKUP(B15395,Tables!$A$1:$B$30,2,FALSE),"")</f>
        <v/>
      </c>
    </row>
    <row r="15397" spans="3:3" x14ac:dyDescent="0.35">
      <c r="C15397" s="7" t="str">
        <f>IFERROR(VLOOKUP(B15396,Tables!$A$1:$B$30,2,FALSE),"")</f>
        <v/>
      </c>
    </row>
    <row r="15398" spans="3:3" x14ac:dyDescent="0.35">
      <c r="C15398" s="7" t="str">
        <f>IFERROR(VLOOKUP(B15397,Tables!$A$1:$B$30,2,FALSE),"")</f>
        <v/>
      </c>
    </row>
    <row r="15399" spans="3:3" x14ac:dyDescent="0.35">
      <c r="C15399" s="7" t="str">
        <f>IFERROR(VLOOKUP(B15398,Tables!$A$1:$B$30,2,FALSE),"")</f>
        <v/>
      </c>
    </row>
    <row r="15400" spans="3:3" x14ac:dyDescent="0.35">
      <c r="C15400" s="7" t="str">
        <f>IFERROR(VLOOKUP(B15399,Tables!$A$1:$B$30,2,FALSE),"")</f>
        <v/>
      </c>
    </row>
    <row r="15401" spans="3:3" x14ac:dyDescent="0.35">
      <c r="C15401" s="7" t="str">
        <f>IFERROR(VLOOKUP(B15400,Tables!$A$1:$B$30,2,FALSE),"")</f>
        <v/>
      </c>
    </row>
    <row r="15402" spans="3:3" x14ac:dyDescent="0.35">
      <c r="C15402" s="7" t="str">
        <f>IFERROR(VLOOKUP(B15401,Tables!$A$1:$B$30,2,FALSE),"")</f>
        <v/>
      </c>
    </row>
    <row r="15403" spans="3:3" x14ac:dyDescent="0.35">
      <c r="C15403" s="7" t="str">
        <f>IFERROR(VLOOKUP(B15402,Tables!$A$1:$B$30,2,FALSE),"")</f>
        <v/>
      </c>
    </row>
    <row r="15404" spans="3:3" x14ac:dyDescent="0.35">
      <c r="C15404" s="7" t="str">
        <f>IFERROR(VLOOKUP(B15403,Tables!$A$1:$B$30,2,FALSE),"")</f>
        <v/>
      </c>
    </row>
    <row r="15405" spans="3:3" x14ac:dyDescent="0.35">
      <c r="C15405" s="7" t="str">
        <f>IFERROR(VLOOKUP(B15404,Tables!$A$1:$B$30,2,FALSE),"")</f>
        <v/>
      </c>
    </row>
    <row r="15406" spans="3:3" x14ac:dyDescent="0.35">
      <c r="C15406" s="7" t="str">
        <f>IFERROR(VLOOKUP(B15405,Tables!$A$1:$B$30,2,FALSE),"")</f>
        <v/>
      </c>
    </row>
    <row r="15407" spans="3:3" x14ac:dyDescent="0.35">
      <c r="C15407" s="7" t="str">
        <f>IFERROR(VLOOKUP(B15406,Tables!$A$1:$B$30,2,FALSE),"")</f>
        <v/>
      </c>
    </row>
    <row r="15408" spans="3:3" x14ac:dyDescent="0.35">
      <c r="C15408" s="7" t="str">
        <f>IFERROR(VLOOKUP(B15407,Tables!$A$1:$B$30,2,FALSE),"")</f>
        <v/>
      </c>
    </row>
    <row r="15409" spans="3:3" x14ac:dyDescent="0.35">
      <c r="C15409" s="7" t="str">
        <f>IFERROR(VLOOKUP(B15408,Tables!$A$1:$B$30,2,FALSE),"")</f>
        <v/>
      </c>
    </row>
    <row r="15410" spans="3:3" x14ac:dyDescent="0.35">
      <c r="C15410" s="7" t="str">
        <f>IFERROR(VLOOKUP(B15409,Tables!$A$1:$B$30,2,FALSE),"")</f>
        <v/>
      </c>
    </row>
    <row r="15411" spans="3:3" x14ac:dyDescent="0.35">
      <c r="C15411" s="7" t="str">
        <f>IFERROR(VLOOKUP(B15410,Tables!$A$1:$B$30,2,FALSE),"")</f>
        <v/>
      </c>
    </row>
    <row r="15412" spans="3:3" x14ac:dyDescent="0.35">
      <c r="C15412" s="7" t="str">
        <f>IFERROR(VLOOKUP(B15411,Tables!$A$1:$B$30,2,FALSE),"")</f>
        <v/>
      </c>
    </row>
    <row r="15413" spans="3:3" x14ac:dyDescent="0.35">
      <c r="C15413" s="7" t="str">
        <f>IFERROR(VLOOKUP(B15412,Tables!$A$1:$B$30,2,FALSE),"")</f>
        <v/>
      </c>
    </row>
    <row r="15414" spans="3:3" x14ac:dyDescent="0.35">
      <c r="C15414" s="7" t="str">
        <f>IFERROR(VLOOKUP(B15413,Tables!$A$1:$B$30,2,FALSE),"")</f>
        <v/>
      </c>
    </row>
    <row r="15415" spans="3:3" x14ac:dyDescent="0.35">
      <c r="C15415" s="7" t="str">
        <f>IFERROR(VLOOKUP(B15414,Tables!$A$1:$B$30,2,FALSE),"")</f>
        <v/>
      </c>
    </row>
    <row r="15416" spans="3:3" x14ac:dyDescent="0.35">
      <c r="C15416" s="7" t="str">
        <f>IFERROR(VLOOKUP(B15415,Tables!$A$1:$B$30,2,FALSE),"")</f>
        <v/>
      </c>
    </row>
    <row r="15417" spans="3:3" x14ac:dyDescent="0.35">
      <c r="C15417" s="7" t="str">
        <f>IFERROR(VLOOKUP(B15416,Tables!$A$1:$B$30,2,FALSE),"")</f>
        <v/>
      </c>
    </row>
    <row r="15418" spans="3:3" x14ac:dyDescent="0.35">
      <c r="C15418" s="7" t="str">
        <f>IFERROR(VLOOKUP(B15417,Tables!$A$1:$B$30,2,FALSE),"")</f>
        <v/>
      </c>
    </row>
    <row r="15419" spans="3:3" x14ac:dyDescent="0.35">
      <c r="C15419" s="7" t="str">
        <f>IFERROR(VLOOKUP(B15418,Tables!$A$1:$B$30,2,FALSE),"")</f>
        <v/>
      </c>
    </row>
    <row r="15420" spans="3:3" x14ac:dyDescent="0.35">
      <c r="C15420" s="7" t="str">
        <f>IFERROR(VLOOKUP(B15419,Tables!$A$1:$B$30,2,FALSE),"")</f>
        <v/>
      </c>
    </row>
    <row r="15421" spans="3:3" x14ac:dyDescent="0.35">
      <c r="C15421" s="7" t="str">
        <f>IFERROR(VLOOKUP(B15420,Tables!$A$1:$B$30,2,FALSE),"")</f>
        <v/>
      </c>
    </row>
    <row r="15422" spans="3:3" x14ac:dyDescent="0.35">
      <c r="C15422" s="7" t="str">
        <f>IFERROR(VLOOKUP(B15421,Tables!$A$1:$B$30,2,FALSE),"")</f>
        <v/>
      </c>
    </row>
    <row r="15423" spans="3:3" x14ac:dyDescent="0.35">
      <c r="C15423" s="7" t="str">
        <f>IFERROR(VLOOKUP(B15422,Tables!$A$1:$B$30,2,FALSE),"")</f>
        <v/>
      </c>
    </row>
    <row r="15424" spans="3:3" x14ac:dyDescent="0.35">
      <c r="C15424" s="7" t="str">
        <f>IFERROR(VLOOKUP(B15423,Tables!$A$1:$B$30,2,FALSE),"")</f>
        <v/>
      </c>
    </row>
    <row r="15425" spans="3:3" x14ac:dyDescent="0.35">
      <c r="C15425" s="7" t="str">
        <f>IFERROR(VLOOKUP(B15424,Tables!$A$1:$B$30,2,FALSE),"")</f>
        <v/>
      </c>
    </row>
    <row r="15426" spans="3:3" x14ac:dyDescent="0.35">
      <c r="C15426" s="7" t="str">
        <f>IFERROR(VLOOKUP(B15425,Tables!$A$1:$B$30,2,FALSE),"")</f>
        <v/>
      </c>
    </row>
    <row r="15427" spans="3:3" x14ac:dyDescent="0.35">
      <c r="C15427" s="7" t="str">
        <f>IFERROR(VLOOKUP(B15426,Tables!$A$1:$B$30,2,FALSE),"")</f>
        <v/>
      </c>
    </row>
    <row r="15428" spans="3:3" x14ac:dyDescent="0.35">
      <c r="C15428" s="7" t="str">
        <f>IFERROR(VLOOKUP(B15427,Tables!$A$1:$B$30,2,FALSE),"")</f>
        <v/>
      </c>
    </row>
    <row r="15429" spans="3:3" x14ac:dyDescent="0.35">
      <c r="C15429" s="7" t="str">
        <f>IFERROR(VLOOKUP(B15428,Tables!$A$1:$B$30,2,FALSE),"")</f>
        <v/>
      </c>
    </row>
    <row r="15430" spans="3:3" x14ac:dyDescent="0.35">
      <c r="C15430" s="7" t="str">
        <f>IFERROR(VLOOKUP(B15429,Tables!$A$1:$B$30,2,FALSE),"")</f>
        <v/>
      </c>
    </row>
    <row r="15431" spans="3:3" x14ac:dyDescent="0.35">
      <c r="C15431" s="7" t="str">
        <f>IFERROR(VLOOKUP(B15430,Tables!$A$1:$B$30,2,FALSE),"")</f>
        <v/>
      </c>
    </row>
    <row r="15432" spans="3:3" x14ac:dyDescent="0.35">
      <c r="C15432" s="7" t="str">
        <f>IFERROR(VLOOKUP(B15431,Tables!$A$1:$B$30,2,FALSE),"")</f>
        <v/>
      </c>
    </row>
    <row r="15433" spans="3:3" x14ac:dyDescent="0.35">
      <c r="C15433" s="7" t="str">
        <f>IFERROR(VLOOKUP(B15432,Tables!$A$1:$B$30,2,FALSE),"")</f>
        <v/>
      </c>
    </row>
    <row r="15434" spans="3:3" x14ac:dyDescent="0.35">
      <c r="C15434" s="7" t="str">
        <f>IFERROR(VLOOKUP(B15433,Tables!$A$1:$B$30,2,FALSE),"")</f>
        <v/>
      </c>
    </row>
    <row r="15435" spans="3:3" x14ac:dyDescent="0.35">
      <c r="C15435" s="7" t="str">
        <f>IFERROR(VLOOKUP(B15434,Tables!$A$1:$B$30,2,FALSE),"")</f>
        <v/>
      </c>
    </row>
    <row r="15436" spans="3:3" x14ac:dyDescent="0.35">
      <c r="C15436" s="7" t="str">
        <f>IFERROR(VLOOKUP(B15435,Tables!$A$1:$B$30,2,FALSE),"")</f>
        <v/>
      </c>
    </row>
    <row r="15437" spans="3:3" x14ac:dyDescent="0.35">
      <c r="C15437" s="7" t="str">
        <f>IFERROR(VLOOKUP(B15436,Tables!$A$1:$B$30,2,FALSE),"")</f>
        <v/>
      </c>
    </row>
    <row r="15438" spans="3:3" x14ac:dyDescent="0.35">
      <c r="C15438" s="7" t="str">
        <f>IFERROR(VLOOKUP(B15437,Tables!$A$1:$B$30,2,FALSE),"")</f>
        <v/>
      </c>
    </row>
    <row r="15439" spans="3:3" x14ac:dyDescent="0.35">
      <c r="C15439" s="7" t="str">
        <f>IFERROR(VLOOKUP(B15438,Tables!$A$1:$B$30,2,FALSE),"")</f>
        <v/>
      </c>
    </row>
    <row r="15440" spans="3:3" x14ac:dyDescent="0.35">
      <c r="C15440" s="7" t="str">
        <f>IFERROR(VLOOKUP(B15439,Tables!$A$1:$B$30,2,FALSE),"")</f>
        <v/>
      </c>
    </row>
    <row r="15441" spans="3:3" x14ac:dyDescent="0.35">
      <c r="C15441" s="7" t="str">
        <f>IFERROR(VLOOKUP(B15440,Tables!$A$1:$B$30,2,FALSE),"")</f>
        <v/>
      </c>
    </row>
    <row r="15442" spans="3:3" x14ac:dyDescent="0.35">
      <c r="C15442" s="7" t="str">
        <f>IFERROR(VLOOKUP(B15441,Tables!$A$1:$B$30,2,FALSE),"")</f>
        <v/>
      </c>
    </row>
    <row r="15443" spans="3:3" x14ac:dyDescent="0.35">
      <c r="C15443" s="7" t="str">
        <f>IFERROR(VLOOKUP(B15442,Tables!$A$1:$B$30,2,FALSE),"")</f>
        <v/>
      </c>
    </row>
    <row r="15444" spans="3:3" x14ac:dyDescent="0.35">
      <c r="C15444" s="7" t="str">
        <f>IFERROR(VLOOKUP(B15443,Tables!$A$1:$B$30,2,FALSE),"")</f>
        <v/>
      </c>
    </row>
    <row r="15445" spans="3:3" x14ac:dyDescent="0.35">
      <c r="C15445" s="7" t="str">
        <f>IFERROR(VLOOKUP(B15444,Tables!$A$1:$B$30,2,FALSE),"")</f>
        <v/>
      </c>
    </row>
    <row r="15446" spans="3:3" x14ac:dyDescent="0.35">
      <c r="C15446" s="7" t="str">
        <f>IFERROR(VLOOKUP(B15445,Tables!$A$1:$B$30,2,FALSE),"")</f>
        <v/>
      </c>
    </row>
    <row r="15447" spans="3:3" x14ac:dyDescent="0.35">
      <c r="C15447" s="7" t="str">
        <f>IFERROR(VLOOKUP(B15446,Tables!$A$1:$B$30,2,FALSE),"")</f>
        <v/>
      </c>
    </row>
    <row r="15448" spans="3:3" x14ac:dyDescent="0.35">
      <c r="C15448" s="7" t="str">
        <f>IFERROR(VLOOKUP(B15447,Tables!$A$1:$B$30,2,FALSE),"")</f>
        <v/>
      </c>
    </row>
    <row r="15449" spans="3:3" x14ac:dyDescent="0.35">
      <c r="C15449" s="7" t="str">
        <f>IFERROR(VLOOKUP(B15448,Tables!$A$1:$B$30,2,FALSE),"")</f>
        <v/>
      </c>
    </row>
    <row r="15450" spans="3:3" x14ac:dyDescent="0.35">
      <c r="C15450" s="7" t="str">
        <f>IFERROR(VLOOKUP(B15449,Tables!$A$1:$B$30,2,FALSE),"")</f>
        <v/>
      </c>
    </row>
    <row r="15451" spans="3:3" x14ac:dyDescent="0.35">
      <c r="C15451" s="7" t="str">
        <f>IFERROR(VLOOKUP(B15450,Tables!$A$1:$B$30,2,FALSE),"")</f>
        <v/>
      </c>
    </row>
    <row r="15452" spans="3:3" x14ac:dyDescent="0.35">
      <c r="C15452" s="7" t="str">
        <f>IFERROR(VLOOKUP(B15451,Tables!$A$1:$B$30,2,FALSE),"")</f>
        <v/>
      </c>
    </row>
    <row r="15453" spans="3:3" x14ac:dyDescent="0.35">
      <c r="C15453" s="7" t="str">
        <f>IFERROR(VLOOKUP(B15452,Tables!$A$1:$B$30,2,FALSE),"")</f>
        <v/>
      </c>
    </row>
    <row r="15454" spans="3:3" x14ac:dyDescent="0.35">
      <c r="C15454" s="7" t="str">
        <f>IFERROR(VLOOKUP(B15453,Tables!$A$1:$B$30,2,FALSE),"")</f>
        <v/>
      </c>
    </row>
    <row r="15455" spans="3:3" x14ac:dyDescent="0.35">
      <c r="C15455" s="7" t="str">
        <f>IFERROR(VLOOKUP(B15454,Tables!$A$1:$B$30,2,FALSE),"")</f>
        <v/>
      </c>
    </row>
    <row r="15456" spans="3:3" x14ac:dyDescent="0.35">
      <c r="C15456" s="7" t="str">
        <f>IFERROR(VLOOKUP(B15455,Tables!$A$1:$B$30,2,FALSE),"")</f>
        <v/>
      </c>
    </row>
    <row r="15457" spans="3:3" x14ac:dyDescent="0.35">
      <c r="C15457" s="7" t="str">
        <f>IFERROR(VLOOKUP(B15456,Tables!$A$1:$B$30,2,FALSE),"")</f>
        <v/>
      </c>
    </row>
    <row r="15458" spans="3:3" x14ac:dyDescent="0.35">
      <c r="C15458" s="7" t="str">
        <f>IFERROR(VLOOKUP(B15457,Tables!$A$1:$B$30,2,FALSE),"")</f>
        <v/>
      </c>
    </row>
    <row r="15459" spans="3:3" x14ac:dyDescent="0.35">
      <c r="C15459" s="7" t="str">
        <f>IFERROR(VLOOKUP(B15458,Tables!$A$1:$B$30,2,FALSE),"")</f>
        <v/>
      </c>
    </row>
    <row r="15460" spans="3:3" x14ac:dyDescent="0.35">
      <c r="C15460" s="7" t="str">
        <f>IFERROR(VLOOKUP(B15459,Tables!$A$1:$B$30,2,FALSE),"")</f>
        <v/>
      </c>
    </row>
    <row r="15461" spans="3:3" x14ac:dyDescent="0.35">
      <c r="C15461" s="7" t="str">
        <f>IFERROR(VLOOKUP(B15460,Tables!$A$1:$B$30,2,FALSE),"")</f>
        <v/>
      </c>
    </row>
    <row r="15462" spans="3:3" x14ac:dyDescent="0.35">
      <c r="C15462" s="7" t="str">
        <f>IFERROR(VLOOKUP(B15461,Tables!$A$1:$B$30,2,FALSE),"")</f>
        <v/>
      </c>
    </row>
    <row r="15463" spans="3:3" x14ac:dyDescent="0.35">
      <c r="C15463" s="7" t="str">
        <f>IFERROR(VLOOKUP(B15462,Tables!$A$1:$B$30,2,FALSE),"")</f>
        <v/>
      </c>
    </row>
    <row r="15464" spans="3:3" x14ac:dyDescent="0.35">
      <c r="C15464" s="7" t="str">
        <f>IFERROR(VLOOKUP(B15463,Tables!$A$1:$B$30,2,FALSE),"")</f>
        <v/>
      </c>
    </row>
    <row r="15465" spans="3:3" x14ac:dyDescent="0.35">
      <c r="C15465" s="7" t="str">
        <f>IFERROR(VLOOKUP(B15464,Tables!$A$1:$B$30,2,FALSE),"")</f>
        <v/>
      </c>
    </row>
    <row r="15466" spans="3:3" x14ac:dyDescent="0.35">
      <c r="C15466" s="7" t="str">
        <f>IFERROR(VLOOKUP(B15465,Tables!$A$1:$B$30,2,FALSE),"")</f>
        <v/>
      </c>
    </row>
    <row r="15467" spans="3:3" x14ac:dyDescent="0.35">
      <c r="C15467" s="7" t="str">
        <f>IFERROR(VLOOKUP(B15466,Tables!$A$1:$B$30,2,FALSE),"")</f>
        <v/>
      </c>
    </row>
    <row r="15468" spans="3:3" x14ac:dyDescent="0.35">
      <c r="C15468" s="7" t="str">
        <f>IFERROR(VLOOKUP(B15467,Tables!$A$1:$B$30,2,FALSE),"")</f>
        <v/>
      </c>
    </row>
    <row r="15469" spans="3:3" x14ac:dyDescent="0.35">
      <c r="C15469" s="7" t="str">
        <f>IFERROR(VLOOKUP(B15468,Tables!$A$1:$B$30,2,FALSE),"")</f>
        <v/>
      </c>
    </row>
    <row r="15470" spans="3:3" x14ac:dyDescent="0.35">
      <c r="C15470" s="7" t="str">
        <f>IFERROR(VLOOKUP(B15469,Tables!$A$1:$B$30,2,FALSE),"")</f>
        <v/>
      </c>
    </row>
    <row r="15471" spans="3:3" x14ac:dyDescent="0.35">
      <c r="C15471" s="7" t="str">
        <f>IFERROR(VLOOKUP(B15470,Tables!$A$1:$B$30,2,FALSE),"")</f>
        <v/>
      </c>
    </row>
    <row r="15472" spans="3:3" x14ac:dyDescent="0.35">
      <c r="C15472" s="7" t="str">
        <f>IFERROR(VLOOKUP(B15471,Tables!$A$1:$B$30,2,FALSE),"")</f>
        <v/>
      </c>
    </row>
    <row r="15473" spans="3:3" x14ac:dyDescent="0.35">
      <c r="C15473" s="7" t="str">
        <f>IFERROR(VLOOKUP(B15472,Tables!$A$1:$B$30,2,FALSE),"")</f>
        <v/>
      </c>
    </row>
    <row r="15474" spans="3:3" x14ac:dyDescent="0.35">
      <c r="C15474" s="7" t="str">
        <f>IFERROR(VLOOKUP(B15473,Tables!$A$1:$B$30,2,FALSE),"")</f>
        <v/>
      </c>
    </row>
    <row r="15475" spans="3:3" x14ac:dyDescent="0.35">
      <c r="C15475" s="7" t="str">
        <f>IFERROR(VLOOKUP(B15474,Tables!$A$1:$B$30,2,FALSE),"")</f>
        <v/>
      </c>
    </row>
    <row r="15476" spans="3:3" x14ac:dyDescent="0.35">
      <c r="C15476" s="7" t="str">
        <f>IFERROR(VLOOKUP(B15475,Tables!$A$1:$B$30,2,FALSE),"")</f>
        <v/>
      </c>
    </row>
    <row r="15477" spans="3:3" x14ac:dyDescent="0.35">
      <c r="C15477" s="7" t="str">
        <f>IFERROR(VLOOKUP(B15476,Tables!$A$1:$B$30,2,FALSE),"")</f>
        <v/>
      </c>
    </row>
    <row r="15478" spans="3:3" x14ac:dyDescent="0.35">
      <c r="C15478" s="7" t="str">
        <f>IFERROR(VLOOKUP(B15477,Tables!$A$1:$B$30,2,FALSE),"")</f>
        <v/>
      </c>
    </row>
    <row r="15479" spans="3:3" x14ac:dyDescent="0.35">
      <c r="C15479" s="7" t="str">
        <f>IFERROR(VLOOKUP(B15478,Tables!$A$1:$B$30,2,FALSE),"")</f>
        <v/>
      </c>
    </row>
    <row r="15480" spans="3:3" x14ac:dyDescent="0.35">
      <c r="C15480" s="7" t="str">
        <f>IFERROR(VLOOKUP(B15479,Tables!$A$1:$B$30,2,FALSE),"")</f>
        <v/>
      </c>
    </row>
    <row r="15481" spans="3:3" x14ac:dyDescent="0.35">
      <c r="C15481" s="7" t="str">
        <f>IFERROR(VLOOKUP(B15480,Tables!$A$1:$B$30,2,FALSE),"")</f>
        <v/>
      </c>
    </row>
    <row r="15482" spans="3:3" x14ac:dyDescent="0.35">
      <c r="C15482" s="7" t="str">
        <f>IFERROR(VLOOKUP(B15481,Tables!$A$1:$B$30,2,FALSE),"")</f>
        <v/>
      </c>
    </row>
    <row r="15483" spans="3:3" x14ac:dyDescent="0.35">
      <c r="C15483" s="7" t="str">
        <f>IFERROR(VLOOKUP(B15482,Tables!$A$1:$B$30,2,FALSE),"")</f>
        <v/>
      </c>
    </row>
    <row r="15484" spans="3:3" x14ac:dyDescent="0.35">
      <c r="C15484" s="7" t="str">
        <f>IFERROR(VLOOKUP(B15483,Tables!$A$1:$B$30,2,FALSE),"")</f>
        <v/>
      </c>
    </row>
    <row r="15485" spans="3:3" x14ac:dyDescent="0.35">
      <c r="C15485" s="7" t="str">
        <f>IFERROR(VLOOKUP(B15484,Tables!$A$1:$B$30,2,FALSE),"")</f>
        <v/>
      </c>
    </row>
    <row r="15486" spans="3:3" x14ac:dyDescent="0.35">
      <c r="C15486" s="7" t="str">
        <f>IFERROR(VLOOKUP(B15485,Tables!$A$1:$B$30,2,FALSE),"")</f>
        <v/>
      </c>
    </row>
    <row r="15487" spans="3:3" x14ac:dyDescent="0.35">
      <c r="C15487" s="7" t="str">
        <f>IFERROR(VLOOKUP(B15486,Tables!$A$1:$B$30,2,FALSE),"")</f>
        <v/>
      </c>
    </row>
    <row r="15488" spans="3:3" x14ac:dyDescent="0.35">
      <c r="C15488" s="7" t="str">
        <f>IFERROR(VLOOKUP(B15487,Tables!$A$1:$B$30,2,FALSE),"")</f>
        <v/>
      </c>
    </row>
    <row r="15489" spans="3:3" x14ac:dyDescent="0.35">
      <c r="C15489" s="7" t="str">
        <f>IFERROR(VLOOKUP(B15488,Tables!$A$1:$B$30,2,FALSE),"")</f>
        <v/>
      </c>
    </row>
    <row r="15490" spans="3:3" x14ac:dyDescent="0.35">
      <c r="C15490" s="7" t="str">
        <f>IFERROR(VLOOKUP(B15489,Tables!$A$1:$B$30,2,FALSE),"")</f>
        <v/>
      </c>
    </row>
    <row r="15491" spans="3:3" x14ac:dyDescent="0.35">
      <c r="C15491" s="7" t="str">
        <f>IFERROR(VLOOKUP(B15490,Tables!$A$1:$B$30,2,FALSE),"")</f>
        <v/>
      </c>
    </row>
    <row r="15492" spans="3:3" x14ac:dyDescent="0.35">
      <c r="C15492" s="7" t="str">
        <f>IFERROR(VLOOKUP(B15491,Tables!$A$1:$B$30,2,FALSE),"")</f>
        <v/>
      </c>
    </row>
    <row r="15493" spans="3:3" x14ac:dyDescent="0.35">
      <c r="C15493" s="7" t="str">
        <f>IFERROR(VLOOKUP(B15492,Tables!$A$1:$B$30,2,FALSE),"")</f>
        <v/>
      </c>
    </row>
    <row r="15494" spans="3:3" x14ac:dyDescent="0.35">
      <c r="C15494" s="7" t="str">
        <f>IFERROR(VLOOKUP(B15493,Tables!$A$1:$B$30,2,FALSE),"")</f>
        <v/>
      </c>
    </row>
    <row r="15495" spans="3:3" x14ac:dyDescent="0.35">
      <c r="C15495" s="7" t="str">
        <f>IFERROR(VLOOKUP(B15494,Tables!$A$1:$B$30,2,FALSE),"")</f>
        <v/>
      </c>
    </row>
    <row r="15496" spans="3:3" x14ac:dyDescent="0.35">
      <c r="C15496" s="7" t="str">
        <f>IFERROR(VLOOKUP(B15495,Tables!$A$1:$B$30,2,FALSE),"")</f>
        <v/>
      </c>
    </row>
    <row r="15497" spans="3:3" x14ac:dyDescent="0.35">
      <c r="C15497" s="7" t="str">
        <f>IFERROR(VLOOKUP(B15496,Tables!$A$1:$B$30,2,FALSE),"")</f>
        <v/>
      </c>
    </row>
    <row r="15498" spans="3:3" x14ac:dyDescent="0.35">
      <c r="C15498" s="7" t="str">
        <f>IFERROR(VLOOKUP(B15497,Tables!$A$1:$B$30,2,FALSE),"")</f>
        <v/>
      </c>
    </row>
    <row r="15499" spans="3:3" x14ac:dyDescent="0.35">
      <c r="C15499" s="7" t="str">
        <f>IFERROR(VLOOKUP(B15498,Tables!$A$1:$B$30,2,FALSE),"")</f>
        <v/>
      </c>
    </row>
    <row r="15500" spans="3:3" x14ac:dyDescent="0.35">
      <c r="C15500" s="7" t="str">
        <f>IFERROR(VLOOKUP(B15499,Tables!$A$1:$B$30,2,FALSE),"")</f>
        <v/>
      </c>
    </row>
    <row r="15501" spans="3:3" x14ac:dyDescent="0.35">
      <c r="C15501" s="7" t="str">
        <f>IFERROR(VLOOKUP(B15500,Tables!$A$1:$B$30,2,FALSE),"")</f>
        <v/>
      </c>
    </row>
    <row r="15502" spans="3:3" x14ac:dyDescent="0.35">
      <c r="C15502" s="7" t="str">
        <f>IFERROR(VLOOKUP(B15501,Tables!$A$1:$B$30,2,FALSE),"")</f>
        <v/>
      </c>
    </row>
    <row r="15503" spans="3:3" x14ac:dyDescent="0.35">
      <c r="C15503" s="7" t="str">
        <f>IFERROR(VLOOKUP(B15502,Tables!$A$1:$B$30,2,FALSE),"")</f>
        <v/>
      </c>
    </row>
    <row r="15504" spans="3:3" x14ac:dyDescent="0.35">
      <c r="C15504" s="7" t="str">
        <f>IFERROR(VLOOKUP(B15503,Tables!$A$1:$B$30,2,FALSE),"")</f>
        <v/>
      </c>
    </row>
    <row r="15505" spans="3:3" x14ac:dyDescent="0.35">
      <c r="C15505" s="7" t="str">
        <f>IFERROR(VLOOKUP(B15504,Tables!$A$1:$B$30,2,FALSE),"")</f>
        <v/>
      </c>
    </row>
    <row r="15506" spans="3:3" x14ac:dyDescent="0.35">
      <c r="C15506" s="7" t="str">
        <f>IFERROR(VLOOKUP(B15505,Tables!$A$1:$B$30,2,FALSE),"")</f>
        <v/>
      </c>
    </row>
    <row r="15507" spans="3:3" x14ac:dyDescent="0.35">
      <c r="C15507" s="7" t="str">
        <f>IFERROR(VLOOKUP(B15506,Tables!$A$1:$B$30,2,FALSE),"")</f>
        <v/>
      </c>
    </row>
    <row r="15508" spans="3:3" x14ac:dyDescent="0.35">
      <c r="C15508" s="7" t="str">
        <f>IFERROR(VLOOKUP(B15507,Tables!$A$1:$B$30,2,FALSE),"")</f>
        <v/>
      </c>
    </row>
    <row r="15509" spans="3:3" x14ac:dyDescent="0.35">
      <c r="C15509" s="7" t="str">
        <f>IFERROR(VLOOKUP(B15508,Tables!$A$1:$B$30,2,FALSE),"")</f>
        <v/>
      </c>
    </row>
    <row r="15510" spans="3:3" x14ac:dyDescent="0.35">
      <c r="C15510" s="7" t="str">
        <f>IFERROR(VLOOKUP(B15509,Tables!$A$1:$B$30,2,FALSE),"")</f>
        <v/>
      </c>
    </row>
    <row r="15511" spans="3:3" x14ac:dyDescent="0.35">
      <c r="C15511" s="7" t="str">
        <f>IFERROR(VLOOKUP(B15510,Tables!$A$1:$B$30,2,FALSE),"")</f>
        <v/>
      </c>
    </row>
    <row r="15512" spans="3:3" x14ac:dyDescent="0.35">
      <c r="C15512" s="7" t="str">
        <f>IFERROR(VLOOKUP(B15511,Tables!$A$1:$B$30,2,FALSE),"")</f>
        <v/>
      </c>
    </row>
    <row r="15513" spans="3:3" x14ac:dyDescent="0.35">
      <c r="C15513" s="7" t="str">
        <f>IFERROR(VLOOKUP(B15512,Tables!$A$1:$B$30,2,FALSE),"")</f>
        <v/>
      </c>
    </row>
    <row r="15514" spans="3:3" x14ac:dyDescent="0.35">
      <c r="C15514" s="7" t="str">
        <f>IFERROR(VLOOKUP(B15513,Tables!$A$1:$B$30,2,FALSE),"")</f>
        <v/>
      </c>
    </row>
    <row r="15515" spans="3:3" x14ac:dyDescent="0.35">
      <c r="C15515" s="7" t="str">
        <f>IFERROR(VLOOKUP(B15514,Tables!$A$1:$B$30,2,FALSE),"")</f>
        <v/>
      </c>
    </row>
    <row r="15516" spans="3:3" x14ac:dyDescent="0.35">
      <c r="C15516" s="7" t="str">
        <f>IFERROR(VLOOKUP(B15515,Tables!$A$1:$B$30,2,FALSE),"")</f>
        <v/>
      </c>
    </row>
    <row r="15517" spans="3:3" x14ac:dyDescent="0.35">
      <c r="C15517" s="7" t="str">
        <f>IFERROR(VLOOKUP(B15516,Tables!$A$1:$B$30,2,FALSE),"")</f>
        <v/>
      </c>
    </row>
    <row r="15518" spans="3:3" x14ac:dyDescent="0.35">
      <c r="C15518" s="7" t="str">
        <f>IFERROR(VLOOKUP(B15517,Tables!$A$1:$B$30,2,FALSE),"")</f>
        <v/>
      </c>
    </row>
    <row r="15519" spans="3:3" x14ac:dyDescent="0.35">
      <c r="C15519" s="7" t="str">
        <f>IFERROR(VLOOKUP(B15518,Tables!$A$1:$B$30,2,FALSE),"")</f>
        <v/>
      </c>
    </row>
    <row r="15520" spans="3:3" x14ac:dyDescent="0.35">
      <c r="C15520" s="7" t="str">
        <f>IFERROR(VLOOKUP(B15519,Tables!$A$1:$B$30,2,FALSE),"")</f>
        <v/>
      </c>
    </row>
    <row r="15521" spans="3:3" x14ac:dyDescent="0.35">
      <c r="C15521" s="7" t="str">
        <f>IFERROR(VLOOKUP(B15520,Tables!$A$1:$B$30,2,FALSE),"")</f>
        <v/>
      </c>
    </row>
    <row r="15522" spans="3:3" x14ac:dyDescent="0.35">
      <c r="C15522" s="7" t="str">
        <f>IFERROR(VLOOKUP(B15521,Tables!$A$1:$B$30,2,FALSE),"")</f>
        <v/>
      </c>
    </row>
    <row r="15523" spans="3:3" x14ac:dyDescent="0.35">
      <c r="C15523" s="7" t="str">
        <f>IFERROR(VLOOKUP(B15522,Tables!$A$1:$B$30,2,FALSE),"")</f>
        <v/>
      </c>
    </row>
    <row r="15524" spans="3:3" x14ac:dyDescent="0.35">
      <c r="C15524" s="7" t="str">
        <f>IFERROR(VLOOKUP(B15523,Tables!$A$1:$B$30,2,FALSE),"")</f>
        <v/>
      </c>
    </row>
    <row r="15525" spans="3:3" x14ac:dyDescent="0.35">
      <c r="C15525" s="7" t="str">
        <f>IFERROR(VLOOKUP(B15524,Tables!$A$1:$B$30,2,FALSE),"")</f>
        <v/>
      </c>
    </row>
    <row r="15526" spans="3:3" x14ac:dyDescent="0.35">
      <c r="C15526" s="7" t="str">
        <f>IFERROR(VLOOKUP(B15525,Tables!$A$1:$B$30,2,FALSE),"")</f>
        <v/>
      </c>
    </row>
    <row r="15527" spans="3:3" x14ac:dyDescent="0.35">
      <c r="C15527" s="7" t="str">
        <f>IFERROR(VLOOKUP(B15526,Tables!$A$1:$B$30,2,FALSE),"")</f>
        <v/>
      </c>
    </row>
    <row r="15528" spans="3:3" x14ac:dyDescent="0.35">
      <c r="C15528" s="7" t="str">
        <f>IFERROR(VLOOKUP(B15527,Tables!$A$1:$B$30,2,FALSE),"")</f>
        <v/>
      </c>
    </row>
    <row r="15529" spans="3:3" x14ac:dyDescent="0.35">
      <c r="C15529" s="7" t="str">
        <f>IFERROR(VLOOKUP(B15528,Tables!$A$1:$B$30,2,FALSE),"")</f>
        <v/>
      </c>
    </row>
    <row r="15530" spans="3:3" x14ac:dyDescent="0.35">
      <c r="C15530" s="7" t="str">
        <f>IFERROR(VLOOKUP(B15529,Tables!$A$1:$B$30,2,FALSE),"")</f>
        <v/>
      </c>
    </row>
    <row r="15531" spans="3:3" x14ac:dyDescent="0.35">
      <c r="C15531" s="7" t="str">
        <f>IFERROR(VLOOKUP(B15530,Tables!$A$1:$B$30,2,FALSE),"")</f>
        <v/>
      </c>
    </row>
    <row r="15532" spans="3:3" x14ac:dyDescent="0.35">
      <c r="C15532" s="7" t="str">
        <f>IFERROR(VLOOKUP(B15531,Tables!$A$1:$B$30,2,FALSE),"")</f>
        <v/>
      </c>
    </row>
    <row r="15533" spans="3:3" x14ac:dyDescent="0.35">
      <c r="C15533" s="7" t="str">
        <f>IFERROR(VLOOKUP(B15532,Tables!$A$1:$B$30,2,FALSE),"")</f>
        <v/>
      </c>
    </row>
    <row r="15534" spans="3:3" x14ac:dyDescent="0.35">
      <c r="C15534" s="7" t="str">
        <f>IFERROR(VLOOKUP(B15533,Tables!$A$1:$B$30,2,FALSE),"")</f>
        <v/>
      </c>
    </row>
    <row r="15535" spans="3:3" x14ac:dyDescent="0.35">
      <c r="C15535" s="7" t="str">
        <f>IFERROR(VLOOKUP(B15534,Tables!$A$1:$B$30,2,FALSE),"")</f>
        <v/>
      </c>
    </row>
    <row r="15536" spans="3:3" x14ac:dyDescent="0.35">
      <c r="C15536" s="7" t="str">
        <f>IFERROR(VLOOKUP(B15535,Tables!$A$1:$B$30,2,FALSE),"")</f>
        <v/>
      </c>
    </row>
    <row r="15537" spans="3:3" x14ac:dyDescent="0.35">
      <c r="C15537" s="7" t="str">
        <f>IFERROR(VLOOKUP(B15536,Tables!$A$1:$B$30,2,FALSE),"")</f>
        <v/>
      </c>
    </row>
    <row r="15538" spans="3:3" x14ac:dyDescent="0.35">
      <c r="C15538" s="7" t="str">
        <f>IFERROR(VLOOKUP(B15537,Tables!$A$1:$B$30,2,FALSE),"")</f>
        <v/>
      </c>
    </row>
    <row r="15539" spans="3:3" x14ac:dyDescent="0.35">
      <c r="C15539" s="7" t="str">
        <f>IFERROR(VLOOKUP(B15538,Tables!$A$1:$B$30,2,FALSE),"")</f>
        <v/>
      </c>
    </row>
    <row r="15540" spans="3:3" x14ac:dyDescent="0.35">
      <c r="C15540" s="7" t="str">
        <f>IFERROR(VLOOKUP(B15539,Tables!$A$1:$B$30,2,FALSE),"")</f>
        <v/>
      </c>
    </row>
    <row r="15541" spans="3:3" x14ac:dyDescent="0.35">
      <c r="C15541" s="7" t="str">
        <f>IFERROR(VLOOKUP(B15540,Tables!$A$1:$B$30,2,FALSE),"")</f>
        <v/>
      </c>
    </row>
    <row r="15542" spans="3:3" x14ac:dyDescent="0.35">
      <c r="C15542" s="7" t="str">
        <f>IFERROR(VLOOKUP(B15541,Tables!$A$1:$B$30,2,FALSE),"")</f>
        <v/>
      </c>
    </row>
    <row r="15543" spans="3:3" x14ac:dyDescent="0.35">
      <c r="C15543" s="7" t="str">
        <f>IFERROR(VLOOKUP(B15542,Tables!$A$1:$B$30,2,FALSE),"")</f>
        <v/>
      </c>
    </row>
    <row r="15544" spans="3:3" x14ac:dyDescent="0.35">
      <c r="C15544" s="7" t="str">
        <f>IFERROR(VLOOKUP(B15543,Tables!$A$1:$B$30,2,FALSE),"")</f>
        <v/>
      </c>
    </row>
    <row r="15545" spans="3:3" x14ac:dyDescent="0.35">
      <c r="C15545" s="7" t="str">
        <f>IFERROR(VLOOKUP(B15544,Tables!$A$1:$B$30,2,FALSE),"")</f>
        <v/>
      </c>
    </row>
    <row r="15546" spans="3:3" x14ac:dyDescent="0.35">
      <c r="C15546" s="7" t="str">
        <f>IFERROR(VLOOKUP(B15545,Tables!$A$1:$B$30,2,FALSE),"")</f>
        <v/>
      </c>
    </row>
    <row r="15547" spans="3:3" x14ac:dyDescent="0.35">
      <c r="C15547" s="7" t="str">
        <f>IFERROR(VLOOKUP(B15546,Tables!$A$1:$B$30,2,FALSE),"")</f>
        <v/>
      </c>
    </row>
    <row r="15548" spans="3:3" x14ac:dyDescent="0.35">
      <c r="C15548" s="7" t="str">
        <f>IFERROR(VLOOKUP(B15547,Tables!$A$1:$B$30,2,FALSE),"")</f>
        <v/>
      </c>
    </row>
    <row r="15549" spans="3:3" x14ac:dyDescent="0.35">
      <c r="C15549" s="7" t="str">
        <f>IFERROR(VLOOKUP(B15548,Tables!$A$1:$B$30,2,FALSE),"")</f>
        <v/>
      </c>
    </row>
    <row r="15550" spans="3:3" x14ac:dyDescent="0.35">
      <c r="C15550" s="7" t="str">
        <f>IFERROR(VLOOKUP(B15549,Tables!$A$1:$B$30,2,FALSE),"")</f>
        <v/>
      </c>
    </row>
    <row r="15551" spans="3:3" x14ac:dyDescent="0.35">
      <c r="C15551" s="7" t="str">
        <f>IFERROR(VLOOKUP(B15550,Tables!$A$1:$B$30,2,FALSE),"")</f>
        <v/>
      </c>
    </row>
    <row r="15552" spans="3:3" x14ac:dyDescent="0.35">
      <c r="C15552" s="7" t="str">
        <f>IFERROR(VLOOKUP(B15551,Tables!$A$1:$B$30,2,FALSE),"")</f>
        <v/>
      </c>
    </row>
    <row r="15553" spans="3:3" x14ac:dyDescent="0.35">
      <c r="C15553" s="7" t="str">
        <f>IFERROR(VLOOKUP(B15552,Tables!$A$1:$B$30,2,FALSE),"")</f>
        <v/>
      </c>
    </row>
    <row r="15554" spans="3:3" x14ac:dyDescent="0.35">
      <c r="C15554" s="7" t="str">
        <f>IFERROR(VLOOKUP(B15553,Tables!$A$1:$B$30,2,FALSE),"")</f>
        <v/>
      </c>
    </row>
    <row r="15555" spans="3:3" x14ac:dyDescent="0.35">
      <c r="C15555" s="7" t="str">
        <f>IFERROR(VLOOKUP(B15554,Tables!$A$1:$B$30,2,FALSE),"")</f>
        <v/>
      </c>
    </row>
    <row r="15556" spans="3:3" x14ac:dyDescent="0.35">
      <c r="C15556" s="7" t="str">
        <f>IFERROR(VLOOKUP(B15555,Tables!$A$1:$B$30,2,FALSE),"")</f>
        <v/>
      </c>
    </row>
    <row r="15557" spans="3:3" x14ac:dyDescent="0.35">
      <c r="C15557" s="7" t="str">
        <f>IFERROR(VLOOKUP(B15556,Tables!$A$1:$B$30,2,FALSE),"")</f>
        <v/>
      </c>
    </row>
    <row r="15558" spans="3:3" x14ac:dyDescent="0.35">
      <c r="C15558" s="7" t="str">
        <f>IFERROR(VLOOKUP(B15557,Tables!$A$1:$B$30,2,FALSE),"")</f>
        <v/>
      </c>
    </row>
    <row r="15559" spans="3:3" x14ac:dyDescent="0.35">
      <c r="C15559" s="7" t="str">
        <f>IFERROR(VLOOKUP(B15558,Tables!$A$1:$B$30,2,FALSE),"")</f>
        <v/>
      </c>
    </row>
    <row r="15560" spans="3:3" x14ac:dyDescent="0.35">
      <c r="C15560" s="7" t="str">
        <f>IFERROR(VLOOKUP(B15559,Tables!$A$1:$B$30,2,FALSE),"")</f>
        <v/>
      </c>
    </row>
    <row r="15561" spans="3:3" x14ac:dyDescent="0.35">
      <c r="C15561" s="7" t="str">
        <f>IFERROR(VLOOKUP(B15560,Tables!$A$1:$B$30,2,FALSE),"")</f>
        <v/>
      </c>
    </row>
    <row r="15562" spans="3:3" x14ac:dyDescent="0.35">
      <c r="C15562" s="7" t="str">
        <f>IFERROR(VLOOKUP(B15561,Tables!$A$1:$B$30,2,FALSE),"")</f>
        <v/>
      </c>
    </row>
    <row r="15563" spans="3:3" x14ac:dyDescent="0.35">
      <c r="C15563" s="7" t="str">
        <f>IFERROR(VLOOKUP(B15562,Tables!$A$1:$B$30,2,FALSE),"")</f>
        <v/>
      </c>
    </row>
    <row r="15564" spans="3:3" x14ac:dyDescent="0.35">
      <c r="C15564" s="7" t="str">
        <f>IFERROR(VLOOKUP(B15563,Tables!$A$1:$B$30,2,FALSE),"")</f>
        <v/>
      </c>
    </row>
    <row r="15565" spans="3:3" x14ac:dyDescent="0.35">
      <c r="C15565" s="7" t="str">
        <f>IFERROR(VLOOKUP(B15564,Tables!$A$1:$B$30,2,FALSE),"")</f>
        <v/>
      </c>
    </row>
    <row r="15566" spans="3:3" x14ac:dyDescent="0.35">
      <c r="C15566" s="7" t="str">
        <f>IFERROR(VLOOKUP(B15565,Tables!$A$1:$B$30,2,FALSE),"")</f>
        <v/>
      </c>
    </row>
    <row r="15567" spans="3:3" x14ac:dyDescent="0.35">
      <c r="C15567" s="7" t="str">
        <f>IFERROR(VLOOKUP(B15566,Tables!$A$1:$B$30,2,FALSE),"")</f>
        <v/>
      </c>
    </row>
    <row r="15568" spans="3:3" x14ac:dyDescent="0.35">
      <c r="C15568" s="7" t="str">
        <f>IFERROR(VLOOKUP(B15567,Tables!$A$1:$B$30,2,FALSE),"")</f>
        <v/>
      </c>
    </row>
    <row r="15569" spans="3:3" x14ac:dyDescent="0.35">
      <c r="C15569" s="7" t="str">
        <f>IFERROR(VLOOKUP(B15568,Tables!$A$1:$B$30,2,FALSE),"")</f>
        <v/>
      </c>
    </row>
    <row r="15570" spans="3:3" x14ac:dyDescent="0.35">
      <c r="C15570" s="7" t="str">
        <f>IFERROR(VLOOKUP(B15569,Tables!$A$1:$B$30,2,FALSE),"")</f>
        <v/>
      </c>
    </row>
    <row r="15571" spans="3:3" x14ac:dyDescent="0.35">
      <c r="C15571" s="7" t="str">
        <f>IFERROR(VLOOKUP(B15570,Tables!$A$1:$B$30,2,FALSE),"")</f>
        <v/>
      </c>
    </row>
    <row r="15572" spans="3:3" x14ac:dyDescent="0.35">
      <c r="C15572" s="7" t="str">
        <f>IFERROR(VLOOKUP(B15571,Tables!$A$1:$B$30,2,FALSE),"")</f>
        <v/>
      </c>
    </row>
    <row r="15573" spans="3:3" x14ac:dyDescent="0.35">
      <c r="C15573" s="7" t="str">
        <f>IFERROR(VLOOKUP(B15572,Tables!$A$1:$B$30,2,FALSE),"")</f>
        <v/>
      </c>
    </row>
    <row r="15574" spans="3:3" x14ac:dyDescent="0.35">
      <c r="C15574" s="7" t="str">
        <f>IFERROR(VLOOKUP(B15573,Tables!$A$1:$B$30,2,FALSE),"")</f>
        <v/>
      </c>
    </row>
    <row r="15575" spans="3:3" x14ac:dyDescent="0.35">
      <c r="C15575" s="7" t="str">
        <f>IFERROR(VLOOKUP(B15574,Tables!$A$1:$B$30,2,FALSE),"")</f>
        <v/>
      </c>
    </row>
    <row r="15576" spans="3:3" x14ac:dyDescent="0.35">
      <c r="C15576" s="7" t="str">
        <f>IFERROR(VLOOKUP(B15575,Tables!$A$1:$B$30,2,FALSE),"")</f>
        <v/>
      </c>
    </row>
    <row r="15577" spans="3:3" x14ac:dyDescent="0.35">
      <c r="C15577" s="7" t="str">
        <f>IFERROR(VLOOKUP(B15576,Tables!$A$1:$B$30,2,FALSE),"")</f>
        <v/>
      </c>
    </row>
    <row r="15578" spans="3:3" x14ac:dyDescent="0.35">
      <c r="C15578" s="7" t="str">
        <f>IFERROR(VLOOKUP(B15577,Tables!$A$1:$B$30,2,FALSE),"")</f>
        <v/>
      </c>
    </row>
    <row r="15579" spans="3:3" x14ac:dyDescent="0.35">
      <c r="C15579" s="7" t="str">
        <f>IFERROR(VLOOKUP(B15578,Tables!$A$1:$B$30,2,FALSE),"")</f>
        <v/>
      </c>
    </row>
    <row r="15580" spans="3:3" x14ac:dyDescent="0.35">
      <c r="C15580" s="7" t="str">
        <f>IFERROR(VLOOKUP(B15579,Tables!$A$1:$B$30,2,FALSE),"")</f>
        <v/>
      </c>
    </row>
    <row r="15581" spans="3:3" x14ac:dyDescent="0.35">
      <c r="C15581" s="7" t="str">
        <f>IFERROR(VLOOKUP(B15580,Tables!$A$1:$B$30,2,FALSE),"")</f>
        <v/>
      </c>
    </row>
    <row r="15582" spans="3:3" x14ac:dyDescent="0.35">
      <c r="C15582" s="7" t="str">
        <f>IFERROR(VLOOKUP(B15581,Tables!$A$1:$B$30,2,FALSE),"")</f>
        <v/>
      </c>
    </row>
    <row r="15583" spans="3:3" x14ac:dyDescent="0.35">
      <c r="C15583" s="7" t="str">
        <f>IFERROR(VLOOKUP(B15582,Tables!$A$1:$B$30,2,FALSE),"")</f>
        <v/>
      </c>
    </row>
    <row r="15584" spans="3:3" x14ac:dyDescent="0.35">
      <c r="C15584" s="7" t="str">
        <f>IFERROR(VLOOKUP(B15583,Tables!$A$1:$B$30,2,FALSE),"")</f>
        <v/>
      </c>
    </row>
    <row r="15585" spans="3:3" x14ac:dyDescent="0.35">
      <c r="C15585" s="7" t="str">
        <f>IFERROR(VLOOKUP(B15584,Tables!$A$1:$B$30,2,FALSE),"")</f>
        <v/>
      </c>
    </row>
    <row r="15586" spans="3:3" x14ac:dyDescent="0.35">
      <c r="C15586" s="7" t="str">
        <f>IFERROR(VLOOKUP(B15585,Tables!$A$1:$B$30,2,FALSE),"")</f>
        <v/>
      </c>
    </row>
    <row r="15587" spans="3:3" x14ac:dyDescent="0.35">
      <c r="C15587" s="7" t="str">
        <f>IFERROR(VLOOKUP(B15586,Tables!$A$1:$B$30,2,FALSE),"")</f>
        <v/>
      </c>
    </row>
    <row r="15588" spans="3:3" x14ac:dyDescent="0.35">
      <c r="C15588" s="7" t="str">
        <f>IFERROR(VLOOKUP(B15587,Tables!$A$1:$B$30,2,FALSE),"")</f>
        <v/>
      </c>
    </row>
    <row r="15589" spans="3:3" x14ac:dyDescent="0.35">
      <c r="C15589" s="7" t="str">
        <f>IFERROR(VLOOKUP(B15588,Tables!$A$1:$B$30,2,FALSE),"")</f>
        <v/>
      </c>
    </row>
    <row r="15590" spans="3:3" x14ac:dyDescent="0.35">
      <c r="C15590" s="7" t="str">
        <f>IFERROR(VLOOKUP(B15589,Tables!$A$1:$B$30,2,FALSE),"")</f>
        <v/>
      </c>
    </row>
    <row r="15591" spans="3:3" x14ac:dyDescent="0.35">
      <c r="C15591" s="7" t="str">
        <f>IFERROR(VLOOKUP(B15590,Tables!$A$1:$B$30,2,FALSE),"")</f>
        <v/>
      </c>
    </row>
    <row r="15592" spans="3:3" x14ac:dyDescent="0.35">
      <c r="C15592" s="7" t="str">
        <f>IFERROR(VLOOKUP(B15591,Tables!$A$1:$B$30,2,FALSE),"")</f>
        <v/>
      </c>
    </row>
    <row r="15593" spans="3:3" x14ac:dyDescent="0.35">
      <c r="C15593" s="7" t="str">
        <f>IFERROR(VLOOKUP(B15592,Tables!$A$1:$B$30,2,FALSE),"")</f>
        <v/>
      </c>
    </row>
    <row r="15594" spans="3:3" x14ac:dyDescent="0.35">
      <c r="C15594" s="7" t="str">
        <f>IFERROR(VLOOKUP(B15593,Tables!$A$1:$B$30,2,FALSE),"")</f>
        <v/>
      </c>
    </row>
    <row r="15595" spans="3:3" x14ac:dyDescent="0.35">
      <c r="C15595" s="7" t="str">
        <f>IFERROR(VLOOKUP(B15594,Tables!$A$1:$B$30,2,FALSE),"")</f>
        <v/>
      </c>
    </row>
    <row r="15596" spans="3:3" x14ac:dyDescent="0.35">
      <c r="C15596" s="7" t="str">
        <f>IFERROR(VLOOKUP(B15595,Tables!$A$1:$B$30,2,FALSE),"")</f>
        <v/>
      </c>
    </row>
    <row r="15597" spans="3:3" x14ac:dyDescent="0.35">
      <c r="C15597" s="7" t="str">
        <f>IFERROR(VLOOKUP(B15596,Tables!$A$1:$B$30,2,FALSE),"")</f>
        <v/>
      </c>
    </row>
    <row r="15598" spans="3:3" x14ac:dyDescent="0.35">
      <c r="C15598" s="7" t="str">
        <f>IFERROR(VLOOKUP(B15597,Tables!$A$1:$B$30,2,FALSE),"")</f>
        <v/>
      </c>
    </row>
    <row r="15599" spans="3:3" x14ac:dyDescent="0.35">
      <c r="C15599" s="7" t="str">
        <f>IFERROR(VLOOKUP(B15598,Tables!$A$1:$B$30,2,FALSE),"")</f>
        <v/>
      </c>
    </row>
    <row r="15600" spans="3:3" x14ac:dyDescent="0.35">
      <c r="C15600" s="7" t="str">
        <f>IFERROR(VLOOKUP(B15599,Tables!$A$1:$B$30,2,FALSE),"")</f>
        <v/>
      </c>
    </row>
    <row r="15601" spans="3:3" x14ac:dyDescent="0.35">
      <c r="C15601" s="7" t="str">
        <f>IFERROR(VLOOKUP(B15600,Tables!$A$1:$B$30,2,FALSE),"")</f>
        <v/>
      </c>
    </row>
    <row r="15602" spans="3:3" x14ac:dyDescent="0.35">
      <c r="C15602" s="7" t="str">
        <f>IFERROR(VLOOKUP(B15601,Tables!$A$1:$B$30,2,FALSE),"")</f>
        <v/>
      </c>
    </row>
    <row r="15603" spans="3:3" x14ac:dyDescent="0.35">
      <c r="C15603" s="7" t="str">
        <f>IFERROR(VLOOKUP(B15602,Tables!$A$1:$B$30,2,FALSE),"")</f>
        <v/>
      </c>
    </row>
    <row r="15604" spans="3:3" x14ac:dyDescent="0.35">
      <c r="C15604" s="7" t="str">
        <f>IFERROR(VLOOKUP(B15603,Tables!$A$1:$B$30,2,FALSE),"")</f>
        <v/>
      </c>
    </row>
    <row r="15605" spans="3:3" x14ac:dyDescent="0.35">
      <c r="C15605" s="7" t="str">
        <f>IFERROR(VLOOKUP(B15604,Tables!$A$1:$B$30,2,FALSE),"")</f>
        <v/>
      </c>
    </row>
    <row r="15606" spans="3:3" x14ac:dyDescent="0.35">
      <c r="C15606" s="7" t="str">
        <f>IFERROR(VLOOKUP(B15605,Tables!$A$1:$B$30,2,FALSE),"")</f>
        <v/>
      </c>
    </row>
    <row r="15607" spans="3:3" x14ac:dyDescent="0.35">
      <c r="C15607" s="7" t="str">
        <f>IFERROR(VLOOKUP(B15606,Tables!$A$1:$B$30,2,FALSE),"")</f>
        <v/>
      </c>
    </row>
    <row r="15608" spans="3:3" x14ac:dyDescent="0.35">
      <c r="C15608" s="7" t="str">
        <f>IFERROR(VLOOKUP(B15607,Tables!$A$1:$B$30,2,FALSE),"")</f>
        <v/>
      </c>
    </row>
    <row r="15609" spans="3:3" x14ac:dyDescent="0.35">
      <c r="C15609" s="7" t="str">
        <f>IFERROR(VLOOKUP(B15608,Tables!$A$1:$B$30,2,FALSE),"")</f>
        <v/>
      </c>
    </row>
    <row r="15610" spans="3:3" x14ac:dyDescent="0.35">
      <c r="C15610" s="7" t="str">
        <f>IFERROR(VLOOKUP(B15609,Tables!$A$1:$B$30,2,FALSE),"")</f>
        <v/>
      </c>
    </row>
    <row r="15611" spans="3:3" x14ac:dyDescent="0.35">
      <c r="C15611" s="7" t="str">
        <f>IFERROR(VLOOKUP(B15610,Tables!$A$1:$B$30,2,FALSE),"")</f>
        <v/>
      </c>
    </row>
    <row r="15612" spans="3:3" x14ac:dyDescent="0.35">
      <c r="C15612" s="7" t="str">
        <f>IFERROR(VLOOKUP(B15611,Tables!$A$1:$B$30,2,FALSE),"")</f>
        <v/>
      </c>
    </row>
    <row r="15613" spans="3:3" x14ac:dyDescent="0.35">
      <c r="C15613" s="7" t="str">
        <f>IFERROR(VLOOKUP(B15612,Tables!$A$1:$B$30,2,FALSE),"")</f>
        <v/>
      </c>
    </row>
    <row r="15614" spans="3:3" x14ac:dyDescent="0.35">
      <c r="C15614" s="7" t="str">
        <f>IFERROR(VLOOKUP(B15613,Tables!$A$1:$B$30,2,FALSE),"")</f>
        <v/>
      </c>
    </row>
    <row r="15615" spans="3:3" x14ac:dyDescent="0.35">
      <c r="C15615" s="7" t="str">
        <f>IFERROR(VLOOKUP(B15614,Tables!$A$1:$B$30,2,FALSE),"")</f>
        <v/>
      </c>
    </row>
    <row r="15616" spans="3:3" x14ac:dyDescent="0.35">
      <c r="C15616" s="7" t="str">
        <f>IFERROR(VLOOKUP(B15615,Tables!$A$1:$B$30,2,FALSE),"")</f>
        <v/>
      </c>
    </row>
    <row r="15617" spans="3:3" x14ac:dyDescent="0.35">
      <c r="C15617" s="7" t="str">
        <f>IFERROR(VLOOKUP(B15616,Tables!$A$1:$B$30,2,FALSE),"")</f>
        <v/>
      </c>
    </row>
    <row r="15618" spans="3:3" x14ac:dyDescent="0.35">
      <c r="C15618" s="7" t="str">
        <f>IFERROR(VLOOKUP(B15617,Tables!$A$1:$B$30,2,FALSE),"")</f>
        <v/>
      </c>
    </row>
    <row r="15619" spans="3:3" x14ac:dyDescent="0.35">
      <c r="C15619" s="7" t="str">
        <f>IFERROR(VLOOKUP(B15618,Tables!$A$1:$B$30,2,FALSE),"")</f>
        <v/>
      </c>
    </row>
    <row r="15620" spans="3:3" x14ac:dyDescent="0.35">
      <c r="C15620" s="7" t="str">
        <f>IFERROR(VLOOKUP(B15619,Tables!$A$1:$B$30,2,FALSE),"")</f>
        <v/>
      </c>
    </row>
    <row r="15621" spans="3:3" x14ac:dyDescent="0.35">
      <c r="C15621" s="7" t="str">
        <f>IFERROR(VLOOKUP(B15620,Tables!$A$1:$B$30,2,FALSE),"")</f>
        <v/>
      </c>
    </row>
    <row r="15622" spans="3:3" x14ac:dyDescent="0.35">
      <c r="C15622" s="7" t="str">
        <f>IFERROR(VLOOKUP(B15621,Tables!$A$1:$B$30,2,FALSE),"")</f>
        <v/>
      </c>
    </row>
    <row r="15623" spans="3:3" x14ac:dyDescent="0.35">
      <c r="C15623" s="7" t="str">
        <f>IFERROR(VLOOKUP(B15622,Tables!$A$1:$B$30,2,FALSE),"")</f>
        <v/>
      </c>
    </row>
    <row r="15624" spans="3:3" x14ac:dyDescent="0.35">
      <c r="C15624" s="7" t="str">
        <f>IFERROR(VLOOKUP(B15623,Tables!$A$1:$B$30,2,FALSE),"")</f>
        <v/>
      </c>
    </row>
    <row r="15625" spans="3:3" x14ac:dyDescent="0.35">
      <c r="C15625" s="7" t="str">
        <f>IFERROR(VLOOKUP(B15624,Tables!$A$1:$B$30,2,FALSE),"")</f>
        <v/>
      </c>
    </row>
    <row r="15626" spans="3:3" x14ac:dyDescent="0.35">
      <c r="C15626" s="7" t="str">
        <f>IFERROR(VLOOKUP(B15625,Tables!$A$1:$B$30,2,FALSE),"")</f>
        <v/>
      </c>
    </row>
    <row r="15627" spans="3:3" x14ac:dyDescent="0.35">
      <c r="C15627" s="7" t="str">
        <f>IFERROR(VLOOKUP(B15626,Tables!$A$1:$B$30,2,FALSE),"")</f>
        <v/>
      </c>
    </row>
    <row r="15628" spans="3:3" x14ac:dyDescent="0.35">
      <c r="C15628" s="7" t="str">
        <f>IFERROR(VLOOKUP(B15627,Tables!$A$1:$B$30,2,FALSE),"")</f>
        <v/>
      </c>
    </row>
    <row r="15629" spans="3:3" x14ac:dyDescent="0.35">
      <c r="C15629" s="7" t="str">
        <f>IFERROR(VLOOKUP(B15628,Tables!$A$1:$B$30,2,FALSE),"")</f>
        <v/>
      </c>
    </row>
    <row r="15630" spans="3:3" x14ac:dyDescent="0.35">
      <c r="C15630" s="7" t="str">
        <f>IFERROR(VLOOKUP(B15629,Tables!$A$1:$B$30,2,FALSE),"")</f>
        <v/>
      </c>
    </row>
    <row r="15631" spans="3:3" x14ac:dyDescent="0.35">
      <c r="C15631" s="7" t="str">
        <f>IFERROR(VLOOKUP(B15630,Tables!$A$1:$B$30,2,FALSE),"")</f>
        <v/>
      </c>
    </row>
    <row r="15632" spans="3:3" x14ac:dyDescent="0.35">
      <c r="C15632" s="7" t="str">
        <f>IFERROR(VLOOKUP(B15631,Tables!$A$1:$B$30,2,FALSE),"")</f>
        <v/>
      </c>
    </row>
    <row r="15633" spans="3:3" x14ac:dyDescent="0.35">
      <c r="C15633" s="7" t="str">
        <f>IFERROR(VLOOKUP(B15632,Tables!$A$1:$B$30,2,FALSE),"")</f>
        <v/>
      </c>
    </row>
    <row r="15634" spans="3:3" x14ac:dyDescent="0.35">
      <c r="C15634" s="7" t="str">
        <f>IFERROR(VLOOKUP(B15633,Tables!$A$1:$B$30,2,FALSE),"")</f>
        <v/>
      </c>
    </row>
    <row r="15635" spans="3:3" x14ac:dyDescent="0.35">
      <c r="C15635" s="7" t="str">
        <f>IFERROR(VLOOKUP(B15634,Tables!$A$1:$B$30,2,FALSE),"")</f>
        <v/>
      </c>
    </row>
    <row r="15636" spans="3:3" x14ac:dyDescent="0.35">
      <c r="C15636" s="7" t="str">
        <f>IFERROR(VLOOKUP(B15635,Tables!$A$1:$B$30,2,FALSE),"")</f>
        <v/>
      </c>
    </row>
    <row r="15637" spans="3:3" x14ac:dyDescent="0.35">
      <c r="C15637" s="7" t="str">
        <f>IFERROR(VLOOKUP(B15636,Tables!$A$1:$B$30,2,FALSE),"")</f>
        <v/>
      </c>
    </row>
    <row r="15638" spans="3:3" x14ac:dyDescent="0.35">
      <c r="C15638" s="7" t="str">
        <f>IFERROR(VLOOKUP(B15637,Tables!$A$1:$B$30,2,FALSE),"")</f>
        <v/>
      </c>
    </row>
    <row r="15639" spans="3:3" x14ac:dyDescent="0.35">
      <c r="C15639" s="7" t="str">
        <f>IFERROR(VLOOKUP(B15638,Tables!$A$1:$B$30,2,FALSE),"")</f>
        <v/>
      </c>
    </row>
    <row r="15640" spans="3:3" x14ac:dyDescent="0.35">
      <c r="C15640" s="7" t="str">
        <f>IFERROR(VLOOKUP(B15639,Tables!$A$1:$B$30,2,FALSE),"")</f>
        <v/>
      </c>
    </row>
    <row r="15641" spans="3:3" x14ac:dyDescent="0.35">
      <c r="C15641" s="7" t="str">
        <f>IFERROR(VLOOKUP(B15640,Tables!$A$1:$B$30,2,FALSE),"")</f>
        <v/>
      </c>
    </row>
    <row r="15642" spans="3:3" x14ac:dyDescent="0.35">
      <c r="C15642" s="7" t="str">
        <f>IFERROR(VLOOKUP(B15641,Tables!$A$1:$B$30,2,FALSE),"")</f>
        <v/>
      </c>
    </row>
    <row r="15643" spans="3:3" x14ac:dyDescent="0.35">
      <c r="C15643" s="7" t="str">
        <f>IFERROR(VLOOKUP(B15642,Tables!$A$1:$B$30,2,FALSE),"")</f>
        <v/>
      </c>
    </row>
    <row r="15644" spans="3:3" x14ac:dyDescent="0.35">
      <c r="C15644" s="7" t="str">
        <f>IFERROR(VLOOKUP(B15643,Tables!$A$1:$B$30,2,FALSE),"")</f>
        <v/>
      </c>
    </row>
    <row r="15645" spans="3:3" x14ac:dyDescent="0.35">
      <c r="C15645" s="7" t="str">
        <f>IFERROR(VLOOKUP(B15644,Tables!$A$1:$B$30,2,FALSE),"")</f>
        <v/>
      </c>
    </row>
    <row r="15646" spans="3:3" x14ac:dyDescent="0.35">
      <c r="C15646" s="7" t="str">
        <f>IFERROR(VLOOKUP(B15645,Tables!$A$1:$B$30,2,FALSE),"")</f>
        <v/>
      </c>
    </row>
    <row r="15647" spans="3:3" x14ac:dyDescent="0.35">
      <c r="C15647" s="7" t="str">
        <f>IFERROR(VLOOKUP(B15646,Tables!$A$1:$B$30,2,FALSE),"")</f>
        <v/>
      </c>
    </row>
    <row r="15648" spans="3:3" x14ac:dyDescent="0.35">
      <c r="C15648" s="7" t="str">
        <f>IFERROR(VLOOKUP(B15647,Tables!$A$1:$B$30,2,FALSE),"")</f>
        <v/>
      </c>
    </row>
    <row r="15649" spans="3:3" x14ac:dyDescent="0.35">
      <c r="C15649" s="7" t="str">
        <f>IFERROR(VLOOKUP(B15648,Tables!$A$1:$B$30,2,FALSE),"")</f>
        <v/>
      </c>
    </row>
    <row r="15650" spans="3:3" x14ac:dyDescent="0.35">
      <c r="C15650" s="7" t="str">
        <f>IFERROR(VLOOKUP(B15649,Tables!$A$1:$B$30,2,FALSE),"")</f>
        <v/>
      </c>
    </row>
    <row r="15651" spans="3:3" x14ac:dyDescent="0.35">
      <c r="C15651" s="7" t="str">
        <f>IFERROR(VLOOKUP(B15650,Tables!$A$1:$B$30,2,FALSE),"")</f>
        <v/>
      </c>
    </row>
    <row r="15652" spans="3:3" x14ac:dyDescent="0.35">
      <c r="C15652" s="7" t="str">
        <f>IFERROR(VLOOKUP(B15651,Tables!$A$1:$B$30,2,FALSE),"")</f>
        <v/>
      </c>
    </row>
    <row r="15653" spans="3:3" x14ac:dyDescent="0.35">
      <c r="C15653" s="7" t="str">
        <f>IFERROR(VLOOKUP(B15652,Tables!$A$1:$B$30,2,FALSE),"")</f>
        <v/>
      </c>
    </row>
    <row r="15654" spans="3:3" x14ac:dyDescent="0.35">
      <c r="C15654" s="7" t="str">
        <f>IFERROR(VLOOKUP(B15653,Tables!$A$1:$B$30,2,FALSE),"")</f>
        <v/>
      </c>
    </row>
    <row r="15655" spans="3:3" x14ac:dyDescent="0.35">
      <c r="C15655" s="7" t="str">
        <f>IFERROR(VLOOKUP(B15654,Tables!$A$1:$B$30,2,FALSE),"")</f>
        <v/>
      </c>
    </row>
    <row r="15656" spans="3:3" x14ac:dyDescent="0.35">
      <c r="C15656" s="7" t="str">
        <f>IFERROR(VLOOKUP(B15655,Tables!$A$1:$B$30,2,FALSE),"")</f>
        <v/>
      </c>
    </row>
    <row r="15657" spans="3:3" x14ac:dyDescent="0.35">
      <c r="C15657" s="7" t="str">
        <f>IFERROR(VLOOKUP(B15656,Tables!$A$1:$B$30,2,FALSE),"")</f>
        <v/>
      </c>
    </row>
    <row r="15658" spans="3:3" x14ac:dyDescent="0.35">
      <c r="C15658" s="7" t="str">
        <f>IFERROR(VLOOKUP(B15657,Tables!$A$1:$B$30,2,FALSE),"")</f>
        <v/>
      </c>
    </row>
    <row r="15659" spans="3:3" x14ac:dyDescent="0.35">
      <c r="C15659" s="7" t="str">
        <f>IFERROR(VLOOKUP(B15658,Tables!$A$1:$B$30,2,FALSE),"")</f>
        <v/>
      </c>
    </row>
    <row r="15660" spans="3:3" x14ac:dyDescent="0.35">
      <c r="C15660" s="7" t="str">
        <f>IFERROR(VLOOKUP(B15659,Tables!$A$1:$B$30,2,FALSE),"")</f>
        <v/>
      </c>
    </row>
    <row r="15661" spans="3:3" x14ac:dyDescent="0.35">
      <c r="C15661" s="7" t="str">
        <f>IFERROR(VLOOKUP(B15660,Tables!$A$1:$B$30,2,FALSE),"")</f>
        <v/>
      </c>
    </row>
    <row r="15662" spans="3:3" x14ac:dyDescent="0.35">
      <c r="C15662" s="7" t="str">
        <f>IFERROR(VLOOKUP(B15661,Tables!$A$1:$B$30,2,FALSE),"")</f>
        <v/>
      </c>
    </row>
    <row r="15663" spans="3:3" x14ac:dyDescent="0.35">
      <c r="C15663" s="7" t="str">
        <f>IFERROR(VLOOKUP(B15662,Tables!$A$1:$B$30,2,FALSE),"")</f>
        <v/>
      </c>
    </row>
    <row r="15664" spans="3:3" x14ac:dyDescent="0.35">
      <c r="C15664" s="7" t="str">
        <f>IFERROR(VLOOKUP(B15663,Tables!$A$1:$B$30,2,FALSE),"")</f>
        <v/>
      </c>
    </row>
    <row r="15665" spans="3:3" x14ac:dyDescent="0.35">
      <c r="C15665" s="7" t="str">
        <f>IFERROR(VLOOKUP(B15664,Tables!$A$1:$B$30,2,FALSE),"")</f>
        <v/>
      </c>
    </row>
    <row r="15666" spans="3:3" x14ac:dyDescent="0.35">
      <c r="C15666" s="7" t="str">
        <f>IFERROR(VLOOKUP(B15665,Tables!$A$1:$B$30,2,FALSE),"")</f>
        <v/>
      </c>
    </row>
    <row r="15667" spans="3:3" x14ac:dyDescent="0.35">
      <c r="C15667" s="7" t="str">
        <f>IFERROR(VLOOKUP(B15666,Tables!$A$1:$B$30,2,FALSE),"")</f>
        <v/>
      </c>
    </row>
    <row r="15668" spans="3:3" x14ac:dyDescent="0.35">
      <c r="C15668" s="7" t="str">
        <f>IFERROR(VLOOKUP(B15667,Tables!$A$1:$B$30,2,FALSE),"")</f>
        <v/>
      </c>
    </row>
    <row r="15669" spans="3:3" x14ac:dyDescent="0.35">
      <c r="C15669" s="7" t="str">
        <f>IFERROR(VLOOKUP(B15668,Tables!$A$1:$B$30,2,FALSE),"")</f>
        <v/>
      </c>
    </row>
    <row r="15670" spans="3:3" x14ac:dyDescent="0.35">
      <c r="C15670" s="7" t="str">
        <f>IFERROR(VLOOKUP(B15669,Tables!$A$1:$B$30,2,FALSE),"")</f>
        <v/>
      </c>
    </row>
    <row r="15671" spans="3:3" x14ac:dyDescent="0.35">
      <c r="C15671" s="7" t="str">
        <f>IFERROR(VLOOKUP(B15670,Tables!$A$1:$B$30,2,FALSE),"")</f>
        <v/>
      </c>
    </row>
    <row r="15672" spans="3:3" x14ac:dyDescent="0.35">
      <c r="C15672" s="7" t="str">
        <f>IFERROR(VLOOKUP(B15671,Tables!$A$1:$B$30,2,FALSE),"")</f>
        <v/>
      </c>
    </row>
    <row r="15673" spans="3:3" x14ac:dyDescent="0.35">
      <c r="C15673" s="7" t="str">
        <f>IFERROR(VLOOKUP(B15672,Tables!$A$1:$B$30,2,FALSE),"")</f>
        <v/>
      </c>
    </row>
    <row r="15674" spans="3:3" x14ac:dyDescent="0.35">
      <c r="C15674" s="7" t="str">
        <f>IFERROR(VLOOKUP(B15673,Tables!$A$1:$B$30,2,FALSE),"")</f>
        <v/>
      </c>
    </row>
    <row r="15675" spans="3:3" x14ac:dyDescent="0.35">
      <c r="C15675" s="7" t="str">
        <f>IFERROR(VLOOKUP(B15674,Tables!$A$1:$B$30,2,FALSE),"")</f>
        <v/>
      </c>
    </row>
    <row r="15676" spans="3:3" x14ac:dyDescent="0.35">
      <c r="C15676" s="7" t="str">
        <f>IFERROR(VLOOKUP(B15675,Tables!$A$1:$B$30,2,FALSE),"")</f>
        <v/>
      </c>
    </row>
    <row r="15677" spans="3:3" x14ac:dyDescent="0.35">
      <c r="C15677" s="7" t="str">
        <f>IFERROR(VLOOKUP(B15676,Tables!$A$1:$B$30,2,FALSE),"")</f>
        <v/>
      </c>
    </row>
    <row r="15678" spans="3:3" x14ac:dyDescent="0.35">
      <c r="C15678" s="7" t="str">
        <f>IFERROR(VLOOKUP(B15677,Tables!$A$1:$B$30,2,FALSE),"")</f>
        <v/>
      </c>
    </row>
    <row r="15679" spans="3:3" x14ac:dyDescent="0.35">
      <c r="C15679" s="7" t="str">
        <f>IFERROR(VLOOKUP(B15678,Tables!$A$1:$B$30,2,FALSE),"")</f>
        <v/>
      </c>
    </row>
    <row r="15680" spans="3:3" x14ac:dyDescent="0.35">
      <c r="C15680" s="7" t="str">
        <f>IFERROR(VLOOKUP(B15679,Tables!$A$1:$B$30,2,FALSE),"")</f>
        <v/>
      </c>
    </row>
    <row r="15681" spans="3:3" x14ac:dyDescent="0.35">
      <c r="C15681" s="7" t="str">
        <f>IFERROR(VLOOKUP(B15680,Tables!$A$1:$B$30,2,FALSE),"")</f>
        <v/>
      </c>
    </row>
    <row r="15682" spans="3:3" x14ac:dyDescent="0.35">
      <c r="C15682" s="7" t="str">
        <f>IFERROR(VLOOKUP(B15681,Tables!$A$1:$B$30,2,FALSE),"")</f>
        <v/>
      </c>
    </row>
    <row r="15683" spans="3:3" x14ac:dyDescent="0.35">
      <c r="C15683" s="7" t="str">
        <f>IFERROR(VLOOKUP(B15682,Tables!$A$1:$B$30,2,FALSE),"")</f>
        <v/>
      </c>
    </row>
    <row r="15684" spans="3:3" x14ac:dyDescent="0.35">
      <c r="C15684" s="7" t="str">
        <f>IFERROR(VLOOKUP(B15683,Tables!$A$1:$B$30,2,FALSE),"")</f>
        <v/>
      </c>
    </row>
    <row r="15685" spans="3:3" x14ac:dyDescent="0.35">
      <c r="C15685" s="7" t="str">
        <f>IFERROR(VLOOKUP(B15684,Tables!$A$1:$B$30,2,FALSE),"")</f>
        <v/>
      </c>
    </row>
    <row r="15686" spans="3:3" x14ac:dyDescent="0.35">
      <c r="C15686" s="7" t="str">
        <f>IFERROR(VLOOKUP(B15685,Tables!$A$1:$B$30,2,FALSE),"")</f>
        <v/>
      </c>
    </row>
    <row r="15687" spans="3:3" x14ac:dyDescent="0.35">
      <c r="C15687" s="7" t="str">
        <f>IFERROR(VLOOKUP(B15686,Tables!$A$1:$B$30,2,FALSE),"")</f>
        <v/>
      </c>
    </row>
    <row r="15688" spans="3:3" x14ac:dyDescent="0.35">
      <c r="C15688" s="7" t="str">
        <f>IFERROR(VLOOKUP(B15687,Tables!$A$1:$B$30,2,FALSE),"")</f>
        <v/>
      </c>
    </row>
    <row r="15689" spans="3:3" x14ac:dyDescent="0.35">
      <c r="C15689" s="7" t="str">
        <f>IFERROR(VLOOKUP(B15688,Tables!$A$1:$B$30,2,FALSE),"")</f>
        <v/>
      </c>
    </row>
    <row r="15690" spans="3:3" x14ac:dyDescent="0.35">
      <c r="C15690" s="7" t="str">
        <f>IFERROR(VLOOKUP(B15689,Tables!$A$1:$B$30,2,FALSE),"")</f>
        <v/>
      </c>
    </row>
    <row r="15691" spans="3:3" x14ac:dyDescent="0.35">
      <c r="C15691" s="7" t="str">
        <f>IFERROR(VLOOKUP(B15690,Tables!$A$1:$B$30,2,FALSE),"")</f>
        <v/>
      </c>
    </row>
    <row r="15692" spans="3:3" x14ac:dyDescent="0.35">
      <c r="C15692" s="7" t="str">
        <f>IFERROR(VLOOKUP(B15691,Tables!$A$1:$B$30,2,FALSE),"")</f>
        <v/>
      </c>
    </row>
    <row r="15693" spans="3:3" x14ac:dyDescent="0.35">
      <c r="C15693" s="7" t="str">
        <f>IFERROR(VLOOKUP(B15692,Tables!$A$1:$B$30,2,FALSE),"")</f>
        <v/>
      </c>
    </row>
    <row r="15694" spans="3:3" x14ac:dyDescent="0.35">
      <c r="C15694" s="7" t="str">
        <f>IFERROR(VLOOKUP(B15693,Tables!$A$1:$B$30,2,FALSE),"")</f>
        <v/>
      </c>
    </row>
    <row r="15695" spans="3:3" x14ac:dyDescent="0.35">
      <c r="C15695" s="7" t="str">
        <f>IFERROR(VLOOKUP(B15694,Tables!$A$1:$B$30,2,FALSE),"")</f>
        <v/>
      </c>
    </row>
    <row r="15696" spans="3:3" x14ac:dyDescent="0.35">
      <c r="C15696" s="7" t="str">
        <f>IFERROR(VLOOKUP(B15695,Tables!$A$1:$B$30,2,FALSE),"")</f>
        <v/>
      </c>
    </row>
    <row r="15697" spans="3:3" x14ac:dyDescent="0.35">
      <c r="C15697" s="7" t="str">
        <f>IFERROR(VLOOKUP(B15696,Tables!$A$1:$B$30,2,FALSE),"")</f>
        <v/>
      </c>
    </row>
    <row r="15698" spans="3:3" x14ac:dyDescent="0.35">
      <c r="C15698" s="7" t="str">
        <f>IFERROR(VLOOKUP(B15697,Tables!$A$1:$B$30,2,FALSE),"")</f>
        <v/>
      </c>
    </row>
    <row r="15699" spans="3:3" x14ac:dyDescent="0.35">
      <c r="C15699" s="7" t="str">
        <f>IFERROR(VLOOKUP(B15698,Tables!$A$1:$B$30,2,FALSE),"")</f>
        <v/>
      </c>
    </row>
    <row r="15700" spans="3:3" x14ac:dyDescent="0.35">
      <c r="C15700" s="7" t="str">
        <f>IFERROR(VLOOKUP(B15699,Tables!$A$1:$B$30,2,FALSE),"")</f>
        <v/>
      </c>
    </row>
    <row r="15701" spans="3:3" x14ac:dyDescent="0.35">
      <c r="C15701" s="7" t="str">
        <f>IFERROR(VLOOKUP(B15700,Tables!$A$1:$B$30,2,FALSE),"")</f>
        <v/>
      </c>
    </row>
    <row r="15702" spans="3:3" x14ac:dyDescent="0.35">
      <c r="C15702" s="7" t="str">
        <f>IFERROR(VLOOKUP(B15701,Tables!$A$1:$B$30,2,FALSE),"")</f>
        <v/>
      </c>
    </row>
    <row r="15703" spans="3:3" x14ac:dyDescent="0.35">
      <c r="C15703" s="7" t="str">
        <f>IFERROR(VLOOKUP(B15702,Tables!$A$1:$B$30,2,FALSE),"")</f>
        <v/>
      </c>
    </row>
    <row r="15704" spans="3:3" x14ac:dyDescent="0.35">
      <c r="C15704" s="7" t="str">
        <f>IFERROR(VLOOKUP(B15703,Tables!$A$1:$B$30,2,FALSE),"")</f>
        <v/>
      </c>
    </row>
    <row r="15705" spans="3:3" x14ac:dyDescent="0.35">
      <c r="C15705" s="7" t="str">
        <f>IFERROR(VLOOKUP(B15704,Tables!$A$1:$B$30,2,FALSE),"")</f>
        <v/>
      </c>
    </row>
    <row r="15706" spans="3:3" x14ac:dyDescent="0.35">
      <c r="C15706" s="7" t="str">
        <f>IFERROR(VLOOKUP(B15705,Tables!$A$1:$B$30,2,FALSE),"")</f>
        <v/>
      </c>
    </row>
    <row r="15707" spans="3:3" x14ac:dyDescent="0.35">
      <c r="C15707" s="7" t="str">
        <f>IFERROR(VLOOKUP(B15706,Tables!$A$1:$B$30,2,FALSE),"")</f>
        <v/>
      </c>
    </row>
    <row r="15708" spans="3:3" x14ac:dyDescent="0.35">
      <c r="C15708" s="7" t="str">
        <f>IFERROR(VLOOKUP(B15707,Tables!$A$1:$B$30,2,FALSE),"")</f>
        <v/>
      </c>
    </row>
    <row r="15709" spans="3:3" x14ac:dyDescent="0.35">
      <c r="C15709" s="7" t="str">
        <f>IFERROR(VLOOKUP(B15708,Tables!$A$1:$B$30,2,FALSE),"")</f>
        <v/>
      </c>
    </row>
    <row r="15710" spans="3:3" x14ac:dyDescent="0.35">
      <c r="C15710" s="7" t="str">
        <f>IFERROR(VLOOKUP(B15709,Tables!$A$1:$B$30,2,FALSE),"")</f>
        <v/>
      </c>
    </row>
    <row r="15711" spans="3:3" x14ac:dyDescent="0.35">
      <c r="C15711" s="7" t="str">
        <f>IFERROR(VLOOKUP(B15710,Tables!$A$1:$B$30,2,FALSE),"")</f>
        <v/>
      </c>
    </row>
    <row r="15712" spans="3:3" x14ac:dyDescent="0.35">
      <c r="C15712" s="7" t="str">
        <f>IFERROR(VLOOKUP(B15711,Tables!$A$1:$B$30,2,FALSE),"")</f>
        <v/>
      </c>
    </row>
    <row r="15713" spans="3:3" x14ac:dyDescent="0.35">
      <c r="C15713" s="7" t="str">
        <f>IFERROR(VLOOKUP(B15712,Tables!$A$1:$B$30,2,FALSE),"")</f>
        <v/>
      </c>
    </row>
    <row r="15714" spans="3:3" x14ac:dyDescent="0.35">
      <c r="C15714" s="7" t="str">
        <f>IFERROR(VLOOKUP(B15713,Tables!$A$1:$B$30,2,FALSE),"")</f>
        <v/>
      </c>
    </row>
    <row r="15715" spans="3:3" x14ac:dyDescent="0.35">
      <c r="C15715" s="7" t="str">
        <f>IFERROR(VLOOKUP(B15714,Tables!$A$1:$B$30,2,FALSE),"")</f>
        <v/>
      </c>
    </row>
    <row r="15716" spans="3:3" x14ac:dyDescent="0.35">
      <c r="C15716" s="7" t="str">
        <f>IFERROR(VLOOKUP(B15715,Tables!$A$1:$B$30,2,FALSE),"")</f>
        <v/>
      </c>
    </row>
    <row r="15717" spans="3:3" x14ac:dyDescent="0.35">
      <c r="C15717" s="7" t="str">
        <f>IFERROR(VLOOKUP(B15716,Tables!$A$1:$B$30,2,FALSE),"")</f>
        <v/>
      </c>
    </row>
    <row r="15718" spans="3:3" x14ac:dyDescent="0.35">
      <c r="C15718" s="7" t="str">
        <f>IFERROR(VLOOKUP(B15717,Tables!$A$1:$B$30,2,FALSE),"")</f>
        <v/>
      </c>
    </row>
    <row r="15719" spans="3:3" x14ac:dyDescent="0.35">
      <c r="C15719" s="7" t="str">
        <f>IFERROR(VLOOKUP(B15718,Tables!$A$1:$B$30,2,FALSE),"")</f>
        <v/>
      </c>
    </row>
    <row r="15720" spans="3:3" x14ac:dyDescent="0.35">
      <c r="C15720" s="7" t="str">
        <f>IFERROR(VLOOKUP(B15719,Tables!$A$1:$B$30,2,FALSE),"")</f>
        <v/>
      </c>
    </row>
    <row r="15721" spans="3:3" x14ac:dyDescent="0.35">
      <c r="C15721" s="7" t="str">
        <f>IFERROR(VLOOKUP(B15720,Tables!$A$1:$B$30,2,FALSE),"")</f>
        <v/>
      </c>
    </row>
    <row r="15722" spans="3:3" x14ac:dyDescent="0.35">
      <c r="C15722" s="7" t="str">
        <f>IFERROR(VLOOKUP(B15721,Tables!$A$1:$B$30,2,FALSE),"")</f>
        <v/>
      </c>
    </row>
    <row r="15723" spans="3:3" x14ac:dyDescent="0.35">
      <c r="C15723" s="7" t="str">
        <f>IFERROR(VLOOKUP(B15722,Tables!$A$1:$B$30,2,FALSE),"")</f>
        <v/>
      </c>
    </row>
    <row r="15724" spans="3:3" x14ac:dyDescent="0.35">
      <c r="C15724" s="7" t="str">
        <f>IFERROR(VLOOKUP(B15723,Tables!$A$1:$B$30,2,FALSE),"")</f>
        <v/>
      </c>
    </row>
    <row r="15725" spans="3:3" x14ac:dyDescent="0.35">
      <c r="C15725" s="7" t="str">
        <f>IFERROR(VLOOKUP(B15724,Tables!$A$1:$B$30,2,FALSE),"")</f>
        <v/>
      </c>
    </row>
    <row r="15726" spans="3:3" x14ac:dyDescent="0.35">
      <c r="C15726" s="7" t="str">
        <f>IFERROR(VLOOKUP(B15725,Tables!$A$1:$B$30,2,FALSE),"")</f>
        <v/>
      </c>
    </row>
    <row r="15727" spans="3:3" x14ac:dyDescent="0.35">
      <c r="C15727" s="7" t="str">
        <f>IFERROR(VLOOKUP(B15726,Tables!$A$1:$B$30,2,FALSE),"")</f>
        <v/>
      </c>
    </row>
    <row r="15728" spans="3:3" x14ac:dyDescent="0.35">
      <c r="C15728" s="7" t="str">
        <f>IFERROR(VLOOKUP(B15727,Tables!$A$1:$B$30,2,FALSE),"")</f>
        <v/>
      </c>
    </row>
    <row r="15729" spans="3:3" x14ac:dyDescent="0.35">
      <c r="C15729" s="7" t="str">
        <f>IFERROR(VLOOKUP(B15728,Tables!$A$1:$B$30,2,FALSE),"")</f>
        <v/>
      </c>
    </row>
    <row r="15730" spans="3:3" x14ac:dyDescent="0.35">
      <c r="C15730" s="7" t="str">
        <f>IFERROR(VLOOKUP(B15729,Tables!$A$1:$B$30,2,FALSE),"")</f>
        <v/>
      </c>
    </row>
    <row r="15731" spans="3:3" x14ac:dyDescent="0.35">
      <c r="C15731" s="7" t="str">
        <f>IFERROR(VLOOKUP(B15730,Tables!$A$1:$B$30,2,FALSE),"")</f>
        <v/>
      </c>
    </row>
    <row r="15732" spans="3:3" x14ac:dyDescent="0.35">
      <c r="C15732" s="7" t="str">
        <f>IFERROR(VLOOKUP(B15731,Tables!$A$1:$B$30,2,FALSE),"")</f>
        <v/>
      </c>
    </row>
    <row r="15733" spans="3:3" x14ac:dyDescent="0.35">
      <c r="C15733" s="7" t="str">
        <f>IFERROR(VLOOKUP(B15732,Tables!$A$1:$B$30,2,FALSE),"")</f>
        <v/>
      </c>
    </row>
    <row r="15734" spans="3:3" x14ac:dyDescent="0.35">
      <c r="C15734" s="7" t="str">
        <f>IFERROR(VLOOKUP(B15733,Tables!$A$1:$B$30,2,FALSE),"")</f>
        <v/>
      </c>
    </row>
    <row r="15735" spans="3:3" x14ac:dyDescent="0.35">
      <c r="C15735" s="7" t="str">
        <f>IFERROR(VLOOKUP(B15734,Tables!$A$1:$B$30,2,FALSE),"")</f>
        <v/>
      </c>
    </row>
    <row r="15736" spans="3:3" x14ac:dyDescent="0.35">
      <c r="C15736" s="7" t="str">
        <f>IFERROR(VLOOKUP(B15735,Tables!$A$1:$B$30,2,FALSE),"")</f>
        <v/>
      </c>
    </row>
    <row r="15737" spans="3:3" x14ac:dyDescent="0.35">
      <c r="C15737" s="7" t="str">
        <f>IFERROR(VLOOKUP(B15736,Tables!$A$1:$B$30,2,FALSE),"")</f>
        <v/>
      </c>
    </row>
    <row r="15738" spans="3:3" x14ac:dyDescent="0.35">
      <c r="C15738" s="7" t="str">
        <f>IFERROR(VLOOKUP(B15737,Tables!$A$1:$B$30,2,FALSE),"")</f>
        <v/>
      </c>
    </row>
    <row r="15739" spans="3:3" x14ac:dyDescent="0.35">
      <c r="C15739" s="7" t="str">
        <f>IFERROR(VLOOKUP(B15738,Tables!$A$1:$B$30,2,FALSE),"")</f>
        <v/>
      </c>
    </row>
    <row r="15740" spans="3:3" x14ac:dyDescent="0.35">
      <c r="C15740" s="7" t="str">
        <f>IFERROR(VLOOKUP(B15739,Tables!$A$1:$B$30,2,FALSE),"")</f>
        <v/>
      </c>
    </row>
    <row r="15741" spans="3:3" x14ac:dyDescent="0.35">
      <c r="C15741" s="7" t="str">
        <f>IFERROR(VLOOKUP(B15740,Tables!$A$1:$B$30,2,FALSE),"")</f>
        <v/>
      </c>
    </row>
    <row r="15742" spans="3:3" x14ac:dyDescent="0.35">
      <c r="C15742" s="7" t="str">
        <f>IFERROR(VLOOKUP(B15741,Tables!$A$1:$B$30,2,FALSE),"")</f>
        <v/>
      </c>
    </row>
    <row r="15743" spans="3:3" x14ac:dyDescent="0.35">
      <c r="C15743" s="7" t="str">
        <f>IFERROR(VLOOKUP(B15742,Tables!$A$1:$B$30,2,FALSE),"")</f>
        <v/>
      </c>
    </row>
    <row r="15744" spans="3:3" x14ac:dyDescent="0.35">
      <c r="C15744" s="7" t="str">
        <f>IFERROR(VLOOKUP(B15743,Tables!$A$1:$B$30,2,FALSE),"")</f>
        <v/>
      </c>
    </row>
    <row r="15745" spans="3:3" x14ac:dyDescent="0.35">
      <c r="C15745" s="7" t="str">
        <f>IFERROR(VLOOKUP(B15744,Tables!$A$1:$B$30,2,FALSE),"")</f>
        <v/>
      </c>
    </row>
    <row r="15746" spans="3:3" x14ac:dyDescent="0.35">
      <c r="C15746" s="7" t="str">
        <f>IFERROR(VLOOKUP(B15745,Tables!$A$1:$B$30,2,FALSE),"")</f>
        <v/>
      </c>
    </row>
    <row r="15747" spans="3:3" x14ac:dyDescent="0.35">
      <c r="C15747" s="7" t="str">
        <f>IFERROR(VLOOKUP(B15746,Tables!$A$1:$B$30,2,FALSE),"")</f>
        <v/>
      </c>
    </row>
    <row r="15748" spans="3:3" x14ac:dyDescent="0.35">
      <c r="C15748" s="7" t="str">
        <f>IFERROR(VLOOKUP(B15747,Tables!$A$1:$B$30,2,FALSE),"")</f>
        <v/>
      </c>
    </row>
    <row r="15749" spans="3:3" x14ac:dyDescent="0.35">
      <c r="C15749" s="7" t="str">
        <f>IFERROR(VLOOKUP(B15748,Tables!$A$1:$B$30,2,FALSE),"")</f>
        <v/>
      </c>
    </row>
    <row r="15750" spans="3:3" x14ac:dyDescent="0.35">
      <c r="C15750" s="7" t="str">
        <f>IFERROR(VLOOKUP(B15749,Tables!$A$1:$B$30,2,FALSE),"")</f>
        <v/>
      </c>
    </row>
    <row r="15751" spans="3:3" x14ac:dyDescent="0.35">
      <c r="C15751" s="7" t="str">
        <f>IFERROR(VLOOKUP(B15750,Tables!$A$1:$B$30,2,FALSE),"")</f>
        <v/>
      </c>
    </row>
    <row r="15752" spans="3:3" x14ac:dyDescent="0.35">
      <c r="C15752" s="7" t="str">
        <f>IFERROR(VLOOKUP(B15751,Tables!$A$1:$B$30,2,FALSE),"")</f>
        <v/>
      </c>
    </row>
    <row r="15753" spans="3:3" x14ac:dyDescent="0.35">
      <c r="C15753" s="7" t="str">
        <f>IFERROR(VLOOKUP(B15752,Tables!$A$1:$B$30,2,FALSE),"")</f>
        <v/>
      </c>
    </row>
    <row r="15754" spans="3:3" x14ac:dyDescent="0.35">
      <c r="C15754" s="7" t="str">
        <f>IFERROR(VLOOKUP(B15753,Tables!$A$1:$B$30,2,FALSE),"")</f>
        <v/>
      </c>
    </row>
    <row r="15755" spans="3:3" x14ac:dyDescent="0.35">
      <c r="C15755" s="7" t="str">
        <f>IFERROR(VLOOKUP(B15754,Tables!$A$1:$B$30,2,FALSE),"")</f>
        <v/>
      </c>
    </row>
    <row r="15756" spans="3:3" x14ac:dyDescent="0.35">
      <c r="C15756" s="7" t="str">
        <f>IFERROR(VLOOKUP(B15755,Tables!$A$1:$B$30,2,FALSE),"")</f>
        <v/>
      </c>
    </row>
    <row r="15757" spans="3:3" x14ac:dyDescent="0.35">
      <c r="C15757" s="7" t="str">
        <f>IFERROR(VLOOKUP(B15756,Tables!$A$1:$B$30,2,FALSE),"")</f>
        <v/>
      </c>
    </row>
    <row r="15758" spans="3:3" x14ac:dyDescent="0.35">
      <c r="C15758" s="7" t="str">
        <f>IFERROR(VLOOKUP(B15757,Tables!$A$1:$B$30,2,FALSE),"")</f>
        <v/>
      </c>
    </row>
    <row r="15759" spans="3:3" x14ac:dyDescent="0.35">
      <c r="C15759" s="7" t="str">
        <f>IFERROR(VLOOKUP(B15758,Tables!$A$1:$B$30,2,FALSE),"")</f>
        <v/>
      </c>
    </row>
    <row r="15760" spans="3:3" x14ac:dyDescent="0.35">
      <c r="C15760" s="7" t="str">
        <f>IFERROR(VLOOKUP(B15759,Tables!$A$1:$B$30,2,FALSE),"")</f>
        <v/>
      </c>
    </row>
    <row r="15761" spans="3:3" x14ac:dyDescent="0.35">
      <c r="C15761" s="7" t="str">
        <f>IFERROR(VLOOKUP(B15760,Tables!$A$1:$B$30,2,FALSE),"")</f>
        <v/>
      </c>
    </row>
    <row r="15762" spans="3:3" x14ac:dyDescent="0.35">
      <c r="C15762" s="7" t="str">
        <f>IFERROR(VLOOKUP(B15761,Tables!$A$1:$B$30,2,FALSE),"")</f>
        <v/>
      </c>
    </row>
    <row r="15763" spans="3:3" x14ac:dyDescent="0.35">
      <c r="C15763" s="7" t="str">
        <f>IFERROR(VLOOKUP(B15762,Tables!$A$1:$B$30,2,FALSE),"")</f>
        <v/>
      </c>
    </row>
    <row r="15764" spans="3:3" x14ac:dyDescent="0.35">
      <c r="C15764" s="7" t="str">
        <f>IFERROR(VLOOKUP(B15763,Tables!$A$1:$B$30,2,FALSE),"")</f>
        <v/>
      </c>
    </row>
    <row r="15765" spans="3:3" x14ac:dyDescent="0.35">
      <c r="C15765" s="7" t="str">
        <f>IFERROR(VLOOKUP(B15764,Tables!$A$1:$B$30,2,FALSE),"")</f>
        <v/>
      </c>
    </row>
    <row r="15766" spans="3:3" x14ac:dyDescent="0.35">
      <c r="C15766" s="7" t="str">
        <f>IFERROR(VLOOKUP(B15765,Tables!$A$1:$B$30,2,FALSE),"")</f>
        <v/>
      </c>
    </row>
    <row r="15767" spans="3:3" x14ac:dyDescent="0.35">
      <c r="C15767" s="7" t="str">
        <f>IFERROR(VLOOKUP(B15766,Tables!$A$1:$B$30,2,FALSE),"")</f>
        <v/>
      </c>
    </row>
    <row r="15768" spans="3:3" x14ac:dyDescent="0.35">
      <c r="C15768" s="7" t="str">
        <f>IFERROR(VLOOKUP(B15767,Tables!$A$1:$B$30,2,FALSE),"")</f>
        <v/>
      </c>
    </row>
    <row r="15769" spans="3:3" x14ac:dyDescent="0.35">
      <c r="C15769" s="7" t="str">
        <f>IFERROR(VLOOKUP(B15768,Tables!$A$1:$B$30,2,FALSE),"")</f>
        <v/>
      </c>
    </row>
    <row r="15770" spans="3:3" x14ac:dyDescent="0.35">
      <c r="C15770" s="7" t="str">
        <f>IFERROR(VLOOKUP(B15769,Tables!$A$1:$B$30,2,FALSE),"")</f>
        <v/>
      </c>
    </row>
    <row r="15771" spans="3:3" x14ac:dyDescent="0.35">
      <c r="C15771" s="7" t="str">
        <f>IFERROR(VLOOKUP(B15770,Tables!$A$1:$B$30,2,FALSE),"")</f>
        <v/>
      </c>
    </row>
    <row r="15772" spans="3:3" x14ac:dyDescent="0.35">
      <c r="C15772" s="7" t="str">
        <f>IFERROR(VLOOKUP(B15771,Tables!$A$1:$B$30,2,FALSE),"")</f>
        <v/>
      </c>
    </row>
    <row r="15773" spans="3:3" x14ac:dyDescent="0.35">
      <c r="C15773" s="7" t="str">
        <f>IFERROR(VLOOKUP(B15772,Tables!$A$1:$B$30,2,FALSE),"")</f>
        <v/>
      </c>
    </row>
    <row r="15774" spans="3:3" x14ac:dyDescent="0.35">
      <c r="C15774" s="7" t="str">
        <f>IFERROR(VLOOKUP(B15773,Tables!$A$1:$B$30,2,FALSE),"")</f>
        <v/>
      </c>
    </row>
    <row r="15775" spans="3:3" x14ac:dyDescent="0.35">
      <c r="C15775" s="7" t="str">
        <f>IFERROR(VLOOKUP(B15774,Tables!$A$1:$B$30,2,FALSE),"")</f>
        <v/>
      </c>
    </row>
    <row r="15776" spans="3:3" x14ac:dyDescent="0.35">
      <c r="C15776" s="7" t="str">
        <f>IFERROR(VLOOKUP(B15775,Tables!$A$1:$B$30,2,FALSE),"")</f>
        <v/>
      </c>
    </row>
    <row r="15777" spans="3:3" x14ac:dyDescent="0.35">
      <c r="C15777" s="7" t="str">
        <f>IFERROR(VLOOKUP(B15776,Tables!$A$1:$B$30,2,FALSE),"")</f>
        <v/>
      </c>
    </row>
    <row r="15778" spans="3:3" x14ac:dyDescent="0.35">
      <c r="C15778" s="7" t="str">
        <f>IFERROR(VLOOKUP(B15777,Tables!$A$1:$B$30,2,FALSE),"")</f>
        <v/>
      </c>
    </row>
    <row r="15779" spans="3:3" x14ac:dyDescent="0.35">
      <c r="C15779" s="7" t="str">
        <f>IFERROR(VLOOKUP(B15778,Tables!$A$1:$B$30,2,FALSE),"")</f>
        <v/>
      </c>
    </row>
    <row r="15780" spans="3:3" x14ac:dyDescent="0.35">
      <c r="C15780" s="7" t="str">
        <f>IFERROR(VLOOKUP(B15779,Tables!$A$1:$B$30,2,FALSE),"")</f>
        <v/>
      </c>
    </row>
    <row r="15781" spans="3:3" x14ac:dyDescent="0.35">
      <c r="C15781" s="7" t="str">
        <f>IFERROR(VLOOKUP(B15780,Tables!$A$1:$B$30,2,FALSE),"")</f>
        <v/>
      </c>
    </row>
    <row r="15782" spans="3:3" x14ac:dyDescent="0.35">
      <c r="C15782" s="7" t="str">
        <f>IFERROR(VLOOKUP(B15781,Tables!$A$1:$B$30,2,FALSE),"")</f>
        <v/>
      </c>
    </row>
    <row r="15783" spans="3:3" x14ac:dyDescent="0.35">
      <c r="C15783" s="7" t="str">
        <f>IFERROR(VLOOKUP(B15782,Tables!$A$1:$B$30,2,FALSE),"")</f>
        <v/>
      </c>
    </row>
    <row r="15784" spans="3:3" x14ac:dyDescent="0.35">
      <c r="C15784" s="7" t="str">
        <f>IFERROR(VLOOKUP(B15783,Tables!$A$1:$B$30,2,FALSE),"")</f>
        <v/>
      </c>
    </row>
    <row r="15785" spans="3:3" x14ac:dyDescent="0.35">
      <c r="C15785" s="7" t="str">
        <f>IFERROR(VLOOKUP(B15784,Tables!$A$1:$B$30,2,FALSE),"")</f>
        <v/>
      </c>
    </row>
    <row r="15786" spans="3:3" x14ac:dyDescent="0.35">
      <c r="C15786" s="7" t="str">
        <f>IFERROR(VLOOKUP(B15785,Tables!$A$1:$B$30,2,FALSE),"")</f>
        <v/>
      </c>
    </row>
    <row r="15787" spans="3:3" x14ac:dyDescent="0.35">
      <c r="C15787" s="7" t="str">
        <f>IFERROR(VLOOKUP(B15786,Tables!$A$1:$B$30,2,FALSE),"")</f>
        <v/>
      </c>
    </row>
    <row r="15788" spans="3:3" x14ac:dyDescent="0.35">
      <c r="C15788" s="7" t="str">
        <f>IFERROR(VLOOKUP(B15787,Tables!$A$1:$B$30,2,FALSE),"")</f>
        <v/>
      </c>
    </row>
    <row r="15789" spans="3:3" x14ac:dyDescent="0.35">
      <c r="C15789" s="7" t="str">
        <f>IFERROR(VLOOKUP(B15788,Tables!$A$1:$B$30,2,FALSE),"")</f>
        <v/>
      </c>
    </row>
    <row r="15790" spans="3:3" x14ac:dyDescent="0.35">
      <c r="C15790" s="7" t="str">
        <f>IFERROR(VLOOKUP(B15789,Tables!$A$1:$B$30,2,FALSE),"")</f>
        <v/>
      </c>
    </row>
    <row r="15791" spans="3:3" x14ac:dyDescent="0.35">
      <c r="C15791" s="7" t="str">
        <f>IFERROR(VLOOKUP(B15790,Tables!$A$1:$B$30,2,FALSE),"")</f>
        <v/>
      </c>
    </row>
    <row r="15792" spans="3:3" x14ac:dyDescent="0.35">
      <c r="C15792" s="7" t="str">
        <f>IFERROR(VLOOKUP(B15791,Tables!$A$1:$B$30,2,FALSE),"")</f>
        <v/>
      </c>
    </row>
    <row r="15793" spans="3:3" x14ac:dyDescent="0.35">
      <c r="C15793" s="7" t="str">
        <f>IFERROR(VLOOKUP(B15792,Tables!$A$1:$B$30,2,FALSE),"")</f>
        <v/>
      </c>
    </row>
    <row r="15794" spans="3:3" x14ac:dyDescent="0.35">
      <c r="C15794" s="7" t="str">
        <f>IFERROR(VLOOKUP(B15793,Tables!$A$1:$B$30,2,FALSE),"")</f>
        <v/>
      </c>
    </row>
    <row r="15795" spans="3:3" x14ac:dyDescent="0.35">
      <c r="C15795" s="7" t="str">
        <f>IFERROR(VLOOKUP(B15794,Tables!$A$1:$B$30,2,FALSE),"")</f>
        <v/>
      </c>
    </row>
    <row r="15796" spans="3:3" x14ac:dyDescent="0.35">
      <c r="C15796" s="7" t="str">
        <f>IFERROR(VLOOKUP(B15795,Tables!$A$1:$B$30,2,FALSE),"")</f>
        <v/>
      </c>
    </row>
    <row r="15797" spans="3:3" x14ac:dyDescent="0.35">
      <c r="C15797" s="7" t="str">
        <f>IFERROR(VLOOKUP(B15796,Tables!$A$1:$B$30,2,FALSE),"")</f>
        <v/>
      </c>
    </row>
    <row r="15798" spans="3:3" x14ac:dyDescent="0.35">
      <c r="C15798" s="7" t="str">
        <f>IFERROR(VLOOKUP(B15797,Tables!$A$1:$B$30,2,FALSE),"")</f>
        <v/>
      </c>
    </row>
    <row r="15799" spans="3:3" x14ac:dyDescent="0.35">
      <c r="C15799" s="7" t="str">
        <f>IFERROR(VLOOKUP(B15798,Tables!$A$1:$B$30,2,FALSE),"")</f>
        <v/>
      </c>
    </row>
    <row r="15800" spans="3:3" x14ac:dyDescent="0.35">
      <c r="C15800" s="7" t="str">
        <f>IFERROR(VLOOKUP(B15799,Tables!$A$1:$B$30,2,FALSE),"")</f>
        <v/>
      </c>
    </row>
    <row r="15801" spans="3:3" x14ac:dyDescent="0.35">
      <c r="C15801" s="7" t="str">
        <f>IFERROR(VLOOKUP(B15800,Tables!$A$1:$B$30,2,FALSE),"")</f>
        <v/>
      </c>
    </row>
    <row r="15802" spans="3:3" x14ac:dyDescent="0.35">
      <c r="C15802" s="7" t="str">
        <f>IFERROR(VLOOKUP(B15801,Tables!$A$1:$B$30,2,FALSE),"")</f>
        <v/>
      </c>
    </row>
    <row r="15803" spans="3:3" x14ac:dyDescent="0.35">
      <c r="C15803" s="7" t="str">
        <f>IFERROR(VLOOKUP(B15802,Tables!$A$1:$B$30,2,FALSE),"")</f>
        <v/>
      </c>
    </row>
    <row r="15804" spans="3:3" x14ac:dyDescent="0.35">
      <c r="C15804" s="7" t="str">
        <f>IFERROR(VLOOKUP(B15803,Tables!$A$1:$B$30,2,FALSE),"")</f>
        <v/>
      </c>
    </row>
    <row r="15805" spans="3:3" x14ac:dyDescent="0.35">
      <c r="C15805" s="7" t="str">
        <f>IFERROR(VLOOKUP(B15804,Tables!$A$1:$B$30,2,FALSE),"")</f>
        <v/>
      </c>
    </row>
    <row r="15806" spans="3:3" x14ac:dyDescent="0.35">
      <c r="C15806" s="7" t="str">
        <f>IFERROR(VLOOKUP(B15805,Tables!$A$1:$B$30,2,FALSE),"")</f>
        <v/>
      </c>
    </row>
    <row r="15807" spans="3:3" x14ac:dyDescent="0.35">
      <c r="C15807" s="7" t="str">
        <f>IFERROR(VLOOKUP(B15806,Tables!$A$1:$B$30,2,FALSE),"")</f>
        <v/>
      </c>
    </row>
    <row r="15808" spans="3:3" x14ac:dyDescent="0.35">
      <c r="C15808" s="7" t="str">
        <f>IFERROR(VLOOKUP(B15807,Tables!$A$1:$B$30,2,FALSE),"")</f>
        <v/>
      </c>
    </row>
    <row r="15809" spans="3:3" x14ac:dyDescent="0.35">
      <c r="C15809" s="7" t="str">
        <f>IFERROR(VLOOKUP(B15808,Tables!$A$1:$B$30,2,FALSE),"")</f>
        <v/>
      </c>
    </row>
    <row r="15810" spans="3:3" x14ac:dyDescent="0.35">
      <c r="C15810" s="7" t="str">
        <f>IFERROR(VLOOKUP(B15809,Tables!$A$1:$B$30,2,FALSE),"")</f>
        <v/>
      </c>
    </row>
    <row r="15811" spans="3:3" x14ac:dyDescent="0.35">
      <c r="C15811" s="7" t="str">
        <f>IFERROR(VLOOKUP(B15810,Tables!$A$1:$B$30,2,FALSE),"")</f>
        <v/>
      </c>
    </row>
    <row r="15812" spans="3:3" x14ac:dyDescent="0.35">
      <c r="C15812" s="7" t="str">
        <f>IFERROR(VLOOKUP(B15811,Tables!$A$1:$B$30,2,FALSE),"")</f>
        <v/>
      </c>
    </row>
    <row r="15813" spans="3:3" x14ac:dyDescent="0.35">
      <c r="C15813" s="7" t="str">
        <f>IFERROR(VLOOKUP(B15812,Tables!$A$1:$B$30,2,FALSE),"")</f>
        <v/>
      </c>
    </row>
    <row r="15814" spans="3:3" x14ac:dyDescent="0.35">
      <c r="C15814" s="7" t="str">
        <f>IFERROR(VLOOKUP(B15813,Tables!$A$1:$B$30,2,FALSE),"")</f>
        <v/>
      </c>
    </row>
    <row r="15815" spans="3:3" x14ac:dyDescent="0.35">
      <c r="C15815" s="7" t="str">
        <f>IFERROR(VLOOKUP(B15814,Tables!$A$1:$B$30,2,FALSE),"")</f>
        <v/>
      </c>
    </row>
    <row r="15816" spans="3:3" x14ac:dyDescent="0.35">
      <c r="C15816" s="7" t="str">
        <f>IFERROR(VLOOKUP(B15815,Tables!$A$1:$B$30,2,FALSE),"")</f>
        <v/>
      </c>
    </row>
    <row r="15817" spans="3:3" x14ac:dyDescent="0.35">
      <c r="C15817" s="7" t="str">
        <f>IFERROR(VLOOKUP(B15816,Tables!$A$1:$B$30,2,FALSE),"")</f>
        <v/>
      </c>
    </row>
    <row r="15818" spans="3:3" x14ac:dyDescent="0.35">
      <c r="C15818" s="7" t="str">
        <f>IFERROR(VLOOKUP(B15817,Tables!$A$1:$B$30,2,FALSE),"")</f>
        <v/>
      </c>
    </row>
    <row r="15819" spans="3:3" x14ac:dyDescent="0.35">
      <c r="C15819" s="7" t="str">
        <f>IFERROR(VLOOKUP(B15818,Tables!$A$1:$B$30,2,FALSE),"")</f>
        <v/>
      </c>
    </row>
    <row r="15820" spans="3:3" x14ac:dyDescent="0.35">
      <c r="C15820" s="7" t="str">
        <f>IFERROR(VLOOKUP(B15819,Tables!$A$1:$B$30,2,FALSE),"")</f>
        <v/>
      </c>
    </row>
    <row r="15821" spans="3:3" x14ac:dyDescent="0.35">
      <c r="C15821" s="7" t="str">
        <f>IFERROR(VLOOKUP(B15820,Tables!$A$1:$B$30,2,FALSE),"")</f>
        <v/>
      </c>
    </row>
    <row r="15822" spans="3:3" x14ac:dyDescent="0.35">
      <c r="C15822" s="7" t="str">
        <f>IFERROR(VLOOKUP(B15821,Tables!$A$1:$B$30,2,FALSE),"")</f>
        <v/>
      </c>
    </row>
    <row r="15823" spans="3:3" x14ac:dyDescent="0.35">
      <c r="C15823" s="7" t="str">
        <f>IFERROR(VLOOKUP(B15822,Tables!$A$1:$B$30,2,FALSE),"")</f>
        <v/>
      </c>
    </row>
    <row r="15824" spans="3:3" x14ac:dyDescent="0.35">
      <c r="C15824" s="7" t="str">
        <f>IFERROR(VLOOKUP(B15823,Tables!$A$1:$B$30,2,FALSE),"")</f>
        <v/>
      </c>
    </row>
    <row r="15825" spans="3:3" x14ac:dyDescent="0.35">
      <c r="C15825" s="7" t="str">
        <f>IFERROR(VLOOKUP(B15824,Tables!$A$1:$B$30,2,FALSE),"")</f>
        <v/>
      </c>
    </row>
    <row r="15826" spans="3:3" x14ac:dyDescent="0.35">
      <c r="C15826" s="7" t="str">
        <f>IFERROR(VLOOKUP(B15825,Tables!$A$1:$B$30,2,FALSE),"")</f>
        <v/>
      </c>
    </row>
    <row r="15827" spans="3:3" x14ac:dyDescent="0.35">
      <c r="C15827" s="7" t="str">
        <f>IFERROR(VLOOKUP(B15826,Tables!$A$1:$B$30,2,FALSE),"")</f>
        <v/>
      </c>
    </row>
    <row r="15828" spans="3:3" x14ac:dyDescent="0.35">
      <c r="C15828" s="7" t="str">
        <f>IFERROR(VLOOKUP(B15827,Tables!$A$1:$B$30,2,FALSE),"")</f>
        <v/>
      </c>
    </row>
    <row r="15829" spans="3:3" x14ac:dyDescent="0.35">
      <c r="C15829" s="7" t="str">
        <f>IFERROR(VLOOKUP(B15828,Tables!$A$1:$B$30,2,FALSE),"")</f>
        <v/>
      </c>
    </row>
    <row r="15830" spans="3:3" x14ac:dyDescent="0.35">
      <c r="C15830" s="7" t="str">
        <f>IFERROR(VLOOKUP(B15829,Tables!$A$1:$B$30,2,FALSE),"")</f>
        <v/>
      </c>
    </row>
    <row r="15831" spans="3:3" x14ac:dyDescent="0.35">
      <c r="C15831" s="7" t="str">
        <f>IFERROR(VLOOKUP(B15830,Tables!$A$1:$B$30,2,FALSE),"")</f>
        <v/>
      </c>
    </row>
    <row r="15832" spans="3:3" x14ac:dyDescent="0.35">
      <c r="C15832" s="7" t="str">
        <f>IFERROR(VLOOKUP(B15831,Tables!$A$1:$B$30,2,FALSE),"")</f>
        <v/>
      </c>
    </row>
    <row r="15833" spans="3:3" x14ac:dyDescent="0.35">
      <c r="C15833" s="7" t="str">
        <f>IFERROR(VLOOKUP(B15832,Tables!$A$1:$B$30,2,FALSE),"")</f>
        <v/>
      </c>
    </row>
    <row r="15834" spans="3:3" x14ac:dyDescent="0.35">
      <c r="C15834" s="7" t="str">
        <f>IFERROR(VLOOKUP(B15833,Tables!$A$1:$B$30,2,FALSE),"")</f>
        <v/>
      </c>
    </row>
    <row r="15835" spans="3:3" x14ac:dyDescent="0.35">
      <c r="C15835" s="7" t="str">
        <f>IFERROR(VLOOKUP(B15834,Tables!$A$1:$B$30,2,FALSE),"")</f>
        <v/>
      </c>
    </row>
    <row r="15836" spans="3:3" x14ac:dyDescent="0.35">
      <c r="C15836" s="7" t="str">
        <f>IFERROR(VLOOKUP(B15835,Tables!$A$1:$B$30,2,FALSE),"")</f>
        <v/>
      </c>
    </row>
    <row r="15837" spans="3:3" x14ac:dyDescent="0.35">
      <c r="C15837" s="7" t="str">
        <f>IFERROR(VLOOKUP(B15836,Tables!$A$1:$B$30,2,FALSE),"")</f>
        <v/>
      </c>
    </row>
    <row r="15838" spans="3:3" x14ac:dyDescent="0.35">
      <c r="C15838" s="7" t="str">
        <f>IFERROR(VLOOKUP(B15837,Tables!$A$1:$B$30,2,FALSE),"")</f>
        <v/>
      </c>
    </row>
    <row r="15839" spans="3:3" x14ac:dyDescent="0.35">
      <c r="C15839" s="7" t="str">
        <f>IFERROR(VLOOKUP(B15838,Tables!$A$1:$B$30,2,FALSE),"")</f>
        <v/>
      </c>
    </row>
    <row r="15840" spans="3:3" x14ac:dyDescent="0.35">
      <c r="C15840" s="7" t="str">
        <f>IFERROR(VLOOKUP(B15839,Tables!$A$1:$B$30,2,FALSE),"")</f>
        <v/>
      </c>
    </row>
    <row r="15841" spans="3:3" x14ac:dyDescent="0.35">
      <c r="C15841" s="7" t="str">
        <f>IFERROR(VLOOKUP(B15840,Tables!$A$1:$B$30,2,FALSE),"")</f>
        <v/>
      </c>
    </row>
    <row r="15842" spans="3:3" x14ac:dyDescent="0.35">
      <c r="C15842" s="7" t="str">
        <f>IFERROR(VLOOKUP(B15841,Tables!$A$1:$B$30,2,FALSE),"")</f>
        <v/>
      </c>
    </row>
    <row r="15843" spans="3:3" x14ac:dyDescent="0.35">
      <c r="C15843" s="7" t="str">
        <f>IFERROR(VLOOKUP(B15842,Tables!$A$1:$B$30,2,FALSE),"")</f>
        <v/>
      </c>
    </row>
    <row r="15844" spans="3:3" x14ac:dyDescent="0.35">
      <c r="C15844" s="7" t="str">
        <f>IFERROR(VLOOKUP(B15843,Tables!$A$1:$B$30,2,FALSE),"")</f>
        <v/>
      </c>
    </row>
    <row r="15845" spans="3:3" x14ac:dyDescent="0.35">
      <c r="C15845" s="7" t="str">
        <f>IFERROR(VLOOKUP(B15844,Tables!$A$1:$B$30,2,FALSE),"")</f>
        <v/>
      </c>
    </row>
    <row r="15846" spans="3:3" x14ac:dyDescent="0.35">
      <c r="C15846" s="7" t="str">
        <f>IFERROR(VLOOKUP(B15845,Tables!$A$1:$B$30,2,FALSE),"")</f>
        <v/>
      </c>
    </row>
    <row r="15847" spans="3:3" x14ac:dyDescent="0.35">
      <c r="C15847" s="7" t="str">
        <f>IFERROR(VLOOKUP(B15846,Tables!$A$1:$B$30,2,FALSE),"")</f>
        <v/>
      </c>
    </row>
    <row r="15848" spans="3:3" x14ac:dyDescent="0.35">
      <c r="C15848" s="7" t="str">
        <f>IFERROR(VLOOKUP(B15847,Tables!$A$1:$B$30,2,FALSE),"")</f>
        <v/>
      </c>
    </row>
    <row r="15849" spans="3:3" x14ac:dyDescent="0.35">
      <c r="C15849" s="7" t="str">
        <f>IFERROR(VLOOKUP(B15848,Tables!$A$1:$B$30,2,FALSE),"")</f>
        <v/>
      </c>
    </row>
    <row r="15850" spans="3:3" x14ac:dyDescent="0.35">
      <c r="C15850" s="7" t="str">
        <f>IFERROR(VLOOKUP(B15849,Tables!$A$1:$B$30,2,FALSE),"")</f>
        <v/>
      </c>
    </row>
    <row r="15851" spans="3:3" x14ac:dyDescent="0.35">
      <c r="C15851" s="7" t="str">
        <f>IFERROR(VLOOKUP(B15850,Tables!$A$1:$B$30,2,FALSE),"")</f>
        <v/>
      </c>
    </row>
    <row r="15852" spans="3:3" x14ac:dyDescent="0.35">
      <c r="C15852" s="7" t="str">
        <f>IFERROR(VLOOKUP(B15851,Tables!$A$1:$B$30,2,FALSE),"")</f>
        <v/>
      </c>
    </row>
    <row r="15853" spans="3:3" x14ac:dyDescent="0.35">
      <c r="C15853" s="7" t="str">
        <f>IFERROR(VLOOKUP(B15852,Tables!$A$1:$B$30,2,FALSE),"")</f>
        <v/>
      </c>
    </row>
    <row r="15854" spans="3:3" x14ac:dyDescent="0.35">
      <c r="C15854" s="7" t="str">
        <f>IFERROR(VLOOKUP(B15853,Tables!$A$1:$B$30,2,FALSE),"")</f>
        <v/>
      </c>
    </row>
    <row r="15855" spans="3:3" x14ac:dyDescent="0.35">
      <c r="C15855" s="7" t="str">
        <f>IFERROR(VLOOKUP(B15854,Tables!$A$1:$B$30,2,FALSE),"")</f>
        <v/>
      </c>
    </row>
    <row r="15856" spans="3:3" x14ac:dyDescent="0.35">
      <c r="C15856" s="7" t="str">
        <f>IFERROR(VLOOKUP(B15855,Tables!$A$1:$B$30,2,FALSE),"")</f>
        <v/>
      </c>
    </row>
    <row r="15857" spans="3:3" x14ac:dyDescent="0.35">
      <c r="C15857" s="7" t="str">
        <f>IFERROR(VLOOKUP(B15856,Tables!$A$1:$B$30,2,FALSE),"")</f>
        <v/>
      </c>
    </row>
    <row r="15858" spans="3:3" x14ac:dyDescent="0.35">
      <c r="C15858" s="7" t="str">
        <f>IFERROR(VLOOKUP(B15857,Tables!$A$1:$B$30,2,FALSE),"")</f>
        <v/>
      </c>
    </row>
    <row r="15859" spans="3:3" x14ac:dyDescent="0.35">
      <c r="C15859" s="7" t="str">
        <f>IFERROR(VLOOKUP(B15858,Tables!$A$1:$B$30,2,FALSE),"")</f>
        <v/>
      </c>
    </row>
    <row r="15860" spans="3:3" x14ac:dyDescent="0.35">
      <c r="C15860" s="7" t="str">
        <f>IFERROR(VLOOKUP(B15859,Tables!$A$1:$B$30,2,FALSE),"")</f>
        <v/>
      </c>
    </row>
    <row r="15861" spans="3:3" x14ac:dyDescent="0.35">
      <c r="C15861" s="7" t="str">
        <f>IFERROR(VLOOKUP(B15860,Tables!$A$1:$B$30,2,FALSE),"")</f>
        <v/>
      </c>
    </row>
    <row r="15862" spans="3:3" x14ac:dyDescent="0.35">
      <c r="C15862" s="7" t="str">
        <f>IFERROR(VLOOKUP(B15861,Tables!$A$1:$B$30,2,FALSE),"")</f>
        <v/>
      </c>
    </row>
    <row r="15863" spans="3:3" x14ac:dyDescent="0.35">
      <c r="C15863" s="7" t="str">
        <f>IFERROR(VLOOKUP(B15862,Tables!$A$1:$B$30,2,FALSE),"")</f>
        <v/>
      </c>
    </row>
    <row r="15864" spans="3:3" x14ac:dyDescent="0.35">
      <c r="C15864" s="7" t="str">
        <f>IFERROR(VLOOKUP(B15863,Tables!$A$1:$B$30,2,FALSE),"")</f>
        <v/>
      </c>
    </row>
    <row r="15865" spans="3:3" x14ac:dyDescent="0.35">
      <c r="C15865" s="7" t="str">
        <f>IFERROR(VLOOKUP(B15864,Tables!$A$1:$B$30,2,FALSE),"")</f>
        <v/>
      </c>
    </row>
    <row r="15866" spans="3:3" x14ac:dyDescent="0.35">
      <c r="C15866" s="7" t="str">
        <f>IFERROR(VLOOKUP(B15865,Tables!$A$1:$B$30,2,FALSE),"")</f>
        <v/>
      </c>
    </row>
    <row r="15867" spans="3:3" x14ac:dyDescent="0.35">
      <c r="C15867" s="7" t="str">
        <f>IFERROR(VLOOKUP(B15866,Tables!$A$1:$B$30,2,FALSE),"")</f>
        <v/>
      </c>
    </row>
    <row r="15868" spans="3:3" x14ac:dyDescent="0.35">
      <c r="C15868" s="7" t="str">
        <f>IFERROR(VLOOKUP(B15867,Tables!$A$1:$B$30,2,FALSE),"")</f>
        <v/>
      </c>
    </row>
    <row r="15869" spans="3:3" x14ac:dyDescent="0.35">
      <c r="C15869" s="7" t="str">
        <f>IFERROR(VLOOKUP(B15868,Tables!$A$1:$B$30,2,FALSE),"")</f>
        <v/>
      </c>
    </row>
    <row r="15870" spans="3:3" x14ac:dyDescent="0.35">
      <c r="C15870" s="7" t="str">
        <f>IFERROR(VLOOKUP(B15869,Tables!$A$1:$B$30,2,FALSE),"")</f>
        <v/>
      </c>
    </row>
    <row r="15871" spans="3:3" x14ac:dyDescent="0.35">
      <c r="C15871" s="7" t="str">
        <f>IFERROR(VLOOKUP(B15870,Tables!$A$1:$B$30,2,FALSE),"")</f>
        <v/>
      </c>
    </row>
    <row r="15872" spans="3:3" x14ac:dyDescent="0.35">
      <c r="C15872" s="7" t="str">
        <f>IFERROR(VLOOKUP(B15871,Tables!$A$1:$B$30,2,FALSE),"")</f>
        <v/>
      </c>
    </row>
    <row r="15873" spans="3:3" x14ac:dyDescent="0.35">
      <c r="C15873" s="7" t="str">
        <f>IFERROR(VLOOKUP(B15872,Tables!$A$1:$B$30,2,FALSE),"")</f>
        <v/>
      </c>
    </row>
    <row r="15874" spans="3:3" x14ac:dyDescent="0.35">
      <c r="C15874" s="7" t="str">
        <f>IFERROR(VLOOKUP(B15873,Tables!$A$1:$B$30,2,FALSE),"")</f>
        <v/>
      </c>
    </row>
    <row r="15875" spans="3:3" x14ac:dyDescent="0.35">
      <c r="C15875" s="7" t="str">
        <f>IFERROR(VLOOKUP(B15874,Tables!$A$1:$B$30,2,FALSE),"")</f>
        <v/>
      </c>
    </row>
    <row r="15876" spans="3:3" x14ac:dyDescent="0.35">
      <c r="C15876" s="7" t="str">
        <f>IFERROR(VLOOKUP(B15875,Tables!$A$1:$B$30,2,FALSE),"")</f>
        <v/>
      </c>
    </row>
    <row r="15877" spans="3:3" x14ac:dyDescent="0.35">
      <c r="C15877" s="7" t="str">
        <f>IFERROR(VLOOKUP(B15876,Tables!$A$1:$B$30,2,FALSE),"")</f>
        <v/>
      </c>
    </row>
    <row r="15878" spans="3:3" x14ac:dyDescent="0.35">
      <c r="C15878" s="7" t="str">
        <f>IFERROR(VLOOKUP(B15877,Tables!$A$1:$B$30,2,FALSE),"")</f>
        <v/>
      </c>
    </row>
    <row r="15879" spans="3:3" x14ac:dyDescent="0.35">
      <c r="C15879" s="7" t="str">
        <f>IFERROR(VLOOKUP(B15878,Tables!$A$1:$B$30,2,FALSE),"")</f>
        <v/>
      </c>
    </row>
    <row r="15880" spans="3:3" x14ac:dyDescent="0.35">
      <c r="C15880" s="7" t="str">
        <f>IFERROR(VLOOKUP(B15879,Tables!$A$1:$B$30,2,FALSE),"")</f>
        <v/>
      </c>
    </row>
    <row r="15881" spans="3:3" x14ac:dyDescent="0.35">
      <c r="C15881" s="7" t="str">
        <f>IFERROR(VLOOKUP(B15880,Tables!$A$1:$B$30,2,FALSE),"")</f>
        <v/>
      </c>
    </row>
    <row r="15882" spans="3:3" x14ac:dyDescent="0.35">
      <c r="C15882" s="7" t="str">
        <f>IFERROR(VLOOKUP(B15881,Tables!$A$1:$B$30,2,FALSE),"")</f>
        <v/>
      </c>
    </row>
    <row r="15883" spans="3:3" x14ac:dyDescent="0.35">
      <c r="C15883" s="7" t="str">
        <f>IFERROR(VLOOKUP(B15882,Tables!$A$1:$B$30,2,FALSE),"")</f>
        <v/>
      </c>
    </row>
    <row r="15884" spans="3:3" x14ac:dyDescent="0.35">
      <c r="C15884" s="7" t="str">
        <f>IFERROR(VLOOKUP(B15883,Tables!$A$1:$B$30,2,FALSE),"")</f>
        <v/>
      </c>
    </row>
    <row r="15885" spans="3:3" x14ac:dyDescent="0.35">
      <c r="C15885" s="7" t="str">
        <f>IFERROR(VLOOKUP(B15884,Tables!$A$1:$B$30,2,FALSE),"")</f>
        <v/>
      </c>
    </row>
    <row r="15886" spans="3:3" x14ac:dyDescent="0.35">
      <c r="C15886" s="7" t="str">
        <f>IFERROR(VLOOKUP(B15885,Tables!$A$1:$B$30,2,FALSE),"")</f>
        <v/>
      </c>
    </row>
    <row r="15887" spans="3:3" x14ac:dyDescent="0.35">
      <c r="C15887" s="7" t="str">
        <f>IFERROR(VLOOKUP(B15886,Tables!$A$1:$B$30,2,FALSE),"")</f>
        <v/>
      </c>
    </row>
    <row r="15888" spans="3:3" x14ac:dyDescent="0.35">
      <c r="C15888" s="7" t="str">
        <f>IFERROR(VLOOKUP(B15887,Tables!$A$1:$B$30,2,FALSE),"")</f>
        <v/>
      </c>
    </row>
    <row r="15889" spans="3:3" x14ac:dyDescent="0.35">
      <c r="C15889" s="7" t="str">
        <f>IFERROR(VLOOKUP(B15888,Tables!$A$1:$B$30,2,FALSE),"")</f>
        <v/>
      </c>
    </row>
    <row r="15890" spans="3:3" x14ac:dyDescent="0.35">
      <c r="C15890" s="7" t="str">
        <f>IFERROR(VLOOKUP(B15889,Tables!$A$1:$B$30,2,FALSE),"")</f>
        <v/>
      </c>
    </row>
    <row r="15891" spans="3:3" x14ac:dyDescent="0.35">
      <c r="C15891" s="7" t="str">
        <f>IFERROR(VLOOKUP(B15890,Tables!$A$1:$B$30,2,FALSE),"")</f>
        <v/>
      </c>
    </row>
    <row r="15892" spans="3:3" x14ac:dyDescent="0.35">
      <c r="C15892" s="7" t="str">
        <f>IFERROR(VLOOKUP(B15891,Tables!$A$1:$B$30,2,FALSE),"")</f>
        <v/>
      </c>
    </row>
    <row r="15893" spans="3:3" x14ac:dyDescent="0.35">
      <c r="C15893" s="7" t="str">
        <f>IFERROR(VLOOKUP(B15892,Tables!$A$1:$B$30,2,FALSE),"")</f>
        <v/>
      </c>
    </row>
    <row r="15894" spans="3:3" x14ac:dyDescent="0.35">
      <c r="C15894" s="7" t="str">
        <f>IFERROR(VLOOKUP(B15893,Tables!$A$1:$B$30,2,FALSE),"")</f>
        <v/>
      </c>
    </row>
    <row r="15895" spans="3:3" x14ac:dyDescent="0.35">
      <c r="C15895" s="7" t="str">
        <f>IFERROR(VLOOKUP(B15894,Tables!$A$1:$B$30,2,FALSE),"")</f>
        <v/>
      </c>
    </row>
    <row r="15896" spans="3:3" x14ac:dyDescent="0.35">
      <c r="C15896" s="7" t="str">
        <f>IFERROR(VLOOKUP(B15895,Tables!$A$1:$B$30,2,FALSE),"")</f>
        <v/>
      </c>
    </row>
    <row r="15897" spans="3:3" x14ac:dyDescent="0.35">
      <c r="C15897" s="7" t="str">
        <f>IFERROR(VLOOKUP(B15896,Tables!$A$1:$B$30,2,FALSE),"")</f>
        <v/>
      </c>
    </row>
    <row r="15898" spans="3:3" x14ac:dyDescent="0.35">
      <c r="C15898" s="7" t="str">
        <f>IFERROR(VLOOKUP(B15897,Tables!$A$1:$B$30,2,FALSE),"")</f>
        <v/>
      </c>
    </row>
    <row r="15899" spans="3:3" x14ac:dyDescent="0.35">
      <c r="C15899" s="7" t="str">
        <f>IFERROR(VLOOKUP(B15898,Tables!$A$1:$B$30,2,FALSE),"")</f>
        <v/>
      </c>
    </row>
    <row r="15900" spans="3:3" x14ac:dyDescent="0.35">
      <c r="C15900" s="7" t="str">
        <f>IFERROR(VLOOKUP(B15899,Tables!$A$1:$B$30,2,FALSE),"")</f>
        <v/>
      </c>
    </row>
    <row r="15901" spans="3:3" x14ac:dyDescent="0.35">
      <c r="C15901" s="7" t="str">
        <f>IFERROR(VLOOKUP(B15900,Tables!$A$1:$B$30,2,FALSE),"")</f>
        <v/>
      </c>
    </row>
    <row r="15902" spans="3:3" x14ac:dyDescent="0.35">
      <c r="C15902" s="7" t="str">
        <f>IFERROR(VLOOKUP(B15901,Tables!$A$1:$B$30,2,FALSE),"")</f>
        <v/>
      </c>
    </row>
    <row r="15903" spans="3:3" x14ac:dyDescent="0.35">
      <c r="C15903" s="7" t="str">
        <f>IFERROR(VLOOKUP(B15902,Tables!$A$1:$B$30,2,FALSE),"")</f>
        <v/>
      </c>
    </row>
    <row r="15904" spans="3:3" x14ac:dyDescent="0.35">
      <c r="C15904" s="7" t="str">
        <f>IFERROR(VLOOKUP(B15903,Tables!$A$1:$B$30,2,FALSE),"")</f>
        <v/>
      </c>
    </row>
    <row r="15905" spans="3:3" x14ac:dyDescent="0.35">
      <c r="C15905" s="7" t="str">
        <f>IFERROR(VLOOKUP(B15904,Tables!$A$1:$B$30,2,FALSE),"")</f>
        <v/>
      </c>
    </row>
    <row r="15906" spans="3:3" x14ac:dyDescent="0.35">
      <c r="C15906" s="7" t="str">
        <f>IFERROR(VLOOKUP(B15905,Tables!$A$1:$B$30,2,FALSE),"")</f>
        <v/>
      </c>
    </row>
    <row r="15907" spans="3:3" x14ac:dyDescent="0.35">
      <c r="C15907" s="7" t="str">
        <f>IFERROR(VLOOKUP(B15906,Tables!$A$1:$B$30,2,FALSE),"")</f>
        <v/>
      </c>
    </row>
    <row r="15908" spans="3:3" x14ac:dyDescent="0.35">
      <c r="C15908" s="7" t="str">
        <f>IFERROR(VLOOKUP(B15907,Tables!$A$1:$B$30,2,FALSE),"")</f>
        <v/>
      </c>
    </row>
    <row r="15909" spans="3:3" x14ac:dyDescent="0.35">
      <c r="C15909" s="7" t="str">
        <f>IFERROR(VLOOKUP(B15908,Tables!$A$1:$B$30,2,FALSE),"")</f>
        <v/>
      </c>
    </row>
    <row r="15910" spans="3:3" x14ac:dyDescent="0.35">
      <c r="C15910" s="7" t="str">
        <f>IFERROR(VLOOKUP(B15909,Tables!$A$1:$B$30,2,FALSE),"")</f>
        <v/>
      </c>
    </row>
    <row r="15911" spans="3:3" x14ac:dyDescent="0.35">
      <c r="C15911" s="7" t="str">
        <f>IFERROR(VLOOKUP(B15910,Tables!$A$1:$B$30,2,FALSE),"")</f>
        <v/>
      </c>
    </row>
    <row r="15912" spans="3:3" x14ac:dyDescent="0.35">
      <c r="C15912" s="7" t="str">
        <f>IFERROR(VLOOKUP(B15911,Tables!$A$1:$B$30,2,FALSE),"")</f>
        <v/>
      </c>
    </row>
    <row r="15913" spans="3:3" x14ac:dyDescent="0.35">
      <c r="C15913" s="7" t="str">
        <f>IFERROR(VLOOKUP(B15912,Tables!$A$1:$B$30,2,FALSE),"")</f>
        <v/>
      </c>
    </row>
    <row r="15914" spans="3:3" x14ac:dyDescent="0.35">
      <c r="C15914" s="7" t="str">
        <f>IFERROR(VLOOKUP(B15913,Tables!$A$1:$B$30,2,FALSE),"")</f>
        <v/>
      </c>
    </row>
    <row r="15915" spans="3:3" x14ac:dyDescent="0.35">
      <c r="C15915" s="7" t="str">
        <f>IFERROR(VLOOKUP(B15914,Tables!$A$1:$B$30,2,FALSE),"")</f>
        <v/>
      </c>
    </row>
    <row r="15916" spans="3:3" x14ac:dyDescent="0.35">
      <c r="C15916" s="7" t="str">
        <f>IFERROR(VLOOKUP(B15915,Tables!$A$1:$B$30,2,FALSE),"")</f>
        <v/>
      </c>
    </row>
    <row r="15917" spans="3:3" x14ac:dyDescent="0.35">
      <c r="C15917" s="7" t="str">
        <f>IFERROR(VLOOKUP(B15916,Tables!$A$1:$B$30,2,FALSE),"")</f>
        <v/>
      </c>
    </row>
    <row r="15918" spans="3:3" x14ac:dyDescent="0.35">
      <c r="C15918" s="7" t="str">
        <f>IFERROR(VLOOKUP(B15917,Tables!$A$1:$B$30,2,FALSE),"")</f>
        <v/>
      </c>
    </row>
    <row r="15919" spans="3:3" x14ac:dyDescent="0.35">
      <c r="C15919" s="7" t="str">
        <f>IFERROR(VLOOKUP(B15918,Tables!$A$1:$B$30,2,FALSE),"")</f>
        <v/>
      </c>
    </row>
    <row r="15920" spans="3:3" x14ac:dyDescent="0.35">
      <c r="C15920" s="7" t="str">
        <f>IFERROR(VLOOKUP(B15919,Tables!$A$1:$B$30,2,FALSE),"")</f>
        <v/>
      </c>
    </row>
    <row r="15921" spans="3:3" x14ac:dyDescent="0.35">
      <c r="C15921" s="7" t="str">
        <f>IFERROR(VLOOKUP(B15920,Tables!$A$1:$B$30,2,FALSE),"")</f>
        <v/>
      </c>
    </row>
    <row r="15922" spans="3:3" x14ac:dyDescent="0.35">
      <c r="C15922" s="7" t="str">
        <f>IFERROR(VLOOKUP(B15921,Tables!$A$1:$B$30,2,FALSE),"")</f>
        <v/>
      </c>
    </row>
    <row r="15923" spans="3:3" x14ac:dyDescent="0.35">
      <c r="C15923" s="7" t="str">
        <f>IFERROR(VLOOKUP(B15922,Tables!$A$1:$B$30,2,FALSE),"")</f>
        <v/>
      </c>
    </row>
    <row r="15924" spans="3:3" x14ac:dyDescent="0.35">
      <c r="C15924" s="7" t="str">
        <f>IFERROR(VLOOKUP(B15923,Tables!$A$1:$B$30,2,FALSE),"")</f>
        <v/>
      </c>
    </row>
    <row r="15925" spans="3:3" x14ac:dyDescent="0.35">
      <c r="C15925" s="7" t="str">
        <f>IFERROR(VLOOKUP(B15924,Tables!$A$1:$B$30,2,FALSE),"")</f>
        <v/>
      </c>
    </row>
    <row r="15926" spans="3:3" x14ac:dyDescent="0.35">
      <c r="C15926" s="7" t="str">
        <f>IFERROR(VLOOKUP(B15925,Tables!$A$1:$B$30,2,FALSE),"")</f>
        <v/>
      </c>
    </row>
    <row r="15927" spans="3:3" x14ac:dyDescent="0.35">
      <c r="C15927" s="7" t="str">
        <f>IFERROR(VLOOKUP(B15926,Tables!$A$1:$B$30,2,FALSE),"")</f>
        <v/>
      </c>
    </row>
    <row r="15928" spans="3:3" x14ac:dyDescent="0.35">
      <c r="C15928" s="7" t="str">
        <f>IFERROR(VLOOKUP(B15927,Tables!$A$1:$B$30,2,FALSE),"")</f>
        <v/>
      </c>
    </row>
    <row r="15929" spans="3:3" x14ac:dyDescent="0.35">
      <c r="C15929" s="7" t="str">
        <f>IFERROR(VLOOKUP(B15928,Tables!$A$1:$B$30,2,FALSE),"")</f>
        <v/>
      </c>
    </row>
    <row r="15930" spans="3:3" x14ac:dyDescent="0.35">
      <c r="C15930" s="7" t="str">
        <f>IFERROR(VLOOKUP(B15929,Tables!$A$1:$B$30,2,FALSE),"")</f>
        <v/>
      </c>
    </row>
    <row r="15931" spans="3:3" x14ac:dyDescent="0.35">
      <c r="C15931" s="7" t="str">
        <f>IFERROR(VLOOKUP(B15930,Tables!$A$1:$B$30,2,FALSE),"")</f>
        <v/>
      </c>
    </row>
    <row r="15932" spans="3:3" x14ac:dyDescent="0.35">
      <c r="C15932" s="7" t="str">
        <f>IFERROR(VLOOKUP(B15931,Tables!$A$1:$B$30,2,FALSE),"")</f>
        <v/>
      </c>
    </row>
    <row r="15933" spans="3:3" x14ac:dyDescent="0.35">
      <c r="C15933" s="7" t="str">
        <f>IFERROR(VLOOKUP(B15932,Tables!$A$1:$B$30,2,FALSE),"")</f>
        <v/>
      </c>
    </row>
    <row r="15934" spans="3:3" x14ac:dyDescent="0.35">
      <c r="C15934" s="7" t="str">
        <f>IFERROR(VLOOKUP(B15933,Tables!$A$1:$B$30,2,FALSE),"")</f>
        <v/>
      </c>
    </row>
    <row r="15935" spans="3:3" x14ac:dyDescent="0.35">
      <c r="C15935" s="7" t="str">
        <f>IFERROR(VLOOKUP(B15934,Tables!$A$1:$B$30,2,FALSE),"")</f>
        <v/>
      </c>
    </row>
    <row r="15936" spans="3:3" x14ac:dyDescent="0.35">
      <c r="C15936" s="7" t="str">
        <f>IFERROR(VLOOKUP(B15935,Tables!$A$1:$B$30,2,FALSE),"")</f>
        <v/>
      </c>
    </row>
    <row r="15937" spans="3:3" x14ac:dyDescent="0.35">
      <c r="C15937" s="7" t="str">
        <f>IFERROR(VLOOKUP(B15936,Tables!$A$1:$B$30,2,FALSE),"")</f>
        <v/>
      </c>
    </row>
    <row r="15938" spans="3:3" x14ac:dyDescent="0.35">
      <c r="C15938" s="7" t="str">
        <f>IFERROR(VLOOKUP(B15937,Tables!$A$1:$B$30,2,FALSE),"")</f>
        <v/>
      </c>
    </row>
    <row r="15939" spans="3:3" x14ac:dyDescent="0.35">
      <c r="C15939" s="7" t="str">
        <f>IFERROR(VLOOKUP(B15938,Tables!$A$1:$B$30,2,FALSE),"")</f>
        <v/>
      </c>
    </row>
    <row r="15940" spans="3:3" x14ac:dyDescent="0.35">
      <c r="C15940" s="7" t="str">
        <f>IFERROR(VLOOKUP(B15939,Tables!$A$1:$B$30,2,FALSE),"")</f>
        <v/>
      </c>
    </row>
    <row r="15941" spans="3:3" x14ac:dyDescent="0.35">
      <c r="C15941" s="7" t="str">
        <f>IFERROR(VLOOKUP(B15940,Tables!$A$1:$B$30,2,FALSE),"")</f>
        <v/>
      </c>
    </row>
    <row r="15942" spans="3:3" x14ac:dyDescent="0.35">
      <c r="C15942" s="7" t="str">
        <f>IFERROR(VLOOKUP(B15941,Tables!$A$1:$B$30,2,FALSE),"")</f>
        <v/>
      </c>
    </row>
    <row r="15943" spans="3:3" x14ac:dyDescent="0.35">
      <c r="C15943" s="7" t="str">
        <f>IFERROR(VLOOKUP(B15942,Tables!$A$1:$B$30,2,FALSE),"")</f>
        <v/>
      </c>
    </row>
    <row r="15944" spans="3:3" x14ac:dyDescent="0.35">
      <c r="C15944" s="7" t="str">
        <f>IFERROR(VLOOKUP(B15943,Tables!$A$1:$B$30,2,FALSE),"")</f>
        <v/>
      </c>
    </row>
    <row r="15945" spans="3:3" x14ac:dyDescent="0.35">
      <c r="C15945" s="7" t="str">
        <f>IFERROR(VLOOKUP(B15944,Tables!$A$1:$B$30,2,FALSE),"")</f>
        <v/>
      </c>
    </row>
    <row r="15946" spans="3:3" x14ac:dyDescent="0.35">
      <c r="C15946" s="7" t="str">
        <f>IFERROR(VLOOKUP(B15945,Tables!$A$1:$B$30,2,FALSE),"")</f>
        <v/>
      </c>
    </row>
    <row r="15947" spans="3:3" x14ac:dyDescent="0.35">
      <c r="C15947" s="7" t="str">
        <f>IFERROR(VLOOKUP(B15946,Tables!$A$1:$B$30,2,FALSE),"")</f>
        <v/>
      </c>
    </row>
    <row r="15948" spans="3:3" x14ac:dyDescent="0.35">
      <c r="C15948" s="7" t="str">
        <f>IFERROR(VLOOKUP(B15947,Tables!$A$1:$B$30,2,FALSE),"")</f>
        <v/>
      </c>
    </row>
    <row r="15949" spans="3:3" x14ac:dyDescent="0.35">
      <c r="C15949" s="7" t="str">
        <f>IFERROR(VLOOKUP(B15948,Tables!$A$1:$B$30,2,FALSE),"")</f>
        <v/>
      </c>
    </row>
    <row r="15950" spans="3:3" x14ac:dyDescent="0.35">
      <c r="C15950" s="7" t="str">
        <f>IFERROR(VLOOKUP(B15949,Tables!$A$1:$B$30,2,FALSE),"")</f>
        <v/>
      </c>
    </row>
    <row r="15951" spans="3:3" x14ac:dyDescent="0.35">
      <c r="C15951" s="7" t="str">
        <f>IFERROR(VLOOKUP(B15950,Tables!$A$1:$B$30,2,FALSE),"")</f>
        <v/>
      </c>
    </row>
    <row r="15952" spans="3:3" x14ac:dyDescent="0.35">
      <c r="C15952" s="7" t="str">
        <f>IFERROR(VLOOKUP(B15951,Tables!$A$1:$B$30,2,FALSE),"")</f>
        <v/>
      </c>
    </row>
    <row r="15953" spans="3:3" x14ac:dyDescent="0.35">
      <c r="C15953" s="7" t="str">
        <f>IFERROR(VLOOKUP(B15952,Tables!$A$1:$B$30,2,FALSE),"")</f>
        <v/>
      </c>
    </row>
    <row r="15954" spans="3:3" x14ac:dyDescent="0.35">
      <c r="C15954" s="7" t="str">
        <f>IFERROR(VLOOKUP(B15953,Tables!$A$1:$B$30,2,FALSE),"")</f>
        <v/>
      </c>
    </row>
    <row r="15955" spans="3:3" x14ac:dyDescent="0.35">
      <c r="C15955" s="7" t="str">
        <f>IFERROR(VLOOKUP(B15954,Tables!$A$1:$B$30,2,FALSE),"")</f>
        <v/>
      </c>
    </row>
    <row r="15956" spans="3:3" x14ac:dyDescent="0.35">
      <c r="C15956" s="7" t="str">
        <f>IFERROR(VLOOKUP(B15955,Tables!$A$1:$B$30,2,FALSE),"")</f>
        <v/>
      </c>
    </row>
    <row r="15957" spans="3:3" x14ac:dyDescent="0.35">
      <c r="C15957" s="7" t="str">
        <f>IFERROR(VLOOKUP(B15956,Tables!$A$1:$B$30,2,FALSE),"")</f>
        <v/>
      </c>
    </row>
    <row r="15958" spans="3:3" x14ac:dyDescent="0.35">
      <c r="C15958" s="7" t="str">
        <f>IFERROR(VLOOKUP(B15957,Tables!$A$1:$B$30,2,FALSE),"")</f>
        <v/>
      </c>
    </row>
    <row r="15959" spans="3:3" x14ac:dyDescent="0.35">
      <c r="C15959" s="7" t="str">
        <f>IFERROR(VLOOKUP(B15958,Tables!$A$1:$B$30,2,FALSE),"")</f>
        <v/>
      </c>
    </row>
    <row r="15960" spans="3:3" x14ac:dyDescent="0.35">
      <c r="C15960" s="7" t="str">
        <f>IFERROR(VLOOKUP(B15959,Tables!$A$1:$B$30,2,FALSE),"")</f>
        <v/>
      </c>
    </row>
    <row r="15961" spans="3:3" x14ac:dyDescent="0.35">
      <c r="C15961" s="7" t="str">
        <f>IFERROR(VLOOKUP(B15960,Tables!$A$1:$B$30,2,FALSE),"")</f>
        <v/>
      </c>
    </row>
    <row r="15962" spans="3:3" x14ac:dyDescent="0.35">
      <c r="C15962" s="7" t="str">
        <f>IFERROR(VLOOKUP(B15961,Tables!$A$1:$B$30,2,FALSE),"")</f>
        <v/>
      </c>
    </row>
    <row r="15963" spans="3:3" x14ac:dyDescent="0.35">
      <c r="C15963" s="7" t="str">
        <f>IFERROR(VLOOKUP(B15962,Tables!$A$1:$B$30,2,FALSE),"")</f>
        <v/>
      </c>
    </row>
    <row r="15964" spans="3:3" x14ac:dyDescent="0.35">
      <c r="C15964" s="7" t="str">
        <f>IFERROR(VLOOKUP(B15963,Tables!$A$1:$B$30,2,FALSE),"")</f>
        <v/>
      </c>
    </row>
    <row r="15965" spans="3:3" x14ac:dyDescent="0.35">
      <c r="C15965" s="7" t="str">
        <f>IFERROR(VLOOKUP(B15964,Tables!$A$1:$B$30,2,FALSE),"")</f>
        <v/>
      </c>
    </row>
    <row r="15966" spans="3:3" x14ac:dyDescent="0.35">
      <c r="C15966" s="7" t="str">
        <f>IFERROR(VLOOKUP(B15965,Tables!$A$1:$B$30,2,FALSE),"")</f>
        <v/>
      </c>
    </row>
    <row r="15967" spans="3:3" x14ac:dyDescent="0.35">
      <c r="C15967" s="7" t="str">
        <f>IFERROR(VLOOKUP(B15966,Tables!$A$1:$B$30,2,FALSE),"")</f>
        <v/>
      </c>
    </row>
    <row r="15968" spans="3:3" x14ac:dyDescent="0.35">
      <c r="C15968" s="7" t="str">
        <f>IFERROR(VLOOKUP(B15967,Tables!$A$1:$B$30,2,FALSE),"")</f>
        <v/>
      </c>
    </row>
    <row r="15969" spans="3:3" x14ac:dyDescent="0.35">
      <c r="C15969" s="7" t="str">
        <f>IFERROR(VLOOKUP(B15968,Tables!$A$1:$B$30,2,FALSE),"")</f>
        <v/>
      </c>
    </row>
    <row r="15970" spans="3:3" x14ac:dyDescent="0.35">
      <c r="C15970" s="7" t="str">
        <f>IFERROR(VLOOKUP(B15969,Tables!$A$1:$B$30,2,FALSE),"")</f>
        <v/>
      </c>
    </row>
    <row r="15971" spans="3:3" x14ac:dyDescent="0.35">
      <c r="C15971" s="7" t="str">
        <f>IFERROR(VLOOKUP(B15970,Tables!$A$1:$B$30,2,FALSE),"")</f>
        <v/>
      </c>
    </row>
    <row r="15972" spans="3:3" x14ac:dyDescent="0.35">
      <c r="C15972" s="7" t="str">
        <f>IFERROR(VLOOKUP(B15971,Tables!$A$1:$B$30,2,FALSE),"")</f>
        <v/>
      </c>
    </row>
    <row r="15973" spans="3:3" x14ac:dyDescent="0.35">
      <c r="C15973" s="7" t="str">
        <f>IFERROR(VLOOKUP(B15972,Tables!$A$1:$B$30,2,FALSE),"")</f>
        <v/>
      </c>
    </row>
    <row r="15974" spans="3:3" x14ac:dyDescent="0.35">
      <c r="C15974" s="7" t="str">
        <f>IFERROR(VLOOKUP(B15973,Tables!$A$1:$B$30,2,FALSE),"")</f>
        <v/>
      </c>
    </row>
    <row r="15975" spans="3:3" x14ac:dyDescent="0.35">
      <c r="C15975" s="7" t="str">
        <f>IFERROR(VLOOKUP(B15974,Tables!$A$1:$B$30,2,FALSE),"")</f>
        <v/>
      </c>
    </row>
    <row r="15976" spans="3:3" x14ac:dyDescent="0.35">
      <c r="C15976" s="7" t="str">
        <f>IFERROR(VLOOKUP(B15975,Tables!$A$1:$B$30,2,FALSE),"")</f>
        <v/>
      </c>
    </row>
    <row r="15977" spans="3:3" x14ac:dyDescent="0.35">
      <c r="C15977" s="7" t="str">
        <f>IFERROR(VLOOKUP(B15976,Tables!$A$1:$B$30,2,FALSE),"")</f>
        <v/>
      </c>
    </row>
    <row r="15978" spans="3:3" x14ac:dyDescent="0.35">
      <c r="C15978" s="7" t="str">
        <f>IFERROR(VLOOKUP(B15977,Tables!$A$1:$B$30,2,FALSE),"")</f>
        <v/>
      </c>
    </row>
    <row r="15979" spans="3:3" x14ac:dyDescent="0.35">
      <c r="C15979" s="7" t="str">
        <f>IFERROR(VLOOKUP(B15978,Tables!$A$1:$B$30,2,FALSE),"")</f>
        <v/>
      </c>
    </row>
    <row r="15980" spans="3:3" x14ac:dyDescent="0.35">
      <c r="C15980" s="7" t="str">
        <f>IFERROR(VLOOKUP(B15979,Tables!$A$1:$B$30,2,FALSE),"")</f>
        <v/>
      </c>
    </row>
    <row r="15981" spans="3:3" x14ac:dyDescent="0.35">
      <c r="C15981" s="7" t="str">
        <f>IFERROR(VLOOKUP(B15980,Tables!$A$1:$B$30,2,FALSE),"")</f>
        <v/>
      </c>
    </row>
    <row r="15982" spans="3:3" x14ac:dyDescent="0.35">
      <c r="C15982" s="7" t="str">
        <f>IFERROR(VLOOKUP(B15981,Tables!$A$1:$B$30,2,FALSE),"")</f>
        <v/>
      </c>
    </row>
    <row r="15983" spans="3:3" x14ac:dyDescent="0.35">
      <c r="C15983" s="7" t="str">
        <f>IFERROR(VLOOKUP(B15982,Tables!$A$1:$B$30,2,FALSE),"")</f>
        <v/>
      </c>
    </row>
    <row r="15984" spans="3:3" x14ac:dyDescent="0.35">
      <c r="C15984" s="7" t="str">
        <f>IFERROR(VLOOKUP(B15983,Tables!$A$1:$B$30,2,FALSE),"")</f>
        <v/>
      </c>
    </row>
    <row r="15985" spans="3:3" x14ac:dyDescent="0.35">
      <c r="C15985" s="7" t="str">
        <f>IFERROR(VLOOKUP(B15984,Tables!$A$1:$B$30,2,FALSE),"")</f>
        <v/>
      </c>
    </row>
    <row r="15986" spans="3:3" x14ac:dyDescent="0.35">
      <c r="C15986" s="7" t="str">
        <f>IFERROR(VLOOKUP(B15985,Tables!$A$1:$B$30,2,FALSE),"")</f>
        <v/>
      </c>
    </row>
    <row r="15987" spans="3:3" x14ac:dyDescent="0.35">
      <c r="C15987" s="7" t="str">
        <f>IFERROR(VLOOKUP(B15986,Tables!$A$1:$B$30,2,FALSE),"")</f>
        <v/>
      </c>
    </row>
    <row r="15988" spans="3:3" x14ac:dyDescent="0.35">
      <c r="C15988" s="7" t="str">
        <f>IFERROR(VLOOKUP(B15987,Tables!$A$1:$B$30,2,FALSE),"")</f>
        <v/>
      </c>
    </row>
    <row r="15989" spans="3:3" x14ac:dyDescent="0.35">
      <c r="C15989" s="7" t="str">
        <f>IFERROR(VLOOKUP(B15988,Tables!$A$1:$B$30,2,FALSE),"")</f>
        <v/>
      </c>
    </row>
    <row r="15990" spans="3:3" x14ac:dyDescent="0.35">
      <c r="C15990" s="7" t="str">
        <f>IFERROR(VLOOKUP(B15989,Tables!$A$1:$B$30,2,FALSE),"")</f>
        <v/>
      </c>
    </row>
    <row r="15991" spans="3:3" x14ac:dyDescent="0.35">
      <c r="C15991" s="7" t="str">
        <f>IFERROR(VLOOKUP(B15990,Tables!$A$1:$B$30,2,FALSE),"")</f>
        <v/>
      </c>
    </row>
    <row r="15992" spans="3:3" x14ac:dyDescent="0.35">
      <c r="C15992" s="7" t="str">
        <f>IFERROR(VLOOKUP(B15991,Tables!$A$1:$B$30,2,FALSE),"")</f>
        <v/>
      </c>
    </row>
    <row r="15993" spans="3:3" x14ac:dyDescent="0.35">
      <c r="C15993" s="7" t="str">
        <f>IFERROR(VLOOKUP(B15992,Tables!$A$1:$B$30,2,FALSE),"")</f>
        <v/>
      </c>
    </row>
    <row r="15994" spans="3:3" x14ac:dyDescent="0.35">
      <c r="C15994" s="7" t="str">
        <f>IFERROR(VLOOKUP(B15993,Tables!$A$1:$B$30,2,FALSE),"")</f>
        <v/>
      </c>
    </row>
    <row r="15995" spans="3:3" x14ac:dyDescent="0.35">
      <c r="C15995" s="7" t="str">
        <f>IFERROR(VLOOKUP(B15994,Tables!$A$1:$B$30,2,FALSE),"")</f>
        <v/>
      </c>
    </row>
    <row r="15996" spans="3:3" x14ac:dyDescent="0.35">
      <c r="C15996" s="7" t="str">
        <f>IFERROR(VLOOKUP(B15995,Tables!$A$1:$B$30,2,FALSE),"")</f>
        <v/>
      </c>
    </row>
    <row r="15997" spans="3:3" x14ac:dyDescent="0.35">
      <c r="C15997" s="7" t="str">
        <f>IFERROR(VLOOKUP(B15996,Tables!$A$1:$B$30,2,FALSE),"")</f>
        <v/>
      </c>
    </row>
    <row r="15998" spans="3:3" x14ac:dyDescent="0.35">
      <c r="C15998" s="7" t="str">
        <f>IFERROR(VLOOKUP(B15997,Tables!$A$1:$B$30,2,FALSE),"")</f>
        <v/>
      </c>
    </row>
    <row r="15999" spans="3:3" x14ac:dyDescent="0.35">
      <c r="C15999" s="7" t="str">
        <f>IFERROR(VLOOKUP(B15998,Tables!$A$1:$B$30,2,FALSE),"")</f>
        <v/>
      </c>
    </row>
    <row r="16000" spans="3:3" x14ac:dyDescent="0.35">
      <c r="C16000" s="7" t="str">
        <f>IFERROR(VLOOKUP(B15999,Tables!$A$1:$B$30,2,FALSE),"")</f>
        <v/>
      </c>
    </row>
    <row r="16001" spans="3:3" x14ac:dyDescent="0.35">
      <c r="C16001" s="7" t="str">
        <f>IFERROR(VLOOKUP(B16000,Tables!$A$1:$B$30,2,FALSE),"")</f>
        <v/>
      </c>
    </row>
    <row r="16002" spans="3:3" x14ac:dyDescent="0.35">
      <c r="C16002" s="7" t="str">
        <f>IFERROR(VLOOKUP(B16001,Tables!$A$1:$B$30,2,FALSE),"")</f>
        <v/>
      </c>
    </row>
    <row r="16003" spans="3:3" x14ac:dyDescent="0.35">
      <c r="C16003" s="7" t="str">
        <f>IFERROR(VLOOKUP(B16002,Tables!$A$1:$B$30,2,FALSE),"")</f>
        <v/>
      </c>
    </row>
    <row r="16004" spans="3:3" x14ac:dyDescent="0.35">
      <c r="C16004" s="7" t="str">
        <f>IFERROR(VLOOKUP(B16003,Tables!$A$1:$B$30,2,FALSE),"")</f>
        <v/>
      </c>
    </row>
    <row r="16005" spans="3:3" x14ac:dyDescent="0.35">
      <c r="C16005" s="7" t="str">
        <f>IFERROR(VLOOKUP(B16004,Tables!$A$1:$B$30,2,FALSE),"")</f>
        <v/>
      </c>
    </row>
    <row r="16006" spans="3:3" x14ac:dyDescent="0.35">
      <c r="C16006" s="7" t="str">
        <f>IFERROR(VLOOKUP(B16005,Tables!$A$1:$B$30,2,FALSE),"")</f>
        <v/>
      </c>
    </row>
    <row r="16007" spans="3:3" x14ac:dyDescent="0.35">
      <c r="C16007" s="7" t="str">
        <f>IFERROR(VLOOKUP(B16006,Tables!$A$1:$B$30,2,FALSE),"")</f>
        <v/>
      </c>
    </row>
    <row r="16008" spans="3:3" x14ac:dyDescent="0.35">
      <c r="C16008" s="7" t="str">
        <f>IFERROR(VLOOKUP(B16007,Tables!$A$1:$B$30,2,FALSE),"")</f>
        <v/>
      </c>
    </row>
    <row r="16009" spans="3:3" x14ac:dyDescent="0.35">
      <c r="C16009" s="7" t="str">
        <f>IFERROR(VLOOKUP(B16008,Tables!$A$1:$B$30,2,FALSE),"")</f>
        <v/>
      </c>
    </row>
    <row r="16010" spans="3:3" x14ac:dyDescent="0.35">
      <c r="C16010" s="7" t="str">
        <f>IFERROR(VLOOKUP(B16009,Tables!$A$1:$B$30,2,FALSE),"")</f>
        <v/>
      </c>
    </row>
    <row r="16011" spans="3:3" x14ac:dyDescent="0.35">
      <c r="C16011" s="7" t="str">
        <f>IFERROR(VLOOKUP(B16010,Tables!$A$1:$B$30,2,FALSE),"")</f>
        <v/>
      </c>
    </row>
    <row r="16012" spans="3:3" x14ac:dyDescent="0.35">
      <c r="C16012" s="7" t="str">
        <f>IFERROR(VLOOKUP(B16011,Tables!$A$1:$B$30,2,FALSE),"")</f>
        <v/>
      </c>
    </row>
    <row r="16013" spans="3:3" x14ac:dyDescent="0.35">
      <c r="C16013" s="7" t="str">
        <f>IFERROR(VLOOKUP(B16012,Tables!$A$1:$B$30,2,FALSE),"")</f>
        <v/>
      </c>
    </row>
    <row r="16014" spans="3:3" x14ac:dyDescent="0.35">
      <c r="C16014" s="7" t="str">
        <f>IFERROR(VLOOKUP(B16013,Tables!$A$1:$B$30,2,FALSE),"")</f>
        <v/>
      </c>
    </row>
    <row r="16015" spans="3:3" x14ac:dyDescent="0.35">
      <c r="C16015" s="7" t="str">
        <f>IFERROR(VLOOKUP(B16014,Tables!$A$1:$B$30,2,FALSE),"")</f>
        <v/>
      </c>
    </row>
    <row r="16016" spans="3:3" x14ac:dyDescent="0.35">
      <c r="C16016" s="7" t="str">
        <f>IFERROR(VLOOKUP(B16015,Tables!$A$1:$B$30,2,FALSE),"")</f>
        <v/>
      </c>
    </row>
    <row r="16017" spans="3:3" x14ac:dyDescent="0.35">
      <c r="C16017" s="7" t="str">
        <f>IFERROR(VLOOKUP(B16016,Tables!$A$1:$B$30,2,FALSE),"")</f>
        <v/>
      </c>
    </row>
    <row r="16018" spans="3:3" x14ac:dyDescent="0.35">
      <c r="C16018" s="7" t="str">
        <f>IFERROR(VLOOKUP(B16017,Tables!$A$1:$B$30,2,FALSE),"")</f>
        <v/>
      </c>
    </row>
    <row r="16019" spans="3:3" x14ac:dyDescent="0.35">
      <c r="C16019" s="7" t="str">
        <f>IFERROR(VLOOKUP(B16018,Tables!$A$1:$B$30,2,FALSE),"")</f>
        <v/>
      </c>
    </row>
    <row r="16020" spans="3:3" x14ac:dyDescent="0.35">
      <c r="C16020" s="7" t="str">
        <f>IFERROR(VLOOKUP(B16019,Tables!$A$1:$B$30,2,FALSE),"")</f>
        <v/>
      </c>
    </row>
    <row r="16021" spans="3:3" x14ac:dyDescent="0.35">
      <c r="C16021" s="7" t="str">
        <f>IFERROR(VLOOKUP(B16020,Tables!$A$1:$B$30,2,FALSE),"")</f>
        <v/>
      </c>
    </row>
    <row r="16022" spans="3:3" x14ac:dyDescent="0.35">
      <c r="C16022" s="7" t="str">
        <f>IFERROR(VLOOKUP(B16021,Tables!$A$1:$B$30,2,FALSE),"")</f>
        <v/>
      </c>
    </row>
    <row r="16023" spans="3:3" x14ac:dyDescent="0.35">
      <c r="C16023" s="7" t="str">
        <f>IFERROR(VLOOKUP(B16022,Tables!$A$1:$B$30,2,FALSE),"")</f>
        <v/>
      </c>
    </row>
    <row r="16024" spans="3:3" x14ac:dyDescent="0.35">
      <c r="C16024" s="7" t="str">
        <f>IFERROR(VLOOKUP(B16023,Tables!$A$1:$B$30,2,FALSE),"")</f>
        <v/>
      </c>
    </row>
    <row r="16025" spans="3:3" x14ac:dyDescent="0.35">
      <c r="C16025" s="7" t="str">
        <f>IFERROR(VLOOKUP(B16024,Tables!$A$1:$B$30,2,FALSE),"")</f>
        <v/>
      </c>
    </row>
    <row r="16026" spans="3:3" x14ac:dyDescent="0.35">
      <c r="C16026" s="7" t="str">
        <f>IFERROR(VLOOKUP(B16025,Tables!$A$1:$B$30,2,FALSE),"")</f>
        <v/>
      </c>
    </row>
    <row r="16027" spans="3:3" x14ac:dyDescent="0.35">
      <c r="C16027" s="7" t="str">
        <f>IFERROR(VLOOKUP(B16026,Tables!$A$1:$B$30,2,FALSE),"")</f>
        <v/>
      </c>
    </row>
    <row r="16028" spans="3:3" x14ac:dyDescent="0.35">
      <c r="C16028" s="7" t="str">
        <f>IFERROR(VLOOKUP(B16027,Tables!$A$1:$B$30,2,FALSE),"")</f>
        <v/>
      </c>
    </row>
    <row r="16029" spans="3:3" x14ac:dyDescent="0.35">
      <c r="C16029" s="7" t="str">
        <f>IFERROR(VLOOKUP(B16028,Tables!$A$1:$B$30,2,FALSE),"")</f>
        <v/>
      </c>
    </row>
    <row r="16030" spans="3:3" x14ac:dyDescent="0.35">
      <c r="C16030" s="7" t="str">
        <f>IFERROR(VLOOKUP(B16029,Tables!$A$1:$B$30,2,FALSE),"")</f>
        <v/>
      </c>
    </row>
    <row r="16031" spans="3:3" x14ac:dyDescent="0.35">
      <c r="C16031" s="7" t="str">
        <f>IFERROR(VLOOKUP(B16030,Tables!$A$1:$B$30,2,FALSE),"")</f>
        <v/>
      </c>
    </row>
    <row r="16032" spans="3:3" x14ac:dyDescent="0.35">
      <c r="C16032" s="7" t="str">
        <f>IFERROR(VLOOKUP(B16031,Tables!$A$1:$B$30,2,FALSE),"")</f>
        <v/>
      </c>
    </row>
    <row r="16033" spans="3:3" x14ac:dyDescent="0.35">
      <c r="C16033" s="7" t="str">
        <f>IFERROR(VLOOKUP(B16032,Tables!$A$1:$B$30,2,FALSE),"")</f>
        <v/>
      </c>
    </row>
    <row r="16034" spans="3:3" x14ac:dyDescent="0.35">
      <c r="C16034" s="7" t="str">
        <f>IFERROR(VLOOKUP(B16033,Tables!$A$1:$B$30,2,FALSE),"")</f>
        <v/>
      </c>
    </row>
    <row r="16035" spans="3:3" x14ac:dyDescent="0.35">
      <c r="C16035" s="7" t="str">
        <f>IFERROR(VLOOKUP(B16034,Tables!$A$1:$B$30,2,FALSE),"")</f>
        <v/>
      </c>
    </row>
    <row r="16036" spans="3:3" x14ac:dyDescent="0.35">
      <c r="C16036" s="7" t="str">
        <f>IFERROR(VLOOKUP(B16035,Tables!$A$1:$B$30,2,FALSE),"")</f>
        <v/>
      </c>
    </row>
    <row r="16037" spans="3:3" x14ac:dyDescent="0.35">
      <c r="C16037" s="7" t="str">
        <f>IFERROR(VLOOKUP(B16036,Tables!$A$1:$B$30,2,FALSE),"")</f>
        <v/>
      </c>
    </row>
    <row r="16038" spans="3:3" x14ac:dyDescent="0.35">
      <c r="C16038" s="7" t="str">
        <f>IFERROR(VLOOKUP(B16037,Tables!$A$1:$B$30,2,FALSE),"")</f>
        <v/>
      </c>
    </row>
    <row r="16039" spans="3:3" x14ac:dyDescent="0.35">
      <c r="C16039" s="7" t="str">
        <f>IFERROR(VLOOKUP(B16038,Tables!$A$1:$B$30,2,FALSE),"")</f>
        <v/>
      </c>
    </row>
    <row r="16040" spans="3:3" x14ac:dyDescent="0.35">
      <c r="C16040" s="7" t="str">
        <f>IFERROR(VLOOKUP(B16039,Tables!$A$1:$B$30,2,FALSE),"")</f>
        <v/>
      </c>
    </row>
    <row r="16041" spans="3:3" x14ac:dyDescent="0.35">
      <c r="C16041" s="7" t="str">
        <f>IFERROR(VLOOKUP(B16040,Tables!$A$1:$B$30,2,FALSE),"")</f>
        <v/>
      </c>
    </row>
    <row r="16042" spans="3:3" x14ac:dyDescent="0.35">
      <c r="C16042" s="7" t="str">
        <f>IFERROR(VLOOKUP(B16041,Tables!$A$1:$B$30,2,FALSE),"")</f>
        <v/>
      </c>
    </row>
    <row r="16043" spans="3:3" x14ac:dyDescent="0.35">
      <c r="C16043" s="7" t="str">
        <f>IFERROR(VLOOKUP(B16042,Tables!$A$1:$B$30,2,FALSE),"")</f>
        <v/>
      </c>
    </row>
    <row r="16044" spans="3:3" x14ac:dyDescent="0.35">
      <c r="C16044" s="7" t="str">
        <f>IFERROR(VLOOKUP(B16043,Tables!$A$1:$B$30,2,FALSE),"")</f>
        <v/>
      </c>
    </row>
    <row r="16045" spans="3:3" x14ac:dyDescent="0.35">
      <c r="C16045" s="7" t="str">
        <f>IFERROR(VLOOKUP(B16044,Tables!$A$1:$B$30,2,FALSE),"")</f>
        <v/>
      </c>
    </row>
    <row r="16046" spans="3:3" x14ac:dyDescent="0.35">
      <c r="C16046" s="7" t="str">
        <f>IFERROR(VLOOKUP(B16045,Tables!$A$1:$B$30,2,FALSE),"")</f>
        <v/>
      </c>
    </row>
    <row r="16047" spans="3:3" x14ac:dyDescent="0.35">
      <c r="C16047" s="7" t="str">
        <f>IFERROR(VLOOKUP(B16046,Tables!$A$1:$B$30,2,FALSE),"")</f>
        <v/>
      </c>
    </row>
    <row r="16048" spans="3:3" x14ac:dyDescent="0.35">
      <c r="C16048" s="7" t="str">
        <f>IFERROR(VLOOKUP(B16047,Tables!$A$1:$B$30,2,FALSE),"")</f>
        <v/>
      </c>
    </row>
    <row r="16049" spans="3:3" x14ac:dyDescent="0.35">
      <c r="C16049" s="7" t="str">
        <f>IFERROR(VLOOKUP(B16048,Tables!$A$1:$B$30,2,FALSE),"")</f>
        <v/>
      </c>
    </row>
    <row r="16050" spans="3:3" x14ac:dyDescent="0.35">
      <c r="C16050" s="7" t="str">
        <f>IFERROR(VLOOKUP(B16049,Tables!$A$1:$B$30,2,FALSE),"")</f>
        <v/>
      </c>
    </row>
    <row r="16051" spans="3:3" x14ac:dyDescent="0.35">
      <c r="C16051" s="7" t="str">
        <f>IFERROR(VLOOKUP(B16050,Tables!$A$1:$B$30,2,FALSE),"")</f>
        <v/>
      </c>
    </row>
    <row r="16052" spans="3:3" x14ac:dyDescent="0.35">
      <c r="C16052" s="7" t="str">
        <f>IFERROR(VLOOKUP(B16051,Tables!$A$1:$B$30,2,FALSE),"")</f>
        <v/>
      </c>
    </row>
    <row r="16053" spans="3:3" x14ac:dyDescent="0.35">
      <c r="C16053" s="7" t="str">
        <f>IFERROR(VLOOKUP(B16052,Tables!$A$1:$B$30,2,FALSE),"")</f>
        <v/>
      </c>
    </row>
    <row r="16054" spans="3:3" x14ac:dyDescent="0.35">
      <c r="C16054" s="7" t="str">
        <f>IFERROR(VLOOKUP(B16053,Tables!$A$1:$B$30,2,FALSE),"")</f>
        <v/>
      </c>
    </row>
    <row r="16055" spans="3:3" x14ac:dyDescent="0.35">
      <c r="C16055" s="7" t="str">
        <f>IFERROR(VLOOKUP(B16054,Tables!$A$1:$B$30,2,FALSE),"")</f>
        <v/>
      </c>
    </row>
    <row r="16056" spans="3:3" x14ac:dyDescent="0.35">
      <c r="C16056" s="7" t="str">
        <f>IFERROR(VLOOKUP(B16055,Tables!$A$1:$B$30,2,FALSE),"")</f>
        <v/>
      </c>
    </row>
    <row r="16057" spans="3:3" x14ac:dyDescent="0.35">
      <c r="C16057" s="7" t="str">
        <f>IFERROR(VLOOKUP(B16056,Tables!$A$1:$B$30,2,FALSE),"")</f>
        <v/>
      </c>
    </row>
    <row r="16058" spans="3:3" x14ac:dyDescent="0.35">
      <c r="C16058" s="7" t="str">
        <f>IFERROR(VLOOKUP(B16057,Tables!$A$1:$B$30,2,FALSE),"")</f>
        <v/>
      </c>
    </row>
    <row r="16059" spans="3:3" x14ac:dyDescent="0.35">
      <c r="C16059" s="7" t="str">
        <f>IFERROR(VLOOKUP(B16058,Tables!$A$1:$B$30,2,FALSE),"")</f>
        <v/>
      </c>
    </row>
    <row r="16060" spans="3:3" x14ac:dyDescent="0.35">
      <c r="C16060" s="7" t="str">
        <f>IFERROR(VLOOKUP(B16059,Tables!$A$1:$B$30,2,FALSE),"")</f>
        <v/>
      </c>
    </row>
    <row r="16061" spans="3:3" x14ac:dyDescent="0.35">
      <c r="C16061" s="7" t="str">
        <f>IFERROR(VLOOKUP(B16060,Tables!$A$1:$B$30,2,FALSE),"")</f>
        <v/>
      </c>
    </row>
    <row r="16062" spans="3:3" x14ac:dyDescent="0.35">
      <c r="C16062" s="7" t="str">
        <f>IFERROR(VLOOKUP(B16061,Tables!$A$1:$B$30,2,FALSE),"")</f>
        <v/>
      </c>
    </row>
    <row r="16063" spans="3:3" x14ac:dyDescent="0.35">
      <c r="C16063" s="7" t="str">
        <f>IFERROR(VLOOKUP(B16062,Tables!$A$1:$B$30,2,FALSE),"")</f>
        <v/>
      </c>
    </row>
    <row r="16064" spans="3:3" x14ac:dyDescent="0.35">
      <c r="C16064" s="7" t="str">
        <f>IFERROR(VLOOKUP(B16063,Tables!$A$1:$B$30,2,FALSE),"")</f>
        <v/>
      </c>
    </row>
    <row r="16065" spans="3:3" x14ac:dyDescent="0.35">
      <c r="C16065" s="7" t="str">
        <f>IFERROR(VLOOKUP(B16064,Tables!$A$1:$B$30,2,FALSE),"")</f>
        <v/>
      </c>
    </row>
    <row r="16066" spans="3:3" x14ac:dyDescent="0.35">
      <c r="C16066" s="7" t="str">
        <f>IFERROR(VLOOKUP(B16065,Tables!$A$1:$B$30,2,FALSE),"")</f>
        <v/>
      </c>
    </row>
    <row r="16067" spans="3:3" x14ac:dyDescent="0.35">
      <c r="C16067" s="7" t="str">
        <f>IFERROR(VLOOKUP(B16066,Tables!$A$1:$B$30,2,FALSE),"")</f>
        <v/>
      </c>
    </row>
    <row r="16068" spans="3:3" x14ac:dyDescent="0.35">
      <c r="C16068" s="7" t="str">
        <f>IFERROR(VLOOKUP(B16067,Tables!$A$1:$B$30,2,FALSE),"")</f>
        <v/>
      </c>
    </row>
    <row r="16069" spans="3:3" x14ac:dyDescent="0.35">
      <c r="C16069" s="7" t="str">
        <f>IFERROR(VLOOKUP(B16068,Tables!$A$1:$B$30,2,FALSE),"")</f>
        <v/>
      </c>
    </row>
    <row r="16070" spans="3:3" x14ac:dyDescent="0.35">
      <c r="C16070" s="7" t="str">
        <f>IFERROR(VLOOKUP(B16069,Tables!$A$1:$B$30,2,FALSE),"")</f>
        <v/>
      </c>
    </row>
    <row r="16071" spans="3:3" x14ac:dyDescent="0.35">
      <c r="C16071" s="7" t="str">
        <f>IFERROR(VLOOKUP(B16070,Tables!$A$1:$B$30,2,FALSE),"")</f>
        <v/>
      </c>
    </row>
    <row r="16072" spans="3:3" x14ac:dyDescent="0.35">
      <c r="C16072" s="7" t="str">
        <f>IFERROR(VLOOKUP(B16071,Tables!$A$1:$B$30,2,FALSE),"")</f>
        <v/>
      </c>
    </row>
    <row r="16073" spans="3:3" x14ac:dyDescent="0.35">
      <c r="C16073" s="7" t="str">
        <f>IFERROR(VLOOKUP(B16072,Tables!$A$1:$B$30,2,FALSE),"")</f>
        <v/>
      </c>
    </row>
    <row r="16074" spans="3:3" x14ac:dyDescent="0.35">
      <c r="C16074" s="7" t="str">
        <f>IFERROR(VLOOKUP(B16073,Tables!$A$1:$B$30,2,FALSE),"")</f>
        <v/>
      </c>
    </row>
    <row r="16075" spans="3:3" x14ac:dyDescent="0.35">
      <c r="C16075" s="7" t="str">
        <f>IFERROR(VLOOKUP(B16074,Tables!$A$1:$B$30,2,FALSE),"")</f>
        <v/>
      </c>
    </row>
    <row r="16076" spans="3:3" x14ac:dyDescent="0.35">
      <c r="C16076" s="7" t="str">
        <f>IFERROR(VLOOKUP(B16075,Tables!$A$1:$B$30,2,FALSE),"")</f>
        <v/>
      </c>
    </row>
    <row r="16077" spans="3:3" x14ac:dyDescent="0.35">
      <c r="C16077" s="7" t="str">
        <f>IFERROR(VLOOKUP(B16076,Tables!$A$1:$B$30,2,FALSE),"")</f>
        <v/>
      </c>
    </row>
    <row r="16078" spans="3:3" x14ac:dyDescent="0.35">
      <c r="C16078" s="7" t="str">
        <f>IFERROR(VLOOKUP(B16077,Tables!$A$1:$B$30,2,FALSE),"")</f>
        <v/>
      </c>
    </row>
    <row r="16079" spans="3:3" x14ac:dyDescent="0.35">
      <c r="C16079" s="7" t="str">
        <f>IFERROR(VLOOKUP(B16078,Tables!$A$1:$B$30,2,FALSE),"")</f>
        <v/>
      </c>
    </row>
    <row r="16080" spans="3:3" x14ac:dyDescent="0.35">
      <c r="C16080" s="7" t="str">
        <f>IFERROR(VLOOKUP(B16079,Tables!$A$1:$B$30,2,FALSE),"")</f>
        <v/>
      </c>
    </row>
    <row r="16081" spans="3:3" x14ac:dyDescent="0.35">
      <c r="C16081" s="7" t="str">
        <f>IFERROR(VLOOKUP(B16080,Tables!$A$1:$B$30,2,FALSE),"")</f>
        <v/>
      </c>
    </row>
    <row r="16082" spans="3:3" x14ac:dyDescent="0.35">
      <c r="C16082" s="7" t="str">
        <f>IFERROR(VLOOKUP(B16081,Tables!$A$1:$B$30,2,FALSE),"")</f>
        <v/>
      </c>
    </row>
    <row r="16083" spans="3:3" x14ac:dyDescent="0.35">
      <c r="C16083" s="7" t="str">
        <f>IFERROR(VLOOKUP(B16082,Tables!$A$1:$B$30,2,FALSE),"")</f>
        <v/>
      </c>
    </row>
    <row r="16084" spans="3:3" x14ac:dyDescent="0.35">
      <c r="C16084" s="7" t="str">
        <f>IFERROR(VLOOKUP(B16083,Tables!$A$1:$B$30,2,FALSE),"")</f>
        <v/>
      </c>
    </row>
    <row r="16085" spans="3:3" x14ac:dyDescent="0.35">
      <c r="C16085" s="7" t="str">
        <f>IFERROR(VLOOKUP(B16084,Tables!$A$1:$B$30,2,FALSE),"")</f>
        <v/>
      </c>
    </row>
    <row r="16086" spans="3:3" x14ac:dyDescent="0.35">
      <c r="C16086" s="7" t="str">
        <f>IFERROR(VLOOKUP(B16085,Tables!$A$1:$B$30,2,FALSE),"")</f>
        <v/>
      </c>
    </row>
    <row r="16087" spans="3:3" x14ac:dyDescent="0.35">
      <c r="C16087" s="7" t="str">
        <f>IFERROR(VLOOKUP(B16086,Tables!$A$1:$B$30,2,FALSE),"")</f>
        <v/>
      </c>
    </row>
    <row r="16088" spans="3:3" x14ac:dyDescent="0.35">
      <c r="C16088" s="7" t="str">
        <f>IFERROR(VLOOKUP(B16087,Tables!$A$1:$B$30,2,FALSE),"")</f>
        <v/>
      </c>
    </row>
    <row r="16089" spans="3:3" x14ac:dyDescent="0.35">
      <c r="C16089" s="7" t="str">
        <f>IFERROR(VLOOKUP(B16088,Tables!$A$1:$B$30,2,FALSE),"")</f>
        <v/>
      </c>
    </row>
    <row r="16090" spans="3:3" x14ac:dyDescent="0.35">
      <c r="C16090" s="7" t="str">
        <f>IFERROR(VLOOKUP(B16089,Tables!$A$1:$B$30,2,FALSE),"")</f>
        <v/>
      </c>
    </row>
    <row r="16091" spans="3:3" x14ac:dyDescent="0.35">
      <c r="C16091" s="7" t="str">
        <f>IFERROR(VLOOKUP(B16090,Tables!$A$1:$B$30,2,FALSE),"")</f>
        <v/>
      </c>
    </row>
    <row r="16092" spans="3:3" x14ac:dyDescent="0.35">
      <c r="C16092" s="7" t="str">
        <f>IFERROR(VLOOKUP(B16091,Tables!$A$1:$B$30,2,FALSE),"")</f>
        <v/>
      </c>
    </row>
    <row r="16093" spans="3:3" x14ac:dyDescent="0.35">
      <c r="C16093" s="7" t="str">
        <f>IFERROR(VLOOKUP(B16092,Tables!$A$1:$B$30,2,FALSE),"")</f>
        <v/>
      </c>
    </row>
    <row r="16094" spans="3:3" x14ac:dyDescent="0.35">
      <c r="C16094" s="7" t="str">
        <f>IFERROR(VLOOKUP(B16093,Tables!$A$1:$B$30,2,FALSE),"")</f>
        <v/>
      </c>
    </row>
    <row r="16095" spans="3:3" x14ac:dyDescent="0.35">
      <c r="C16095" s="7" t="str">
        <f>IFERROR(VLOOKUP(B16094,Tables!$A$1:$B$30,2,FALSE),"")</f>
        <v/>
      </c>
    </row>
    <row r="16096" spans="3:3" x14ac:dyDescent="0.35">
      <c r="C16096" s="7" t="str">
        <f>IFERROR(VLOOKUP(B16095,Tables!$A$1:$B$30,2,FALSE),"")</f>
        <v/>
      </c>
    </row>
    <row r="16097" spans="3:3" x14ac:dyDescent="0.35">
      <c r="C16097" s="7" t="str">
        <f>IFERROR(VLOOKUP(B16096,Tables!$A$1:$B$30,2,FALSE),"")</f>
        <v/>
      </c>
    </row>
    <row r="16098" spans="3:3" x14ac:dyDescent="0.35">
      <c r="C16098" s="7" t="str">
        <f>IFERROR(VLOOKUP(B16097,Tables!$A$1:$B$30,2,FALSE),"")</f>
        <v/>
      </c>
    </row>
    <row r="16099" spans="3:3" x14ac:dyDescent="0.35">
      <c r="C16099" s="7" t="str">
        <f>IFERROR(VLOOKUP(B16098,Tables!$A$1:$B$30,2,FALSE),"")</f>
        <v/>
      </c>
    </row>
    <row r="16100" spans="3:3" x14ac:dyDescent="0.35">
      <c r="C16100" s="7" t="str">
        <f>IFERROR(VLOOKUP(B16099,Tables!$A$1:$B$30,2,FALSE),"")</f>
        <v/>
      </c>
    </row>
    <row r="16101" spans="3:3" x14ac:dyDescent="0.35">
      <c r="C16101" s="7" t="str">
        <f>IFERROR(VLOOKUP(B16100,Tables!$A$1:$B$30,2,FALSE),"")</f>
        <v/>
      </c>
    </row>
    <row r="16102" spans="3:3" x14ac:dyDescent="0.35">
      <c r="C16102" s="7" t="str">
        <f>IFERROR(VLOOKUP(B16101,Tables!$A$1:$B$30,2,FALSE),"")</f>
        <v/>
      </c>
    </row>
    <row r="16103" spans="3:3" x14ac:dyDescent="0.35">
      <c r="C16103" s="7" t="str">
        <f>IFERROR(VLOOKUP(B16102,Tables!$A$1:$B$30,2,FALSE),"")</f>
        <v/>
      </c>
    </row>
    <row r="16104" spans="3:3" x14ac:dyDescent="0.35">
      <c r="C16104" s="7" t="str">
        <f>IFERROR(VLOOKUP(B16103,Tables!$A$1:$B$30,2,FALSE),"")</f>
        <v/>
      </c>
    </row>
    <row r="16105" spans="3:3" x14ac:dyDescent="0.35">
      <c r="C16105" s="7" t="str">
        <f>IFERROR(VLOOKUP(B16104,Tables!$A$1:$B$30,2,FALSE),"")</f>
        <v/>
      </c>
    </row>
    <row r="16106" spans="3:3" x14ac:dyDescent="0.35">
      <c r="C16106" s="7" t="str">
        <f>IFERROR(VLOOKUP(B16105,Tables!$A$1:$B$30,2,FALSE),"")</f>
        <v/>
      </c>
    </row>
    <row r="16107" spans="3:3" x14ac:dyDescent="0.35">
      <c r="C16107" s="7" t="str">
        <f>IFERROR(VLOOKUP(B16106,Tables!$A$1:$B$30,2,FALSE),"")</f>
        <v/>
      </c>
    </row>
    <row r="16108" spans="3:3" x14ac:dyDescent="0.35">
      <c r="C16108" s="7" t="str">
        <f>IFERROR(VLOOKUP(B16107,Tables!$A$1:$B$30,2,FALSE),"")</f>
        <v/>
      </c>
    </row>
    <row r="16109" spans="3:3" x14ac:dyDescent="0.35">
      <c r="C16109" s="7" t="str">
        <f>IFERROR(VLOOKUP(B16108,Tables!$A$1:$B$30,2,FALSE),"")</f>
        <v/>
      </c>
    </row>
    <row r="16110" spans="3:3" x14ac:dyDescent="0.35">
      <c r="C16110" s="7" t="str">
        <f>IFERROR(VLOOKUP(B16109,Tables!$A$1:$B$30,2,FALSE),"")</f>
        <v/>
      </c>
    </row>
    <row r="16111" spans="3:3" x14ac:dyDescent="0.35">
      <c r="C16111" s="7" t="str">
        <f>IFERROR(VLOOKUP(B16110,Tables!$A$1:$B$30,2,FALSE),"")</f>
        <v/>
      </c>
    </row>
    <row r="16112" spans="3:3" x14ac:dyDescent="0.35">
      <c r="C16112" s="7" t="str">
        <f>IFERROR(VLOOKUP(B16111,Tables!$A$1:$B$30,2,FALSE),"")</f>
        <v/>
      </c>
    </row>
    <row r="16113" spans="3:3" x14ac:dyDescent="0.35">
      <c r="C16113" s="7" t="str">
        <f>IFERROR(VLOOKUP(B16112,Tables!$A$1:$B$30,2,FALSE),"")</f>
        <v/>
      </c>
    </row>
    <row r="16114" spans="3:3" x14ac:dyDescent="0.35">
      <c r="C16114" s="7" t="str">
        <f>IFERROR(VLOOKUP(B16113,Tables!$A$1:$B$30,2,FALSE),"")</f>
        <v/>
      </c>
    </row>
    <row r="16115" spans="3:3" x14ac:dyDescent="0.35">
      <c r="C16115" s="7" t="str">
        <f>IFERROR(VLOOKUP(B16114,Tables!$A$1:$B$30,2,FALSE),"")</f>
        <v/>
      </c>
    </row>
    <row r="16116" spans="3:3" x14ac:dyDescent="0.35">
      <c r="C16116" s="7" t="str">
        <f>IFERROR(VLOOKUP(B16115,Tables!$A$1:$B$30,2,FALSE),"")</f>
        <v/>
      </c>
    </row>
    <row r="16117" spans="3:3" x14ac:dyDescent="0.35">
      <c r="C16117" s="7" t="str">
        <f>IFERROR(VLOOKUP(B16116,Tables!$A$1:$B$30,2,FALSE),"")</f>
        <v/>
      </c>
    </row>
    <row r="16118" spans="3:3" x14ac:dyDescent="0.35">
      <c r="C16118" s="7" t="str">
        <f>IFERROR(VLOOKUP(B16117,Tables!$A$1:$B$30,2,FALSE),"")</f>
        <v/>
      </c>
    </row>
    <row r="16119" spans="3:3" x14ac:dyDescent="0.35">
      <c r="C16119" s="7" t="str">
        <f>IFERROR(VLOOKUP(B16118,Tables!$A$1:$B$30,2,FALSE),"")</f>
        <v/>
      </c>
    </row>
    <row r="16120" spans="3:3" x14ac:dyDescent="0.35">
      <c r="C16120" s="7" t="str">
        <f>IFERROR(VLOOKUP(B16119,Tables!$A$1:$B$30,2,FALSE),"")</f>
        <v/>
      </c>
    </row>
    <row r="16121" spans="3:3" x14ac:dyDescent="0.35">
      <c r="C16121" s="7" t="str">
        <f>IFERROR(VLOOKUP(B16120,Tables!$A$1:$B$30,2,FALSE),"")</f>
        <v/>
      </c>
    </row>
    <row r="16122" spans="3:3" x14ac:dyDescent="0.35">
      <c r="C16122" s="7" t="str">
        <f>IFERROR(VLOOKUP(B16121,Tables!$A$1:$B$30,2,FALSE),"")</f>
        <v/>
      </c>
    </row>
    <row r="16123" spans="3:3" x14ac:dyDescent="0.35">
      <c r="C16123" s="7" t="str">
        <f>IFERROR(VLOOKUP(B16122,Tables!$A$1:$B$30,2,FALSE),"")</f>
        <v/>
      </c>
    </row>
    <row r="16124" spans="3:3" x14ac:dyDescent="0.35">
      <c r="C16124" s="7" t="str">
        <f>IFERROR(VLOOKUP(B16123,Tables!$A$1:$B$30,2,FALSE),"")</f>
        <v/>
      </c>
    </row>
    <row r="16125" spans="3:3" x14ac:dyDescent="0.35">
      <c r="C16125" s="7" t="str">
        <f>IFERROR(VLOOKUP(B16124,Tables!$A$1:$B$30,2,FALSE),"")</f>
        <v/>
      </c>
    </row>
    <row r="16126" spans="3:3" x14ac:dyDescent="0.35">
      <c r="C16126" s="7" t="str">
        <f>IFERROR(VLOOKUP(B16125,Tables!$A$1:$B$30,2,FALSE),"")</f>
        <v/>
      </c>
    </row>
    <row r="16127" spans="3:3" x14ac:dyDescent="0.35">
      <c r="C16127" s="7" t="str">
        <f>IFERROR(VLOOKUP(B16126,Tables!$A$1:$B$30,2,FALSE),"")</f>
        <v/>
      </c>
    </row>
    <row r="16128" spans="3:3" x14ac:dyDescent="0.35">
      <c r="C16128" s="7" t="str">
        <f>IFERROR(VLOOKUP(B16127,Tables!$A$1:$B$30,2,FALSE),"")</f>
        <v/>
      </c>
    </row>
    <row r="16129" spans="3:3" x14ac:dyDescent="0.35">
      <c r="C16129" s="7" t="str">
        <f>IFERROR(VLOOKUP(B16128,Tables!$A$1:$B$30,2,FALSE),"")</f>
        <v/>
      </c>
    </row>
    <row r="16130" spans="3:3" x14ac:dyDescent="0.35">
      <c r="C16130" s="7" t="str">
        <f>IFERROR(VLOOKUP(B16129,Tables!$A$1:$B$30,2,FALSE),"")</f>
        <v/>
      </c>
    </row>
    <row r="16131" spans="3:3" x14ac:dyDescent="0.35">
      <c r="C16131" s="7" t="str">
        <f>IFERROR(VLOOKUP(B16130,Tables!$A$1:$B$30,2,FALSE),"")</f>
        <v/>
      </c>
    </row>
    <row r="16132" spans="3:3" x14ac:dyDescent="0.35">
      <c r="C16132" s="7" t="str">
        <f>IFERROR(VLOOKUP(B16131,Tables!$A$1:$B$30,2,FALSE),"")</f>
        <v/>
      </c>
    </row>
    <row r="16133" spans="3:3" x14ac:dyDescent="0.35">
      <c r="C16133" s="7" t="str">
        <f>IFERROR(VLOOKUP(B16132,Tables!$A$1:$B$30,2,FALSE),"")</f>
        <v/>
      </c>
    </row>
    <row r="16134" spans="3:3" x14ac:dyDescent="0.35">
      <c r="C16134" s="7" t="str">
        <f>IFERROR(VLOOKUP(B16133,Tables!$A$1:$B$30,2,FALSE),"")</f>
        <v/>
      </c>
    </row>
    <row r="16135" spans="3:3" x14ac:dyDescent="0.35">
      <c r="C16135" s="7" t="str">
        <f>IFERROR(VLOOKUP(B16134,Tables!$A$1:$B$30,2,FALSE),"")</f>
        <v/>
      </c>
    </row>
    <row r="16136" spans="3:3" x14ac:dyDescent="0.35">
      <c r="C16136" s="7" t="str">
        <f>IFERROR(VLOOKUP(B16135,Tables!$A$1:$B$30,2,FALSE),"")</f>
        <v/>
      </c>
    </row>
    <row r="16137" spans="3:3" x14ac:dyDescent="0.35">
      <c r="C16137" s="7" t="str">
        <f>IFERROR(VLOOKUP(B16136,Tables!$A$1:$B$30,2,FALSE),"")</f>
        <v/>
      </c>
    </row>
    <row r="16138" spans="3:3" x14ac:dyDescent="0.35">
      <c r="C16138" s="7" t="str">
        <f>IFERROR(VLOOKUP(B16137,Tables!$A$1:$B$30,2,FALSE),"")</f>
        <v/>
      </c>
    </row>
    <row r="16139" spans="3:3" x14ac:dyDescent="0.35">
      <c r="C16139" s="7" t="str">
        <f>IFERROR(VLOOKUP(B16138,Tables!$A$1:$B$30,2,FALSE),"")</f>
        <v/>
      </c>
    </row>
    <row r="16140" spans="3:3" x14ac:dyDescent="0.35">
      <c r="C16140" s="7" t="str">
        <f>IFERROR(VLOOKUP(B16139,Tables!$A$1:$B$30,2,FALSE),"")</f>
        <v/>
      </c>
    </row>
    <row r="16141" spans="3:3" x14ac:dyDescent="0.35">
      <c r="C16141" s="7" t="str">
        <f>IFERROR(VLOOKUP(B16140,Tables!$A$1:$B$30,2,FALSE),"")</f>
        <v/>
      </c>
    </row>
    <row r="16142" spans="3:3" x14ac:dyDescent="0.35">
      <c r="C16142" s="7" t="str">
        <f>IFERROR(VLOOKUP(B16141,Tables!$A$1:$B$30,2,FALSE),"")</f>
        <v/>
      </c>
    </row>
    <row r="16143" spans="3:3" x14ac:dyDescent="0.35">
      <c r="C16143" s="7" t="str">
        <f>IFERROR(VLOOKUP(B16142,Tables!$A$1:$B$30,2,FALSE),"")</f>
        <v/>
      </c>
    </row>
    <row r="16144" spans="3:3" x14ac:dyDescent="0.35">
      <c r="C16144" s="7" t="str">
        <f>IFERROR(VLOOKUP(B16143,Tables!$A$1:$B$30,2,FALSE),"")</f>
        <v/>
      </c>
    </row>
    <row r="16145" spans="3:3" x14ac:dyDescent="0.35">
      <c r="C16145" s="7" t="str">
        <f>IFERROR(VLOOKUP(B16144,Tables!$A$1:$B$30,2,FALSE),"")</f>
        <v/>
      </c>
    </row>
    <row r="16146" spans="3:3" x14ac:dyDescent="0.35">
      <c r="C16146" s="7" t="str">
        <f>IFERROR(VLOOKUP(B16145,Tables!$A$1:$B$30,2,FALSE),"")</f>
        <v/>
      </c>
    </row>
    <row r="16147" spans="3:3" x14ac:dyDescent="0.35">
      <c r="C16147" s="7" t="str">
        <f>IFERROR(VLOOKUP(B16146,Tables!$A$1:$B$30,2,FALSE),"")</f>
        <v/>
      </c>
    </row>
    <row r="16148" spans="3:3" x14ac:dyDescent="0.35">
      <c r="C16148" s="7" t="str">
        <f>IFERROR(VLOOKUP(B16147,Tables!$A$1:$B$30,2,FALSE),"")</f>
        <v/>
      </c>
    </row>
    <row r="16149" spans="3:3" x14ac:dyDescent="0.35">
      <c r="C16149" s="7" t="str">
        <f>IFERROR(VLOOKUP(B16148,Tables!$A$1:$B$30,2,FALSE),"")</f>
        <v/>
      </c>
    </row>
    <row r="16150" spans="3:3" x14ac:dyDescent="0.35">
      <c r="C16150" s="7" t="str">
        <f>IFERROR(VLOOKUP(B16149,Tables!$A$1:$B$30,2,FALSE),"")</f>
        <v/>
      </c>
    </row>
    <row r="16151" spans="3:3" x14ac:dyDescent="0.35">
      <c r="C16151" s="7" t="str">
        <f>IFERROR(VLOOKUP(B16150,Tables!$A$1:$B$30,2,FALSE),"")</f>
        <v/>
      </c>
    </row>
    <row r="16152" spans="3:3" x14ac:dyDescent="0.35">
      <c r="C16152" s="7" t="str">
        <f>IFERROR(VLOOKUP(B16151,Tables!$A$1:$B$30,2,FALSE),"")</f>
        <v/>
      </c>
    </row>
    <row r="16153" spans="3:3" x14ac:dyDescent="0.35">
      <c r="C16153" s="7" t="str">
        <f>IFERROR(VLOOKUP(B16152,Tables!$A$1:$B$30,2,FALSE),"")</f>
        <v/>
      </c>
    </row>
    <row r="16154" spans="3:3" x14ac:dyDescent="0.35">
      <c r="C16154" s="7" t="str">
        <f>IFERROR(VLOOKUP(B16153,Tables!$A$1:$B$30,2,FALSE),"")</f>
        <v/>
      </c>
    </row>
    <row r="16155" spans="3:3" x14ac:dyDescent="0.35">
      <c r="C16155" s="7" t="str">
        <f>IFERROR(VLOOKUP(B16154,Tables!$A$1:$B$30,2,FALSE),"")</f>
        <v/>
      </c>
    </row>
    <row r="16156" spans="3:3" x14ac:dyDescent="0.35">
      <c r="C16156" s="7" t="str">
        <f>IFERROR(VLOOKUP(B16155,Tables!$A$1:$B$30,2,FALSE),"")</f>
        <v/>
      </c>
    </row>
    <row r="16157" spans="3:3" x14ac:dyDescent="0.35">
      <c r="C16157" s="7" t="str">
        <f>IFERROR(VLOOKUP(B16156,Tables!$A$1:$B$30,2,FALSE),"")</f>
        <v/>
      </c>
    </row>
    <row r="16158" spans="3:3" x14ac:dyDescent="0.35">
      <c r="C16158" s="7" t="str">
        <f>IFERROR(VLOOKUP(B16157,Tables!$A$1:$B$30,2,FALSE),"")</f>
        <v/>
      </c>
    </row>
    <row r="16159" spans="3:3" x14ac:dyDescent="0.35">
      <c r="C16159" s="7" t="str">
        <f>IFERROR(VLOOKUP(B16158,Tables!$A$1:$B$30,2,FALSE),"")</f>
        <v/>
      </c>
    </row>
    <row r="16160" spans="3:3" x14ac:dyDescent="0.35">
      <c r="C16160" s="7" t="str">
        <f>IFERROR(VLOOKUP(B16159,Tables!$A$1:$B$30,2,FALSE),"")</f>
        <v/>
      </c>
    </row>
    <row r="16161" spans="3:3" x14ac:dyDescent="0.35">
      <c r="C16161" s="7" t="str">
        <f>IFERROR(VLOOKUP(B16160,Tables!$A$1:$B$30,2,FALSE),"")</f>
        <v/>
      </c>
    </row>
    <row r="16162" spans="3:3" x14ac:dyDescent="0.35">
      <c r="C16162" s="7" t="str">
        <f>IFERROR(VLOOKUP(B16161,Tables!$A$1:$B$30,2,FALSE),"")</f>
        <v/>
      </c>
    </row>
    <row r="16163" spans="3:3" x14ac:dyDescent="0.35">
      <c r="C16163" s="7" t="str">
        <f>IFERROR(VLOOKUP(B16162,Tables!$A$1:$B$30,2,FALSE),"")</f>
        <v/>
      </c>
    </row>
    <row r="16164" spans="3:3" x14ac:dyDescent="0.35">
      <c r="C16164" s="7" t="str">
        <f>IFERROR(VLOOKUP(B16163,Tables!$A$1:$B$30,2,FALSE),"")</f>
        <v/>
      </c>
    </row>
    <row r="16165" spans="3:3" x14ac:dyDescent="0.35">
      <c r="C16165" s="7" t="str">
        <f>IFERROR(VLOOKUP(B16164,Tables!$A$1:$B$30,2,FALSE),"")</f>
        <v/>
      </c>
    </row>
    <row r="16166" spans="3:3" x14ac:dyDescent="0.35">
      <c r="C16166" s="7" t="str">
        <f>IFERROR(VLOOKUP(B16165,Tables!$A$1:$B$30,2,FALSE),"")</f>
        <v/>
      </c>
    </row>
    <row r="16167" spans="3:3" x14ac:dyDescent="0.35">
      <c r="C16167" s="7" t="str">
        <f>IFERROR(VLOOKUP(B16166,Tables!$A$1:$B$30,2,FALSE),"")</f>
        <v/>
      </c>
    </row>
    <row r="16168" spans="3:3" x14ac:dyDescent="0.35">
      <c r="C16168" s="7" t="str">
        <f>IFERROR(VLOOKUP(B16167,Tables!$A$1:$B$30,2,FALSE),"")</f>
        <v/>
      </c>
    </row>
    <row r="16169" spans="3:3" x14ac:dyDescent="0.35">
      <c r="C16169" s="7" t="str">
        <f>IFERROR(VLOOKUP(B16168,Tables!$A$1:$B$30,2,FALSE),"")</f>
        <v/>
      </c>
    </row>
    <row r="16170" spans="3:3" x14ac:dyDescent="0.35">
      <c r="C16170" s="7" t="str">
        <f>IFERROR(VLOOKUP(B16169,Tables!$A$1:$B$30,2,FALSE),"")</f>
        <v/>
      </c>
    </row>
    <row r="16171" spans="3:3" x14ac:dyDescent="0.35">
      <c r="C16171" s="7" t="str">
        <f>IFERROR(VLOOKUP(B16170,Tables!$A$1:$B$30,2,FALSE),"")</f>
        <v/>
      </c>
    </row>
    <row r="16172" spans="3:3" x14ac:dyDescent="0.35">
      <c r="C16172" s="7" t="str">
        <f>IFERROR(VLOOKUP(B16171,Tables!$A$1:$B$30,2,FALSE),"")</f>
        <v/>
      </c>
    </row>
    <row r="16173" spans="3:3" x14ac:dyDescent="0.35">
      <c r="C16173" s="7" t="str">
        <f>IFERROR(VLOOKUP(B16172,Tables!$A$1:$B$30,2,FALSE),"")</f>
        <v/>
      </c>
    </row>
    <row r="16174" spans="3:3" x14ac:dyDescent="0.35">
      <c r="C16174" s="7" t="str">
        <f>IFERROR(VLOOKUP(B16173,Tables!$A$1:$B$30,2,FALSE),"")</f>
        <v/>
      </c>
    </row>
    <row r="16175" spans="3:3" x14ac:dyDescent="0.35">
      <c r="C16175" s="7" t="str">
        <f>IFERROR(VLOOKUP(B16174,Tables!$A$1:$B$30,2,FALSE),"")</f>
        <v/>
      </c>
    </row>
    <row r="16176" spans="3:3" x14ac:dyDescent="0.35">
      <c r="C16176" s="7" t="str">
        <f>IFERROR(VLOOKUP(B16175,Tables!$A$1:$B$30,2,FALSE),"")</f>
        <v/>
      </c>
    </row>
    <row r="16177" spans="3:3" x14ac:dyDescent="0.35">
      <c r="C16177" s="7" t="str">
        <f>IFERROR(VLOOKUP(B16176,Tables!$A$1:$B$30,2,FALSE),"")</f>
        <v/>
      </c>
    </row>
    <row r="16178" spans="3:3" x14ac:dyDescent="0.35">
      <c r="C16178" s="7" t="str">
        <f>IFERROR(VLOOKUP(B16177,Tables!$A$1:$B$30,2,FALSE),"")</f>
        <v/>
      </c>
    </row>
    <row r="16179" spans="3:3" x14ac:dyDescent="0.35">
      <c r="C16179" s="7" t="str">
        <f>IFERROR(VLOOKUP(B16178,Tables!$A$1:$B$30,2,FALSE),"")</f>
        <v/>
      </c>
    </row>
    <row r="16180" spans="3:3" x14ac:dyDescent="0.35">
      <c r="C16180" s="7" t="str">
        <f>IFERROR(VLOOKUP(B16179,Tables!$A$1:$B$30,2,FALSE),"")</f>
        <v/>
      </c>
    </row>
    <row r="16181" spans="3:3" x14ac:dyDescent="0.35">
      <c r="C16181" s="7" t="str">
        <f>IFERROR(VLOOKUP(B16180,Tables!$A$1:$B$30,2,FALSE),"")</f>
        <v/>
      </c>
    </row>
    <row r="16182" spans="3:3" x14ac:dyDescent="0.35">
      <c r="C16182" s="7" t="str">
        <f>IFERROR(VLOOKUP(B16181,Tables!$A$1:$B$30,2,FALSE),"")</f>
        <v/>
      </c>
    </row>
    <row r="16183" spans="3:3" x14ac:dyDescent="0.35">
      <c r="C16183" s="7" t="str">
        <f>IFERROR(VLOOKUP(B16182,Tables!$A$1:$B$30,2,FALSE),"")</f>
        <v/>
      </c>
    </row>
    <row r="16184" spans="3:3" x14ac:dyDescent="0.35">
      <c r="C16184" s="7" t="str">
        <f>IFERROR(VLOOKUP(B16183,Tables!$A$1:$B$30,2,FALSE),"")</f>
        <v/>
      </c>
    </row>
    <row r="16185" spans="3:3" x14ac:dyDescent="0.35">
      <c r="C16185" s="7" t="str">
        <f>IFERROR(VLOOKUP(B16184,Tables!$A$1:$B$30,2,FALSE),"")</f>
        <v/>
      </c>
    </row>
    <row r="16186" spans="3:3" x14ac:dyDescent="0.35">
      <c r="C16186" s="7" t="str">
        <f>IFERROR(VLOOKUP(B16185,Tables!$A$1:$B$30,2,FALSE),"")</f>
        <v/>
      </c>
    </row>
    <row r="16187" spans="3:3" x14ac:dyDescent="0.35">
      <c r="C16187" s="7" t="str">
        <f>IFERROR(VLOOKUP(B16186,Tables!$A$1:$B$30,2,FALSE),"")</f>
        <v/>
      </c>
    </row>
    <row r="16188" spans="3:3" x14ac:dyDescent="0.35">
      <c r="C16188" s="7" t="str">
        <f>IFERROR(VLOOKUP(B16187,Tables!$A$1:$B$30,2,FALSE),"")</f>
        <v/>
      </c>
    </row>
    <row r="16189" spans="3:3" x14ac:dyDescent="0.35">
      <c r="C16189" s="7" t="str">
        <f>IFERROR(VLOOKUP(B16188,Tables!$A$1:$B$30,2,FALSE),"")</f>
        <v/>
      </c>
    </row>
    <row r="16190" spans="3:3" x14ac:dyDescent="0.35">
      <c r="C16190" s="7" t="str">
        <f>IFERROR(VLOOKUP(B16189,Tables!$A$1:$B$30,2,FALSE),"")</f>
        <v/>
      </c>
    </row>
    <row r="16191" spans="3:3" x14ac:dyDescent="0.35">
      <c r="C16191" s="7" t="str">
        <f>IFERROR(VLOOKUP(B16190,Tables!$A$1:$B$30,2,FALSE),"")</f>
        <v/>
      </c>
    </row>
    <row r="16192" spans="3:3" x14ac:dyDescent="0.35">
      <c r="C16192" s="7" t="str">
        <f>IFERROR(VLOOKUP(B16191,Tables!$A$1:$B$30,2,FALSE),"")</f>
        <v/>
      </c>
    </row>
    <row r="16193" spans="3:3" x14ac:dyDescent="0.35">
      <c r="C16193" s="7" t="str">
        <f>IFERROR(VLOOKUP(B16192,Tables!$A$1:$B$30,2,FALSE),"")</f>
        <v/>
      </c>
    </row>
    <row r="16194" spans="3:3" x14ac:dyDescent="0.35">
      <c r="C16194" s="7" t="str">
        <f>IFERROR(VLOOKUP(B16193,Tables!$A$1:$B$30,2,FALSE),"")</f>
        <v/>
      </c>
    </row>
    <row r="16195" spans="3:3" x14ac:dyDescent="0.35">
      <c r="C16195" s="7" t="str">
        <f>IFERROR(VLOOKUP(B16194,Tables!$A$1:$B$30,2,FALSE),"")</f>
        <v/>
      </c>
    </row>
    <row r="16196" spans="3:3" x14ac:dyDescent="0.35">
      <c r="C16196" s="7" t="str">
        <f>IFERROR(VLOOKUP(B16195,Tables!$A$1:$B$30,2,FALSE),"")</f>
        <v/>
      </c>
    </row>
    <row r="16197" spans="3:3" x14ac:dyDescent="0.35">
      <c r="C16197" s="7" t="str">
        <f>IFERROR(VLOOKUP(B16196,Tables!$A$1:$B$30,2,FALSE),"")</f>
        <v/>
      </c>
    </row>
    <row r="16198" spans="3:3" x14ac:dyDescent="0.35">
      <c r="C16198" s="7" t="str">
        <f>IFERROR(VLOOKUP(B16197,Tables!$A$1:$B$30,2,FALSE),"")</f>
        <v/>
      </c>
    </row>
    <row r="16199" spans="3:3" x14ac:dyDescent="0.35">
      <c r="C16199" s="7" t="str">
        <f>IFERROR(VLOOKUP(B16198,Tables!$A$1:$B$30,2,FALSE),"")</f>
        <v/>
      </c>
    </row>
    <row r="16200" spans="3:3" x14ac:dyDescent="0.35">
      <c r="C16200" s="7" t="str">
        <f>IFERROR(VLOOKUP(B16199,Tables!$A$1:$B$30,2,FALSE),"")</f>
        <v/>
      </c>
    </row>
    <row r="16201" spans="3:3" x14ac:dyDescent="0.35">
      <c r="C16201" s="7" t="str">
        <f>IFERROR(VLOOKUP(B16200,Tables!$A$1:$B$30,2,FALSE),"")</f>
        <v/>
      </c>
    </row>
    <row r="16202" spans="3:3" x14ac:dyDescent="0.35">
      <c r="C16202" s="7" t="str">
        <f>IFERROR(VLOOKUP(B16201,Tables!$A$1:$B$30,2,FALSE),"")</f>
        <v/>
      </c>
    </row>
    <row r="16203" spans="3:3" x14ac:dyDescent="0.35">
      <c r="C16203" s="7" t="str">
        <f>IFERROR(VLOOKUP(B16202,Tables!$A$1:$B$30,2,FALSE),"")</f>
        <v/>
      </c>
    </row>
    <row r="16204" spans="3:3" x14ac:dyDescent="0.35">
      <c r="C16204" s="7" t="str">
        <f>IFERROR(VLOOKUP(B16203,Tables!$A$1:$B$30,2,FALSE),"")</f>
        <v/>
      </c>
    </row>
    <row r="16205" spans="3:3" x14ac:dyDescent="0.35">
      <c r="C16205" s="7" t="str">
        <f>IFERROR(VLOOKUP(B16204,Tables!$A$1:$B$30,2,FALSE),"")</f>
        <v/>
      </c>
    </row>
    <row r="16206" spans="3:3" x14ac:dyDescent="0.35">
      <c r="C16206" s="7" t="str">
        <f>IFERROR(VLOOKUP(B16205,Tables!$A$1:$B$30,2,FALSE),"")</f>
        <v/>
      </c>
    </row>
    <row r="16207" spans="3:3" x14ac:dyDescent="0.35">
      <c r="C16207" s="7" t="str">
        <f>IFERROR(VLOOKUP(B16206,Tables!$A$1:$B$30,2,FALSE),"")</f>
        <v/>
      </c>
    </row>
    <row r="16208" spans="3:3" x14ac:dyDescent="0.35">
      <c r="C16208" s="7" t="str">
        <f>IFERROR(VLOOKUP(B16207,Tables!$A$1:$B$30,2,FALSE),"")</f>
        <v/>
      </c>
    </row>
    <row r="16209" spans="3:3" x14ac:dyDescent="0.35">
      <c r="C16209" s="7" t="str">
        <f>IFERROR(VLOOKUP(B16208,Tables!$A$1:$B$30,2,FALSE),"")</f>
        <v/>
      </c>
    </row>
    <row r="16210" spans="3:3" x14ac:dyDescent="0.35">
      <c r="C16210" s="7" t="str">
        <f>IFERROR(VLOOKUP(B16209,Tables!$A$1:$B$30,2,FALSE),"")</f>
        <v/>
      </c>
    </row>
    <row r="16211" spans="3:3" x14ac:dyDescent="0.35">
      <c r="C16211" s="7" t="str">
        <f>IFERROR(VLOOKUP(B16210,Tables!$A$1:$B$30,2,FALSE),"")</f>
        <v/>
      </c>
    </row>
    <row r="16212" spans="3:3" x14ac:dyDescent="0.35">
      <c r="C16212" s="7" t="str">
        <f>IFERROR(VLOOKUP(B16211,Tables!$A$1:$B$30,2,FALSE),"")</f>
        <v/>
      </c>
    </row>
    <row r="16213" spans="3:3" x14ac:dyDescent="0.35">
      <c r="C16213" s="7" t="str">
        <f>IFERROR(VLOOKUP(B16212,Tables!$A$1:$B$30,2,FALSE),"")</f>
        <v/>
      </c>
    </row>
    <row r="16214" spans="3:3" x14ac:dyDescent="0.35">
      <c r="C16214" s="7" t="str">
        <f>IFERROR(VLOOKUP(B16213,Tables!$A$1:$B$30,2,FALSE),"")</f>
        <v/>
      </c>
    </row>
    <row r="16215" spans="3:3" x14ac:dyDescent="0.35">
      <c r="C16215" s="7" t="str">
        <f>IFERROR(VLOOKUP(B16214,Tables!$A$1:$B$30,2,FALSE),"")</f>
        <v/>
      </c>
    </row>
    <row r="16216" spans="3:3" x14ac:dyDescent="0.35">
      <c r="C16216" s="7" t="str">
        <f>IFERROR(VLOOKUP(B16215,Tables!$A$1:$B$30,2,FALSE),"")</f>
        <v/>
      </c>
    </row>
    <row r="16217" spans="3:3" x14ac:dyDescent="0.35">
      <c r="C16217" s="7" t="str">
        <f>IFERROR(VLOOKUP(B16216,Tables!$A$1:$B$30,2,FALSE),"")</f>
        <v/>
      </c>
    </row>
    <row r="16218" spans="3:3" x14ac:dyDescent="0.35">
      <c r="C16218" s="7" t="str">
        <f>IFERROR(VLOOKUP(B16217,Tables!$A$1:$B$30,2,FALSE),"")</f>
        <v/>
      </c>
    </row>
    <row r="16219" spans="3:3" x14ac:dyDescent="0.35">
      <c r="C16219" s="7" t="str">
        <f>IFERROR(VLOOKUP(B16218,Tables!$A$1:$B$30,2,FALSE),"")</f>
        <v/>
      </c>
    </row>
    <row r="16220" spans="3:3" x14ac:dyDescent="0.35">
      <c r="C16220" s="7" t="str">
        <f>IFERROR(VLOOKUP(B16219,Tables!$A$1:$B$30,2,FALSE),"")</f>
        <v/>
      </c>
    </row>
    <row r="16221" spans="3:3" x14ac:dyDescent="0.35">
      <c r="C16221" s="7" t="str">
        <f>IFERROR(VLOOKUP(B16220,Tables!$A$1:$B$30,2,FALSE),"")</f>
        <v/>
      </c>
    </row>
    <row r="16222" spans="3:3" x14ac:dyDescent="0.35">
      <c r="C16222" s="7" t="str">
        <f>IFERROR(VLOOKUP(B16221,Tables!$A$1:$B$30,2,FALSE),"")</f>
        <v/>
      </c>
    </row>
    <row r="16223" spans="3:3" x14ac:dyDescent="0.35">
      <c r="C16223" s="7" t="str">
        <f>IFERROR(VLOOKUP(B16222,Tables!$A$1:$B$30,2,FALSE),"")</f>
        <v/>
      </c>
    </row>
    <row r="16224" spans="3:3" x14ac:dyDescent="0.35">
      <c r="C16224" s="7" t="str">
        <f>IFERROR(VLOOKUP(B16223,Tables!$A$1:$B$30,2,FALSE),"")</f>
        <v/>
      </c>
    </row>
    <row r="16225" spans="3:3" x14ac:dyDescent="0.35">
      <c r="C16225" s="7" t="str">
        <f>IFERROR(VLOOKUP(B16224,Tables!$A$1:$B$30,2,FALSE),"")</f>
        <v/>
      </c>
    </row>
    <row r="16226" spans="3:3" x14ac:dyDescent="0.35">
      <c r="C16226" s="7" t="str">
        <f>IFERROR(VLOOKUP(B16225,Tables!$A$1:$B$30,2,FALSE),"")</f>
        <v/>
      </c>
    </row>
    <row r="16227" spans="3:3" x14ac:dyDescent="0.35">
      <c r="C16227" s="7" t="str">
        <f>IFERROR(VLOOKUP(B16226,Tables!$A$1:$B$30,2,FALSE),"")</f>
        <v/>
      </c>
    </row>
    <row r="16228" spans="3:3" x14ac:dyDescent="0.35">
      <c r="C16228" s="7" t="str">
        <f>IFERROR(VLOOKUP(B16227,Tables!$A$1:$B$30,2,FALSE),"")</f>
        <v/>
      </c>
    </row>
    <row r="16229" spans="3:3" x14ac:dyDescent="0.35">
      <c r="C16229" s="7" t="str">
        <f>IFERROR(VLOOKUP(B16228,Tables!$A$1:$B$30,2,FALSE),"")</f>
        <v/>
      </c>
    </row>
    <row r="16230" spans="3:3" x14ac:dyDescent="0.35">
      <c r="C16230" s="7" t="str">
        <f>IFERROR(VLOOKUP(B16229,Tables!$A$1:$B$30,2,FALSE),"")</f>
        <v/>
      </c>
    </row>
    <row r="16231" spans="3:3" x14ac:dyDescent="0.35">
      <c r="C16231" s="7" t="str">
        <f>IFERROR(VLOOKUP(B16230,Tables!$A$1:$B$30,2,FALSE),"")</f>
        <v/>
      </c>
    </row>
    <row r="16232" spans="3:3" x14ac:dyDescent="0.35">
      <c r="C16232" s="7" t="str">
        <f>IFERROR(VLOOKUP(B16231,Tables!$A$1:$B$30,2,FALSE),"")</f>
        <v/>
      </c>
    </row>
    <row r="16233" spans="3:3" x14ac:dyDescent="0.35">
      <c r="C16233" s="7" t="str">
        <f>IFERROR(VLOOKUP(B16232,Tables!$A$1:$B$30,2,FALSE),"")</f>
        <v/>
      </c>
    </row>
    <row r="16234" spans="3:3" x14ac:dyDescent="0.35">
      <c r="C16234" s="7" t="str">
        <f>IFERROR(VLOOKUP(B16233,Tables!$A$1:$B$30,2,FALSE),"")</f>
        <v/>
      </c>
    </row>
    <row r="16235" spans="3:3" x14ac:dyDescent="0.35">
      <c r="C16235" s="7" t="str">
        <f>IFERROR(VLOOKUP(B16234,Tables!$A$1:$B$30,2,FALSE),"")</f>
        <v/>
      </c>
    </row>
    <row r="16236" spans="3:3" x14ac:dyDescent="0.35">
      <c r="C16236" s="7" t="str">
        <f>IFERROR(VLOOKUP(B16235,Tables!$A$1:$B$30,2,FALSE),"")</f>
        <v/>
      </c>
    </row>
    <row r="16237" spans="3:3" x14ac:dyDescent="0.35">
      <c r="C16237" s="7" t="str">
        <f>IFERROR(VLOOKUP(B16236,Tables!$A$1:$B$30,2,FALSE),"")</f>
        <v/>
      </c>
    </row>
    <row r="16238" spans="3:3" x14ac:dyDescent="0.35">
      <c r="C16238" s="7" t="str">
        <f>IFERROR(VLOOKUP(B16237,Tables!$A$1:$B$30,2,FALSE),"")</f>
        <v/>
      </c>
    </row>
    <row r="16239" spans="3:3" x14ac:dyDescent="0.35">
      <c r="C16239" s="7" t="str">
        <f>IFERROR(VLOOKUP(B16238,Tables!$A$1:$B$30,2,FALSE),"")</f>
        <v/>
      </c>
    </row>
    <row r="16240" spans="3:3" x14ac:dyDescent="0.35">
      <c r="C16240" s="7" t="str">
        <f>IFERROR(VLOOKUP(B16239,Tables!$A$1:$B$30,2,FALSE),"")</f>
        <v/>
      </c>
    </row>
    <row r="16241" spans="3:3" x14ac:dyDescent="0.35">
      <c r="C16241" s="7" t="str">
        <f>IFERROR(VLOOKUP(B16240,Tables!$A$1:$B$30,2,FALSE),"")</f>
        <v/>
      </c>
    </row>
    <row r="16242" spans="3:3" x14ac:dyDescent="0.35">
      <c r="C16242" s="7" t="str">
        <f>IFERROR(VLOOKUP(B16241,Tables!$A$1:$B$30,2,FALSE),"")</f>
        <v/>
      </c>
    </row>
    <row r="16243" spans="3:3" x14ac:dyDescent="0.35">
      <c r="C16243" s="7" t="str">
        <f>IFERROR(VLOOKUP(B16242,Tables!$A$1:$B$30,2,FALSE),"")</f>
        <v/>
      </c>
    </row>
    <row r="16244" spans="3:3" x14ac:dyDescent="0.35">
      <c r="C16244" s="7" t="str">
        <f>IFERROR(VLOOKUP(B16243,Tables!$A$1:$B$30,2,FALSE),"")</f>
        <v/>
      </c>
    </row>
    <row r="16245" spans="3:3" x14ac:dyDescent="0.35">
      <c r="C16245" s="7" t="str">
        <f>IFERROR(VLOOKUP(B16244,Tables!$A$1:$B$30,2,FALSE),"")</f>
        <v/>
      </c>
    </row>
    <row r="16246" spans="3:3" x14ac:dyDescent="0.35">
      <c r="C16246" s="7" t="str">
        <f>IFERROR(VLOOKUP(B16245,Tables!$A$1:$B$30,2,FALSE),"")</f>
        <v/>
      </c>
    </row>
    <row r="16247" spans="3:3" x14ac:dyDescent="0.35">
      <c r="C16247" s="7" t="str">
        <f>IFERROR(VLOOKUP(B16246,Tables!$A$1:$B$30,2,FALSE),"")</f>
        <v/>
      </c>
    </row>
    <row r="16248" spans="3:3" x14ac:dyDescent="0.35">
      <c r="C16248" s="7" t="str">
        <f>IFERROR(VLOOKUP(B16247,Tables!$A$1:$B$30,2,FALSE),"")</f>
        <v/>
      </c>
    </row>
    <row r="16249" spans="3:3" x14ac:dyDescent="0.35">
      <c r="C16249" s="7" t="str">
        <f>IFERROR(VLOOKUP(B16248,Tables!$A$1:$B$30,2,FALSE),"")</f>
        <v/>
      </c>
    </row>
    <row r="16250" spans="3:3" x14ac:dyDescent="0.35">
      <c r="C16250" s="7" t="str">
        <f>IFERROR(VLOOKUP(B16249,Tables!$A$1:$B$30,2,FALSE),"")</f>
        <v/>
      </c>
    </row>
    <row r="16251" spans="3:3" x14ac:dyDescent="0.35">
      <c r="C16251" s="7" t="str">
        <f>IFERROR(VLOOKUP(B16250,Tables!$A$1:$B$30,2,FALSE),"")</f>
        <v/>
      </c>
    </row>
    <row r="16252" spans="3:3" x14ac:dyDescent="0.35">
      <c r="C16252" s="7" t="str">
        <f>IFERROR(VLOOKUP(B16251,Tables!$A$1:$B$30,2,FALSE),"")</f>
        <v/>
      </c>
    </row>
    <row r="16253" spans="3:3" x14ac:dyDescent="0.35">
      <c r="C16253" s="7" t="str">
        <f>IFERROR(VLOOKUP(B16252,Tables!$A$1:$B$30,2,FALSE),"")</f>
        <v/>
      </c>
    </row>
    <row r="16254" spans="3:3" x14ac:dyDescent="0.35">
      <c r="C16254" s="7" t="str">
        <f>IFERROR(VLOOKUP(B16253,Tables!$A$1:$B$30,2,FALSE),"")</f>
        <v/>
      </c>
    </row>
    <row r="16255" spans="3:3" x14ac:dyDescent="0.35">
      <c r="C16255" s="7" t="str">
        <f>IFERROR(VLOOKUP(B16254,Tables!$A$1:$B$30,2,FALSE),"")</f>
        <v/>
      </c>
    </row>
    <row r="16256" spans="3:3" x14ac:dyDescent="0.35">
      <c r="C16256" s="7" t="str">
        <f>IFERROR(VLOOKUP(B16255,Tables!$A$1:$B$30,2,FALSE),"")</f>
        <v/>
      </c>
    </row>
    <row r="16257" spans="3:3" x14ac:dyDescent="0.35">
      <c r="C16257" s="7" t="str">
        <f>IFERROR(VLOOKUP(B16256,Tables!$A$1:$B$30,2,FALSE),"")</f>
        <v/>
      </c>
    </row>
    <row r="16258" spans="3:3" x14ac:dyDescent="0.35">
      <c r="C16258" s="7" t="str">
        <f>IFERROR(VLOOKUP(B16257,Tables!$A$1:$B$30,2,FALSE),"")</f>
        <v/>
      </c>
    </row>
    <row r="16259" spans="3:3" x14ac:dyDescent="0.35">
      <c r="C16259" s="7" t="str">
        <f>IFERROR(VLOOKUP(B16258,Tables!$A$1:$B$30,2,FALSE),"")</f>
        <v/>
      </c>
    </row>
    <row r="16260" spans="3:3" x14ac:dyDescent="0.35">
      <c r="C16260" s="7" t="str">
        <f>IFERROR(VLOOKUP(B16259,Tables!$A$1:$B$30,2,FALSE),"")</f>
        <v/>
      </c>
    </row>
    <row r="16261" spans="3:3" x14ac:dyDescent="0.35">
      <c r="C16261" s="7" t="str">
        <f>IFERROR(VLOOKUP(B16260,Tables!$A$1:$B$30,2,FALSE),"")</f>
        <v/>
      </c>
    </row>
    <row r="16262" spans="3:3" x14ac:dyDescent="0.35">
      <c r="C16262" s="7" t="str">
        <f>IFERROR(VLOOKUP(B16261,Tables!$A$1:$B$30,2,FALSE),"")</f>
        <v/>
      </c>
    </row>
    <row r="16263" spans="3:3" x14ac:dyDescent="0.35">
      <c r="C16263" s="7" t="str">
        <f>IFERROR(VLOOKUP(B16262,Tables!$A$1:$B$30,2,FALSE),"")</f>
        <v/>
      </c>
    </row>
    <row r="16264" spans="3:3" x14ac:dyDescent="0.35">
      <c r="C16264" s="7" t="str">
        <f>IFERROR(VLOOKUP(B16263,Tables!$A$1:$B$30,2,FALSE),"")</f>
        <v/>
      </c>
    </row>
    <row r="16265" spans="3:3" x14ac:dyDescent="0.35">
      <c r="C16265" s="7" t="str">
        <f>IFERROR(VLOOKUP(B16264,Tables!$A$1:$B$30,2,FALSE),"")</f>
        <v/>
      </c>
    </row>
    <row r="16266" spans="3:3" x14ac:dyDescent="0.35">
      <c r="C16266" s="7" t="str">
        <f>IFERROR(VLOOKUP(B16265,Tables!$A$1:$B$30,2,FALSE),"")</f>
        <v/>
      </c>
    </row>
    <row r="16267" spans="3:3" x14ac:dyDescent="0.35">
      <c r="C16267" s="7" t="str">
        <f>IFERROR(VLOOKUP(B16266,Tables!$A$1:$B$30,2,FALSE),"")</f>
        <v/>
      </c>
    </row>
    <row r="16268" spans="3:3" x14ac:dyDescent="0.35">
      <c r="C16268" s="7" t="str">
        <f>IFERROR(VLOOKUP(B16267,Tables!$A$1:$B$30,2,FALSE),"")</f>
        <v/>
      </c>
    </row>
    <row r="16269" spans="3:3" x14ac:dyDescent="0.35">
      <c r="C16269" s="7" t="str">
        <f>IFERROR(VLOOKUP(B16268,Tables!$A$1:$B$30,2,FALSE),"")</f>
        <v/>
      </c>
    </row>
    <row r="16270" spans="3:3" x14ac:dyDescent="0.35">
      <c r="C16270" s="7" t="str">
        <f>IFERROR(VLOOKUP(B16269,Tables!$A$1:$B$30,2,FALSE),"")</f>
        <v/>
      </c>
    </row>
    <row r="16271" spans="3:3" x14ac:dyDescent="0.35">
      <c r="C16271" s="7" t="str">
        <f>IFERROR(VLOOKUP(B16270,Tables!$A$1:$B$30,2,FALSE),"")</f>
        <v/>
      </c>
    </row>
    <row r="16272" spans="3:3" x14ac:dyDescent="0.35">
      <c r="C16272" s="7" t="str">
        <f>IFERROR(VLOOKUP(B16271,Tables!$A$1:$B$30,2,FALSE),"")</f>
        <v/>
      </c>
    </row>
    <row r="16273" spans="3:3" x14ac:dyDescent="0.35">
      <c r="C16273" s="7" t="str">
        <f>IFERROR(VLOOKUP(B16272,Tables!$A$1:$B$30,2,FALSE),"")</f>
        <v/>
      </c>
    </row>
    <row r="16274" spans="3:3" x14ac:dyDescent="0.35">
      <c r="C16274" s="7" t="str">
        <f>IFERROR(VLOOKUP(B16273,Tables!$A$1:$B$30,2,FALSE),"")</f>
        <v/>
      </c>
    </row>
    <row r="16275" spans="3:3" x14ac:dyDescent="0.35">
      <c r="C16275" s="7" t="str">
        <f>IFERROR(VLOOKUP(B16274,Tables!$A$1:$B$30,2,FALSE),"")</f>
        <v/>
      </c>
    </row>
    <row r="16276" spans="3:3" x14ac:dyDescent="0.35">
      <c r="C16276" s="7" t="str">
        <f>IFERROR(VLOOKUP(B16275,Tables!$A$1:$B$30,2,FALSE),"")</f>
        <v/>
      </c>
    </row>
    <row r="16277" spans="3:3" x14ac:dyDescent="0.35">
      <c r="C16277" s="7" t="str">
        <f>IFERROR(VLOOKUP(B16276,Tables!$A$1:$B$30,2,FALSE),"")</f>
        <v/>
      </c>
    </row>
    <row r="16278" spans="3:3" x14ac:dyDescent="0.35">
      <c r="C16278" s="7" t="str">
        <f>IFERROR(VLOOKUP(B16277,Tables!$A$1:$B$30,2,FALSE),"")</f>
        <v/>
      </c>
    </row>
    <row r="16279" spans="3:3" x14ac:dyDescent="0.35">
      <c r="C16279" s="7" t="str">
        <f>IFERROR(VLOOKUP(B16278,Tables!$A$1:$B$30,2,FALSE),"")</f>
        <v/>
      </c>
    </row>
    <row r="16280" spans="3:3" x14ac:dyDescent="0.35">
      <c r="C16280" s="7" t="str">
        <f>IFERROR(VLOOKUP(B16279,Tables!$A$1:$B$30,2,FALSE),"")</f>
        <v/>
      </c>
    </row>
    <row r="16281" spans="3:3" x14ac:dyDescent="0.35">
      <c r="C16281" s="7" t="str">
        <f>IFERROR(VLOOKUP(B16280,Tables!$A$1:$B$30,2,FALSE),"")</f>
        <v/>
      </c>
    </row>
    <row r="16282" spans="3:3" x14ac:dyDescent="0.35">
      <c r="C16282" s="7" t="str">
        <f>IFERROR(VLOOKUP(B16281,Tables!$A$1:$B$30,2,FALSE),"")</f>
        <v/>
      </c>
    </row>
    <row r="16283" spans="3:3" x14ac:dyDescent="0.35">
      <c r="C16283" s="7" t="str">
        <f>IFERROR(VLOOKUP(B16282,Tables!$A$1:$B$30,2,FALSE),"")</f>
        <v/>
      </c>
    </row>
    <row r="16284" spans="3:3" x14ac:dyDescent="0.35">
      <c r="C16284" s="7" t="str">
        <f>IFERROR(VLOOKUP(B16283,Tables!$A$1:$B$30,2,FALSE),"")</f>
        <v/>
      </c>
    </row>
    <row r="16285" spans="3:3" x14ac:dyDescent="0.35">
      <c r="C16285" s="7" t="str">
        <f>IFERROR(VLOOKUP(B16284,Tables!$A$1:$B$30,2,FALSE),"")</f>
        <v/>
      </c>
    </row>
    <row r="16286" spans="3:3" x14ac:dyDescent="0.35">
      <c r="C16286" s="7" t="str">
        <f>IFERROR(VLOOKUP(B16285,Tables!$A$1:$B$30,2,FALSE),"")</f>
        <v/>
      </c>
    </row>
    <row r="16287" spans="3:3" x14ac:dyDescent="0.35">
      <c r="C16287" s="7" t="str">
        <f>IFERROR(VLOOKUP(B16286,Tables!$A$1:$B$30,2,FALSE),"")</f>
        <v/>
      </c>
    </row>
    <row r="16288" spans="3:3" x14ac:dyDescent="0.35">
      <c r="C16288" s="7" t="str">
        <f>IFERROR(VLOOKUP(B16287,Tables!$A$1:$B$30,2,FALSE),"")</f>
        <v/>
      </c>
    </row>
    <row r="16289" spans="3:3" x14ac:dyDescent="0.35">
      <c r="C16289" s="7" t="str">
        <f>IFERROR(VLOOKUP(B16288,Tables!$A$1:$B$30,2,FALSE),"")</f>
        <v/>
      </c>
    </row>
    <row r="16290" spans="3:3" x14ac:dyDescent="0.35">
      <c r="C16290" s="7" t="str">
        <f>IFERROR(VLOOKUP(B16289,Tables!$A$1:$B$30,2,FALSE),"")</f>
        <v/>
      </c>
    </row>
    <row r="16291" spans="3:3" x14ac:dyDescent="0.35">
      <c r="C16291" s="7" t="str">
        <f>IFERROR(VLOOKUP(B16290,Tables!$A$1:$B$30,2,FALSE),"")</f>
        <v/>
      </c>
    </row>
    <row r="16292" spans="3:3" x14ac:dyDescent="0.35">
      <c r="C16292" s="7" t="str">
        <f>IFERROR(VLOOKUP(B16291,Tables!$A$1:$B$30,2,FALSE),"")</f>
        <v/>
      </c>
    </row>
    <row r="16293" spans="3:3" x14ac:dyDescent="0.35">
      <c r="C16293" s="7" t="str">
        <f>IFERROR(VLOOKUP(B16292,Tables!$A$1:$B$30,2,FALSE),"")</f>
        <v/>
      </c>
    </row>
    <row r="16294" spans="3:3" x14ac:dyDescent="0.35">
      <c r="C16294" s="7" t="str">
        <f>IFERROR(VLOOKUP(B16293,Tables!$A$1:$B$30,2,FALSE),"")</f>
        <v/>
      </c>
    </row>
    <row r="16295" spans="3:3" x14ac:dyDescent="0.35">
      <c r="C16295" s="7" t="str">
        <f>IFERROR(VLOOKUP(B16294,Tables!$A$1:$B$30,2,FALSE),"")</f>
        <v/>
      </c>
    </row>
    <row r="16296" spans="3:3" x14ac:dyDescent="0.35">
      <c r="C16296" s="7" t="str">
        <f>IFERROR(VLOOKUP(B16295,Tables!$A$1:$B$30,2,FALSE),"")</f>
        <v/>
      </c>
    </row>
    <row r="16297" spans="3:3" x14ac:dyDescent="0.35">
      <c r="C16297" s="7" t="str">
        <f>IFERROR(VLOOKUP(B16296,Tables!$A$1:$B$30,2,FALSE),"")</f>
        <v/>
      </c>
    </row>
    <row r="16298" spans="3:3" x14ac:dyDescent="0.35">
      <c r="C16298" s="7" t="str">
        <f>IFERROR(VLOOKUP(B16297,Tables!$A$1:$B$30,2,FALSE),"")</f>
        <v/>
      </c>
    </row>
    <row r="16299" spans="3:3" x14ac:dyDescent="0.35">
      <c r="C16299" s="7" t="str">
        <f>IFERROR(VLOOKUP(B16298,Tables!$A$1:$B$30,2,FALSE),"")</f>
        <v/>
      </c>
    </row>
    <row r="16300" spans="3:3" x14ac:dyDescent="0.35">
      <c r="C16300" s="7" t="str">
        <f>IFERROR(VLOOKUP(B16299,Tables!$A$1:$B$30,2,FALSE),"")</f>
        <v/>
      </c>
    </row>
    <row r="16301" spans="3:3" x14ac:dyDescent="0.35">
      <c r="C16301" s="7" t="str">
        <f>IFERROR(VLOOKUP(B16300,Tables!$A$1:$B$30,2,FALSE),"")</f>
        <v/>
      </c>
    </row>
    <row r="16302" spans="3:3" x14ac:dyDescent="0.35">
      <c r="C16302" s="7" t="str">
        <f>IFERROR(VLOOKUP(B16301,Tables!$A$1:$B$30,2,FALSE),"")</f>
        <v/>
      </c>
    </row>
    <row r="16303" spans="3:3" x14ac:dyDescent="0.35">
      <c r="C16303" s="7" t="str">
        <f>IFERROR(VLOOKUP(B16302,Tables!$A$1:$B$30,2,FALSE),"")</f>
        <v/>
      </c>
    </row>
    <row r="16304" spans="3:3" x14ac:dyDescent="0.35">
      <c r="C16304" s="7" t="str">
        <f>IFERROR(VLOOKUP(B16303,Tables!$A$1:$B$30,2,FALSE),"")</f>
        <v/>
      </c>
    </row>
    <row r="16305" spans="3:3" x14ac:dyDescent="0.35">
      <c r="C16305" s="7" t="str">
        <f>IFERROR(VLOOKUP(B16304,Tables!$A$1:$B$30,2,FALSE),"")</f>
        <v/>
      </c>
    </row>
    <row r="16306" spans="3:3" x14ac:dyDescent="0.35">
      <c r="C16306" s="7" t="str">
        <f>IFERROR(VLOOKUP(B16305,Tables!$A$1:$B$30,2,FALSE),"")</f>
        <v/>
      </c>
    </row>
    <row r="16307" spans="3:3" x14ac:dyDescent="0.35">
      <c r="C16307" s="7" t="str">
        <f>IFERROR(VLOOKUP(B16306,Tables!$A$1:$B$30,2,FALSE),"")</f>
        <v/>
      </c>
    </row>
    <row r="16308" spans="3:3" x14ac:dyDescent="0.35">
      <c r="C16308" s="7" t="str">
        <f>IFERROR(VLOOKUP(B16307,Tables!$A$1:$B$30,2,FALSE),"")</f>
        <v/>
      </c>
    </row>
    <row r="16309" spans="3:3" x14ac:dyDescent="0.35">
      <c r="C16309" s="7" t="str">
        <f>IFERROR(VLOOKUP(B16308,Tables!$A$1:$B$30,2,FALSE),"")</f>
        <v/>
      </c>
    </row>
    <row r="16310" spans="3:3" x14ac:dyDescent="0.35">
      <c r="C16310" s="7" t="str">
        <f>IFERROR(VLOOKUP(B16309,Tables!$A$1:$B$30,2,FALSE),"")</f>
        <v/>
      </c>
    </row>
    <row r="16311" spans="3:3" x14ac:dyDescent="0.35">
      <c r="C16311" s="7" t="str">
        <f>IFERROR(VLOOKUP(B16310,Tables!$A$1:$B$30,2,FALSE),"")</f>
        <v/>
      </c>
    </row>
    <row r="16312" spans="3:3" x14ac:dyDescent="0.35">
      <c r="C16312" s="7" t="str">
        <f>IFERROR(VLOOKUP(B16311,Tables!$A$1:$B$30,2,FALSE),"")</f>
        <v/>
      </c>
    </row>
    <row r="16313" spans="3:3" x14ac:dyDescent="0.35">
      <c r="C16313" s="7" t="str">
        <f>IFERROR(VLOOKUP(B16312,Tables!$A$1:$B$30,2,FALSE),"")</f>
        <v/>
      </c>
    </row>
    <row r="16314" spans="3:3" x14ac:dyDescent="0.35">
      <c r="C16314" s="7" t="str">
        <f>IFERROR(VLOOKUP(B16313,Tables!$A$1:$B$30,2,FALSE),"")</f>
        <v/>
      </c>
    </row>
    <row r="16315" spans="3:3" x14ac:dyDescent="0.35">
      <c r="C16315" s="7" t="str">
        <f>IFERROR(VLOOKUP(B16314,Tables!$A$1:$B$30,2,FALSE),"")</f>
        <v/>
      </c>
    </row>
    <row r="16316" spans="3:3" x14ac:dyDescent="0.35">
      <c r="C16316" s="7" t="str">
        <f>IFERROR(VLOOKUP(B16315,Tables!$A$1:$B$30,2,FALSE),"")</f>
        <v/>
      </c>
    </row>
    <row r="16317" spans="3:3" x14ac:dyDescent="0.35">
      <c r="C16317" s="7" t="str">
        <f>IFERROR(VLOOKUP(B16316,Tables!$A$1:$B$30,2,FALSE),"")</f>
        <v/>
      </c>
    </row>
    <row r="16318" spans="3:3" x14ac:dyDescent="0.35">
      <c r="C16318" s="7" t="str">
        <f>IFERROR(VLOOKUP(B16317,Tables!$A$1:$B$30,2,FALSE),"")</f>
        <v/>
      </c>
    </row>
    <row r="16319" spans="3:3" x14ac:dyDescent="0.35">
      <c r="C16319" s="7" t="str">
        <f>IFERROR(VLOOKUP(B16318,Tables!$A$1:$B$30,2,FALSE),"")</f>
        <v/>
      </c>
    </row>
    <row r="16320" spans="3:3" x14ac:dyDescent="0.35">
      <c r="C16320" s="7" t="str">
        <f>IFERROR(VLOOKUP(B16319,Tables!$A$1:$B$30,2,FALSE),"")</f>
        <v/>
      </c>
    </row>
    <row r="16321" spans="3:3" x14ac:dyDescent="0.35">
      <c r="C16321" s="7" t="str">
        <f>IFERROR(VLOOKUP(B16320,Tables!$A$1:$B$30,2,FALSE),"")</f>
        <v/>
      </c>
    </row>
    <row r="16322" spans="3:3" x14ac:dyDescent="0.35">
      <c r="C16322" s="7" t="str">
        <f>IFERROR(VLOOKUP(B16321,Tables!$A$1:$B$30,2,FALSE),"")</f>
        <v/>
      </c>
    </row>
    <row r="16323" spans="3:3" x14ac:dyDescent="0.35">
      <c r="C16323" s="7" t="str">
        <f>IFERROR(VLOOKUP(B16322,Tables!$A$1:$B$30,2,FALSE),"")</f>
        <v/>
      </c>
    </row>
    <row r="16324" spans="3:3" x14ac:dyDescent="0.35">
      <c r="C16324" s="7" t="str">
        <f>IFERROR(VLOOKUP(B16323,Tables!$A$1:$B$30,2,FALSE),"")</f>
        <v/>
      </c>
    </row>
    <row r="16325" spans="3:3" x14ac:dyDescent="0.35">
      <c r="C16325" s="7" t="str">
        <f>IFERROR(VLOOKUP(B16324,Tables!$A$1:$B$30,2,FALSE),"")</f>
        <v/>
      </c>
    </row>
    <row r="16326" spans="3:3" x14ac:dyDescent="0.35">
      <c r="C16326" s="7" t="str">
        <f>IFERROR(VLOOKUP(B16325,Tables!$A$1:$B$30,2,FALSE),"")</f>
        <v/>
      </c>
    </row>
    <row r="16327" spans="3:3" x14ac:dyDescent="0.35">
      <c r="C16327" s="7" t="str">
        <f>IFERROR(VLOOKUP(B16326,Tables!$A$1:$B$30,2,FALSE),"")</f>
        <v/>
      </c>
    </row>
    <row r="16328" spans="3:3" x14ac:dyDescent="0.35">
      <c r="C16328" s="7" t="str">
        <f>IFERROR(VLOOKUP(B16327,Tables!$A$1:$B$30,2,FALSE),"")</f>
        <v/>
      </c>
    </row>
    <row r="16329" spans="3:3" x14ac:dyDescent="0.35">
      <c r="C16329" s="7" t="str">
        <f>IFERROR(VLOOKUP(B16328,Tables!$A$1:$B$30,2,FALSE),"")</f>
        <v/>
      </c>
    </row>
    <row r="16330" spans="3:3" x14ac:dyDescent="0.35">
      <c r="C16330" s="7" t="str">
        <f>IFERROR(VLOOKUP(B16329,Tables!$A$1:$B$30,2,FALSE),"")</f>
        <v/>
      </c>
    </row>
    <row r="16331" spans="3:3" x14ac:dyDescent="0.35">
      <c r="C16331" s="7" t="str">
        <f>IFERROR(VLOOKUP(B16330,Tables!$A$1:$B$30,2,FALSE),"")</f>
        <v/>
      </c>
    </row>
    <row r="16332" spans="3:3" x14ac:dyDescent="0.35">
      <c r="C16332" s="7" t="str">
        <f>IFERROR(VLOOKUP(B16331,Tables!$A$1:$B$30,2,FALSE),"")</f>
        <v/>
      </c>
    </row>
    <row r="16333" spans="3:3" x14ac:dyDescent="0.35">
      <c r="C16333" s="7" t="str">
        <f>IFERROR(VLOOKUP(B16332,Tables!$A$1:$B$30,2,FALSE),"")</f>
        <v/>
      </c>
    </row>
    <row r="16334" spans="3:3" x14ac:dyDescent="0.35">
      <c r="C16334" s="7" t="str">
        <f>IFERROR(VLOOKUP(B16333,Tables!$A$1:$B$30,2,FALSE),"")</f>
        <v/>
      </c>
    </row>
    <row r="16335" spans="3:3" x14ac:dyDescent="0.35">
      <c r="C16335" s="7" t="str">
        <f>IFERROR(VLOOKUP(B16334,Tables!$A$1:$B$30,2,FALSE),"")</f>
        <v/>
      </c>
    </row>
    <row r="16336" spans="3:3" x14ac:dyDescent="0.35">
      <c r="C16336" s="7" t="str">
        <f>IFERROR(VLOOKUP(B16335,Tables!$A$1:$B$30,2,FALSE),"")</f>
        <v/>
      </c>
    </row>
    <row r="16337" spans="3:3" x14ac:dyDescent="0.35">
      <c r="C16337" s="7" t="str">
        <f>IFERROR(VLOOKUP(B16336,Tables!$A$1:$B$30,2,FALSE),"")</f>
        <v/>
      </c>
    </row>
    <row r="16338" spans="3:3" x14ac:dyDescent="0.35">
      <c r="C16338" s="7" t="str">
        <f>IFERROR(VLOOKUP(B16337,Tables!$A$1:$B$30,2,FALSE),"")</f>
        <v/>
      </c>
    </row>
    <row r="16339" spans="3:3" x14ac:dyDescent="0.35">
      <c r="C16339" s="7" t="str">
        <f>IFERROR(VLOOKUP(B16338,Tables!$A$1:$B$30,2,FALSE),"")</f>
        <v/>
      </c>
    </row>
    <row r="16340" spans="3:3" x14ac:dyDescent="0.35">
      <c r="C16340" s="7" t="str">
        <f>IFERROR(VLOOKUP(B16339,Tables!$A$1:$B$30,2,FALSE),"")</f>
        <v/>
      </c>
    </row>
    <row r="16341" spans="3:3" x14ac:dyDescent="0.35">
      <c r="C16341" s="7" t="str">
        <f>IFERROR(VLOOKUP(B16340,Tables!$A$1:$B$30,2,FALSE),"")</f>
        <v/>
      </c>
    </row>
    <row r="16342" spans="3:3" x14ac:dyDescent="0.35">
      <c r="C16342" s="7" t="str">
        <f>IFERROR(VLOOKUP(B16341,Tables!$A$1:$B$30,2,FALSE),"")</f>
        <v/>
      </c>
    </row>
    <row r="16343" spans="3:3" x14ac:dyDescent="0.35">
      <c r="C16343" s="7" t="str">
        <f>IFERROR(VLOOKUP(B16342,Tables!$A$1:$B$30,2,FALSE),"")</f>
        <v/>
      </c>
    </row>
    <row r="16344" spans="3:3" x14ac:dyDescent="0.35">
      <c r="C16344" s="7" t="str">
        <f>IFERROR(VLOOKUP(B16343,Tables!$A$1:$B$30,2,FALSE),"")</f>
        <v/>
      </c>
    </row>
    <row r="16345" spans="3:3" x14ac:dyDescent="0.35">
      <c r="C16345" s="7" t="str">
        <f>IFERROR(VLOOKUP(B16344,Tables!$A$1:$B$30,2,FALSE),"")</f>
        <v/>
      </c>
    </row>
    <row r="16346" spans="3:3" x14ac:dyDescent="0.35">
      <c r="C16346" s="7" t="str">
        <f>IFERROR(VLOOKUP(B16345,Tables!$A$1:$B$30,2,FALSE),"")</f>
        <v/>
      </c>
    </row>
    <row r="16347" spans="3:3" x14ac:dyDescent="0.35">
      <c r="C16347" s="7" t="str">
        <f>IFERROR(VLOOKUP(B16346,Tables!$A$1:$B$30,2,FALSE),"")</f>
        <v/>
      </c>
    </row>
    <row r="16348" spans="3:3" x14ac:dyDescent="0.35">
      <c r="C16348" s="7" t="str">
        <f>IFERROR(VLOOKUP(B16347,Tables!$A$1:$B$30,2,FALSE),"")</f>
        <v/>
      </c>
    </row>
    <row r="16349" spans="3:3" x14ac:dyDescent="0.35">
      <c r="C16349" s="7" t="str">
        <f>IFERROR(VLOOKUP(B16348,Tables!$A$1:$B$30,2,FALSE),"")</f>
        <v/>
      </c>
    </row>
    <row r="16350" spans="3:3" x14ac:dyDescent="0.35">
      <c r="C16350" s="7" t="str">
        <f>IFERROR(VLOOKUP(B16349,Tables!$A$1:$B$30,2,FALSE),"")</f>
        <v/>
      </c>
    </row>
    <row r="16351" spans="3:3" x14ac:dyDescent="0.35">
      <c r="C16351" s="7" t="str">
        <f>IFERROR(VLOOKUP(B16350,Tables!$A$1:$B$30,2,FALSE),"")</f>
        <v/>
      </c>
    </row>
    <row r="16352" spans="3:3" x14ac:dyDescent="0.35">
      <c r="C16352" s="7" t="str">
        <f>IFERROR(VLOOKUP(B16351,Tables!$A$1:$B$30,2,FALSE),"")</f>
        <v/>
      </c>
    </row>
    <row r="16353" spans="3:3" x14ac:dyDescent="0.35">
      <c r="C16353" s="7" t="str">
        <f>IFERROR(VLOOKUP(B16352,Tables!$A$1:$B$30,2,FALSE),"")</f>
        <v/>
      </c>
    </row>
    <row r="16354" spans="3:3" x14ac:dyDescent="0.35">
      <c r="C16354" s="7" t="str">
        <f>IFERROR(VLOOKUP(B16353,Tables!$A$1:$B$30,2,FALSE),"")</f>
        <v/>
      </c>
    </row>
    <row r="16355" spans="3:3" x14ac:dyDescent="0.35">
      <c r="C16355" s="7" t="str">
        <f>IFERROR(VLOOKUP(B16354,Tables!$A$1:$B$30,2,FALSE),"")</f>
        <v/>
      </c>
    </row>
    <row r="16356" spans="3:3" x14ac:dyDescent="0.35">
      <c r="C16356" s="7" t="str">
        <f>IFERROR(VLOOKUP(B16355,Tables!$A$1:$B$30,2,FALSE),"")</f>
        <v/>
      </c>
    </row>
    <row r="16357" spans="3:3" x14ac:dyDescent="0.35">
      <c r="C16357" s="7" t="str">
        <f>IFERROR(VLOOKUP(B16356,Tables!$A$1:$B$30,2,FALSE),"")</f>
        <v/>
      </c>
    </row>
    <row r="16358" spans="3:3" x14ac:dyDescent="0.35">
      <c r="C16358" s="7" t="str">
        <f>IFERROR(VLOOKUP(B16357,Tables!$A$1:$B$30,2,FALSE),"")</f>
        <v/>
      </c>
    </row>
    <row r="16359" spans="3:3" x14ac:dyDescent="0.35">
      <c r="C16359" s="7" t="str">
        <f>IFERROR(VLOOKUP(B16358,Tables!$A$1:$B$30,2,FALSE),"")</f>
        <v/>
      </c>
    </row>
    <row r="16360" spans="3:3" x14ac:dyDescent="0.35">
      <c r="C16360" s="7" t="str">
        <f>IFERROR(VLOOKUP(B16359,Tables!$A$1:$B$30,2,FALSE),"")</f>
        <v/>
      </c>
    </row>
    <row r="16361" spans="3:3" x14ac:dyDescent="0.35">
      <c r="C16361" s="7" t="str">
        <f>IFERROR(VLOOKUP(B16360,Tables!$A$1:$B$30,2,FALSE),"")</f>
        <v/>
      </c>
    </row>
    <row r="16362" spans="3:3" x14ac:dyDescent="0.35">
      <c r="C16362" s="7" t="str">
        <f>IFERROR(VLOOKUP(B16361,Tables!$A$1:$B$30,2,FALSE),"")</f>
        <v/>
      </c>
    </row>
    <row r="16363" spans="3:3" x14ac:dyDescent="0.35">
      <c r="C16363" s="7" t="str">
        <f>IFERROR(VLOOKUP(B16362,Tables!$A$1:$B$30,2,FALSE),"")</f>
        <v/>
      </c>
    </row>
    <row r="16364" spans="3:3" x14ac:dyDescent="0.35">
      <c r="C16364" s="7" t="str">
        <f>IFERROR(VLOOKUP(B16363,Tables!$A$1:$B$30,2,FALSE),"")</f>
        <v/>
      </c>
    </row>
    <row r="16365" spans="3:3" x14ac:dyDescent="0.35">
      <c r="C16365" s="7" t="str">
        <f>IFERROR(VLOOKUP(B16364,Tables!$A$1:$B$30,2,FALSE),"")</f>
        <v/>
      </c>
    </row>
    <row r="16366" spans="3:3" x14ac:dyDescent="0.35">
      <c r="C16366" s="7" t="str">
        <f>IFERROR(VLOOKUP(B16365,Tables!$A$1:$B$30,2,FALSE),"")</f>
        <v/>
      </c>
    </row>
    <row r="16367" spans="3:3" x14ac:dyDescent="0.35">
      <c r="C16367" s="7" t="str">
        <f>IFERROR(VLOOKUP(B16366,Tables!$A$1:$B$30,2,FALSE),"")</f>
        <v/>
      </c>
    </row>
    <row r="16368" spans="3:3" x14ac:dyDescent="0.35">
      <c r="C16368" s="7" t="str">
        <f>IFERROR(VLOOKUP(B16367,Tables!$A$1:$B$30,2,FALSE),"")</f>
        <v/>
      </c>
    </row>
    <row r="16369" spans="3:3" x14ac:dyDescent="0.35">
      <c r="C16369" s="7" t="str">
        <f>IFERROR(VLOOKUP(B16368,Tables!$A$1:$B$30,2,FALSE),"")</f>
        <v/>
      </c>
    </row>
    <row r="16370" spans="3:3" x14ac:dyDescent="0.35">
      <c r="C16370" s="7" t="str">
        <f>IFERROR(VLOOKUP(B16369,Tables!$A$1:$B$30,2,FALSE),"")</f>
        <v/>
      </c>
    </row>
    <row r="16371" spans="3:3" x14ac:dyDescent="0.35">
      <c r="C16371" s="7" t="str">
        <f>IFERROR(VLOOKUP(B16370,Tables!$A$1:$B$30,2,FALSE),"")</f>
        <v/>
      </c>
    </row>
    <row r="16372" spans="3:3" x14ac:dyDescent="0.35">
      <c r="C16372" s="7" t="str">
        <f>IFERROR(VLOOKUP(B16371,Tables!$A$1:$B$30,2,FALSE),"")</f>
        <v/>
      </c>
    </row>
    <row r="16373" spans="3:3" x14ac:dyDescent="0.35">
      <c r="C16373" s="7" t="str">
        <f>IFERROR(VLOOKUP(B16372,Tables!$A$1:$B$30,2,FALSE),"")</f>
        <v/>
      </c>
    </row>
    <row r="16374" spans="3:3" x14ac:dyDescent="0.35">
      <c r="C16374" s="7" t="str">
        <f>IFERROR(VLOOKUP(B16373,Tables!$A$1:$B$30,2,FALSE),"")</f>
        <v/>
      </c>
    </row>
    <row r="16375" spans="3:3" x14ac:dyDescent="0.35">
      <c r="C16375" s="7" t="str">
        <f>IFERROR(VLOOKUP(B16374,Tables!$A$1:$B$30,2,FALSE),"")</f>
        <v/>
      </c>
    </row>
    <row r="16376" spans="3:3" x14ac:dyDescent="0.35">
      <c r="C16376" s="7" t="str">
        <f>IFERROR(VLOOKUP(B16375,Tables!$A$1:$B$30,2,FALSE),"")</f>
        <v/>
      </c>
    </row>
    <row r="16377" spans="3:3" x14ac:dyDescent="0.35">
      <c r="C16377" s="7" t="str">
        <f>IFERROR(VLOOKUP(B16376,Tables!$A$1:$B$30,2,FALSE),"")</f>
        <v/>
      </c>
    </row>
    <row r="16378" spans="3:3" x14ac:dyDescent="0.35">
      <c r="C16378" s="7" t="str">
        <f>IFERROR(VLOOKUP(B16377,Tables!$A$1:$B$30,2,FALSE),"")</f>
        <v/>
      </c>
    </row>
    <row r="16379" spans="3:3" x14ac:dyDescent="0.35">
      <c r="C16379" s="7" t="str">
        <f>IFERROR(VLOOKUP(B16378,Tables!$A$1:$B$30,2,FALSE),"")</f>
        <v/>
      </c>
    </row>
    <row r="16380" spans="3:3" x14ac:dyDescent="0.35">
      <c r="C16380" s="7" t="str">
        <f>IFERROR(VLOOKUP(B16379,Tables!$A$1:$B$30,2,FALSE),"")</f>
        <v/>
      </c>
    </row>
    <row r="16381" spans="3:3" x14ac:dyDescent="0.35">
      <c r="C16381" s="7" t="str">
        <f>IFERROR(VLOOKUP(B16380,Tables!$A$1:$B$30,2,FALSE),"")</f>
        <v/>
      </c>
    </row>
    <row r="16382" spans="3:3" x14ac:dyDescent="0.35">
      <c r="C16382" s="7" t="str">
        <f>IFERROR(VLOOKUP(B16381,Tables!$A$1:$B$30,2,FALSE),"")</f>
        <v/>
      </c>
    </row>
    <row r="16383" spans="3:3" x14ac:dyDescent="0.35">
      <c r="C16383" s="7" t="str">
        <f>IFERROR(VLOOKUP(B16382,Tables!$A$1:$B$30,2,FALSE),"")</f>
        <v/>
      </c>
    </row>
    <row r="16384" spans="3:3" x14ac:dyDescent="0.35">
      <c r="C16384" s="7" t="str">
        <f>IFERROR(VLOOKUP(B16383,Tables!$A$1:$B$30,2,FALSE),"")</f>
        <v/>
      </c>
    </row>
    <row r="16385" spans="3:3" x14ac:dyDescent="0.35">
      <c r="C16385" s="7" t="str">
        <f>IFERROR(VLOOKUP(B16384,Tables!$A$1:$B$30,2,FALSE),"")</f>
        <v/>
      </c>
    </row>
    <row r="16386" spans="3:3" x14ac:dyDescent="0.35">
      <c r="C16386" s="7" t="str">
        <f>IFERROR(VLOOKUP(B16385,Tables!$A$1:$B$30,2,FALSE),"")</f>
        <v/>
      </c>
    </row>
    <row r="16387" spans="3:3" x14ac:dyDescent="0.35">
      <c r="C16387" s="7" t="str">
        <f>IFERROR(VLOOKUP(B16386,Tables!$A$1:$B$30,2,FALSE),"")</f>
        <v/>
      </c>
    </row>
    <row r="16388" spans="3:3" x14ac:dyDescent="0.35">
      <c r="C16388" s="7" t="str">
        <f>IFERROR(VLOOKUP(B16387,Tables!$A$1:$B$30,2,FALSE),"")</f>
        <v/>
      </c>
    </row>
    <row r="16389" spans="3:3" x14ac:dyDescent="0.35">
      <c r="C16389" s="7" t="str">
        <f>IFERROR(VLOOKUP(B16388,Tables!$A$1:$B$30,2,FALSE),"")</f>
        <v/>
      </c>
    </row>
    <row r="16390" spans="3:3" x14ac:dyDescent="0.35">
      <c r="C16390" s="7" t="str">
        <f>IFERROR(VLOOKUP(B16389,Tables!$A$1:$B$30,2,FALSE),"")</f>
        <v/>
      </c>
    </row>
    <row r="16391" spans="3:3" x14ac:dyDescent="0.35">
      <c r="C16391" s="7" t="str">
        <f>IFERROR(VLOOKUP(B16390,Tables!$A$1:$B$30,2,FALSE),"")</f>
        <v/>
      </c>
    </row>
    <row r="16392" spans="3:3" x14ac:dyDescent="0.35">
      <c r="C16392" s="7" t="str">
        <f>IFERROR(VLOOKUP(B16391,Tables!$A$1:$B$30,2,FALSE),"")</f>
        <v/>
      </c>
    </row>
    <row r="16393" spans="3:3" x14ac:dyDescent="0.35">
      <c r="C16393" s="7" t="str">
        <f>IFERROR(VLOOKUP(B16392,Tables!$A$1:$B$30,2,FALSE),"")</f>
        <v/>
      </c>
    </row>
    <row r="16394" spans="3:3" x14ac:dyDescent="0.35">
      <c r="C16394" s="7" t="str">
        <f>IFERROR(VLOOKUP(B16393,Tables!$A$1:$B$30,2,FALSE),"")</f>
        <v/>
      </c>
    </row>
    <row r="16395" spans="3:3" x14ac:dyDescent="0.35">
      <c r="C16395" s="7" t="str">
        <f>IFERROR(VLOOKUP(B16394,Tables!$A$1:$B$30,2,FALSE),"")</f>
        <v/>
      </c>
    </row>
    <row r="16396" spans="3:3" x14ac:dyDescent="0.35">
      <c r="C16396" s="7" t="str">
        <f>IFERROR(VLOOKUP(B16395,Tables!$A$1:$B$30,2,FALSE),"")</f>
        <v/>
      </c>
    </row>
    <row r="16397" spans="3:3" x14ac:dyDescent="0.35">
      <c r="C16397" s="7" t="str">
        <f>IFERROR(VLOOKUP(B16396,Tables!$A$1:$B$30,2,FALSE),"")</f>
        <v/>
      </c>
    </row>
    <row r="16398" spans="3:3" x14ac:dyDescent="0.35">
      <c r="C16398" s="7" t="str">
        <f>IFERROR(VLOOKUP(B16397,Tables!$A$1:$B$30,2,FALSE),"")</f>
        <v/>
      </c>
    </row>
    <row r="16399" spans="3:3" x14ac:dyDescent="0.35">
      <c r="C16399" s="7" t="str">
        <f>IFERROR(VLOOKUP(B16398,Tables!$A$1:$B$30,2,FALSE),"")</f>
        <v/>
      </c>
    </row>
    <row r="16400" spans="3:3" x14ac:dyDescent="0.35">
      <c r="C16400" s="7" t="str">
        <f>IFERROR(VLOOKUP(B16399,Tables!$A$1:$B$30,2,FALSE),"")</f>
        <v/>
      </c>
    </row>
    <row r="16401" spans="3:3" x14ac:dyDescent="0.35">
      <c r="C16401" s="7" t="str">
        <f>IFERROR(VLOOKUP(B16400,Tables!$A$1:$B$30,2,FALSE),"")</f>
        <v/>
      </c>
    </row>
    <row r="16402" spans="3:3" x14ac:dyDescent="0.35">
      <c r="C16402" s="7" t="str">
        <f>IFERROR(VLOOKUP(B16401,Tables!$A$1:$B$30,2,FALSE),"")</f>
        <v/>
      </c>
    </row>
    <row r="16403" spans="3:3" x14ac:dyDescent="0.35">
      <c r="C16403" s="7" t="str">
        <f>IFERROR(VLOOKUP(B16402,Tables!$A$1:$B$30,2,FALSE),"")</f>
        <v/>
      </c>
    </row>
    <row r="16404" spans="3:3" x14ac:dyDescent="0.35">
      <c r="C16404" s="7" t="str">
        <f>IFERROR(VLOOKUP(B16403,Tables!$A$1:$B$30,2,FALSE),"")</f>
        <v/>
      </c>
    </row>
    <row r="16405" spans="3:3" x14ac:dyDescent="0.35">
      <c r="C16405" s="7" t="str">
        <f>IFERROR(VLOOKUP(B16404,Tables!$A$1:$B$30,2,FALSE),"")</f>
        <v/>
      </c>
    </row>
    <row r="16406" spans="3:3" x14ac:dyDescent="0.35">
      <c r="C16406" s="7" t="str">
        <f>IFERROR(VLOOKUP(B16405,Tables!$A$1:$B$30,2,FALSE),"")</f>
        <v/>
      </c>
    </row>
    <row r="16407" spans="3:3" x14ac:dyDescent="0.35">
      <c r="C16407" s="7" t="str">
        <f>IFERROR(VLOOKUP(B16406,Tables!$A$1:$B$30,2,FALSE),"")</f>
        <v/>
      </c>
    </row>
    <row r="16408" spans="3:3" x14ac:dyDescent="0.35">
      <c r="C16408" s="7" t="str">
        <f>IFERROR(VLOOKUP(B16407,Tables!$A$1:$B$30,2,FALSE),"")</f>
        <v/>
      </c>
    </row>
    <row r="16409" spans="3:3" x14ac:dyDescent="0.35">
      <c r="C16409" s="7" t="str">
        <f>IFERROR(VLOOKUP(B16408,Tables!$A$1:$B$30,2,FALSE),"")</f>
        <v/>
      </c>
    </row>
    <row r="16410" spans="3:3" x14ac:dyDescent="0.35">
      <c r="C16410" s="7" t="str">
        <f>IFERROR(VLOOKUP(B16409,Tables!$A$1:$B$30,2,FALSE),"")</f>
        <v/>
      </c>
    </row>
    <row r="16411" spans="3:3" x14ac:dyDescent="0.35">
      <c r="C16411" s="7" t="str">
        <f>IFERROR(VLOOKUP(B16410,Tables!$A$1:$B$30,2,FALSE),"")</f>
        <v/>
      </c>
    </row>
    <row r="16412" spans="3:3" x14ac:dyDescent="0.35">
      <c r="C16412" s="7" t="str">
        <f>IFERROR(VLOOKUP(B16411,Tables!$A$1:$B$30,2,FALSE),"")</f>
        <v/>
      </c>
    </row>
    <row r="16413" spans="3:3" x14ac:dyDescent="0.35">
      <c r="C16413" s="7" t="str">
        <f>IFERROR(VLOOKUP(B16412,Tables!$A$1:$B$30,2,FALSE),"")</f>
        <v/>
      </c>
    </row>
    <row r="16414" spans="3:3" x14ac:dyDescent="0.35">
      <c r="C16414" s="7" t="str">
        <f>IFERROR(VLOOKUP(B16413,Tables!$A$1:$B$30,2,FALSE),"")</f>
        <v/>
      </c>
    </row>
    <row r="16415" spans="3:3" x14ac:dyDescent="0.35">
      <c r="C16415" s="7" t="str">
        <f>IFERROR(VLOOKUP(B16414,Tables!$A$1:$B$30,2,FALSE),"")</f>
        <v/>
      </c>
    </row>
    <row r="16416" spans="3:3" x14ac:dyDescent="0.35">
      <c r="C16416" s="7" t="str">
        <f>IFERROR(VLOOKUP(B16415,Tables!$A$1:$B$30,2,FALSE),"")</f>
        <v/>
      </c>
    </row>
    <row r="16417" spans="3:3" x14ac:dyDescent="0.35">
      <c r="C16417" s="7" t="str">
        <f>IFERROR(VLOOKUP(B16416,Tables!$A$1:$B$30,2,FALSE),"")</f>
        <v/>
      </c>
    </row>
    <row r="16418" spans="3:3" x14ac:dyDescent="0.35">
      <c r="C16418" s="7" t="str">
        <f>IFERROR(VLOOKUP(B16417,Tables!$A$1:$B$30,2,FALSE),"")</f>
        <v/>
      </c>
    </row>
    <row r="16419" spans="3:3" x14ac:dyDescent="0.35">
      <c r="C16419" s="7" t="str">
        <f>IFERROR(VLOOKUP(B16418,Tables!$A$1:$B$30,2,FALSE),"")</f>
        <v/>
      </c>
    </row>
    <row r="16420" spans="3:3" x14ac:dyDescent="0.35">
      <c r="C16420" s="7" t="str">
        <f>IFERROR(VLOOKUP(B16419,Tables!$A$1:$B$30,2,FALSE),"")</f>
        <v/>
      </c>
    </row>
    <row r="16421" spans="3:3" x14ac:dyDescent="0.35">
      <c r="C16421" s="7" t="str">
        <f>IFERROR(VLOOKUP(B16420,Tables!$A$1:$B$30,2,FALSE),"")</f>
        <v/>
      </c>
    </row>
    <row r="16422" spans="3:3" x14ac:dyDescent="0.35">
      <c r="C16422" s="7" t="str">
        <f>IFERROR(VLOOKUP(B16421,Tables!$A$1:$B$30,2,FALSE),"")</f>
        <v/>
      </c>
    </row>
    <row r="16423" spans="3:3" x14ac:dyDescent="0.35">
      <c r="C16423" s="7" t="str">
        <f>IFERROR(VLOOKUP(B16422,Tables!$A$1:$B$30,2,FALSE),"")</f>
        <v/>
      </c>
    </row>
    <row r="16424" spans="3:3" x14ac:dyDescent="0.35">
      <c r="C16424" s="7" t="str">
        <f>IFERROR(VLOOKUP(B16423,Tables!$A$1:$B$30,2,FALSE),"")</f>
        <v/>
      </c>
    </row>
    <row r="16425" spans="3:3" x14ac:dyDescent="0.35">
      <c r="C16425" s="7" t="str">
        <f>IFERROR(VLOOKUP(B16424,Tables!$A$1:$B$30,2,FALSE),"")</f>
        <v/>
      </c>
    </row>
    <row r="16426" spans="3:3" x14ac:dyDescent="0.35">
      <c r="C16426" s="7" t="str">
        <f>IFERROR(VLOOKUP(B16425,Tables!$A$1:$B$30,2,FALSE),"")</f>
        <v/>
      </c>
    </row>
    <row r="16427" spans="3:3" x14ac:dyDescent="0.35">
      <c r="C16427" s="7" t="str">
        <f>IFERROR(VLOOKUP(B16426,Tables!$A$1:$B$30,2,FALSE),"")</f>
        <v/>
      </c>
    </row>
    <row r="16428" spans="3:3" x14ac:dyDescent="0.35">
      <c r="C16428" s="7" t="str">
        <f>IFERROR(VLOOKUP(B16427,Tables!$A$1:$B$30,2,FALSE),"")</f>
        <v/>
      </c>
    </row>
    <row r="16429" spans="3:3" x14ac:dyDescent="0.35">
      <c r="C16429" s="7" t="str">
        <f>IFERROR(VLOOKUP(B16428,Tables!$A$1:$B$30,2,FALSE),"")</f>
        <v/>
      </c>
    </row>
    <row r="16430" spans="3:3" x14ac:dyDescent="0.35">
      <c r="C16430" s="7" t="str">
        <f>IFERROR(VLOOKUP(B16429,Tables!$A$1:$B$30,2,FALSE),"")</f>
        <v/>
      </c>
    </row>
    <row r="16431" spans="3:3" x14ac:dyDescent="0.35">
      <c r="C16431" s="7" t="str">
        <f>IFERROR(VLOOKUP(B16430,Tables!$A$1:$B$30,2,FALSE),"")</f>
        <v/>
      </c>
    </row>
    <row r="16432" spans="3:3" x14ac:dyDescent="0.35">
      <c r="C16432" s="7" t="str">
        <f>IFERROR(VLOOKUP(B16431,Tables!$A$1:$B$30,2,FALSE),"")</f>
        <v/>
      </c>
    </row>
    <row r="16433" spans="3:3" x14ac:dyDescent="0.35">
      <c r="C16433" s="7" t="str">
        <f>IFERROR(VLOOKUP(B16432,Tables!$A$1:$B$30,2,FALSE),"")</f>
        <v/>
      </c>
    </row>
    <row r="16434" spans="3:3" x14ac:dyDescent="0.35">
      <c r="C16434" s="7" t="str">
        <f>IFERROR(VLOOKUP(B16433,Tables!$A$1:$B$30,2,FALSE),"")</f>
        <v/>
      </c>
    </row>
    <row r="16435" spans="3:3" x14ac:dyDescent="0.35">
      <c r="C16435" s="7" t="str">
        <f>IFERROR(VLOOKUP(B16434,Tables!$A$1:$B$30,2,FALSE),"")</f>
        <v/>
      </c>
    </row>
    <row r="16436" spans="3:3" x14ac:dyDescent="0.35">
      <c r="C16436" s="7" t="str">
        <f>IFERROR(VLOOKUP(B16435,Tables!$A$1:$B$30,2,FALSE),"")</f>
        <v/>
      </c>
    </row>
    <row r="16437" spans="3:3" x14ac:dyDescent="0.35">
      <c r="C16437" s="7" t="str">
        <f>IFERROR(VLOOKUP(B16436,Tables!$A$1:$B$30,2,FALSE),"")</f>
        <v/>
      </c>
    </row>
    <row r="16438" spans="3:3" x14ac:dyDescent="0.35">
      <c r="C16438" s="7" t="str">
        <f>IFERROR(VLOOKUP(B16437,Tables!$A$1:$B$30,2,FALSE),"")</f>
        <v/>
      </c>
    </row>
    <row r="16439" spans="3:3" x14ac:dyDescent="0.35">
      <c r="C16439" s="7" t="str">
        <f>IFERROR(VLOOKUP(B16438,Tables!$A$1:$B$30,2,FALSE),"")</f>
        <v/>
      </c>
    </row>
    <row r="16440" spans="3:3" x14ac:dyDescent="0.35">
      <c r="C16440" s="7" t="str">
        <f>IFERROR(VLOOKUP(B16439,Tables!$A$1:$B$30,2,FALSE),"")</f>
        <v/>
      </c>
    </row>
    <row r="16441" spans="3:3" x14ac:dyDescent="0.35">
      <c r="C16441" s="7" t="str">
        <f>IFERROR(VLOOKUP(B16440,Tables!$A$1:$B$30,2,FALSE),"")</f>
        <v/>
      </c>
    </row>
    <row r="16442" spans="3:3" x14ac:dyDescent="0.35">
      <c r="C16442" s="7" t="str">
        <f>IFERROR(VLOOKUP(B16441,Tables!$A$1:$B$30,2,FALSE),"")</f>
        <v/>
      </c>
    </row>
    <row r="16443" spans="3:3" x14ac:dyDescent="0.35">
      <c r="C16443" s="7" t="str">
        <f>IFERROR(VLOOKUP(B16442,Tables!$A$1:$B$30,2,FALSE),"")</f>
        <v/>
      </c>
    </row>
    <row r="16444" spans="3:3" x14ac:dyDescent="0.35">
      <c r="C16444" s="7" t="str">
        <f>IFERROR(VLOOKUP(B16443,Tables!$A$1:$B$30,2,FALSE),"")</f>
        <v/>
      </c>
    </row>
    <row r="16445" spans="3:3" x14ac:dyDescent="0.35">
      <c r="C16445" s="7" t="str">
        <f>IFERROR(VLOOKUP(B16444,Tables!$A$1:$B$30,2,FALSE),"")</f>
        <v/>
      </c>
    </row>
    <row r="16446" spans="3:3" x14ac:dyDescent="0.35">
      <c r="C16446" s="7" t="str">
        <f>IFERROR(VLOOKUP(B16445,Tables!$A$1:$B$30,2,FALSE),"")</f>
        <v/>
      </c>
    </row>
    <row r="16447" spans="3:3" x14ac:dyDescent="0.35">
      <c r="C16447" s="7" t="str">
        <f>IFERROR(VLOOKUP(B16446,Tables!$A$1:$B$30,2,FALSE),"")</f>
        <v/>
      </c>
    </row>
    <row r="16448" spans="3:3" x14ac:dyDescent="0.35">
      <c r="C16448" s="7" t="str">
        <f>IFERROR(VLOOKUP(B16447,Tables!$A$1:$B$30,2,FALSE),"")</f>
        <v/>
      </c>
    </row>
    <row r="16449" spans="3:3" x14ac:dyDescent="0.35">
      <c r="C16449" s="7" t="str">
        <f>IFERROR(VLOOKUP(B16448,Tables!$A$1:$B$30,2,FALSE),"")</f>
        <v/>
      </c>
    </row>
    <row r="16450" spans="3:3" x14ac:dyDescent="0.35">
      <c r="C16450" s="7" t="str">
        <f>IFERROR(VLOOKUP(B16449,Tables!$A$1:$B$30,2,FALSE),"")</f>
        <v/>
      </c>
    </row>
    <row r="16451" spans="3:3" x14ac:dyDescent="0.35">
      <c r="C16451" s="7" t="str">
        <f>IFERROR(VLOOKUP(B16450,Tables!$A$1:$B$30,2,FALSE),"")</f>
        <v/>
      </c>
    </row>
    <row r="16452" spans="3:3" x14ac:dyDescent="0.35">
      <c r="C16452" s="7" t="str">
        <f>IFERROR(VLOOKUP(B16451,Tables!$A$1:$B$30,2,FALSE),"")</f>
        <v/>
      </c>
    </row>
    <row r="16453" spans="3:3" x14ac:dyDescent="0.35">
      <c r="C16453" s="7" t="str">
        <f>IFERROR(VLOOKUP(B16452,Tables!$A$1:$B$30,2,FALSE),"")</f>
        <v/>
      </c>
    </row>
    <row r="16454" spans="3:3" x14ac:dyDescent="0.35">
      <c r="C16454" s="7" t="str">
        <f>IFERROR(VLOOKUP(B16453,Tables!$A$1:$B$30,2,FALSE),"")</f>
        <v/>
      </c>
    </row>
    <row r="16455" spans="3:3" x14ac:dyDescent="0.35">
      <c r="C16455" s="7" t="str">
        <f>IFERROR(VLOOKUP(B16454,Tables!$A$1:$B$30,2,FALSE),"")</f>
        <v/>
      </c>
    </row>
    <row r="16456" spans="3:3" x14ac:dyDescent="0.35">
      <c r="C16456" s="7" t="str">
        <f>IFERROR(VLOOKUP(B16455,Tables!$A$1:$B$30,2,FALSE),"")</f>
        <v/>
      </c>
    </row>
    <row r="16457" spans="3:3" x14ac:dyDescent="0.35">
      <c r="C16457" s="7" t="str">
        <f>IFERROR(VLOOKUP(B16456,Tables!$A$1:$B$30,2,FALSE),"")</f>
        <v/>
      </c>
    </row>
    <row r="16458" spans="3:3" x14ac:dyDescent="0.35">
      <c r="C16458" s="7" t="str">
        <f>IFERROR(VLOOKUP(B16457,Tables!$A$1:$B$30,2,FALSE),"")</f>
        <v/>
      </c>
    </row>
    <row r="16459" spans="3:3" x14ac:dyDescent="0.35">
      <c r="C16459" s="7" t="str">
        <f>IFERROR(VLOOKUP(B16458,Tables!$A$1:$B$30,2,FALSE),"")</f>
        <v/>
      </c>
    </row>
    <row r="16460" spans="3:3" x14ac:dyDescent="0.35">
      <c r="C16460" s="7" t="str">
        <f>IFERROR(VLOOKUP(B16459,Tables!$A$1:$B$30,2,FALSE),"")</f>
        <v/>
      </c>
    </row>
    <row r="16461" spans="3:3" x14ac:dyDescent="0.35">
      <c r="C16461" s="7" t="str">
        <f>IFERROR(VLOOKUP(B16460,Tables!$A$1:$B$30,2,FALSE),"")</f>
        <v/>
      </c>
    </row>
    <row r="16462" spans="3:3" x14ac:dyDescent="0.35">
      <c r="C16462" s="7" t="str">
        <f>IFERROR(VLOOKUP(B16461,Tables!$A$1:$B$30,2,FALSE),"")</f>
        <v/>
      </c>
    </row>
    <row r="16463" spans="3:3" x14ac:dyDescent="0.35">
      <c r="C16463" s="7" t="str">
        <f>IFERROR(VLOOKUP(B16462,Tables!$A$1:$B$30,2,FALSE),"")</f>
        <v/>
      </c>
    </row>
    <row r="16464" spans="3:3" x14ac:dyDescent="0.35">
      <c r="C16464" s="7" t="str">
        <f>IFERROR(VLOOKUP(B16463,Tables!$A$1:$B$30,2,FALSE),"")</f>
        <v/>
      </c>
    </row>
    <row r="16465" spans="3:3" x14ac:dyDescent="0.35">
      <c r="C16465" s="7" t="str">
        <f>IFERROR(VLOOKUP(B16464,Tables!$A$1:$B$30,2,FALSE),"")</f>
        <v/>
      </c>
    </row>
    <row r="16466" spans="3:3" x14ac:dyDescent="0.35">
      <c r="C16466" s="7" t="str">
        <f>IFERROR(VLOOKUP(B16465,Tables!$A$1:$B$30,2,FALSE),"")</f>
        <v/>
      </c>
    </row>
    <row r="16467" spans="3:3" x14ac:dyDescent="0.35">
      <c r="C16467" s="7" t="str">
        <f>IFERROR(VLOOKUP(B16466,Tables!$A$1:$B$30,2,FALSE),"")</f>
        <v/>
      </c>
    </row>
    <row r="16468" spans="3:3" x14ac:dyDescent="0.35">
      <c r="C16468" s="7" t="str">
        <f>IFERROR(VLOOKUP(B16467,Tables!$A$1:$B$30,2,FALSE),"")</f>
        <v/>
      </c>
    </row>
    <row r="16469" spans="3:3" x14ac:dyDescent="0.35">
      <c r="C16469" s="7" t="str">
        <f>IFERROR(VLOOKUP(B16468,Tables!$A$1:$B$30,2,FALSE),"")</f>
        <v/>
      </c>
    </row>
    <row r="16470" spans="3:3" x14ac:dyDescent="0.35">
      <c r="C16470" s="7" t="str">
        <f>IFERROR(VLOOKUP(B16469,Tables!$A$1:$B$30,2,FALSE),"")</f>
        <v/>
      </c>
    </row>
    <row r="16471" spans="3:3" x14ac:dyDescent="0.35">
      <c r="C16471" s="7" t="str">
        <f>IFERROR(VLOOKUP(B16470,Tables!$A$1:$B$30,2,FALSE),"")</f>
        <v/>
      </c>
    </row>
    <row r="16472" spans="3:3" x14ac:dyDescent="0.35">
      <c r="C16472" s="7" t="str">
        <f>IFERROR(VLOOKUP(B16471,Tables!$A$1:$B$30,2,FALSE),"")</f>
        <v/>
      </c>
    </row>
    <row r="16473" spans="3:3" x14ac:dyDescent="0.35">
      <c r="C16473" s="7" t="str">
        <f>IFERROR(VLOOKUP(B16472,Tables!$A$1:$B$30,2,FALSE),"")</f>
        <v/>
      </c>
    </row>
    <row r="16474" spans="3:3" x14ac:dyDescent="0.35">
      <c r="C16474" s="7" t="str">
        <f>IFERROR(VLOOKUP(B16473,Tables!$A$1:$B$30,2,FALSE),"")</f>
        <v/>
      </c>
    </row>
    <row r="16475" spans="3:3" x14ac:dyDescent="0.35">
      <c r="C16475" s="7" t="str">
        <f>IFERROR(VLOOKUP(B16474,Tables!$A$1:$B$30,2,FALSE),"")</f>
        <v/>
      </c>
    </row>
    <row r="16476" spans="3:3" x14ac:dyDescent="0.35">
      <c r="C16476" s="7" t="str">
        <f>IFERROR(VLOOKUP(B16475,Tables!$A$1:$B$30,2,FALSE),"")</f>
        <v/>
      </c>
    </row>
    <row r="16477" spans="3:3" x14ac:dyDescent="0.35">
      <c r="C16477" s="7" t="str">
        <f>IFERROR(VLOOKUP(B16476,Tables!$A$1:$B$30,2,FALSE),"")</f>
        <v/>
      </c>
    </row>
    <row r="16478" spans="3:3" x14ac:dyDescent="0.35">
      <c r="C16478" s="7" t="str">
        <f>IFERROR(VLOOKUP(B16477,Tables!$A$1:$B$30,2,FALSE),"")</f>
        <v/>
      </c>
    </row>
    <row r="16479" spans="3:3" x14ac:dyDescent="0.35">
      <c r="C16479" s="7" t="str">
        <f>IFERROR(VLOOKUP(B16478,Tables!$A$1:$B$30,2,FALSE),"")</f>
        <v/>
      </c>
    </row>
    <row r="16480" spans="3:3" x14ac:dyDescent="0.35">
      <c r="C16480" s="7" t="str">
        <f>IFERROR(VLOOKUP(B16479,Tables!$A$1:$B$30,2,FALSE),"")</f>
        <v/>
      </c>
    </row>
    <row r="16481" spans="3:3" x14ac:dyDescent="0.35">
      <c r="C16481" s="7" t="str">
        <f>IFERROR(VLOOKUP(B16480,Tables!$A$1:$B$30,2,FALSE),"")</f>
        <v/>
      </c>
    </row>
    <row r="16482" spans="3:3" x14ac:dyDescent="0.35">
      <c r="C16482" s="7" t="str">
        <f>IFERROR(VLOOKUP(B16481,Tables!$A$1:$B$30,2,FALSE),"")</f>
        <v/>
      </c>
    </row>
    <row r="16483" spans="3:3" x14ac:dyDescent="0.35">
      <c r="C16483" s="7" t="str">
        <f>IFERROR(VLOOKUP(B16482,Tables!$A$1:$B$30,2,FALSE),"")</f>
        <v/>
      </c>
    </row>
    <row r="16484" spans="3:3" x14ac:dyDescent="0.35">
      <c r="C16484" s="7" t="str">
        <f>IFERROR(VLOOKUP(B16483,Tables!$A$1:$B$30,2,FALSE),"")</f>
        <v/>
      </c>
    </row>
    <row r="16485" spans="3:3" x14ac:dyDescent="0.35">
      <c r="C16485" s="7" t="str">
        <f>IFERROR(VLOOKUP(B16484,Tables!$A$1:$B$30,2,FALSE),"")</f>
        <v/>
      </c>
    </row>
    <row r="16486" spans="3:3" x14ac:dyDescent="0.35">
      <c r="C16486" s="7" t="str">
        <f>IFERROR(VLOOKUP(B16485,Tables!$A$1:$B$30,2,FALSE),"")</f>
        <v/>
      </c>
    </row>
    <row r="16487" spans="3:3" x14ac:dyDescent="0.35">
      <c r="C16487" s="7" t="str">
        <f>IFERROR(VLOOKUP(B16486,Tables!$A$1:$B$30,2,FALSE),"")</f>
        <v/>
      </c>
    </row>
    <row r="16488" spans="3:3" x14ac:dyDescent="0.35">
      <c r="C16488" s="7" t="str">
        <f>IFERROR(VLOOKUP(B16487,Tables!$A$1:$B$30,2,FALSE),"")</f>
        <v/>
      </c>
    </row>
    <row r="16489" spans="3:3" x14ac:dyDescent="0.35">
      <c r="C16489" s="7" t="str">
        <f>IFERROR(VLOOKUP(B16488,Tables!$A$1:$B$30,2,FALSE),"")</f>
        <v/>
      </c>
    </row>
    <row r="16490" spans="3:3" x14ac:dyDescent="0.35">
      <c r="C16490" s="7" t="str">
        <f>IFERROR(VLOOKUP(B16489,Tables!$A$1:$B$30,2,FALSE),"")</f>
        <v/>
      </c>
    </row>
    <row r="16491" spans="3:3" x14ac:dyDescent="0.35">
      <c r="C16491" s="7" t="str">
        <f>IFERROR(VLOOKUP(B16490,Tables!$A$1:$B$30,2,FALSE),"")</f>
        <v/>
      </c>
    </row>
    <row r="16492" spans="3:3" x14ac:dyDescent="0.35">
      <c r="C16492" s="7" t="str">
        <f>IFERROR(VLOOKUP(B16491,Tables!$A$1:$B$30,2,FALSE),"")</f>
        <v/>
      </c>
    </row>
    <row r="16493" spans="3:3" x14ac:dyDescent="0.35">
      <c r="C16493" s="7" t="str">
        <f>IFERROR(VLOOKUP(B16492,Tables!$A$1:$B$30,2,FALSE),"")</f>
        <v/>
      </c>
    </row>
    <row r="16494" spans="3:3" x14ac:dyDescent="0.35">
      <c r="C16494" s="7" t="str">
        <f>IFERROR(VLOOKUP(B16493,Tables!$A$1:$B$30,2,FALSE),"")</f>
        <v/>
      </c>
    </row>
    <row r="16495" spans="3:3" x14ac:dyDescent="0.35">
      <c r="C16495" s="7" t="str">
        <f>IFERROR(VLOOKUP(B16494,Tables!$A$1:$B$30,2,FALSE),"")</f>
        <v/>
      </c>
    </row>
    <row r="16496" spans="3:3" x14ac:dyDescent="0.35">
      <c r="C16496" s="7" t="str">
        <f>IFERROR(VLOOKUP(B16495,Tables!$A$1:$B$30,2,FALSE),"")</f>
        <v/>
      </c>
    </row>
    <row r="16497" spans="3:3" x14ac:dyDescent="0.35">
      <c r="C16497" s="7" t="str">
        <f>IFERROR(VLOOKUP(B16496,Tables!$A$1:$B$30,2,FALSE),"")</f>
        <v/>
      </c>
    </row>
    <row r="16498" spans="3:3" x14ac:dyDescent="0.35">
      <c r="C16498" s="7" t="str">
        <f>IFERROR(VLOOKUP(B16497,Tables!$A$1:$B$30,2,FALSE),"")</f>
        <v/>
      </c>
    </row>
    <row r="16499" spans="3:3" x14ac:dyDescent="0.35">
      <c r="C16499" s="7" t="str">
        <f>IFERROR(VLOOKUP(B16498,Tables!$A$1:$B$30,2,FALSE),"")</f>
        <v/>
      </c>
    </row>
    <row r="16500" spans="3:3" x14ac:dyDescent="0.35">
      <c r="C16500" s="7" t="str">
        <f>IFERROR(VLOOKUP(B16499,Tables!$A$1:$B$30,2,FALSE),"")</f>
        <v/>
      </c>
    </row>
    <row r="16501" spans="3:3" x14ac:dyDescent="0.35">
      <c r="C16501" s="7" t="str">
        <f>IFERROR(VLOOKUP(B16500,Tables!$A$1:$B$30,2,FALSE),"")</f>
        <v/>
      </c>
    </row>
    <row r="16502" spans="3:3" x14ac:dyDescent="0.35">
      <c r="C16502" s="7" t="str">
        <f>IFERROR(VLOOKUP(B16501,Tables!$A$1:$B$30,2,FALSE),"")</f>
        <v/>
      </c>
    </row>
    <row r="16503" spans="3:3" x14ac:dyDescent="0.35">
      <c r="C16503" s="7" t="str">
        <f>IFERROR(VLOOKUP(B16502,Tables!$A$1:$B$30,2,FALSE),"")</f>
        <v/>
      </c>
    </row>
    <row r="16504" spans="3:3" x14ac:dyDescent="0.35">
      <c r="C16504" s="7" t="str">
        <f>IFERROR(VLOOKUP(B16503,Tables!$A$1:$B$30,2,FALSE),"")</f>
        <v/>
      </c>
    </row>
    <row r="16505" spans="3:3" x14ac:dyDescent="0.35">
      <c r="C16505" s="7" t="str">
        <f>IFERROR(VLOOKUP(B16504,Tables!$A$1:$B$30,2,FALSE),"")</f>
        <v/>
      </c>
    </row>
    <row r="16506" spans="3:3" x14ac:dyDescent="0.35">
      <c r="C16506" s="7" t="str">
        <f>IFERROR(VLOOKUP(B16505,Tables!$A$1:$B$30,2,FALSE),"")</f>
        <v/>
      </c>
    </row>
    <row r="16507" spans="3:3" x14ac:dyDescent="0.35">
      <c r="C16507" s="7" t="str">
        <f>IFERROR(VLOOKUP(B16506,Tables!$A$1:$B$30,2,FALSE),"")</f>
        <v/>
      </c>
    </row>
    <row r="16508" spans="3:3" x14ac:dyDescent="0.35">
      <c r="C16508" s="7" t="str">
        <f>IFERROR(VLOOKUP(B16507,Tables!$A$1:$B$30,2,FALSE),"")</f>
        <v/>
      </c>
    </row>
    <row r="16509" spans="3:3" x14ac:dyDescent="0.35">
      <c r="C16509" s="7" t="str">
        <f>IFERROR(VLOOKUP(B16508,Tables!$A$1:$B$30,2,FALSE),"")</f>
        <v/>
      </c>
    </row>
    <row r="16510" spans="3:3" x14ac:dyDescent="0.35">
      <c r="C16510" s="7" t="str">
        <f>IFERROR(VLOOKUP(B16509,Tables!$A$1:$B$30,2,FALSE),"")</f>
        <v/>
      </c>
    </row>
    <row r="16511" spans="3:3" x14ac:dyDescent="0.35">
      <c r="C16511" s="7" t="str">
        <f>IFERROR(VLOOKUP(B16510,Tables!$A$1:$B$30,2,FALSE),"")</f>
        <v/>
      </c>
    </row>
    <row r="16512" spans="3:3" x14ac:dyDescent="0.35">
      <c r="C16512" s="7" t="str">
        <f>IFERROR(VLOOKUP(B16511,Tables!$A$1:$B$30,2,FALSE),"")</f>
        <v/>
      </c>
    </row>
    <row r="16513" spans="3:3" x14ac:dyDescent="0.35">
      <c r="C16513" s="7" t="str">
        <f>IFERROR(VLOOKUP(B16512,Tables!$A$1:$B$30,2,FALSE),"")</f>
        <v/>
      </c>
    </row>
    <row r="16514" spans="3:3" x14ac:dyDescent="0.35">
      <c r="C16514" s="7" t="str">
        <f>IFERROR(VLOOKUP(B16513,Tables!$A$1:$B$30,2,FALSE),"")</f>
        <v/>
      </c>
    </row>
    <row r="16515" spans="3:3" x14ac:dyDescent="0.35">
      <c r="C16515" s="7" t="str">
        <f>IFERROR(VLOOKUP(B16514,Tables!$A$1:$B$30,2,FALSE),"")</f>
        <v/>
      </c>
    </row>
    <row r="16516" spans="3:3" x14ac:dyDescent="0.35">
      <c r="C16516" s="7" t="str">
        <f>IFERROR(VLOOKUP(B16515,Tables!$A$1:$B$30,2,FALSE),"")</f>
        <v/>
      </c>
    </row>
    <row r="16517" spans="3:3" x14ac:dyDescent="0.35">
      <c r="C16517" s="7" t="str">
        <f>IFERROR(VLOOKUP(B16516,Tables!$A$1:$B$30,2,FALSE),"")</f>
        <v/>
      </c>
    </row>
    <row r="16518" spans="3:3" x14ac:dyDescent="0.35">
      <c r="C16518" s="7" t="str">
        <f>IFERROR(VLOOKUP(B16517,Tables!$A$1:$B$30,2,FALSE),"")</f>
        <v/>
      </c>
    </row>
    <row r="16519" spans="3:3" x14ac:dyDescent="0.35">
      <c r="C16519" s="7" t="str">
        <f>IFERROR(VLOOKUP(B16518,Tables!$A$1:$B$30,2,FALSE),"")</f>
        <v/>
      </c>
    </row>
    <row r="16520" spans="3:3" x14ac:dyDescent="0.35">
      <c r="C16520" s="7" t="str">
        <f>IFERROR(VLOOKUP(B16519,Tables!$A$1:$B$30,2,FALSE),"")</f>
        <v/>
      </c>
    </row>
    <row r="16521" spans="3:3" x14ac:dyDescent="0.35">
      <c r="C16521" s="7" t="str">
        <f>IFERROR(VLOOKUP(B16520,Tables!$A$1:$B$30,2,FALSE),"")</f>
        <v/>
      </c>
    </row>
    <row r="16522" spans="3:3" x14ac:dyDescent="0.35">
      <c r="C16522" s="7" t="str">
        <f>IFERROR(VLOOKUP(B16521,Tables!$A$1:$B$30,2,FALSE),"")</f>
        <v/>
      </c>
    </row>
    <row r="16523" spans="3:3" x14ac:dyDescent="0.35">
      <c r="C16523" s="7" t="str">
        <f>IFERROR(VLOOKUP(B16522,Tables!$A$1:$B$30,2,FALSE),"")</f>
        <v/>
      </c>
    </row>
    <row r="16524" spans="3:3" x14ac:dyDescent="0.35">
      <c r="C16524" s="7" t="str">
        <f>IFERROR(VLOOKUP(B16523,Tables!$A$1:$B$30,2,FALSE),"")</f>
        <v/>
      </c>
    </row>
    <row r="16525" spans="3:3" x14ac:dyDescent="0.35">
      <c r="C16525" s="7" t="str">
        <f>IFERROR(VLOOKUP(B16524,Tables!$A$1:$B$30,2,FALSE),"")</f>
        <v/>
      </c>
    </row>
    <row r="16526" spans="3:3" x14ac:dyDescent="0.35">
      <c r="C16526" s="7" t="str">
        <f>IFERROR(VLOOKUP(B16525,Tables!$A$1:$B$30,2,FALSE),"")</f>
        <v/>
      </c>
    </row>
    <row r="16527" spans="3:3" x14ac:dyDescent="0.35">
      <c r="C16527" s="7" t="str">
        <f>IFERROR(VLOOKUP(B16526,Tables!$A$1:$B$30,2,FALSE),"")</f>
        <v/>
      </c>
    </row>
    <row r="16528" spans="3:3" x14ac:dyDescent="0.35">
      <c r="C16528" s="7" t="str">
        <f>IFERROR(VLOOKUP(B16527,Tables!$A$1:$B$30,2,FALSE),"")</f>
        <v/>
      </c>
    </row>
    <row r="16529" spans="3:3" x14ac:dyDescent="0.35">
      <c r="C16529" s="7" t="str">
        <f>IFERROR(VLOOKUP(B16528,Tables!$A$1:$B$30,2,FALSE),"")</f>
        <v/>
      </c>
    </row>
    <row r="16530" spans="3:3" x14ac:dyDescent="0.35">
      <c r="C16530" s="7" t="str">
        <f>IFERROR(VLOOKUP(B16529,Tables!$A$1:$B$30,2,FALSE),"")</f>
        <v/>
      </c>
    </row>
    <row r="16531" spans="3:3" x14ac:dyDescent="0.35">
      <c r="C16531" s="7" t="str">
        <f>IFERROR(VLOOKUP(B16530,Tables!$A$1:$B$30,2,FALSE),"")</f>
        <v/>
      </c>
    </row>
    <row r="16532" spans="3:3" x14ac:dyDescent="0.35">
      <c r="C16532" s="7" t="str">
        <f>IFERROR(VLOOKUP(B16531,Tables!$A$1:$B$30,2,FALSE),"")</f>
        <v/>
      </c>
    </row>
    <row r="16533" spans="3:3" x14ac:dyDescent="0.35">
      <c r="C16533" s="7" t="str">
        <f>IFERROR(VLOOKUP(B16532,Tables!$A$1:$B$30,2,FALSE),"")</f>
        <v/>
      </c>
    </row>
    <row r="16534" spans="3:3" x14ac:dyDescent="0.35">
      <c r="C16534" s="7" t="str">
        <f>IFERROR(VLOOKUP(B16533,Tables!$A$1:$B$30,2,FALSE),"")</f>
        <v/>
      </c>
    </row>
    <row r="16535" spans="3:3" x14ac:dyDescent="0.35">
      <c r="C16535" s="7" t="str">
        <f>IFERROR(VLOOKUP(B16534,Tables!$A$1:$B$30,2,FALSE),"")</f>
        <v/>
      </c>
    </row>
    <row r="16536" spans="3:3" x14ac:dyDescent="0.35">
      <c r="C16536" s="7" t="str">
        <f>IFERROR(VLOOKUP(B16535,Tables!$A$1:$B$30,2,FALSE),"")</f>
        <v/>
      </c>
    </row>
    <row r="16537" spans="3:3" x14ac:dyDescent="0.35">
      <c r="C16537" s="7" t="str">
        <f>IFERROR(VLOOKUP(B16536,Tables!$A$1:$B$30,2,FALSE),"")</f>
        <v/>
      </c>
    </row>
    <row r="16538" spans="3:3" x14ac:dyDescent="0.35">
      <c r="C16538" s="7" t="str">
        <f>IFERROR(VLOOKUP(B16537,Tables!$A$1:$B$30,2,FALSE),"")</f>
        <v/>
      </c>
    </row>
    <row r="16539" spans="3:3" x14ac:dyDescent="0.35">
      <c r="C16539" s="7" t="str">
        <f>IFERROR(VLOOKUP(B16538,Tables!$A$1:$B$30,2,FALSE),"")</f>
        <v/>
      </c>
    </row>
    <row r="16540" spans="3:3" x14ac:dyDescent="0.35">
      <c r="C16540" s="7" t="str">
        <f>IFERROR(VLOOKUP(B16539,Tables!$A$1:$B$30,2,FALSE),"")</f>
        <v/>
      </c>
    </row>
    <row r="16541" spans="3:3" x14ac:dyDescent="0.35">
      <c r="C16541" s="7" t="str">
        <f>IFERROR(VLOOKUP(B16540,Tables!$A$1:$B$30,2,FALSE),"")</f>
        <v/>
      </c>
    </row>
    <row r="16542" spans="3:3" x14ac:dyDescent="0.35">
      <c r="C16542" s="7" t="str">
        <f>IFERROR(VLOOKUP(B16541,Tables!$A$1:$B$30,2,FALSE),"")</f>
        <v/>
      </c>
    </row>
    <row r="16543" spans="3:3" x14ac:dyDescent="0.35">
      <c r="C16543" s="7" t="str">
        <f>IFERROR(VLOOKUP(B16542,Tables!$A$1:$B$30,2,FALSE),"")</f>
        <v/>
      </c>
    </row>
    <row r="16544" spans="3:3" x14ac:dyDescent="0.35">
      <c r="C16544" s="7" t="str">
        <f>IFERROR(VLOOKUP(B16543,Tables!$A$1:$B$30,2,FALSE),"")</f>
        <v/>
      </c>
    </row>
    <row r="16545" spans="3:3" x14ac:dyDescent="0.35">
      <c r="C16545" s="7" t="str">
        <f>IFERROR(VLOOKUP(B16544,Tables!$A$1:$B$30,2,FALSE),"")</f>
        <v/>
      </c>
    </row>
    <row r="16546" spans="3:3" x14ac:dyDescent="0.35">
      <c r="C16546" s="7" t="str">
        <f>IFERROR(VLOOKUP(B16545,Tables!$A$1:$B$30,2,FALSE),"")</f>
        <v/>
      </c>
    </row>
    <row r="16547" spans="3:3" x14ac:dyDescent="0.35">
      <c r="C16547" s="7" t="str">
        <f>IFERROR(VLOOKUP(B16546,Tables!$A$1:$B$30,2,FALSE),"")</f>
        <v/>
      </c>
    </row>
    <row r="16548" spans="3:3" x14ac:dyDescent="0.35">
      <c r="C16548" s="7" t="str">
        <f>IFERROR(VLOOKUP(B16547,Tables!$A$1:$B$30,2,FALSE),"")</f>
        <v/>
      </c>
    </row>
    <row r="16549" spans="3:3" x14ac:dyDescent="0.35">
      <c r="C16549" s="7" t="str">
        <f>IFERROR(VLOOKUP(B16548,Tables!$A$1:$B$30,2,FALSE),"")</f>
        <v/>
      </c>
    </row>
    <row r="16550" spans="3:3" x14ac:dyDescent="0.35">
      <c r="C16550" s="7" t="str">
        <f>IFERROR(VLOOKUP(B16549,Tables!$A$1:$B$30,2,FALSE),"")</f>
        <v/>
      </c>
    </row>
    <row r="16551" spans="3:3" x14ac:dyDescent="0.35">
      <c r="C16551" s="7" t="str">
        <f>IFERROR(VLOOKUP(B16550,Tables!$A$1:$B$30,2,FALSE),"")</f>
        <v/>
      </c>
    </row>
    <row r="16552" spans="3:3" x14ac:dyDescent="0.35">
      <c r="C16552" s="7" t="str">
        <f>IFERROR(VLOOKUP(B16551,Tables!$A$1:$B$30,2,FALSE),"")</f>
        <v/>
      </c>
    </row>
    <row r="16553" spans="3:3" x14ac:dyDescent="0.35">
      <c r="C16553" s="7" t="str">
        <f>IFERROR(VLOOKUP(B16552,Tables!$A$1:$B$30,2,FALSE),"")</f>
        <v/>
      </c>
    </row>
    <row r="16554" spans="3:3" x14ac:dyDescent="0.35">
      <c r="C16554" s="7" t="str">
        <f>IFERROR(VLOOKUP(B16553,Tables!$A$1:$B$30,2,FALSE),"")</f>
        <v/>
      </c>
    </row>
    <row r="16555" spans="3:3" x14ac:dyDescent="0.35">
      <c r="C16555" s="7" t="str">
        <f>IFERROR(VLOOKUP(B16554,Tables!$A$1:$B$30,2,FALSE),"")</f>
        <v/>
      </c>
    </row>
    <row r="16556" spans="3:3" x14ac:dyDescent="0.35">
      <c r="C16556" s="7" t="str">
        <f>IFERROR(VLOOKUP(B16555,Tables!$A$1:$B$30,2,FALSE),"")</f>
        <v/>
      </c>
    </row>
    <row r="16557" spans="3:3" x14ac:dyDescent="0.35">
      <c r="C16557" s="7" t="str">
        <f>IFERROR(VLOOKUP(B16556,Tables!$A$1:$B$30,2,FALSE),"")</f>
        <v/>
      </c>
    </row>
    <row r="16558" spans="3:3" x14ac:dyDescent="0.35">
      <c r="C16558" s="7" t="str">
        <f>IFERROR(VLOOKUP(B16557,Tables!$A$1:$B$30,2,FALSE),"")</f>
        <v/>
      </c>
    </row>
    <row r="16559" spans="3:3" x14ac:dyDescent="0.35">
      <c r="C16559" s="7" t="str">
        <f>IFERROR(VLOOKUP(B16558,Tables!$A$1:$B$30,2,FALSE),"")</f>
        <v/>
      </c>
    </row>
    <row r="16560" spans="3:3" x14ac:dyDescent="0.35">
      <c r="C16560" s="7" t="str">
        <f>IFERROR(VLOOKUP(B16559,Tables!$A$1:$B$30,2,FALSE),"")</f>
        <v/>
      </c>
    </row>
    <row r="16561" spans="3:3" x14ac:dyDescent="0.35">
      <c r="C16561" s="7" t="str">
        <f>IFERROR(VLOOKUP(B16560,Tables!$A$1:$B$30,2,FALSE),"")</f>
        <v/>
      </c>
    </row>
    <row r="16562" spans="3:3" x14ac:dyDescent="0.35">
      <c r="C16562" s="7" t="str">
        <f>IFERROR(VLOOKUP(B16561,Tables!$A$1:$B$30,2,FALSE),"")</f>
        <v/>
      </c>
    </row>
    <row r="16563" spans="3:3" x14ac:dyDescent="0.35">
      <c r="C16563" s="7" t="str">
        <f>IFERROR(VLOOKUP(B16562,Tables!$A$1:$B$30,2,FALSE),"")</f>
        <v/>
      </c>
    </row>
    <row r="16564" spans="3:3" x14ac:dyDescent="0.35">
      <c r="C16564" s="7" t="str">
        <f>IFERROR(VLOOKUP(B16563,Tables!$A$1:$B$30,2,FALSE),"")</f>
        <v/>
      </c>
    </row>
    <row r="16565" spans="3:3" x14ac:dyDescent="0.35">
      <c r="C16565" s="7" t="str">
        <f>IFERROR(VLOOKUP(B16564,Tables!$A$1:$B$30,2,FALSE),"")</f>
        <v/>
      </c>
    </row>
    <row r="16566" spans="3:3" x14ac:dyDescent="0.35">
      <c r="C16566" s="7" t="str">
        <f>IFERROR(VLOOKUP(B16565,Tables!$A$1:$B$30,2,FALSE),"")</f>
        <v/>
      </c>
    </row>
    <row r="16567" spans="3:3" x14ac:dyDescent="0.35">
      <c r="C16567" s="7" t="str">
        <f>IFERROR(VLOOKUP(B16566,Tables!$A$1:$B$30,2,FALSE),"")</f>
        <v/>
      </c>
    </row>
    <row r="16568" spans="3:3" x14ac:dyDescent="0.35">
      <c r="C16568" s="7" t="str">
        <f>IFERROR(VLOOKUP(B16567,Tables!$A$1:$B$30,2,FALSE),"")</f>
        <v/>
      </c>
    </row>
    <row r="16569" spans="3:3" x14ac:dyDescent="0.35">
      <c r="C16569" s="7" t="str">
        <f>IFERROR(VLOOKUP(B16568,Tables!$A$1:$B$30,2,FALSE),"")</f>
        <v/>
      </c>
    </row>
    <row r="16570" spans="3:3" x14ac:dyDescent="0.35">
      <c r="C16570" s="7" t="str">
        <f>IFERROR(VLOOKUP(B16569,Tables!$A$1:$B$30,2,FALSE),"")</f>
        <v/>
      </c>
    </row>
    <row r="16571" spans="3:3" x14ac:dyDescent="0.35">
      <c r="C16571" s="7" t="str">
        <f>IFERROR(VLOOKUP(B16570,Tables!$A$1:$B$30,2,FALSE),"")</f>
        <v/>
      </c>
    </row>
    <row r="16572" spans="3:3" x14ac:dyDescent="0.35">
      <c r="C16572" s="7" t="str">
        <f>IFERROR(VLOOKUP(B16571,Tables!$A$1:$B$30,2,FALSE),"")</f>
        <v/>
      </c>
    </row>
    <row r="16573" spans="3:3" x14ac:dyDescent="0.35">
      <c r="C16573" s="7" t="str">
        <f>IFERROR(VLOOKUP(B16572,Tables!$A$1:$B$30,2,FALSE),"")</f>
        <v/>
      </c>
    </row>
    <row r="16574" spans="3:3" x14ac:dyDescent="0.35">
      <c r="C16574" s="7" t="str">
        <f>IFERROR(VLOOKUP(B16573,Tables!$A$1:$B$30,2,FALSE),"")</f>
        <v/>
      </c>
    </row>
    <row r="16575" spans="3:3" x14ac:dyDescent="0.35">
      <c r="C16575" s="7" t="str">
        <f>IFERROR(VLOOKUP(B16574,Tables!$A$1:$B$30,2,FALSE),"")</f>
        <v/>
      </c>
    </row>
    <row r="16576" spans="3:3" x14ac:dyDescent="0.35">
      <c r="C16576" s="7" t="str">
        <f>IFERROR(VLOOKUP(B16575,Tables!$A$1:$B$30,2,FALSE),"")</f>
        <v/>
      </c>
    </row>
    <row r="16577" spans="3:3" x14ac:dyDescent="0.35">
      <c r="C16577" s="7" t="str">
        <f>IFERROR(VLOOKUP(B16576,Tables!$A$1:$B$30,2,FALSE),"")</f>
        <v/>
      </c>
    </row>
    <row r="16578" spans="3:3" x14ac:dyDescent="0.35">
      <c r="C16578" s="7" t="str">
        <f>IFERROR(VLOOKUP(B16577,Tables!$A$1:$B$30,2,FALSE),"")</f>
        <v/>
      </c>
    </row>
    <row r="16579" spans="3:3" x14ac:dyDescent="0.35">
      <c r="C16579" s="7" t="str">
        <f>IFERROR(VLOOKUP(B16578,Tables!$A$1:$B$30,2,FALSE),"")</f>
        <v/>
      </c>
    </row>
    <row r="16580" spans="3:3" x14ac:dyDescent="0.35">
      <c r="C16580" s="7" t="str">
        <f>IFERROR(VLOOKUP(B16579,Tables!$A$1:$B$30,2,FALSE),"")</f>
        <v/>
      </c>
    </row>
    <row r="16581" spans="3:3" x14ac:dyDescent="0.35">
      <c r="C16581" s="7" t="str">
        <f>IFERROR(VLOOKUP(B16580,Tables!$A$1:$B$30,2,FALSE),"")</f>
        <v/>
      </c>
    </row>
    <row r="16582" spans="3:3" x14ac:dyDescent="0.35">
      <c r="C16582" s="7" t="str">
        <f>IFERROR(VLOOKUP(B16581,Tables!$A$1:$B$30,2,FALSE),"")</f>
        <v/>
      </c>
    </row>
    <row r="16583" spans="3:3" x14ac:dyDescent="0.35">
      <c r="C16583" s="7" t="str">
        <f>IFERROR(VLOOKUP(B16582,Tables!$A$1:$B$30,2,FALSE),"")</f>
        <v/>
      </c>
    </row>
    <row r="16584" spans="3:3" x14ac:dyDescent="0.35">
      <c r="C16584" s="7" t="str">
        <f>IFERROR(VLOOKUP(B16583,Tables!$A$1:$B$30,2,FALSE),"")</f>
        <v/>
      </c>
    </row>
    <row r="16585" spans="3:3" x14ac:dyDescent="0.35">
      <c r="C16585" s="7" t="str">
        <f>IFERROR(VLOOKUP(B16584,Tables!$A$1:$B$30,2,FALSE),"")</f>
        <v/>
      </c>
    </row>
    <row r="16586" spans="3:3" x14ac:dyDescent="0.35">
      <c r="C16586" s="7" t="str">
        <f>IFERROR(VLOOKUP(B16585,Tables!$A$1:$B$30,2,FALSE),"")</f>
        <v/>
      </c>
    </row>
    <row r="16587" spans="3:3" x14ac:dyDescent="0.35">
      <c r="C16587" s="7" t="str">
        <f>IFERROR(VLOOKUP(B16586,Tables!$A$1:$B$30,2,FALSE),"")</f>
        <v/>
      </c>
    </row>
    <row r="16588" spans="3:3" x14ac:dyDescent="0.35">
      <c r="C16588" s="7" t="str">
        <f>IFERROR(VLOOKUP(B16587,Tables!$A$1:$B$30,2,FALSE),"")</f>
        <v/>
      </c>
    </row>
    <row r="16589" spans="3:3" x14ac:dyDescent="0.35">
      <c r="C16589" s="7" t="str">
        <f>IFERROR(VLOOKUP(B16588,Tables!$A$1:$B$30,2,FALSE),"")</f>
        <v/>
      </c>
    </row>
    <row r="16590" spans="3:3" x14ac:dyDescent="0.35">
      <c r="C16590" s="7" t="str">
        <f>IFERROR(VLOOKUP(B16589,Tables!$A$1:$B$30,2,FALSE),"")</f>
        <v/>
      </c>
    </row>
    <row r="16591" spans="3:3" x14ac:dyDescent="0.35">
      <c r="C16591" s="7" t="str">
        <f>IFERROR(VLOOKUP(B16590,Tables!$A$1:$B$30,2,FALSE),"")</f>
        <v/>
      </c>
    </row>
    <row r="16592" spans="3:3" x14ac:dyDescent="0.35">
      <c r="C16592" s="7" t="str">
        <f>IFERROR(VLOOKUP(B16591,Tables!$A$1:$B$30,2,FALSE),"")</f>
        <v/>
      </c>
    </row>
    <row r="16593" spans="3:3" x14ac:dyDescent="0.35">
      <c r="C16593" s="7" t="str">
        <f>IFERROR(VLOOKUP(B16592,Tables!$A$1:$B$30,2,FALSE),"")</f>
        <v/>
      </c>
    </row>
    <row r="16594" spans="3:3" x14ac:dyDescent="0.35">
      <c r="C16594" s="7" t="str">
        <f>IFERROR(VLOOKUP(B16593,Tables!$A$1:$B$30,2,FALSE),"")</f>
        <v/>
      </c>
    </row>
    <row r="16595" spans="3:3" x14ac:dyDescent="0.35">
      <c r="C16595" s="7" t="str">
        <f>IFERROR(VLOOKUP(B16594,Tables!$A$1:$B$30,2,FALSE),"")</f>
        <v/>
      </c>
    </row>
    <row r="16596" spans="3:3" x14ac:dyDescent="0.35">
      <c r="C16596" s="7" t="str">
        <f>IFERROR(VLOOKUP(B16595,Tables!$A$1:$B$30,2,FALSE),"")</f>
        <v/>
      </c>
    </row>
    <row r="16597" spans="3:3" x14ac:dyDescent="0.35">
      <c r="C16597" s="7" t="str">
        <f>IFERROR(VLOOKUP(B16596,Tables!$A$1:$B$30,2,FALSE),"")</f>
        <v/>
      </c>
    </row>
    <row r="16598" spans="3:3" x14ac:dyDescent="0.35">
      <c r="C16598" s="7" t="str">
        <f>IFERROR(VLOOKUP(B16597,Tables!$A$1:$B$30,2,FALSE),"")</f>
        <v/>
      </c>
    </row>
    <row r="16599" spans="3:3" x14ac:dyDescent="0.35">
      <c r="C16599" s="7" t="str">
        <f>IFERROR(VLOOKUP(B16598,Tables!$A$1:$B$30,2,FALSE),"")</f>
        <v/>
      </c>
    </row>
    <row r="16600" spans="3:3" x14ac:dyDescent="0.35">
      <c r="C16600" s="7" t="str">
        <f>IFERROR(VLOOKUP(B16599,Tables!$A$1:$B$30,2,FALSE),"")</f>
        <v/>
      </c>
    </row>
    <row r="16601" spans="3:3" x14ac:dyDescent="0.35">
      <c r="C16601" s="7" t="str">
        <f>IFERROR(VLOOKUP(B16600,Tables!$A$1:$B$30,2,FALSE),"")</f>
        <v/>
      </c>
    </row>
    <row r="16602" spans="3:3" x14ac:dyDescent="0.35">
      <c r="C16602" s="7" t="str">
        <f>IFERROR(VLOOKUP(B16601,Tables!$A$1:$B$30,2,FALSE),"")</f>
        <v/>
      </c>
    </row>
    <row r="16603" spans="3:3" x14ac:dyDescent="0.35">
      <c r="C16603" s="7" t="str">
        <f>IFERROR(VLOOKUP(B16602,Tables!$A$1:$B$30,2,FALSE),"")</f>
        <v/>
      </c>
    </row>
    <row r="16604" spans="3:3" x14ac:dyDescent="0.35">
      <c r="C16604" s="7" t="str">
        <f>IFERROR(VLOOKUP(B16603,Tables!$A$1:$B$30,2,FALSE),"")</f>
        <v/>
      </c>
    </row>
    <row r="16605" spans="3:3" x14ac:dyDescent="0.35">
      <c r="C16605" s="7" t="str">
        <f>IFERROR(VLOOKUP(B16604,Tables!$A$1:$B$30,2,FALSE),"")</f>
        <v/>
      </c>
    </row>
    <row r="16606" spans="3:3" x14ac:dyDescent="0.35">
      <c r="C16606" s="7" t="str">
        <f>IFERROR(VLOOKUP(B16605,Tables!$A$1:$B$30,2,FALSE),"")</f>
        <v/>
      </c>
    </row>
    <row r="16607" spans="3:3" x14ac:dyDescent="0.35">
      <c r="C16607" s="7" t="str">
        <f>IFERROR(VLOOKUP(B16606,Tables!$A$1:$B$30,2,FALSE),"")</f>
        <v/>
      </c>
    </row>
    <row r="16608" spans="3:3" x14ac:dyDescent="0.35">
      <c r="C16608" s="7" t="str">
        <f>IFERROR(VLOOKUP(B16607,Tables!$A$1:$B$30,2,FALSE),"")</f>
        <v/>
      </c>
    </row>
    <row r="16609" spans="3:3" x14ac:dyDescent="0.35">
      <c r="C16609" s="7" t="str">
        <f>IFERROR(VLOOKUP(B16608,Tables!$A$1:$B$30,2,FALSE),"")</f>
        <v/>
      </c>
    </row>
    <row r="16610" spans="3:3" x14ac:dyDescent="0.35">
      <c r="C16610" s="7" t="str">
        <f>IFERROR(VLOOKUP(B16609,Tables!$A$1:$B$30,2,FALSE),"")</f>
        <v/>
      </c>
    </row>
    <row r="16611" spans="3:3" x14ac:dyDescent="0.35">
      <c r="C16611" s="7" t="str">
        <f>IFERROR(VLOOKUP(B16610,Tables!$A$1:$B$30,2,FALSE),"")</f>
        <v/>
      </c>
    </row>
    <row r="16612" spans="3:3" x14ac:dyDescent="0.35">
      <c r="C16612" s="7" t="str">
        <f>IFERROR(VLOOKUP(B16611,Tables!$A$1:$B$30,2,FALSE),"")</f>
        <v/>
      </c>
    </row>
    <row r="16613" spans="3:3" x14ac:dyDescent="0.35">
      <c r="C16613" s="7" t="str">
        <f>IFERROR(VLOOKUP(B16612,Tables!$A$1:$B$30,2,FALSE),"")</f>
        <v/>
      </c>
    </row>
    <row r="16614" spans="3:3" x14ac:dyDescent="0.35">
      <c r="C16614" s="7" t="str">
        <f>IFERROR(VLOOKUP(B16613,Tables!$A$1:$B$30,2,FALSE),"")</f>
        <v/>
      </c>
    </row>
    <row r="16615" spans="3:3" x14ac:dyDescent="0.35">
      <c r="C16615" s="7" t="str">
        <f>IFERROR(VLOOKUP(B16614,Tables!$A$1:$B$30,2,FALSE),"")</f>
        <v/>
      </c>
    </row>
    <row r="16616" spans="3:3" x14ac:dyDescent="0.35">
      <c r="C16616" s="7" t="str">
        <f>IFERROR(VLOOKUP(B16615,Tables!$A$1:$B$30,2,FALSE),"")</f>
        <v/>
      </c>
    </row>
    <row r="16617" spans="3:3" x14ac:dyDescent="0.35">
      <c r="C16617" s="7" t="str">
        <f>IFERROR(VLOOKUP(B16616,Tables!$A$1:$B$30,2,FALSE),"")</f>
        <v/>
      </c>
    </row>
    <row r="16618" spans="3:3" x14ac:dyDescent="0.35">
      <c r="C16618" s="7" t="str">
        <f>IFERROR(VLOOKUP(B16617,Tables!$A$1:$B$30,2,FALSE),"")</f>
        <v/>
      </c>
    </row>
    <row r="16619" spans="3:3" x14ac:dyDescent="0.35">
      <c r="C16619" s="7" t="str">
        <f>IFERROR(VLOOKUP(B16618,Tables!$A$1:$B$30,2,FALSE),"")</f>
        <v/>
      </c>
    </row>
    <row r="16620" spans="3:3" x14ac:dyDescent="0.35">
      <c r="C16620" s="7" t="str">
        <f>IFERROR(VLOOKUP(B16619,Tables!$A$1:$B$30,2,FALSE),"")</f>
        <v/>
      </c>
    </row>
    <row r="16621" spans="3:3" x14ac:dyDescent="0.35">
      <c r="C16621" s="7" t="str">
        <f>IFERROR(VLOOKUP(B16620,Tables!$A$1:$B$30,2,FALSE),"")</f>
        <v/>
      </c>
    </row>
    <row r="16622" spans="3:3" x14ac:dyDescent="0.35">
      <c r="C16622" s="7" t="str">
        <f>IFERROR(VLOOKUP(B16621,Tables!$A$1:$B$30,2,FALSE),"")</f>
        <v/>
      </c>
    </row>
    <row r="16623" spans="3:3" x14ac:dyDescent="0.35">
      <c r="C16623" s="7" t="str">
        <f>IFERROR(VLOOKUP(B16622,Tables!$A$1:$B$30,2,FALSE),"")</f>
        <v/>
      </c>
    </row>
    <row r="16624" spans="3:3" x14ac:dyDescent="0.35">
      <c r="C16624" s="7" t="str">
        <f>IFERROR(VLOOKUP(B16623,Tables!$A$1:$B$30,2,FALSE),"")</f>
        <v/>
      </c>
    </row>
    <row r="16625" spans="3:3" x14ac:dyDescent="0.35">
      <c r="C16625" s="7" t="str">
        <f>IFERROR(VLOOKUP(B16624,Tables!$A$1:$B$30,2,FALSE),"")</f>
        <v/>
      </c>
    </row>
    <row r="16626" spans="3:3" x14ac:dyDescent="0.35">
      <c r="C16626" s="7" t="str">
        <f>IFERROR(VLOOKUP(B16625,Tables!$A$1:$B$30,2,FALSE),"")</f>
        <v/>
      </c>
    </row>
    <row r="16627" spans="3:3" x14ac:dyDescent="0.35">
      <c r="C16627" s="7" t="str">
        <f>IFERROR(VLOOKUP(B16626,Tables!$A$1:$B$30,2,FALSE),"")</f>
        <v/>
      </c>
    </row>
    <row r="16628" spans="3:3" x14ac:dyDescent="0.35">
      <c r="C16628" s="7" t="str">
        <f>IFERROR(VLOOKUP(B16627,Tables!$A$1:$B$30,2,FALSE),"")</f>
        <v/>
      </c>
    </row>
    <row r="16629" spans="3:3" x14ac:dyDescent="0.35">
      <c r="C16629" s="7" t="str">
        <f>IFERROR(VLOOKUP(B16628,Tables!$A$1:$B$30,2,FALSE),"")</f>
        <v/>
      </c>
    </row>
    <row r="16630" spans="3:3" x14ac:dyDescent="0.35">
      <c r="C16630" s="7" t="str">
        <f>IFERROR(VLOOKUP(B16629,Tables!$A$1:$B$30,2,FALSE),"")</f>
        <v/>
      </c>
    </row>
    <row r="16631" spans="3:3" x14ac:dyDescent="0.35">
      <c r="C16631" s="7" t="str">
        <f>IFERROR(VLOOKUP(B16630,Tables!$A$1:$B$30,2,FALSE),"")</f>
        <v/>
      </c>
    </row>
    <row r="16632" spans="3:3" x14ac:dyDescent="0.35">
      <c r="C16632" s="7" t="str">
        <f>IFERROR(VLOOKUP(B16631,Tables!$A$1:$B$30,2,FALSE),"")</f>
        <v/>
      </c>
    </row>
    <row r="16633" spans="3:3" x14ac:dyDescent="0.35">
      <c r="C16633" s="7" t="str">
        <f>IFERROR(VLOOKUP(B16632,Tables!$A$1:$B$30,2,FALSE),"")</f>
        <v/>
      </c>
    </row>
    <row r="16634" spans="3:3" x14ac:dyDescent="0.35">
      <c r="C16634" s="7" t="str">
        <f>IFERROR(VLOOKUP(B16633,Tables!$A$1:$B$30,2,FALSE),"")</f>
        <v/>
      </c>
    </row>
    <row r="16635" spans="3:3" x14ac:dyDescent="0.35">
      <c r="C16635" s="7" t="str">
        <f>IFERROR(VLOOKUP(B16634,Tables!$A$1:$B$30,2,FALSE),"")</f>
        <v/>
      </c>
    </row>
    <row r="16636" spans="3:3" x14ac:dyDescent="0.35">
      <c r="C16636" s="7" t="str">
        <f>IFERROR(VLOOKUP(B16635,Tables!$A$1:$B$30,2,FALSE),"")</f>
        <v/>
      </c>
    </row>
    <row r="16637" spans="3:3" x14ac:dyDescent="0.35">
      <c r="C16637" s="7" t="str">
        <f>IFERROR(VLOOKUP(B16636,Tables!$A$1:$B$30,2,FALSE),"")</f>
        <v/>
      </c>
    </row>
    <row r="16638" spans="3:3" x14ac:dyDescent="0.35">
      <c r="C16638" s="7" t="str">
        <f>IFERROR(VLOOKUP(B16637,Tables!$A$1:$B$30,2,FALSE),"")</f>
        <v/>
      </c>
    </row>
    <row r="16639" spans="3:3" x14ac:dyDescent="0.35">
      <c r="C16639" s="7" t="str">
        <f>IFERROR(VLOOKUP(B16638,Tables!$A$1:$B$30,2,FALSE),"")</f>
        <v/>
      </c>
    </row>
    <row r="16640" spans="3:3" x14ac:dyDescent="0.35">
      <c r="C16640" s="7" t="str">
        <f>IFERROR(VLOOKUP(B16639,Tables!$A$1:$B$30,2,FALSE),"")</f>
        <v/>
      </c>
    </row>
    <row r="16641" spans="3:3" x14ac:dyDescent="0.35">
      <c r="C16641" s="7" t="str">
        <f>IFERROR(VLOOKUP(B16640,Tables!$A$1:$B$30,2,FALSE),"")</f>
        <v/>
      </c>
    </row>
    <row r="16642" spans="3:3" x14ac:dyDescent="0.35">
      <c r="C16642" s="7" t="str">
        <f>IFERROR(VLOOKUP(B16641,Tables!$A$1:$B$30,2,FALSE),"")</f>
        <v/>
      </c>
    </row>
    <row r="16643" spans="3:3" x14ac:dyDescent="0.35">
      <c r="C16643" s="7" t="str">
        <f>IFERROR(VLOOKUP(B16642,Tables!$A$1:$B$30,2,FALSE),"")</f>
        <v/>
      </c>
    </row>
    <row r="16644" spans="3:3" x14ac:dyDescent="0.35">
      <c r="C16644" s="7" t="str">
        <f>IFERROR(VLOOKUP(B16643,Tables!$A$1:$B$30,2,FALSE),"")</f>
        <v/>
      </c>
    </row>
    <row r="16645" spans="3:3" x14ac:dyDescent="0.35">
      <c r="C16645" s="7" t="str">
        <f>IFERROR(VLOOKUP(B16644,Tables!$A$1:$B$30,2,FALSE),"")</f>
        <v/>
      </c>
    </row>
    <row r="16646" spans="3:3" x14ac:dyDescent="0.35">
      <c r="C16646" s="7" t="str">
        <f>IFERROR(VLOOKUP(B16645,Tables!$A$1:$B$30,2,FALSE),"")</f>
        <v/>
      </c>
    </row>
    <row r="16647" spans="3:3" x14ac:dyDescent="0.35">
      <c r="C16647" s="7" t="str">
        <f>IFERROR(VLOOKUP(B16646,Tables!$A$1:$B$30,2,FALSE),"")</f>
        <v/>
      </c>
    </row>
    <row r="16648" spans="3:3" x14ac:dyDescent="0.35">
      <c r="C16648" s="7" t="str">
        <f>IFERROR(VLOOKUP(B16647,Tables!$A$1:$B$30,2,FALSE),"")</f>
        <v/>
      </c>
    </row>
    <row r="16649" spans="3:3" x14ac:dyDescent="0.35">
      <c r="C16649" s="7" t="str">
        <f>IFERROR(VLOOKUP(B16648,Tables!$A$1:$B$30,2,FALSE),"")</f>
        <v/>
      </c>
    </row>
    <row r="16650" spans="3:3" x14ac:dyDescent="0.35">
      <c r="C16650" s="7" t="str">
        <f>IFERROR(VLOOKUP(B16649,Tables!$A$1:$B$30,2,FALSE),"")</f>
        <v/>
      </c>
    </row>
    <row r="16651" spans="3:3" x14ac:dyDescent="0.35">
      <c r="C16651" s="7" t="str">
        <f>IFERROR(VLOOKUP(B16650,Tables!$A$1:$B$30,2,FALSE),"")</f>
        <v/>
      </c>
    </row>
    <row r="16652" spans="3:3" x14ac:dyDescent="0.35">
      <c r="C16652" s="7" t="str">
        <f>IFERROR(VLOOKUP(B16651,Tables!$A$1:$B$30,2,FALSE),"")</f>
        <v/>
      </c>
    </row>
    <row r="16653" spans="3:3" x14ac:dyDescent="0.35">
      <c r="C16653" s="7" t="str">
        <f>IFERROR(VLOOKUP(B16652,Tables!$A$1:$B$30,2,FALSE),"")</f>
        <v/>
      </c>
    </row>
    <row r="16654" spans="3:3" x14ac:dyDescent="0.35">
      <c r="C16654" s="7" t="str">
        <f>IFERROR(VLOOKUP(B16653,Tables!$A$1:$B$30,2,FALSE),"")</f>
        <v/>
      </c>
    </row>
    <row r="16655" spans="3:3" x14ac:dyDescent="0.35">
      <c r="C16655" s="7" t="str">
        <f>IFERROR(VLOOKUP(B16654,Tables!$A$1:$B$30,2,FALSE),"")</f>
        <v/>
      </c>
    </row>
    <row r="16656" spans="3:3" x14ac:dyDescent="0.35">
      <c r="C16656" s="7" t="str">
        <f>IFERROR(VLOOKUP(B16655,Tables!$A$1:$B$30,2,FALSE),"")</f>
        <v/>
      </c>
    </row>
    <row r="16657" spans="3:3" x14ac:dyDescent="0.35">
      <c r="C16657" s="7" t="str">
        <f>IFERROR(VLOOKUP(B16656,Tables!$A$1:$B$30,2,FALSE),"")</f>
        <v/>
      </c>
    </row>
    <row r="16658" spans="3:3" x14ac:dyDescent="0.35">
      <c r="C16658" s="7" t="str">
        <f>IFERROR(VLOOKUP(B16657,Tables!$A$1:$B$30,2,FALSE),"")</f>
        <v/>
      </c>
    </row>
    <row r="16659" spans="3:3" x14ac:dyDescent="0.35">
      <c r="C16659" s="7" t="str">
        <f>IFERROR(VLOOKUP(B16658,Tables!$A$1:$B$30,2,FALSE),"")</f>
        <v/>
      </c>
    </row>
    <row r="16660" spans="3:3" x14ac:dyDescent="0.35">
      <c r="C16660" s="7" t="str">
        <f>IFERROR(VLOOKUP(B16659,Tables!$A$1:$B$30,2,FALSE),"")</f>
        <v/>
      </c>
    </row>
    <row r="16661" spans="3:3" x14ac:dyDescent="0.35">
      <c r="C16661" s="7" t="str">
        <f>IFERROR(VLOOKUP(B16660,Tables!$A$1:$B$30,2,FALSE),"")</f>
        <v/>
      </c>
    </row>
    <row r="16662" spans="3:3" x14ac:dyDescent="0.35">
      <c r="C16662" s="7" t="str">
        <f>IFERROR(VLOOKUP(B16661,Tables!$A$1:$B$30,2,FALSE),"")</f>
        <v/>
      </c>
    </row>
    <row r="16663" spans="3:3" x14ac:dyDescent="0.35">
      <c r="C16663" s="7" t="str">
        <f>IFERROR(VLOOKUP(B16662,Tables!$A$1:$B$30,2,FALSE),"")</f>
        <v/>
      </c>
    </row>
    <row r="16664" spans="3:3" x14ac:dyDescent="0.35">
      <c r="C16664" s="7" t="str">
        <f>IFERROR(VLOOKUP(B16663,Tables!$A$1:$B$30,2,FALSE),"")</f>
        <v/>
      </c>
    </row>
    <row r="16665" spans="3:3" x14ac:dyDescent="0.35">
      <c r="C16665" s="7" t="str">
        <f>IFERROR(VLOOKUP(B16664,Tables!$A$1:$B$30,2,FALSE),"")</f>
        <v/>
      </c>
    </row>
    <row r="16666" spans="3:3" x14ac:dyDescent="0.35">
      <c r="C16666" s="7" t="str">
        <f>IFERROR(VLOOKUP(B16665,Tables!$A$1:$B$30,2,FALSE),"")</f>
        <v/>
      </c>
    </row>
    <row r="16667" spans="3:3" x14ac:dyDescent="0.35">
      <c r="C16667" s="7" t="str">
        <f>IFERROR(VLOOKUP(B16666,Tables!$A$1:$B$30,2,FALSE),"")</f>
        <v/>
      </c>
    </row>
    <row r="16668" spans="3:3" x14ac:dyDescent="0.35">
      <c r="C16668" s="7" t="str">
        <f>IFERROR(VLOOKUP(B16667,Tables!$A$1:$B$30,2,FALSE),"")</f>
        <v/>
      </c>
    </row>
    <row r="16669" spans="3:3" x14ac:dyDescent="0.35">
      <c r="C16669" s="7" t="str">
        <f>IFERROR(VLOOKUP(B16668,Tables!$A$1:$B$30,2,FALSE),"")</f>
        <v/>
      </c>
    </row>
    <row r="16670" spans="3:3" x14ac:dyDescent="0.35">
      <c r="C16670" s="7" t="str">
        <f>IFERROR(VLOOKUP(B16669,Tables!$A$1:$B$30,2,FALSE),"")</f>
        <v/>
      </c>
    </row>
    <row r="16671" spans="3:3" x14ac:dyDescent="0.35">
      <c r="C16671" s="7" t="str">
        <f>IFERROR(VLOOKUP(B16670,Tables!$A$1:$B$30,2,FALSE),"")</f>
        <v/>
      </c>
    </row>
    <row r="16672" spans="3:3" x14ac:dyDescent="0.35">
      <c r="C16672" s="7" t="str">
        <f>IFERROR(VLOOKUP(B16671,Tables!$A$1:$B$30,2,FALSE),"")</f>
        <v/>
      </c>
    </row>
    <row r="16673" spans="3:3" x14ac:dyDescent="0.35">
      <c r="C16673" s="7" t="str">
        <f>IFERROR(VLOOKUP(B16672,Tables!$A$1:$B$30,2,FALSE),"")</f>
        <v/>
      </c>
    </row>
    <row r="16674" spans="3:3" x14ac:dyDescent="0.35">
      <c r="C16674" s="7" t="str">
        <f>IFERROR(VLOOKUP(B16673,Tables!$A$1:$B$30,2,FALSE),"")</f>
        <v/>
      </c>
    </row>
    <row r="16675" spans="3:3" x14ac:dyDescent="0.35">
      <c r="C16675" s="7" t="str">
        <f>IFERROR(VLOOKUP(B16674,Tables!$A$1:$B$30,2,FALSE),"")</f>
        <v/>
      </c>
    </row>
    <row r="16676" spans="3:3" x14ac:dyDescent="0.35">
      <c r="C16676" s="7" t="str">
        <f>IFERROR(VLOOKUP(B16675,Tables!$A$1:$B$30,2,FALSE),"")</f>
        <v/>
      </c>
    </row>
    <row r="16677" spans="3:3" x14ac:dyDescent="0.35">
      <c r="C16677" s="7" t="str">
        <f>IFERROR(VLOOKUP(B16676,Tables!$A$1:$B$30,2,FALSE),"")</f>
        <v/>
      </c>
    </row>
    <row r="16678" spans="3:3" x14ac:dyDescent="0.35">
      <c r="C16678" s="7" t="str">
        <f>IFERROR(VLOOKUP(B16677,Tables!$A$1:$B$30,2,FALSE),"")</f>
        <v/>
      </c>
    </row>
    <row r="16679" spans="3:3" x14ac:dyDescent="0.35">
      <c r="C16679" s="7" t="str">
        <f>IFERROR(VLOOKUP(B16678,Tables!$A$1:$B$30,2,FALSE),"")</f>
        <v/>
      </c>
    </row>
    <row r="16680" spans="3:3" x14ac:dyDescent="0.35">
      <c r="C16680" s="7" t="str">
        <f>IFERROR(VLOOKUP(B16679,Tables!$A$1:$B$30,2,FALSE),"")</f>
        <v/>
      </c>
    </row>
    <row r="16681" spans="3:3" x14ac:dyDescent="0.35">
      <c r="C16681" s="7" t="str">
        <f>IFERROR(VLOOKUP(B16680,Tables!$A$1:$B$30,2,FALSE),"")</f>
        <v/>
      </c>
    </row>
    <row r="16682" spans="3:3" x14ac:dyDescent="0.35">
      <c r="C16682" s="7" t="str">
        <f>IFERROR(VLOOKUP(B16681,Tables!$A$1:$B$30,2,FALSE),"")</f>
        <v/>
      </c>
    </row>
    <row r="16683" spans="3:3" x14ac:dyDescent="0.35">
      <c r="C16683" s="7" t="str">
        <f>IFERROR(VLOOKUP(B16682,Tables!$A$1:$B$30,2,FALSE),"")</f>
        <v/>
      </c>
    </row>
    <row r="16684" spans="3:3" x14ac:dyDescent="0.35">
      <c r="C16684" s="7" t="str">
        <f>IFERROR(VLOOKUP(B16683,Tables!$A$1:$B$30,2,FALSE),"")</f>
        <v/>
      </c>
    </row>
    <row r="16685" spans="3:3" x14ac:dyDescent="0.35">
      <c r="C16685" s="7" t="str">
        <f>IFERROR(VLOOKUP(B16684,Tables!$A$1:$B$30,2,FALSE),"")</f>
        <v/>
      </c>
    </row>
    <row r="16686" spans="3:3" x14ac:dyDescent="0.35">
      <c r="C16686" s="7" t="str">
        <f>IFERROR(VLOOKUP(B16685,Tables!$A$1:$B$30,2,FALSE),"")</f>
        <v/>
      </c>
    </row>
    <row r="16687" spans="3:3" x14ac:dyDescent="0.35">
      <c r="C16687" s="7" t="str">
        <f>IFERROR(VLOOKUP(B16686,Tables!$A$1:$B$30,2,FALSE),"")</f>
        <v/>
      </c>
    </row>
    <row r="16688" spans="3:3" x14ac:dyDescent="0.35">
      <c r="C16688" s="7" t="str">
        <f>IFERROR(VLOOKUP(B16687,Tables!$A$1:$B$30,2,FALSE),"")</f>
        <v/>
      </c>
    </row>
    <row r="16689" spans="3:3" x14ac:dyDescent="0.35">
      <c r="C16689" s="7" t="str">
        <f>IFERROR(VLOOKUP(B16688,Tables!$A$1:$B$30,2,FALSE),"")</f>
        <v/>
      </c>
    </row>
    <row r="16690" spans="3:3" x14ac:dyDescent="0.35">
      <c r="C16690" s="7" t="str">
        <f>IFERROR(VLOOKUP(B16689,Tables!$A$1:$B$30,2,FALSE),"")</f>
        <v/>
      </c>
    </row>
    <row r="16691" spans="3:3" x14ac:dyDescent="0.35">
      <c r="C16691" s="7" t="str">
        <f>IFERROR(VLOOKUP(B16690,Tables!$A$1:$B$30,2,FALSE),"")</f>
        <v/>
      </c>
    </row>
    <row r="16692" spans="3:3" x14ac:dyDescent="0.35">
      <c r="C16692" s="7" t="str">
        <f>IFERROR(VLOOKUP(B16691,Tables!$A$1:$B$30,2,FALSE),"")</f>
        <v/>
      </c>
    </row>
    <row r="16693" spans="3:3" x14ac:dyDescent="0.35">
      <c r="C16693" s="7" t="str">
        <f>IFERROR(VLOOKUP(B16692,Tables!$A$1:$B$30,2,FALSE),"")</f>
        <v/>
      </c>
    </row>
    <row r="16694" spans="3:3" x14ac:dyDescent="0.35">
      <c r="C16694" s="7" t="str">
        <f>IFERROR(VLOOKUP(B16693,Tables!$A$1:$B$30,2,FALSE),"")</f>
        <v/>
      </c>
    </row>
    <row r="16695" spans="3:3" x14ac:dyDescent="0.35">
      <c r="C16695" s="7" t="str">
        <f>IFERROR(VLOOKUP(B16694,Tables!$A$1:$B$30,2,FALSE),"")</f>
        <v/>
      </c>
    </row>
    <row r="16696" spans="3:3" x14ac:dyDescent="0.35">
      <c r="C16696" s="7" t="str">
        <f>IFERROR(VLOOKUP(B16695,Tables!$A$1:$B$30,2,FALSE),"")</f>
        <v/>
      </c>
    </row>
    <row r="16697" spans="3:3" x14ac:dyDescent="0.35">
      <c r="C16697" s="7" t="str">
        <f>IFERROR(VLOOKUP(B16696,Tables!$A$1:$B$30,2,FALSE),"")</f>
        <v/>
      </c>
    </row>
    <row r="16698" spans="3:3" x14ac:dyDescent="0.35">
      <c r="C16698" s="7" t="str">
        <f>IFERROR(VLOOKUP(B16697,Tables!$A$1:$B$30,2,FALSE),"")</f>
        <v/>
      </c>
    </row>
    <row r="16699" spans="3:3" x14ac:dyDescent="0.35">
      <c r="C16699" s="7" t="str">
        <f>IFERROR(VLOOKUP(B16698,Tables!$A$1:$B$30,2,FALSE),"")</f>
        <v/>
      </c>
    </row>
    <row r="16700" spans="3:3" x14ac:dyDescent="0.35">
      <c r="C16700" s="7" t="str">
        <f>IFERROR(VLOOKUP(B16699,Tables!$A$1:$B$30,2,FALSE),"")</f>
        <v/>
      </c>
    </row>
    <row r="16701" spans="3:3" x14ac:dyDescent="0.35">
      <c r="C16701" s="7" t="str">
        <f>IFERROR(VLOOKUP(B16700,Tables!$A$1:$B$30,2,FALSE),"")</f>
        <v/>
      </c>
    </row>
    <row r="16702" spans="3:3" x14ac:dyDescent="0.35">
      <c r="C16702" s="7" t="str">
        <f>IFERROR(VLOOKUP(B16701,Tables!$A$1:$B$30,2,FALSE),"")</f>
        <v/>
      </c>
    </row>
    <row r="16703" spans="3:3" x14ac:dyDescent="0.35">
      <c r="C16703" s="7" t="str">
        <f>IFERROR(VLOOKUP(B16702,Tables!$A$1:$B$30,2,FALSE),"")</f>
        <v/>
      </c>
    </row>
    <row r="16704" spans="3:3" x14ac:dyDescent="0.35">
      <c r="C16704" s="7" t="str">
        <f>IFERROR(VLOOKUP(B16703,Tables!$A$1:$B$30,2,FALSE),"")</f>
        <v/>
      </c>
    </row>
    <row r="16705" spans="3:3" x14ac:dyDescent="0.35">
      <c r="C16705" s="7" t="str">
        <f>IFERROR(VLOOKUP(B16704,Tables!$A$1:$B$30,2,FALSE),"")</f>
        <v/>
      </c>
    </row>
    <row r="16706" spans="3:3" x14ac:dyDescent="0.35">
      <c r="C16706" s="7" t="str">
        <f>IFERROR(VLOOKUP(B16705,Tables!$A$1:$B$30,2,FALSE),"")</f>
        <v/>
      </c>
    </row>
    <row r="16707" spans="3:3" x14ac:dyDescent="0.35">
      <c r="C16707" s="7" t="str">
        <f>IFERROR(VLOOKUP(B16706,Tables!$A$1:$B$30,2,FALSE),"")</f>
        <v/>
      </c>
    </row>
    <row r="16708" spans="3:3" x14ac:dyDescent="0.35">
      <c r="C16708" s="7" t="str">
        <f>IFERROR(VLOOKUP(B16707,Tables!$A$1:$B$30,2,FALSE),"")</f>
        <v/>
      </c>
    </row>
    <row r="16709" spans="3:3" x14ac:dyDescent="0.35">
      <c r="C16709" s="7" t="str">
        <f>IFERROR(VLOOKUP(B16708,Tables!$A$1:$B$30,2,FALSE),"")</f>
        <v/>
      </c>
    </row>
    <row r="16710" spans="3:3" x14ac:dyDescent="0.35">
      <c r="C16710" s="7" t="str">
        <f>IFERROR(VLOOKUP(B16709,Tables!$A$1:$B$30,2,FALSE),"")</f>
        <v/>
      </c>
    </row>
    <row r="16711" spans="3:3" x14ac:dyDescent="0.35">
      <c r="C16711" s="7" t="str">
        <f>IFERROR(VLOOKUP(B16710,Tables!$A$1:$B$30,2,FALSE),"")</f>
        <v/>
      </c>
    </row>
    <row r="16712" spans="3:3" x14ac:dyDescent="0.35">
      <c r="C16712" s="7" t="str">
        <f>IFERROR(VLOOKUP(B16711,Tables!$A$1:$B$30,2,FALSE),"")</f>
        <v/>
      </c>
    </row>
    <row r="16713" spans="3:3" x14ac:dyDescent="0.35">
      <c r="C16713" s="7" t="str">
        <f>IFERROR(VLOOKUP(B16712,Tables!$A$1:$B$30,2,FALSE),"")</f>
        <v/>
      </c>
    </row>
    <row r="16714" spans="3:3" x14ac:dyDescent="0.35">
      <c r="C16714" s="7" t="str">
        <f>IFERROR(VLOOKUP(B16713,Tables!$A$1:$B$30,2,FALSE),"")</f>
        <v/>
      </c>
    </row>
    <row r="16715" spans="3:3" x14ac:dyDescent="0.35">
      <c r="C16715" s="7" t="str">
        <f>IFERROR(VLOOKUP(B16714,Tables!$A$1:$B$30,2,FALSE),"")</f>
        <v/>
      </c>
    </row>
    <row r="16716" spans="3:3" x14ac:dyDescent="0.35">
      <c r="C16716" s="7" t="str">
        <f>IFERROR(VLOOKUP(B16715,Tables!$A$1:$B$30,2,FALSE),"")</f>
        <v/>
      </c>
    </row>
    <row r="16717" spans="3:3" x14ac:dyDescent="0.35">
      <c r="C16717" s="7" t="str">
        <f>IFERROR(VLOOKUP(B16716,Tables!$A$1:$B$30,2,FALSE),"")</f>
        <v/>
      </c>
    </row>
    <row r="16718" spans="3:3" x14ac:dyDescent="0.35">
      <c r="C16718" s="7" t="str">
        <f>IFERROR(VLOOKUP(B16717,Tables!$A$1:$B$30,2,FALSE),"")</f>
        <v/>
      </c>
    </row>
    <row r="16719" spans="3:3" x14ac:dyDescent="0.35">
      <c r="C16719" s="7" t="str">
        <f>IFERROR(VLOOKUP(B16718,Tables!$A$1:$B$30,2,FALSE),"")</f>
        <v/>
      </c>
    </row>
    <row r="16720" spans="3:3" x14ac:dyDescent="0.35">
      <c r="C16720" s="7" t="str">
        <f>IFERROR(VLOOKUP(B16719,Tables!$A$1:$B$30,2,FALSE),"")</f>
        <v/>
      </c>
    </row>
    <row r="16721" spans="3:3" x14ac:dyDescent="0.35">
      <c r="C16721" s="7" t="str">
        <f>IFERROR(VLOOKUP(B16720,Tables!$A$1:$B$30,2,FALSE),"")</f>
        <v/>
      </c>
    </row>
    <row r="16722" spans="3:3" x14ac:dyDescent="0.35">
      <c r="C16722" s="7" t="str">
        <f>IFERROR(VLOOKUP(B16721,Tables!$A$1:$B$30,2,FALSE),"")</f>
        <v/>
      </c>
    </row>
    <row r="16723" spans="3:3" x14ac:dyDescent="0.35">
      <c r="C16723" s="7" t="str">
        <f>IFERROR(VLOOKUP(B16722,Tables!$A$1:$B$30,2,FALSE),"")</f>
        <v/>
      </c>
    </row>
    <row r="16724" spans="3:3" x14ac:dyDescent="0.35">
      <c r="C16724" s="7" t="str">
        <f>IFERROR(VLOOKUP(B16723,Tables!$A$1:$B$30,2,FALSE),"")</f>
        <v/>
      </c>
    </row>
    <row r="16725" spans="3:3" x14ac:dyDescent="0.35">
      <c r="C16725" s="7" t="str">
        <f>IFERROR(VLOOKUP(B16724,Tables!$A$1:$B$30,2,FALSE),"")</f>
        <v/>
      </c>
    </row>
    <row r="16726" spans="3:3" x14ac:dyDescent="0.35">
      <c r="C16726" s="7" t="str">
        <f>IFERROR(VLOOKUP(B16725,Tables!$A$1:$B$30,2,FALSE),"")</f>
        <v/>
      </c>
    </row>
    <row r="16727" spans="3:3" x14ac:dyDescent="0.35">
      <c r="C16727" s="7" t="str">
        <f>IFERROR(VLOOKUP(B16726,Tables!$A$1:$B$30,2,FALSE),"")</f>
        <v/>
      </c>
    </row>
    <row r="16728" spans="3:3" x14ac:dyDescent="0.35">
      <c r="C16728" s="7" t="str">
        <f>IFERROR(VLOOKUP(B16727,Tables!$A$1:$B$30,2,FALSE),"")</f>
        <v/>
      </c>
    </row>
    <row r="16729" spans="3:3" x14ac:dyDescent="0.35">
      <c r="C16729" s="7" t="str">
        <f>IFERROR(VLOOKUP(B16728,Tables!$A$1:$B$30,2,FALSE),"")</f>
        <v/>
      </c>
    </row>
    <row r="16730" spans="3:3" x14ac:dyDescent="0.35">
      <c r="C16730" s="7" t="str">
        <f>IFERROR(VLOOKUP(B16729,Tables!$A$1:$B$30,2,FALSE),"")</f>
        <v/>
      </c>
    </row>
    <row r="16731" spans="3:3" x14ac:dyDescent="0.35">
      <c r="C16731" s="7" t="str">
        <f>IFERROR(VLOOKUP(B16730,Tables!$A$1:$B$30,2,FALSE),"")</f>
        <v/>
      </c>
    </row>
    <row r="16732" spans="3:3" x14ac:dyDescent="0.35">
      <c r="C16732" s="7" t="str">
        <f>IFERROR(VLOOKUP(B16731,Tables!$A$1:$B$30,2,FALSE),"")</f>
        <v/>
      </c>
    </row>
    <row r="16733" spans="3:3" x14ac:dyDescent="0.35">
      <c r="C16733" s="7" t="str">
        <f>IFERROR(VLOOKUP(B16732,Tables!$A$1:$B$30,2,FALSE),"")</f>
        <v/>
      </c>
    </row>
    <row r="16734" spans="3:3" x14ac:dyDescent="0.35">
      <c r="C16734" s="7" t="str">
        <f>IFERROR(VLOOKUP(B16733,Tables!$A$1:$B$30,2,FALSE),"")</f>
        <v/>
      </c>
    </row>
    <row r="16735" spans="3:3" x14ac:dyDescent="0.35">
      <c r="C16735" s="7" t="str">
        <f>IFERROR(VLOOKUP(B16734,Tables!$A$1:$B$30,2,FALSE),"")</f>
        <v/>
      </c>
    </row>
    <row r="16736" spans="3:3" x14ac:dyDescent="0.35">
      <c r="C16736" s="7" t="str">
        <f>IFERROR(VLOOKUP(B16735,Tables!$A$1:$B$30,2,FALSE),"")</f>
        <v/>
      </c>
    </row>
    <row r="16737" spans="3:3" x14ac:dyDescent="0.35">
      <c r="C16737" s="7" t="str">
        <f>IFERROR(VLOOKUP(B16736,Tables!$A$1:$B$30,2,FALSE),"")</f>
        <v/>
      </c>
    </row>
    <row r="16738" spans="3:3" x14ac:dyDescent="0.35">
      <c r="C16738" s="7" t="str">
        <f>IFERROR(VLOOKUP(B16737,Tables!$A$1:$B$30,2,FALSE),"")</f>
        <v/>
      </c>
    </row>
    <row r="16739" spans="3:3" x14ac:dyDescent="0.35">
      <c r="C16739" s="7" t="str">
        <f>IFERROR(VLOOKUP(B16738,Tables!$A$1:$B$30,2,FALSE),"")</f>
        <v/>
      </c>
    </row>
    <row r="16740" spans="3:3" x14ac:dyDescent="0.35">
      <c r="C16740" s="7" t="str">
        <f>IFERROR(VLOOKUP(B16739,Tables!$A$1:$B$30,2,FALSE),"")</f>
        <v/>
      </c>
    </row>
    <row r="16741" spans="3:3" x14ac:dyDescent="0.35">
      <c r="C16741" s="7" t="str">
        <f>IFERROR(VLOOKUP(B16740,Tables!$A$1:$B$30,2,FALSE),"")</f>
        <v/>
      </c>
    </row>
    <row r="16742" spans="3:3" x14ac:dyDescent="0.35">
      <c r="C16742" s="7" t="str">
        <f>IFERROR(VLOOKUP(B16741,Tables!$A$1:$B$30,2,FALSE),"")</f>
        <v/>
      </c>
    </row>
    <row r="16743" spans="3:3" x14ac:dyDescent="0.35">
      <c r="C16743" s="7" t="str">
        <f>IFERROR(VLOOKUP(B16742,Tables!$A$1:$B$30,2,FALSE),"")</f>
        <v/>
      </c>
    </row>
    <row r="16744" spans="3:3" x14ac:dyDescent="0.35">
      <c r="C16744" s="7" t="str">
        <f>IFERROR(VLOOKUP(B16743,Tables!$A$1:$B$30,2,FALSE),"")</f>
        <v/>
      </c>
    </row>
    <row r="16745" spans="3:3" x14ac:dyDescent="0.35">
      <c r="C16745" s="7" t="str">
        <f>IFERROR(VLOOKUP(B16744,Tables!$A$1:$B$30,2,FALSE),"")</f>
        <v/>
      </c>
    </row>
    <row r="16746" spans="3:3" x14ac:dyDescent="0.35">
      <c r="C16746" s="7" t="str">
        <f>IFERROR(VLOOKUP(B16745,Tables!$A$1:$B$30,2,FALSE),"")</f>
        <v/>
      </c>
    </row>
    <row r="16747" spans="3:3" x14ac:dyDescent="0.35">
      <c r="C16747" s="7" t="str">
        <f>IFERROR(VLOOKUP(B16746,Tables!$A$1:$B$30,2,FALSE),"")</f>
        <v/>
      </c>
    </row>
    <row r="16748" spans="3:3" x14ac:dyDescent="0.35">
      <c r="C16748" s="7" t="str">
        <f>IFERROR(VLOOKUP(B16747,Tables!$A$1:$B$30,2,FALSE),"")</f>
        <v/>
      </c>
    </row>
    <row r="16749" spans="3:3" x14ac:dyDescent="0.35">
      <c r="C16749" s="7" t="str">
        <f>IFERROR(VLOOKUP(B16748,Tables!$A$1:$B$30,2,FALSE),"")</f>
        <v/>
      </c>
    </row>
    <row r="16750" spans="3:3" x14ac:dyDescent="0.35">
      <c r="C16750" s="7" t="str">
        <f>IFERROR(VLOOKUP(B16749,Tables!$A$1:$B$30,2,FALSE),"")</f>
        <v/>
      </c>
    </row>
    <row r="16751" spans="3:3" x14ac:dyDescent="0.35">
      <c r="C16751" s="7" t="str">
        <f>IFERROR(VLOOKUP(B16750,Tables!$A$1:$B$30,2,FALSE),"")</f>
        <v/>
      </c>
    </row>
    <row r="16752" spans="3:3" x14ac:dyDescent="0.35">
      <c r="C16752" s="7" t="str">
        <f>IFERROR(VLOOKUP(B16751,Tables!$A$1:$B$30,2,FALSE),"")</f>
        <v/>
      </c>
    </row>
    <row r="16753" spans="3:3" x14ac:dyDescent="0.35">
      <c r="C16753" s="7" t="str">
        <f>IFERROR(VLOOKUP(B16752,Tables!$A$1:$B$30,2,FALSE),"")</f>
        <v/>
      </c>
    </row>
    <row r="16754" spans="3:3" x14ac:dyDescent="0.35">
      <c r="C16754" s="7" t="str">
        <f>IFERROR(VLOOKUP(B16753,Tables!$A$1:$B$30,2,FALSE),"")</f>
        <v/>
      </c>
    </row>
    <row r="16755" spans="3:3" x14ac:dyDescent="0.35">
      <c r="C16755" s="7" t="str">
        <f>IFERROR(VLOOKUP(B16754,Tables!$A$1:$B$30,2,FALSE),"")</f>
        <v/>
      </c>
    </row>
    <row r="16756" spans="3:3" x14ac:dyDescent="0.35">
      <c r="C16756" s="7" t="str">
        <f>IFERROR(VLOOKUP(B16755,Tables!$A$1:$B$30,2,FALSE),"")</f>
        <v/>
      </c>
    </row>
    <row r="16757" spans="3:3" x14ac:dyDescent="0.35">
      <c r="C16757" s="7" t="str">
        <f>IFERROR(VLOOKUP(B16756,Tables!$A$1:$B$30,2,FALSE),"")</f>
        <v/>
      </c>
    </row>
    <row r="16758" spans="3:3" x14ac:dyDescent="0.35">
      <c r="C16758" s="7" t="str">
        <f>IFERROR(VLOOKUP(B16757,Tables!$A$1:$B$30,2,FALSE),"")</f>
        <v/>
      </c>
    </row>
    <row r="16759" spans="3:3" x14ac:dyDescent="0.35">
      <c r="C16759" s="7" t="str">
        <f>IFERROR(VLOOKUP(B16758,Tables!$A$1:$B$30,2,FALSE),"")</f>
        <v/>
      </c>
    </row>
    <row r="16760" spans="3:3" x14ac:dyDescent="0.35">
      <c r="C16760" s="7" t="str">
        <f>IFERROR(VLOOKUP(B16759,Tables!$A$1:$B$30,2,FALSE),"")</f>
        <v/>
      </c>
    </row>
    <row r="16761" spans="3:3" x14ac:dyDescent="0.35">
      <c r="C16761" s="7" t="str">
        <f>IFERROR(VLOOKUP(B16760,Tables!$A$1:$B$30,2,FALSE),"")</f>
        <v/>
      </c>
    </row>
    <row r="16762" spans="3:3" x14ac:dyDescent="0.35">
      <c r="C16762" s="7" t="str">
        <f>IFERROR(VLOOKUP(B16761,Tables!$A$1:$B$30,2,FALSE),"")</f>
        <v/>
      </c>
    </row>
    <row r="16763" spans="3:3" x14ac:dyDescent="0.35">
      <c r="C16763" s="7" t="str">
        <f>IFERROR(VLOOKUP(B16762,Tables!$A$1:$B$30,2,FALSE),"")</f>
        <v/>
      </c>
    </row>
    <row r="16764" spans="3:3" x14ac:dyDescent="0.35">
      <c r="C16764" s="7" t="str">
        <f>IFERROR(VLOOKUP(B16763,Tables!$A$1:$B$30,2,FALSE),"")</f>
        <v/>
      </c>
    </row>
    <row r="16765" spans="3:3" x14ac:dyDescent="0.35">
      <c r="C16765" s="7" t="str">
        <f>IFERROR(VLOOKUP(B16764,Tables!$A$1:$B$30,2,FALSE),"")</f>
        <v/>
      </c>
    </row>
    <row r="16766" spans="3:3" x14ac:dyDescent="0.35">
      <c r="C16766" s="7" t="str">
        <f>IFERROR(VLOOKUP(B16765,Tables!$A$1:$B$30,2,FALSE),"")</f>
        <v/>
      </c>
    </row>
    <row r="16767" spans="3:3" x14ac:dyDescent="0.35">
      <c r="C16767" s="7" t="str">
        <f>IFERROR(VLOOKUP(B16766,Tables!$A$1:$B$30,2,FALSE),"")</f>
        <v/>
      </c>
    </row>
    <row r="16768" spans="3:3" x14ac:dyDescent="0.35">
      <c r="C16768" s="7" t="str">
        <f>IFERROR(VLOOKUP(B16767,Tables!$A$1:$B$30,2,FALSE),"")</f>
        <v/>
      </c>
    </row>
    <row r="16769" spans="3:3" x14ac:dyDescent="0.35">
      <c r="C16769" s="7" t="str">
        <f>IFERROR(VLOOKUP(B16768,Tables!$A$1:$B$30,2,FALSE),"")</f>
        <v/>
      </c>
    </row>
    <row r="16770" spans="3:3" x14ac:dyDescent="0.35">
      <c r="C16770" s="7" t="str">
        <f>IFERROR(VLOOKUP(B16769,Tables!$A$1:$B$30,2,FALSE),"")</f>
        <v/>
      </c>
    </row>
    <row r="16771" spans="3:3" x14ac:dyDescent="0.35">
      <c r="C16771" s="7" t="str">
        <f>IFERROR(VLOOKUP(B16770,Tables!$A$1:$B$30,2,FALSE),"")</f>
        <v/>
      </c>
    </row>
    <row r="16772" spans="3:3" x14ac:dyDescent="0.35">
      <c r="C16772" s="7" t="str">
        <f>IFERROR(VLOOKUP(B16771,Tables!$A$1:$B$30,2,FALSE),"")</f>
        <v/>
      </c>
    </row>
    <row r="16773" spans="3:3" x14ac:dyDescent="0.35">
      <c r="C16773" s="7" t="str">
        <f>IFERROR(VLOOKUP(B16772,Tables!$A$1:$B$30,2,FALSE),"")</f>
        <v/>
      </c>
    </row>
    <row r="16774" spans="3:3" x14ac:dyDescent="0.35">
      <c r="C16774" s="7" t="str">
        <f>IFERROR(VLOOKUP(B16773,Tables!$A$1:$B$30,2,FALSE),"")</f>
        <v/>
      </c>
    </row>
    <row r="16775" spans="3:3" x14ac:dyDescent="0.35">
      <c r="C16775" s="7" t="str">
        <f>IFERROR(VLOOKUP(B16774,Tables!$A$1:$B$30,2,FALSE),"")</f>
        <v/>
      </c>
    </row>
    <row r="16776" spans="3:3" x14ac:dyDescent="0.35">
      <c r="C16776" s="7" t="str">
        <f>IFERROR(VLOOKUP(B16775,Tables!$A$1:$B$30,2,FALSE),"")</f>
        <v/>
      </c>
    </row>
    <row r="16777" spans="3:3" x14ac:dyDescent="0.35">
      <c r="C16777" s="7" t="str">
        <f>IFERROR(VLOOKUP(B16776,Tables!$A$1:$B$30,2,FALSE),"")</f>
        <v/>
      </c>
    </row>
    <row r="16778" spans="3:3" x14ac:dyDescent="0.35">
      <c r="C16778" s="7" t="str">
        <f>IFERROR(VLOOKUP(B16777,Tables!$A$1:$B$30,2,FALSE),"")</f>
        <v/>
      </c>
    </row>
    <row r="16779" spans="3:3" x14ac:dyDescent="0.35">
      <c r="C16779" s="7" t="str">
        <f>IFERROR(VLOOKUP(B16778,Tables!$A$1:$B$30,2,FALSE),"")</f>
        <v/>
      </c>
    </row>
    <row r="16780" spans="3:3" x14ac:dyDescent="0.35">
      <c r="C16780" s="7" t="str">
        <f>IFERROR(VLOOKUP(B16779,Tables!$A$1:$B$30,2,FALSE),"")</f>
        <v/>
      </c>
    </row>
    <row r="16781" spans="3:3" x14ac:dyDescent="0.35">
      <c r="C16781" s="7" t="str">
        <f>IFERROR(VLOOKUP(B16780,Tables!$A$1:$B$30,2,FALSE),"")</f>
        <v/>
      </c>
    </row>
    <row r="16782" spans="3:3" x14ac:dyDescent="0.35">
      <c r="C16782" s="7" t="str">
        <f>IFERROR(VLOOKUP(B16781,Tables!$A$1:$B$30,2,FALSE),"")</f>
        <v/>
      </c>
    </row>
    <row r="16783" spans="3:3" x14ac:dyDescent="0.35">
      <c r="C16783" s="7" t="str">
        <f>IFERROR(VLOOKUP(B16782,Tables!$A$1:$B$30,2,FALSE),"")</f>
        <v/>
      </c>
    </row>
    <row r="16784" spans="3:3" x14ac:dyDescent="0.35">
      <c r="C16784" s="7" t="str">
        <f>IFERROR(VLOOKUP(B16783,Tables!$A$1:$B$30,2,FALSE),"")</f>
        <v/>
      </c>
    </row>
    <row r="16785" spans="3:3" x14ac:dyDescent="0.35">
      <c r="C16785" s="7" t="str">
        <f>IFERROR(VLOOKUP(B16784,Tables!$A$1:$B$30,2,FALSE),"")</f>
        <v/>
      </c>
    </row>
    <row r="16786" spans="3:3" x14ac:dyDescent="0.35">
      <c r="C16786" s="7" t="str">
        <f>IFERROR(VLOOKUP(B16785,Tables!$A$1:$B$30,2,FALSE),"")</f>
        <v/>
      </c>
    </row>
    <row r="16787" spans="3:3" x14ac:dyDescent="0.35">
      <c r="C16787" s="7" t="str">
        <f>IFERROR(VLOOKUP(B16786,Tables!$A$1:$B$30,2,FALSE),"")</f>
        <v/>
      </c>
    </row>
    <row r="16788" spans="3:3" x14ac:dyDescent="0.35">
      <c r="C16788" s="7" t="str">
        <f>IFERROR(VLOOKUP(B16787,Tables!$A$1:$B$30,2,FALSE),"")</f>
        <v/>
      </c>
    </row>
    <row r="16789" spans="3:3" x14ac:dyDescent="0.35">
      <c r="C16789" s="7" t="str">
        <f>IFERROR(VLOOKUP(B16788,Tables!$A$1:$B$30,2,FALSE),"")</f>
        <v/>
      </c>
    </row>
    <row r="16790" spans="3:3" x14ac:dyDescent="0.35">
      <c r="C16790" s="7" t="str">
        <f>IFERROR(VLOOKUP(B16789,Tables!$A$1:$B$30,2,FALSE),"")</f>
        <v/>
      </c>
    </row>
    <row r="16791" spans="3:3" x14ac:dyDescent="0.35">
      <c r="C16791" s="7" t="str">
        <f>IFERROR(VLOOKUP(B16790,Tables!$A$1:$B$30,2,FALSE),"")</f>
        <v/>
      </c>
    </row>
    <row r="16792" spans="3:3" x14ac:dyDescent="0.35">
      <c r="C16792" s="7" t="str">
        <f>IFERROR(VLOOKUP(B16791,Tables!$A$1:$B$30,2,FALSE),"")</f>
        <v/>
      </c>
    </row>
    <row r="16793" spans="3:3" x14ac:dyDescent="0.35">
      <c r="C16793" s="7" t="str">
        <f>IFERROR(VLOOKUP(B16792,Tables!$A$1:$B$30,2,FALSE),"")</f>
        <v/>
      </c>
    </row>
    <row r="16794" spans="3:3" x14ac:dyDescent="0.35">
      <c r="C16794" s="7" t="str">
        <f>IFERROR(VLOOKUP(B16793,Tables!$A$1:$B$30,2,FALSE),"")</f>
        <v/>
      </c>
    </row>
    <row r="16795" spans="3:3" x14ac:dyDescent="0.35">
      <c r="C16795" s="7" t="str">
        <f>IFERROR(VLOOKUP(B16794,Tables!$A$1:$B$30,2,FALSE),"")</f>
        <v/>
      </c>
    </row>
    <row r="16796" spans="3:3" x14ac:dyDescent="0.35">
      <c r="C16796" s="7" t="str">
        <f>IFERROR(VLOOKUP(B16795,Tables!$A$1:$B$30,2,FALSE),"")</f>
        <v/>
      </c>
    </row>
    <row r="16797" spans="3:3" x14ac:dyDescent="0.35">
      <c r="C16797" s="7" t="str">
        <f>IFERROR(VLOOKUP(B16796,Tables!$A$1:$B$30,2,FALSE),"")</f>
        <v/>
      </c>
    </row>
    <row r="16798" spans="3:3" x14ac:dyDescent="0.35">
      <c r="C16798" s="7" t="str">
        <f>IFERROR(VLOOKUP(B16797,Tables!$A$1:$B$30,2,FALSE),"")</f>
        <v/>
      </c>
    </row>
    <row r="16799" spans="3:3" x14ac:dyDescent="0.35">
      <c r="C16799" s="7" t="str">
        <f>IFERROR(VLOOKUP(B16798,Tables!$A$1:$B$30,2,FALSE),"")</f>
        <v/>
      </c>
    </row>
    <row r="16800" spans="3:3" x14ac:dyDescent="0.35">
      <c r="C16800" s="7" t="str">
        <f>IFERROR(VLOOKUP(B16799,Tables!$A$1:$B$30,2,FALSE),"")</f>
        <v/>
      </c>
    </row>
    <row r="16801" spans="3:3" x14ac:dyDescent="0.35">
      <c r="C16801" s="7" t="str">
        <f>IFERROR(VLOOKUP(B16800,Tables!$A$1:$B$30,2,FALSE),"")</f>
        <v/>
      </c>
    </row>
    <row r="16802" spans="3:3" x14ac:dyDescent="0.35">
      <c r="C16802" s="7" t="str">
        <f>IFERROR(VLOOKUP(B16801,Tables!$A$1:$B$30,2,FALSE),"")</f>
        <v/>
      </c>
    </row>
    <row r="16803" spans="3:3" x14ac:dyDescent="0.35">
      <c r="C16803" s="7" t="str">
        <f>IFERROR(VLOOKUP(B16802,Tables!$A$1:$B$30,2,FALSE),"")</f>
        <v/>
      </c>
    </row>
    <row r="16804" spans="3:3" x14ac:dyDescent="0.35">
      <c r="C16804" s="7" t="str">
        <f>IFERROR(VLOOKUP(B16803,Tables!$A$1:$B$30,2,FALSE),"")</f>
        <v/>
      </c>
    </row>
    <row r="16805" spans="3:3" x14ac:dyDescent="0.35">
      <c r="C16805" s="7" t="str">
        <f>IFERROR(VLOOKUP(B16804,Tables!$A$1:$B$30,2,FALSE),"")</f>
        <v/>
      </c>
    </row>
    <row r="16806" spans="3:3" x14ac:dyDescent="0.35">
      <c r="C16806" s="7" t="str">
        <f>IFERROR(VLOOKUP(B16805,Tables!$A$1:$B$30,2,FALSE),"")</f>
        <v/>
      </c>
    </row>
    <row r="16807" spans="3:3" x14ac:dyDescent="0.35">
      <c r="C16807" s="7" t="str">
        <f>IFERROR(VLOOKUP(B16806,Tables!$A$1:$B$30,2,FALSE),"")</f>
        <v/>
      </c>
    </row>
    <row r="16808" spans="3:3" x14ac:dyDescent="0.35">
      <c r="C16808" s="7" t="str">
        <f>IFERROR(VLOOKUP(B16807,Tables!$A$1:$B$30,2,FALSE),"")</f>
        <v/>
      </c>
    </row>
    <row r="16809" spans="3:3" x14ac:dyDescent="0.35">
      <c r="C16809" s="7" t="str">
        <f>IFERROR(VLOOKUP(B16808,Tables!$A$1:$B$30,2,FALSE),"")</f>
        <v/>
      </c>
    </row>
    <row r="16810" spans="3:3" x14ac:dyDescent="0.35">
      <c r="C16810" s="7" t="str">
        <f>IFERROR(VLOOKUP(B16809,Tables!$A$1:$B$30,2,FALSE),"")</f>
        <v/>
      </c>
    </row>
    <row r="16811" spans="3:3" x14ac:dyDescent="0.35">
      <c r="C16811" s="7" t="str">
        <f>IFERROR(VLOOKUP(B16810,Tables!$A$1:$B$30,2,FALSE),"")</f>
        <v/>
      </c>
    </row>
    <row r="16812" spans="3:3" x14ac:dyDescent="0.35">
      <c r="C16812" s="7" t="str">
        <f>IFERROR(VLOOKUP(B16811,Tables!$A$1:$B$30,2,FALSE),"")</f>
        <v/>
      </c>
    </row>
    <row r="16813" spans="3:3" x14ac:dyDescent="0.35">
      <c r="C16813" s="7" t="str">
        <f>IFERROR(VLOOKUP(B16812,Tables!$A$1:$B$30,2,FALSE),"")</f>
        <v/>
      </c>
    </row>
    <row r="16814" spans="3:3" x14ac:dyDescent="0.35">
      <c r="C16814" s="7" t="str">
        <f>IFERROR(VLOOKUP(B16813,Tables!$A$1:$B$30,2,FALSE),"")</f>
        <v/>
      </c>
    </row>
    <row r="16815" spans="3:3" x14ac:dyDescent="0.35">
      <c r="C16815" s="7" t="str">
        <f>IFERROR(VLOOKUP(B16814,Tables!$A$1:$B$30,2,FALSE),"")</f>
        <v/>
      </c>
    </row>
    <row r="16816" spans="3:3" x14ac:dyDescent="0.35">
      <c r="C16816" s="7" t="str">
        <f>IFERROR(VLOOKUP(B16815,Tables!$A$1:$B$30,2,FALSE),"")</f>
        <v/>
      </c>
    </row>
    <row r="16817" spans="3:3" x14ac:dyDescent="0.35">
      <c r="C16817" s="7" t="str">
        <f>IFERROR(VLOOKUP(B16816,Tables!$A$1:$B$30,2,FALSE),"")</f>
        <v/>
      </c>
    </row>
    <row r="16818" spans="3:3" x14ac:dyDescent="0.35">
      <c r="C16818" s="7" t="str">
        <f>IFERROR(VLOOKUP(B16817,Tables!$A$1:$B$30,2,FALSE),"")</f>
        <v/>
      </c>
    </row>
    <row r="16819" spans="3:3" x14ac:dyDescent="0.35">
      <c r="C16819" s="7" t="str">
        <f>IFERROR(VLOOKUP(B16818,Tables!$A$1:$B$30,2,FALSE),"")</f>
        <v/>
      </c>
    </row>
    <row r="16820" spans="3:3" x14ac:dyDescent="0.35">
      <c r="C16820" s="7" t="str">
        <f>IFERROR(VLOOKUP(B16819,Tables!$A$1:$B$30,2,FALSE),"")</f>
        <v/>
      </c>
    </row>
    <row r="16821" spans="3:3" x14ac:dyDescent="0.35">
      <c r="C16821" s="7" t="str">
        <f>IFERROR(VLOOKUP(B16820,Tables!$A$1:$B$30,2,FALSE),"")</f>
        <v/>
      </c>
    </row>
    <row r="16822" spans="3:3" x14ac:dyDescent="0.35">
      <c r="C16822" s="7" t="str">
        <f>IFERROR(VLOOKUP(B16821,Tables!$A$1:$B$30,2,FALSE),"")</f>
        <v/>
      </c>
    </row>
    <row r="16823" spans="3:3" x14ac:dyDescent="0.35">
      <c r="C16823" s="7" t="str">
        <f>IFERROR(VLOOKUP(B16822,Tables!$A$1:$B$30,2,FALSE),"")</f>
        <v/>
      </c>
    </row>
    <row r="16824" spans="3:3" x14ac:dyDescent="0.35">
      <c r="C16824" s="7" t="str">
        <f>IFERROR(VLOOKUP(B16823,Tables!$A$1:$B$30,2,FALSE),"")</f>
        <v/>
      </c>
    </row>
    <row r="16825" spans="3:3" x14ac:dyDescent="0.35">
      <c r="C16825" s="7" t="str">
        <f>IFERROR(VLOOKUP(B16824,Tables!$A$1:$B$30,2,FALSE),"")</f>
        <v/>
      </c>
    </row>
    <row r="16826" spans="3:3" x14ac:dyDescent="0.35">
      <c r="C16826" s="7" t="str">
        <f>IFERROR(VLOOKUP(B16825,Tables!$A$1:$B$30,2,FALSE),"")</f>
        <v/>
      </c>
    </row>
    <row r="16827" spans="3:3" x14ac:dyDescent="0.35">
      <c r="C16827" s="7" t="str">
        <f>IFERROR(VLOOKUP(B16826,Tables!$A$1:$B$30,2,FALSE),"")</f>
        <v/>
      </c>
    </row>
    <row r="16828" spans="3:3" x14ac:dyDescent="0.35">
      <c r="C16828" s="7" t="str">
        <f>IFERROR(VLOOKUP(B16827,Tables!$A$1:$B$30,2,FALSE),"")</f>
        <v/>
      </c>
    </row>
    <row r="16829" spans="3:3" x14ac:dyDescent="0.35">
      <c r="C16829" s="7" t="str">
        <f>IFERROR(VLOOKUP(B16828,Tables!$A$1:$B$30,2,FALSE),"")</f>
        <v/>
      </c>
    </row>
    <row r="16830" spans="3:3" x14ac:dyDescent="0.35">
      <c r="C16830" s="7" t="str">
        <f>IFERROR(VLOOKUP(B16829,Tables!$A$1:$B$30,2,FALSE),"")</f>
        <v/>
      </c>
    </row>
    <row r="16831" spans="3:3" x14ac:dyDescent="0.35">
      <c r="C16831" s="7" t="str">
        <f>IFERROR(VLOOKUP(B16830,Tables!$A$1:$B$30,2,FALSE),"")</f>
        <v/>
      </c>
    </row>
    <row r="16832" spans="3:3" x14ac:dyDescent="0.35">
      <c r="C16832" s="7" t="str">
        <f>IFERROR(VLOOKUP(B16831,Tables!$A$1:$B$30,2,FALSE),"")</f>
        <v/>
      </c>
    </row>
    <row r="16833" spans="3:3" x14ac:dyDescent="0.35">
      <c r="C16833" s="7" t="str">
        <f>IFERROR(VLOOKUP(B16832,Tables!$A$1:$B$30,2,FALSE),"")</f>
        <v/>
      </c>
    </row>
    <row r="16834" spans="3:3" x14ac:dyDescent="0.35">
      <c r="C16834" s="7" t="str">
        <f>IFERROR(VLOOKUP(B16833,Tables!$A$1:$B$30,2,FALSE),"")</f>
        <v/>
      </c>
    </row>
    <row r="16835" spans="3:3" x14ac:dyDescent="0.35">
      <c r="C16835" s="7" t="str">
        <f>IFERROR(VLOOKUP(B16834,Tables!$A$1:$B$30,2,FALSE),"")</f>
        <v/>
      </c>
    </row>
    <row r="16836" spans="3:3" x14ac:dyDescent="0.35">
      <c r="C16836" s="7" t="str">
        <f>IFERROR(VLOOKUP(B16835,Tables!$A$1:$B$30,2,FALSE),"")</f>
        <v/>
      </c>
    </row>
    <row r="16837" spans="3:3" x14ac:dyDescent="0.35">
      <c r="C16837" s="7" t="str">
        <f>IFERROR(VLOOKUP(B16836,Tables!$A$1:$B$30,2,FALSE),"")</f>
        <v/>
      </c>
    </row>
    <row r="16838" spans="3:3" x14ac:dyDescent="0.35">
      <c r="C16838" s="7" t="str">
        <f>IFERROR(VLOOKUP(B16837,Tables!$A$1:$B$30,2,FALSE),"")</f>
        <v/>
      </c>
    </row>
    <row r="16839" spans="3:3" x14ac:dyDescent="0.35">
      <c r="C16839" s="7" t="str">
        <f>IFERROR(VLOOKUP(B16838,Tables!$A$1:$B$30,2,FALSE),"")</f>
        <v/>
      </c>
    </row>
    <row r="16840" spans="3:3" x14ac:dyDescent="0.35">
      <c r="C16840" s="7" t="str">
        <f>IFERROR(VLOOKUP(B16839,Tables!$A$1:$B$30,2,FALSE),"")</f>
        <v/>
      </c>
    </row>
    <row r="16841" spans="3:3" x14ac:dyDescent="0.35">
      <c r="C16841" s="7" t="str">
        <f>IFERROR(VLOOKUP(B16840,Tables!$A$1:$B$30,2,FALSE),"")</f>
        <v/>
      </c>
    </row>
    <row r="16842" spans="3:3" x14ac:dyDescent="0.35">
      <c r="C16842" s="7" t="str">
        <f>IFERROR(VLOOKUP(B16841,Tables!$A$1:$B$30,2,FALSE),"")</f>
        <v/>
      </c>
    </row>
    <row r="16843" spans="3:3" x14ac:dyDescent="0.35">
      <c r="C16843" s="7" t="str">
        <f>IFERROR(VLOOKUP(B16842,Tables!$A$1:$B$30,2,FALSE),"")</f>
        <v/>
      </c>
    </row>
    <row r="16844" spans="3:3" x14ac:dyDescent="0.35">
      <c r="C16844" s="7" t="str">
        <f>IFERROR(VLOOKUP(B16843,Tables!$A$1:$B$30,2,FALSE),"")</f>
        <v/>
      </c>
    </row>
    <row r="16845" spans="3:3" x14ac:dyDescent="0.35">
      <c r="C16845" s="7" t="str">
        <f>IFERROR(VLOOKUP(B16844,Tables!$A$1:$B$30,2,FALSE),"")</f>
        <v/>
      </c>
    </row>
    <row r="16846" spans="3:3" x14ac:dyDescent="0.35">
      <c r="C16846" s="7" t="str">
        <f>IFERROR(VLOOKUP(B16845,Tables!$A$1:$B$30,2,FALSE),"")</f>
        <v/>
      </c>
    </row>
    <row r="16847" spans="3:3" x14ac:dyDescent="0.35">
      <c r="C16847" s="7" t="str">
        <f>IFERROR(VLOOKUP(B16846,Tables!$A$1:$B$30,2,FALSE),"")</f>
        <v/>
      </c>
    </row>
    <row r="16848" spans="3:3" x14ac:dyDescent="0.35">
      <c r="C16848" s="7" t="str">
        <f>IFERROR(VLOOKUP(B16847,Tables!$A$1:$B$30,2,FALSE),"")</f>
        <v/>
      </c>
    </row>
    <row r="16849" spans="3:3" x14ac:dyDescent="0.35">
      <c r="C16849" s="7" t="str">
        <f>IFERROR(VLOOKUP(B16848,Tables!$A$1:$B$30,2,FALSE),"")</f>
        <v/>
      </c>
    </row>
    <row r="16850" spans="3:3" x14ac:dyDescent="0.35">
      <c r="C16850" s="7" t="str">
        <f>IFERROR(VLOOKUP(B16849,Tables!$A$1:$B$30,2,FALSE),"")</f>
        <v/>
      </c>
    </row>
    <row r="16851" spans="3:3" x14ac:dyDescent="0.35">
      <c r="C16851" s="7" t="str">
        <f>IFERROR(VLOOKUP(B16850,Tables!$A$1:$B$30,2,FALSE),"")</f>
        <v/>
      </c>
    </row>
    <row r="16852" spans="3:3" x14ac:dyDescent="0.35">
      <c r="C16852" s="7" t="str">
        <f>IFERROR(VLOOKUP(B16851,Tables!$A$1:$B$30,2,FALSE),"")</f>
        <v/>
      </c>
    </row>
    <row r="16853" spans="3:3" x14ac:dyDescent="0.35">
      <c r="C16853" s="7" t="str">
        <f>IFERROR(VLOOKUP(B16852,Tables!$A$1:$B$30,2,FALSE),"")</f>
        <v/>
      </c>
    </row>
    <row r="16854" spans="3:3" x14ac:dyDescent="0.35">
      <c r="C16854" s="7" t="str">
        <f>IFERROR(VLOOKUP(B16853,Tables!$A$1:$B$30,2,FALSE),"")</f>
        <v/>
      </c>
    </row>
    <row r="16855" spans="3:3" x14ac:dyDescent="0.35">
      <c r="C16855" s="7" t="str">
        <f>IFERROR(VLOOKUP(B16854,Tables!$A$1:$B$30,2,FALSE),"")</f>
        <v/>
      </c>
    </row>
    <row r="16856" spans="3:3" x14ac:dyDescent="0.35">
      <c r="C16856" s="7" t="str">
        <f>IFERROR(VLOOKUP(B16855,Tables!$A$1:$B$30,2,FALSE),"")</f>
        <v/>
      </c>
    </row>
    <row r="16857" spans="3:3" x14ac:dyDescent="0.35">
      <c r="C16857" s="7" t="str">
        <f>IFERROR(VLOOKUP(B16856,Tables!$A$1:$B$30,2,FALSE),"")</f>
        <v/>
      </c>
    </row>
    <row r="16858" spans="3:3" x14ac:dyDescent="0.35">
      <c r="C16858" s="7" t="str">
        <f>IFERROR(VLOOKUP(B16857,Tables!$A$1:$B$30,2,FALSE),"")</f>
        <v/>
      </c>
    </row>
    <row r="16859" spans="3:3" x14ac:dyDescent="0.35">
      <c r="C16859" s="7" t="str">
        <f>IFERROR(VLOOKUP(B16858,Tables!$A$1:$B$30,2,FALSE),"")</f>
        <v/>
      </c>
    </row>
    <row r="16860" spans="3:3" x14ac:dyDescent="0.35">
      <c r="C16860" s="7" t="str">
        <f>IFERROR(VLOOKUP(B16859,Tables!$A$1:$B$30,2,FALSE),"")</f>
        <v/>
      </c>
    </row>
    <row r="16861" spans="3:3" x14ac:dyDescent="0.35">
      <c r="C16861" s="7" t="str">
        <f>IFERROR(VLOOKUP(B16860,Tables!$A$1:$B$30,2,FALSE),"")</f>
        <v/>
      </c>
    </row>
    <row r="16862" spans="3:3" x14ac:dyDescent="0.35">
      <c r="C16862" s="7" t="str">
        <f>IFERROR(VLOOKUP(B16861,Tables!$A$1:$B$30,2,FALSE),"")</f>
        <v/>
      </c>
    </row>
    <row r="16863" spans="3:3" x14ac:dyDescent="0.35">
      <c r="C16863" s="7" t="str">
        <f>IFERROR(VLOOKUP(B16862,Tables!$A$1:$B$30,2,FALSE),"")</f>
        <v/>
      </c>
    </row>
    <row r="16864" spans="3:3" x14ac:dyDescent="0.35">
      <c r="C16864" s="7" t="str">
        <f>IFERROR(VLOOKUP(B16863,Tables!$A$1:$B$30,2,FALSE),"")</f>
        <v/>
      </c>
    </row>
    <row r="16865" spans="3:3" x14ac:dyDescent="0.35">
      <c r="C16865" s="7" t="str">
        <f>IFERROR(VLOOKUP(B16864,Tables!$A$1:$B$30,2,FALSE),"")</f>
        <v/>
      </c>
    </row>
    <row r="16866" spans="3:3" x14ac:dyDescent="0.35">
      <c r="C16866" s="7" t="str">
        <f>IFERROR(VLOOKUP(B16865,Tables!$A$1:$B$30,2,FALSE),"")</f>
        <v/>
      </c>
    </row>
    <row r="16867" spans="3:3" x14ac:dyDescent="0.35">
      <c r="C16867" s="7" t="str">
        <f>IFERROR(VLOOKUP(B16866,Tables!$A$1:$B$30,2,FALSE),"")</f>
        <v/>
      </c>
    </row>
    <row r="16868" spans="3:3" x14ac:dyDescent="0.35">
      <c r="C16868" s="7" t="str">
        <f>IFERROR(VLOOKUP(B16867,Tables!$A$1:$B$30,2,FALSE),"")</f>
        <v/>
      </c>
    </row>
    <row r="16869" spans="3:3" x14ac:dyDescent="0.35">
      <c r="C16869" s="7" t="str">
        <f>IFERROR(VLOOKUP(B16868,Tables!$A$1:$B$30,2,FALSE),"")</f>
        <v/>
      </c>
    </row>
    <row r="16870" spans="3:3" x14ac:dyDescent="0.35">
      <c r="C16870" s="7" t="str">
        <f>IFERROR(VLOOKUP(B16869,Tables!$A$1:$B$30,2,FALSE),"")</f>
        <v/>
      </c>
    </row>
    <row r="16871" spans="3:3" x14ac:dyDescent="0.35">
      <c r="C16871" s="7" t="str">
        <f>IFERROR(VLOOKUP(B16870,Tables!$A$1:$B$30,2,FALSE),"")</f>
        <v/>
      </c>
    </row>
    <row r="16872" spans="3:3" x14ac:dyDescent="0.35">
      <c r="C16872" s="7" t="str">
        <f>IFERROR(VLOOKUP(B16871,Tables!$A$1:$B$30,2,FALSE),"")</f>
        <v/>
      </c>
    </row>
    <row r="16873" spans="3:3" x14ac:dyDescent="0.35">
      <c r="C16873" s="7" t="str">
        <f>IFERROR(VLOOKUP(B16872,Tables!$A$1:$B$30,2,FALSE),"")</f>
        <v/>
      </c>
    </row>
    <row r="16874" spans="3:3" x14ac:dyDescent="0.35">
      <c r="C16874" s="7" t="str">
        <f>IFERROR(VLOOKUP(B16873,Tables!$A$1:$B$30,2,FALSE),"")</f>
        <v/>
      </c>
    </row>
    <row r="16875" spans="3:3" x14ac:dyDescent="0.35">
      <c r="C16875" s="7" t="str">
        <f>IFERROR(VLOOKUP(B16874,Tables!$A$1:$B$30,2,FALSE),"")</f>
        <v/>
      </c>
    </row>
    <row r="16876" spans="3:3" x14ac:dyDescent="0.35">
      <c r="C16876" s="7" t="str">
        <f>IFERROR(VLOOKUP(B16875,Tables!$A$1:$B$30,2,FALSE),"")</f>
        <v/>
      </c>
    </row>
    <row r="16877" spans="3:3" x14ac:dyDescent="0.35">
      <c r="C16877" s="7" t="str">
        <f>IFERROR(VLOOKUP(B16876,Tables!$A$1:$B$30,2,FALSE),"")</f>
        <v/>
      </c>
    </row>
    <row r="16878" spans="3:3" x14ac:dyDescent="0.35">
      <c r="C16878" s="7" t="str">
        <f>IFERROR(VLOOKUP(B16877,Tables!$A$1:$B$30,2,FALSE),"")</f>
        <v/>
      </c>
    </row>
    <row r="16879" spans="3:3" x14ac:dyDescent="0.35">
      <c r="C16879" s="7" t="str">
        <f>IFERROR(VLOOKUP(B16878,Tables!$A$1:$B$30,2,FALSE),"")</f>
        <v/>
      </c>
    </row>
    <row r="16880" spans="3:3" x14ac:dyDescent="0.35">
      <c r="C16880" s="7" t="str">
        <f>IFERROR(VLOOKUP(B16879,Tables!$A$1:$B$30,2,FALSE),"")</f>
        <v/>
      </c>
    </row>
    <row r="16881" spans="3:3" x14ac:dyDescent="0.35">
      <c r="C16881" s="7" t="str">
        <f>IFERROR(VLOOKUP(B16880,Tables!$A$1:$B$30,2,FALSE),"")</f>
        <v/>
      </c>
    </row>
    <row r="16882" spans="3:3" x14ac:dyDescent="0.35">
      <c r="C16882" s="7" t="str">
        <f>IFERROR(VLOOKUP(B16881,Tables!$A$1:$B$30,2,FALSE),"")</f>
        <v/>
      </c>
    </row>
    <row r="16883" spans="3:3" x14ac:dyDescent="0.35">
      <c r="C16883" s="7" t="str">
        <f>IFERROR(VLOOKUP(B16882,Tables!$A$1:$B$30,2,FALSE),"")</f>
        <v/>
      </c>
    </row>
    <row r="16884" spans="3:3" x14ac:dyDescent="0.35">
      <c r="C16884" s="7" t="str">
        <f>IFERROR(VLOOKUP(B16883,Tables!$A$1:$B$30,2,FALSE),"")</f>
        <v/>
      </c>
    </row>
    <row r="16885" spans="3:3" x14ac:dyDescent="0.35">
      <c r="C16885" s="7" t="str">
        <f>IFERROR(VLOOKUP(B16884,Tables!$A$1:$B$30,2,FALSE),"")</f>
        <v/>
      </c>
    </row>
    <row r="16886" spans="3:3" x14ac:dyDescent="0.35">
      <c r="C16886" s="7" t="str">
        <f>IFERROR(VLOOKUP(B16885,Tables!$A$1:$B$30,2,FALSE),"")</f>
        <v/>
      </c>
    </row>
    <row r="16887" spans="3:3" x14ac:dyDescent="0.35">
      <c r="C16887" s="7" t="str">
        <f>IFERROR(VLOOKUP(B16886,Tables!$A$1:$B$30,2,FALSE),"")</f>
        <v/>
      </c>
    </row>
    <row r="16888" spans="3:3" x14ac:dyDescent="0.35">
      <c r="C16888" s="7" t="str">
        <f>IFERROR(VLOOKUP(B16887,Tables!$A$1:$B$30,2,FALSE),"")</f>
        <v/>
      </c>
    </row>
    <row r="16889" spans="3:3" x14ac:dyDescent="0.35">
      <c r="C16889" s="7" t="str">
        <f>IFERROR(VLOOKUP(B16888,Tables!$A$1:$B$30,2,FALSE),"")</f>
        <v/>
      </c>
    </row>
    <row r="16890" spans="3:3" x14ac:dyDescent="0.35">
      <c r="C16890" s="7" t="str">
        <f>IFERROR(VLOOKUP(B16889,Tables!$A$1:$B$30,2,FALSE),"")</f>
        <v/>
      </c>
    </row>
    <row r="16891" spans="3:3" x14ac:dyDescent="0.35">
      <c r="C16891" s="7" t="str">
        <f>IFERROR(VLOOKUP(B16890,Tables!$A$1:$B$30,2,FALSE),"")</f>
        <v/>
      </c>
    </row>
    <row r="16892" spans="3:3" x14ac:dyDescent="0.35">
      <c r="C16892" s="7" t="str">
        <f>IFERROR(VLOOKUP(B16891,Tables!$A$1:$B$30,2,FALSE),"")</f>
        <v/>
      </c>
    </row>
    <row r="16893" spans="3:3" x14ac:dyDescent="0.35">
      <c r="C16893" s="7" t="str">
        <f>IFERROR(VLOOKUP(B16892,Tables!$A$1:$B$30,2,FALSE),"")</f>
        <v/>
      </c>
    </row>
    <row r="16894" spans="3:3" x14ac:dyDescent="0.35">
      <c r="C16894" s="7" t="str">
        <f>IFERROR(VLOOKUP(B16893,Tables!$A$1:$B$30,2,FALSE),"")</f>
        <v/>
      </c>
    </row>
    <row r="16895" spans="3:3" x14ac:dyDescent="0.35">
      <c r="C16895" s="7" t="str">
        <f>IFERROR(VLOOKUP(B16894,Tables!$A$1:$B$30,2,FALSE),"")</f>
        <v/>
      </c>
    </row>
    <row r="16896" spans="3:3" x14ac:dyDescent="0.35">
      <c r="C16896" s="7" t="str">
        <f>IFERROR(VLOOKUP(B16895,Tables!$A$1:$B$30,2,FALSE),"")</f>
        <v/>
      </c>
    </row>
    <row r="16897" spans="3:3" x14ac:dyDescent="0.35">
      <c r="C16897" s="7" t="str">
        <f>IFERROR(VLOOKUP(B16896,Tables!$A$1:$B$30,2,FALSE),"")</f>
        <v/>
      </c>
    </row>
    <row r="16898" spans="3:3" x14ac:dyDescent="0.35">
      <c r="C16898" s="7" t="str">
        <f>IFERROR(VLOOKUP(B16897,Tables!$A$1:$B$30,2,FALSE),"")</f>
        <v/>
      </c>
    </row>
    <row r="16899" spans="3:3" x14ac:dyDescent="0.35">
      <c r="C16899" s="7" t="str">
        <f>IFERROR(VLOOKUP(B16898,Tables!$A$1:$B$30,2,FALSE),"")</f>
        <v/>
      </c>
    </row>
    <row r="16900" spans="3:3" x14ac:dyDescent="0.35">
      <c r="C16900" s="7" t="str">
        <f>IFERROR(VLOOKUP(B16899,Tables!$A$1:$B$30,2,FALSE),"")</f>
        <v/>
      </c>
    </row>
    <row r="16901" spans="3:3" x14ac:dyDescent="0.35">
      <c r="C16901" s="7" t="str">
        <f>IFERROR(VLOOKUP(B16900,Tables!$A$1:$B$30,2,FALSE),"")</f>
        <v/>
      </c>
    </row>
    <row r="16902" spans="3:3" x14ac:dyDescent="0.35">
      <c r="C16902" s="7" t="str">
        <f>IFERROR(VLOOKUP(B16901,Tables!$A$1:$B$30,2,FALSE),"")</f>
        <v/>
      </c>
    </row>
    <row r="16903" spans="3:3" x14ac:dyDescent="0.35">
      <c r="C16903" s="7" t="str">
        <f>IFERROR(VLOOKUP(B16902,Tables!$A$1:$B$30,2,FALSE),"")</f>
        <v/>
      </c>
    </row>
    <row r="16904" spans="3:3" x14ac:dyDescent="0.35">
      <c r="C16904" s="7" t="str">
        <f>IFERROR(VLOOKUP(B16903,Tables!$A$1:$B$30,2,FALSE),"")</f>
        <v/>
      </c>
    </row>
    <row r="16905" spans="3:3" x14ac:dyDescent="0.35">
      <c r="C16905" s="7" t="str">
        <f>IFERROR(VLOOKUP(B16904,Tables!$A$1:$B$30,2,FALSE),"")</f>
        <v/>
      </c>
    </row>
    <row r="16906" spans="3:3" x14ac:dyDescent="0.35">
      <c r="C16906" s="7" t="str">
        <f>IFERROR(VLOOKUP(B16905,Tables!$A$1:$B$30,2,FALSE),"")</f>
        <v/>
      </c>
    </row>
    <row r="16907" spans="3:3" x14ac:dyDescent="0.35">
      <c r="C16907" s="7" t="str">
        <f>IFERROR(VLOOKUP(B16906,Tables!$A$1:$B$30,2,FALSE),"")</f>
        <v/>
      </c>
    </row>
    <row r="16908" spans="3:3" x14ac:dyDescent="0.35">
      <c r="C16908" s="7" t="str">
        <f>IFERROR(VLOOKUP(B16907,Tables!$A$1:$B$30,2,FALSE),"")</f>
        <v/>
      </c>
    </row>
    <row r="16909" spans="3:3" x14ac:dyDescent="0.35">
      <c r="C16909" s="7" t="str">
        <f>IFERROR(VLOOKUP(B16908,Tables!$A$1:$B$30,2,FALSE),"")</f>
        <v/>
      </c>
    </row>
    <row r="16910" spans="3:3" x14ac:dyDescent="0.35">
      <c r="C16910" s="7" t="str">
        <f>IFERROR(VLOOKUP(B16909,Tables!$A$1:$B$30,2,FALSE),"")</f>
        <v/>
      </c>
    </row>
    <row r="16911" spans="3:3" x14ac:dyDescent="0.35">
      <c r="C16911" s="7" t="str">
        <f>IFERROR(VLOOKUP(B16910,Tables!$A$1:$B$30,2,FALSE),"")</f>
        <v/>
      </c>
    </row>
    <row r="16912" spans="3:3" x14ac:dyDescent="0.35">
      <c r="C16912" s="7" t="str">
        <f>IFERROR(VLOOKUP(B16911,Tables!$A$1:$B$30,2,FALSE),"")</f>
        <v/>
      </c>
    </row>
    <row r="16913" spans="3:3" x14ac:dyDescent="0.35">
      <c r="C16913" s="7" t="str">
        <f>IFERROR(VLOOKUP(B16912,Tables!$A$1:$B$30,2,FALSE),"")</f>
        <v/>
      </c>
    </row>
    <row r="16914" spans="3:3" x14ac:dyDescent="0.35">
      <c r="C16914" s="7" t="str">
        <f>IFERROR(VLOOKUP(B16913,Tables!$A$1:$B$30,2,FALSE),"")</f>
        <v/>
      </c>
    </row>
    <row r="16915" spans="3:3" x14ac:dyDescent="0.35">
      <c r="C16915" s="7" t="str">
        <f>IFERROR(VLOOKUP(B16914,Tables!$A$1:$B$30,2,FALSE),"")</f>
        <v/>
      </c>
    </row>
    <row r="16916" spans="3:3" x14ac:dyDescent="0.35">
      <c r="C16916" s="7" t="str">
        <f>IFERROR(VLOOKUP(B16915,Tables!$A$1:$B$30,2,FALSE),"")</f>
        <v/>
      </c>
    </row>
    <row r="16917" spans="3:3" x14ac:dyDescent="0.35">
      <c r="C16917" s="7" t="str">
        <f>IFERROR(VLOOKUP(B16916,Tables!$A$1:$B$30,2,FALSE),"")</f>
        <v/>
      </c>
    </row>
    <row r="16918" spans="3:3" x14ac:dyDescent="0.35">
      <c r="C16918" s="7" t="str">
        <f>IFERROR(VLOOKUP(B16917,Tables!$A$1:$B$30,2,FALSE),"")</f>
        <v/>
      </c>
    </row>
    <row r="16919" spans="3:3" x14ac:dyDescent="0.35">
      <c r="C16919" s="7" t="str">
        <f>IFERROR(VLOOKUP(B16918,Tables!$A$1:$B$30,2,FALSE),"")</f>
        <v/>
      </c>
    </row>
    <row r="16920" spans="3:3" x14ac:dyDescent="0.35">
      <c r="C16920" s="7" t="str">
        <f>IFERROR(VLOOKUP(B16919,Tables!$A$1:$B$30,2,FALSE),"")</f>
        <v/>
      </c>
    </row>
    <row r="16921" spans="3:3" x14ac:dyDescent="0.35">
      <c r="C16921" s="7" t="str">
        <f>IFERROR(VLOOKUP(B16920,Tables!$A$1:$B$30,2,FALSE),"")</f>
        <v/>
      </c>
    </row>
    <row r="16922" spans="3:3" x14ac:dyDescent="0.35">
      <c r="C16922" s="7" t="str">
        <f>IFERROR(VLOOKUP(B16921,Tables!$A$1:$B$30,2,FALSE),"")</f>
        <v/>
      </c>
    </row>
    <row r="16923" spans="3:3" x14ac:dyDescent="0.35">
      <c r="C16923" s="7" t="str">
        <f>IFERROR(VLOOKUP(B16922,Tables!$A$1:$B$30,2,FALSE),"")</f>
        <v/>
      </c>
    </row>
    <row r="16924" spans="3:3" x14ac:dyDescent="0.35">
      <c r="C16924" s="7" t="str">
        <f>IFERROR(VLOOKUP(B16923,Tables!$A$1:$B$30,2,FALSE),"")</f>
        <v/>
      </c>
    </row>
    <row r="16925" spans="3:3" x14ac:dyDescent="0.35">
      <c r="C16925" s="7" t="str">
        <f>IFERROR(VLOOKUP(B16924,Tables!$A$1:$B$30,2,FALSE),"")</f>
        <v/>
      </c>
    </row>
    <row r="16926" spans="3:3" x14ac:dyDescent="0.35">
      <c r="C16926" s="7" t="str">
        <f>IFERROR(VLOOKUP(B16925,Tables!$A$1:$B$30,2,FALSE),"")</f>
        <v/>
      </c>
    </row>
    <row r="16927" spans="3:3" x14ac:dyDescent="0.35">
      <c r="C16927" s="7" t="str">
        <f>IFERROR(VLOOKUP(B16926,Tables!$A$1:$B$30,2,FALSE),"")</f>
        <v/>
      </c>
    </row>
    <row r="16928" spans="3:3" x14ac:dyDescent="0.35">
      <c r="C16928" s="7" t="str">
        <f>IFERROR(VLOOKUP(B16927,Tables!$A$1:$B$30,2,FALSE),"")</f>
        <v/>
      </c>
    </row>
    <row r="16929" spans="3:3" x14ac:dyDescent="0.35">
      <c r="C16929" s="7" t="str">
        <f>IFERROR(VLOOKUP(B16928,Tables!$A$1:$B$30,2,FALSE),"")</f>
        <v/>
      </c>
    </row>
    <row r="16930" spans="3:3" x14ac:dyDescent="0.35">
      <c r="C16930" s="7" t="str">
        <f>IFERROR(VLOOKUP(B16929,Tables!$A$1:$B$30,2,FALSE),"")</f>
        <v/>
      </c>
    </row>
    <row r="16931" spans="3:3" x14ac:dyDescent="0.35">
      <c r="C16931" s="7" t="str">
        <f>IFERROR(VLOOKUP(B16930,Tables!$A$1:$B$30,2,FALSE),"")</f>
        <v/>
      </c>
    </row>
    <row r="16932" spans="3:3" x14ac:dyDescent="0.35">
      <c r="C16932" s="7" t="str">
        <f>IFERROR(VLOOKUP(B16931,Tables!$A$1:$B$30,2,FALSE),"")</f>
        <v/>
      </c>
    </row>
    <row r="16933" spans="3:3" x14ac:dyDescent="0.35">
      <c r="C16933" s="7" t="str">
        <f>IFERROR(VLOOKUP(B16932,Tables!$A$1:$B$30,2,FALSE),"")</f>
        <v/>
      </c>
    </row>
    <row r="16934" spans="3:3" x14ac:dyDescent="0.35">
      <c r="C16934" s="7" t="str">
        <f>IFERROR(VLOOKUP(B16933,Tables!$A$1:$B$30,2,FALSE),"")</f>
        <v/>
      </c>
    </row>
    <row r="16935" spans="3:3" x14ac:dyDescent="0.35">
      <c r="C16935" s="7" t="str">
        <f>IFERROR(VLOOKUP(B16934,Tables!$A$1:$B$30,2,FALSE),"")</f>
        <v/>
      </c>
    </row>
    <row r="16936" spans="3:3" x14ac:dyDescent="0.35">
      <c r="C16936" s="7" t="str">
        <f>IFERROR(VLOOKUP(B16935,Tables!$A$1:$B$30,2,FALSE),"")</f>
        <v/>
      </c>
    </row>
    <row r="16937" spans="3:3" x14ac:dyDescent="0.35">
      <c r="C16937" s="7" t="str">
        <f>IFERROR(VLOOKUP(B16936,Tables!$A$1:$B$30,2,FALSE),"")</f>
        <v/>
      </c>
    </row>
    <row r="16938" spans="3:3" x14ac:dyDescent="0.35">
      <c r="C16938" s="7" t="str">
        <f>IFERROR(VLOOKUP(B16937,Tables!$A$1:$B$30,2,FALSE),"")</f>
        <v/>
      </c>
    </row>
    <row r="16939" spans="3:3" x14ac:dyDescent="0.35">
      <c r="C16939" s="7" t="str">
        <f>IFERROR(VLOOKUP(B16938,Tables!$A$1:$B$30,2,FALSE),"")</f>
        <v/>
      </c>
    </row>
    <row r="16940" spans="3:3" x14ac:dyDescent="0.35">
      <c r="C16940" s="7" t="str">
        <f>IFERROR(VLOOKUP(B16939,Tables!$A$1:$B$30,2,FALSE),"")</f>
        <v/>
      </c>
    </row>
    <row r="16941" spans="3:3" x14ac:dyDescent="0.35">
      <c r="C16941" s="7" t="str">
        <f>IFERROR(VLOOKUP(B16940,Tables!$A$1:$B$30,2,FALSE),"")</f>
        <v/>
      </c>
    </row>
    <row r="16942" spans="3:3" x14ac:dyDescent="0.35">
      <c r="C16942" s="7" t="str">
        <f>IFERROR(VLOOKUP(B16941,Tables!$A$1:$B$30,2,FALSE),"")</f>
        <v/>
      </c>
    </row>
    <row r="16943" spans="3:3" x14ac:dyDescent="0.35">
      <c r="C16943" s="7" t="str">
        <f>IFERROR(VLOOKUP(B16942,Tables!$A$1:$B$30,2,FALSE),"")</f>
        <v/>
      </c>
    </row>
    <row r="16944" spans="3:3" x14ac:dyDescent="0.35">
      <c r="C16944" s="7" t="str">
        <f>IFERROR(VLOOKUP(B16943,Tables!$A$1:$B$30,2,FALSE),"")</f>
        <v/>
      </c>
    </row>
    <row r="16945" spans="3:3" x14ac:dyDescent="0.35">
      <c r="C16945" s="7" t="str">
        <f>IFERROR(VLOOKUP(B16944,Tables!$A$1:$B$30,2,FALSE),"")</f>
        <v/>
      </c>
    </row>
    <row r="16946" spans="3:3" x14ac:dyDescent="0.35">
      <c r="C16946" s="7" t="str">
        <f>IFERROR(VLOOKUP(B16945,Tables!$A$1:$B$30,2,FALSE),"")</f>
        <v/>
      </c>
    </row>
    <row r="16947" spans="3:3" x14ac:dyDescent="0.35">
      <c r="C16947" s="7" t="str">
        <f>IFERROR(VLOOKUP(B16946,Tables!$A$1:$B$30,2,FALSE),"")</f>
        <v/>
      </c>
    </row>
    <row r="16948" spans="3:3" x14ac:dyDescent="0.35">
      <c r="C16948" s="7" t="str">
        <f>IFERROR(VLOOKUP(B16947,Tables!$A$1:$B$30,2,FALSE),"")</f>
        <v/>
      </c>
    </row>
    <row r="16949" spans="3:3" x14ac:dyDescent="0.35">
      <c r="C16949" s="7" t="str">
        <f>IFERROR(VLOOKUP(B16948,Tables!$A$1:$B$30,2,FALSE),"")</f>
        <v/>
      </c>
    </row>
    <row r="16950" spans="3:3" x14ac:dyDescent="0.35">
      <c r="C16950" s="7" t="str">
        <f>IFERROR(VLOOKUP(B16949,Tables!$A$1:$B$30,2,FALSE),"")</f>
        <v/>
      </c>
    </row>
    <row r="16951" spans="3:3" x14ac:dyDescent="0.35">
      <c r="C16951" s="7" t="str">
        <f>IFERROR(VLOOKUP(B16950,Tables!$A$1:$B$30,2,FALSE),"")</f>
        <v/>
      </c>
    </row>
    <row r="16952" spans="3:3" x14ac:dyDescent="0.35">
      <c r="C16952" s="7" t="str">
        <f>IFERROR(VLOOKUP(B16951,Tables!$A$1:$B$30,2,FALSE),"")</f>
        <v/>
      </c>
    </row>
    <row r="16953" spans="3:3" x14ac:dyDescent="0.35">
      <c r="C16953" s="7" t="str">
        <f>IFERROR(VLOOKUP(B16952,Tables!$A$1:$B$30,2,FALSE),"")</f>
        <v/>
      </c>
    </row>
    <row r="16954" spans="3:3" x14ac:dyDescent="0.35">
      <c r="C16954" s="7" t="str">
        <f>IFERROR(VLOOKUP(B16953,Tables!$A$1:$B$30,2,FALSE),"")</f>
        <v/>
      </c>
    </row>
    <row r="16955" spans="3:3" x14ac:dyDescent="0.35">
      <c r="C16955" s="7" t="str">
        <f>IFERROR(VLOOKUP(B16954,Tables!$A$1:$B$30,2,FALSE),"")</f>
        <v/>
      </c>
    </row>
    <row r="16956" spans="3:3" x14ac:dyDescent="0.35">
      <c r="C16956" s="7" t="str">
        <f>IFERROR(VLOOKUP(B16955,Tables!$A$1:$B$30,2,FALSE),"")</f>
        <v/>
      </c>
    </row>
    <row r="16957" spans="3:3" x14ac:dyDescent="0.35">
      <c r="C16957" s="7" t="str">
        <f>IFERROR(VLOOKUP(B16956,Tables!$A$1:$B$30,2,FALSE),"")</f>
        <v/>
      </c>
    </row>
    <row r="16958" spans="3:3" x14ac:dyDescent="0.35">
      <c r="C16958" s="7" t="str">
        <f>IFERROR(VLOOKUP(B16957,Tables!$A$1:$B$30,2,FALSE),"")</f>
        <v/>
      </c>
    </row>
    <row r="16959" spans="3:3" x14ac:dyDescent="0.35">
      <c r="C16959" s="7" t="str">
        <f>IFERROR(VLOOKUP(B16958,Tables!$A$1:$B$30,2,FALSE),"")</f>
        <v/>
      </c>
    </row>
    <row r="16960" spans="3:3" x14ac:dyDescent="0.35">
      <c r="C16960" s="7" t="str">
        <f>IFERROR(VLOOKUP(B16959,Tables!$A$1:$B$30,2,FALSE),"")</f>
        <v/>
      </c>
    </row>
    <row r="16961" spans="3:3" x14ac:dyDescent="0.35">
      <c r="C16961" s="7" t="str">
        <f>IFERROR(VLOOKUP(B16960,Tables!$A$1:$B$30,2,FALSE),"")</f>
        <v/>
      </c>
    </row>
    <row r="16962" spans="3:3" x14ac:dyDescent="0.35">
      <c r="C16962" s="7" t="str">
        <f>IFERROR(VLOOKUP(B16961,Tables!$A$1:$B$30,2,FALSE),"")</f>
        <v/>
      </c>
    </row>
    <row r="16963" spans="3:3" x14ac:dyDescent="0.35">
      <c r="C16963" s="7" t="str">
        <f>IFERROR(VLOOKUP(B16962,Tables!$A$1:$B$30,2,FALSE),"")</f>
        <v/>
      </c>
    </row>
    <row r="16964" spans="3:3" x14ac:dyDescent="0.35">
      <c r="C16964" s="7" t="str">
        <f>IFERROR(VLOOKUP(B16963,Tables!$A$1:$B$30,2,FALSE),"")</f>
        <v/>
      </c>
    </row>
    <row r="16965" spans="3:3" x14ac:dyDescent="0.35">
      <c r="C16965" s="7" t="str">
        <f>IFERROR(VLOOKUP(B16964,Tables!$A$1:$B$30,2,FALSE),"")</f>
        <v/>
      </c>
    </row>
    <row r="16966" spans="3:3" x14ac:dyDescent="0.35">
      <c r="C16966" s="7" t="str">
        <f>IFERROR(VLOOKUP(B16965,Tables!$A$1:$B$30,2,FALSE),"")</f>
        <v/>
      </c>
    </row>
    <row r="16967" spans="3:3" x14ac:dyDescent="0.35">
      <c r="C16967" s="7" t="str">
        <f>IFERROR(VLOOKUP(B16966,Tables!$A$1:$B$30,2,FALSE),"")</f>
        <v/>
      </c>
    </row>
    <row r="16968" spans="3:3" x14ac:dyDescent="0.35">
      <c r="C16968" s="7" t="str">
        <f>IFERROR(VLOOKUP(B16967,Tables!$A$1:$B$30,2,FALSE),"")</f>
        <v/>
      </c>
    </row>
    <row r="16969" spans="3:3" x14ac:dyDescent="0.35">
      <c r="C16969" s="7" t="str">
        <f>IFERROR(VLOOKUP(B16968,Tables!$A$1:$B$30,2,FALSE),"")</f>
        <v/>
      </c>
    </row>
    <row r="16970" spans="3:3" x14ac:dyDescent="0.35">
      <c r="C16970" s="7" t="str">
        <f>IFERROR(VLOOKUP(B16969,Tables!$A$1:$B$30,2,FALSE),"")</f>
        <v/>
      </c>
    </row>
    <row r="16971" spans="3:3" x14ac:dyDescent="0.35">
      <c r="C16971" s="7" t="str">
        <f>IFERROR(VLOOKUP(B16970,Tables!$A$1:$B$30,2,FALSE),"")</f>
        <v/>
      </c>
    </row>
    <row r="16972" spans="3:3" x14ac:dyDescent="0.35">
      <c r="C16972" s="7" t="str">
        <f>IFERROR(VLOOKUP(B16971,Tables!$A$1:$B$30,2,FALSE),"")</f>
        <v/>
      </c>
    </row>
    <row r="16973" spans="3:3" x14ac:dyDescent="0.35">
      <c r="C16973" s="7" t="str">
        <f>IFERROR(VLOOKUP(B16972,Tables!$A$1:$B$30,2,FALSE),"")</f>
        <v/>
      </c>
    </row>
    <row r="16974" spans="3:3" x14ac:dyDescent="0.35">
      <c r="C16974" s="7" t="str">
        <f>IFERROR(VLOOKUP(B16973,Tables!$A$1:$B$30,2,FALSE),"")</f>
        <v/>
      </c>
    </row>
    <row r="16975" spans="3:3" x14ac:dyDescent="0.35">
      <c r="C16975" s="7" t="str">
        <f>IFERROR(VLOOKUP(B16974,Tables!$A$1:$B$30,2,FALSE),"")</f>
        <v/>
      </c>
    </row>
    <row r="16976" spans="3:3" x14ac:dyDescent="0.35">
      <c r="C16976" s="7" t="str">
        <f>IFERROR(VLOOKUP(B16975,Tables!$A$1:$B$30,2,FALSE),"")</f>
        <v/>
      </c>
    </row>
    <row r="16977" spans="3:3" x14ac:dyDescent="0.35">
      <c r="C16977" s="7" t="str">
        <f>IFERROR(VLOOKUP(B16976,Tables!$A$1:$B$30,2,FALSE),"")</f>
        <v/>
      </c>
    </row>
    <row r="16978" spans="3:3" x14ac:dyDescent="0.35">
      <c r="C16978" s="7" t="str">
        <f>IFERROR(VLOOKUP(B16977,Tables!$A$1:$B$30,2,FALSE),"")</f>
        <v/>
      </c>
    </row>
    <row r="16979" spans="3:3" x14ac:dyDescent="0.35">
      <c r="C16979" s="7" t="str">
        <f>IFERROR(VLOOKUP(B16978,Tables!$A$1:$B$30,2,FALSE),"")</f>
        <v/>
      </c>
    </row>
    <row r="16980" spans="3:3" x14ac:dyDescent="0.35">
      <c r="C16980" s="7" t="str">
        <f>IFERROR(VLOOKUP(B16979,Tables!$A$1:$B$30,2,FALSE),"")</f>
        <v/>
      </c>
    </row>
    <row r="16981" spans="3:3" x14ac:dyDescent="0.35">
      <c r="C16981" s="7" t="str">
        <f>IFERROR(VLOOKUP(B16980,Tables!$A$1:$B$30,2,FALSE),"")</f>
        <v/>
      </c>
    </row>
    <row r="16982" spans="3:3" x14ac:dyDescent="0.35">
      <c r="C16982" s="7" t="str">
        <f>IFERROR(VLOOKUP(B16981,Tables!$A$1:$B$30,2,FALSE),"")</f>
        <v/>
      </c>
    </row>
    <row r="16983" spans="3:3" x14ac:dyDescent="0.35">
      <c r="C16983" s="7" t="str">
        <f>IFERROR(VLOOKUP(B16982,Tables!$A$1:$B$30,2,FALSE),"")</f>
        <v/>
      </c>
    </row>
    <row r="16984" spans="3:3" x14ac:dyDescent="0.35">
      <c r="C16984" s="7" t="str">
        <f>IFERROR(VLOOKUP(B16983,Tables!$A$1:$B$30,2,FALSE),"")</f>
        <v/>
      </c>
    </row>
    <row r="16985" spans="3:3" x14ac:dyDescent="0.35">
      <c r="C16985" s="7" t="str">
        <f>IFERROR(VLOOKUP(B16984,Tables!$A$1:$B$30,2,FALSE),"")</f>
        <v/>
      </c>
    </row>
    <row r="16986" spans="3:3" x14ac:dyDescent="0.35">
      <c r="C16986" s="7" t="str">
        <f>IFERROR(VLOOKUP(B16985,Tables!$A$1:$B$30,2,FALSE),"")</f>
        <v/>
      </c>
    </row>
    <row r="16987" spans="3:3" x14ac:dyDescent="0.35">
      <c r="C16987" s="7" t="str">
        <f>IFERROR(VLOOKUP(B16986,Tables!$A$1:$B$30,2,FALSE),"")</f>
        <v/>
      </c>
    </row>
    <row r="16988" spans="3:3" x14ac:dyDescent="0.35">
      <c r="C16988" s="7" t="str">
        <f>IFERROR(VLOOKUP(B16987,Tables!$A$1:$B$30,2,FALSE),"")</f>
        <v/>
      </c>
    </row>
    <row r="16989" spans="3:3" x14ac:dyDescent="0.35">
      <c r="C16989" s="7" t="str">
        <f>IFERROR(VLOOKUP(B16988,Tables!$A$1:$B$30,2,FALSE),"")</f>
        <v/>
      </c>
    </row>
    <row r="16990" spans="3:3" x14ac:dyDescent="0.35">
      <c r="C16990" s="7" t="str">
        <f>IFERROR(VLOOKUP(B16989,Tables!$A$1:$B$30,2,FALSE),"")</f>
        <v/>
      </c>
    </row>
    <row r="16991" spans="3:3" x14ac:dyDescent="0.35">
      <c r="C16991" s="7" t="str">
        <f>IFERROR(VLOOKUP(B16990,Tables!$A$1:$B$30,2,FALSE),"")</f>
        <v/>
      </c>
    </row>
    <row r="16992" spans="3:3" x14ac:dyDescent="0.35">
      <c r="C16992" s="7" t="str">
        <f>IFERROR(VLOOKUP(B16991,Tables!$A$1:$B$30,2,FALSE),"")</f>
        <v/>
      </c>
    </row>
    <row r="16993" spans="3:3" x14ac:dyDescent="0.35">
      <c r="C16993" s="7" t="str">
        <f>IFERROR(VLOOKUP(B16992,Tables!$A$1:$B$30,2,FALSE),"")</f>
        <v/>
      </c>
    </row>
    <row r="16994" spans="3:3" x14ac:dyDescent="0.35">
      <c r="C16994" s="7" t="str">
        <f>IFERROR(VLOOKUP(B16993,Tables!$A$1:$B$30,2,FALSE),"")</f>
        <v/>
      </c>
    </row>
    <row r="16995" spans="3:3" x14ac:dyDescent="0.35">
      <c r="C16995" s="7" t="str">
        <f>IFERROR(VLOOKUP(B16994,Tables!$A$1:$B$30,2,FALSE),"")</f>
        <v/>
      </c>
    </row>
    <row r="16996" spans="3:3" x14ac:dyDescent="0.35">
      <c r="C16996" s="7" t="str">
        <f>IFERROR(VLOOKUP(B16995,Tables!$A$1:$B$30,2,FALSE),"")</f>
        <v/>
      </c>
    </row>
    <row r="16997" spans="3:3" x14ac:dyDescent="0.35">
      <c r="C16997" s="7" t="str">
        <f>IFERROR(VLOOKUP(B16996,Tables!$A$1:$B$30,2,FALSE),"")</f>
        <v/>
      </c>
    </row>
    <row r="16998" spans="3:3" x14ac:dyDescent="0.35">
      <c r="C16998" s="7" t="str">
        <f>IFERROR(VLOOKUP(B16997,Tables!$A$1:$B$30,2,FALSE),"")</f>
        <v/>
      </c>
    </row>
    <row r="16999" spans="3:3" x14ac:dyDescent="0.35">
      <c r="C16999" s="7" t="str">
        <f>IFERROR(VLOOKUP(B16998,Tables!$A$1:$B$30,2,FALSE),"")</f>
        <v/>
      </c>
    </row>
    <row r="17000" spans="3:3" x14ac:dyDescent="0.35">
      <c r="C17000" s="7" t="str">
        <f>IFERROR(VLOOKUP(B16999,Tables!$A$1:$B$30,2,FALSE),"")</f>
        <v/>
      </c>
    </row>
    <row r="17001" spans="3:3" x14ac:dyDescent="0.35">
      <c r="C17001" s="7" t="str">
        <f>IFERROR(VLOOKUP(B17000,Tables!$A$1:$B$30,2,FALSE),"")</f>
        <v/>
      </c>
    </row>
    <row r="17002" spans="3:3" x14ac:dyDescent="0.35">
      <c r="C17002" s="7" t="str">
        <f>IFERROR(VLOOKUP(B17001,Tables!$A$1:$B$30,2,FALSE),"")</f>
        <v/>
      </c>
    </row>
    <row r="17003" spans="3:3" x14ac:dyDescent="0.35">
      <c r="C17003" s="7" t="str">
        <f>IFERROR(VLOOKUP(B17002,Tables!$A$1:$B$30,2,FALSE),"")</f>
        <v/>
      </c>
    </row>
    <row r="17004" spans="3:3" x14ac:dyDescent="0.35">
      <c r="C17004" s="7" t="str">
        <f>IFERROR(VLOOKUP(B17003,Tables!$A$1:$B$30,2,FALSE),"")</f>
        <v/>
      </c>
    </row>
    <row r="17005" spans="3:3" x14ac:dyDescent="0.35">
      <c r="C17005" s="7" t="str">
        <f>IFERROR(VLOOKUP(B17004,Tables!$A$1:$B$30,2,FALSE),"")</f>
        <v/>
      </c>
    </row>
    <row r="17006" spans="3:3" x14ac:dyDescent="0.35">
      <c r="C17006" s="7" t="str">
        <f>IFERROR(VLOOKUP(B17005,Tables!$A$1:$B$30,2,FALSE),"")</f>
        <v/>
      </c>
    </row>
    <row r="17007" spans="3:3" x14ac:dyDescent="0.35">
      <c r="C17007" s="7" t="str">
        <f>IFERROR(VLOOKUP(B17006,Tables!$A$1:$B$30,2,FALSE),"")</f>
        <v/>
      </c>
    </row>
    <row r="17008" spans="3:3" x14ac:dyDescent="0.35">
      <c r="C17008" s="7" t="str">
        <f>IFERROR(VLOOKUP(B17007,Tables!$A$1:$B$30,2,FALSE),"")</f>
        <v/>
      </c>
    </row>
    <row r="17009" spans="3:3" x14ac:dyDescent="0.35">
      <c r="C17009" s="7" t="str">
        <f>IFERROR(VLOOKUP(B17008,Tables!$A$1:$B$30,2,FALSE),"")</f>
        <v/>
      </c>
    </row>
    <row r="17010" spans="3:3" x14ac:dyDescent="0.35">
      <c r="C17010" s="7" t="str">
        <f>IFERROR(VLOOKUP(B17009,Tables!$A$1:$B$30,2,FALSE),"")</f>
        <v/>
      </c>
    </row>
    <row r="17011" spans="3:3" x14ac:dyDescent="0.35">
      <c r="C17011" s="7" t="str">
        <f>IFERROR(VLOOKUP(B17010,Tables!$A$1:$B$30,2,FALSE),"")</f>
        <v/>
      </c>
    </row>
    <row r="17012" spans="3:3" x14ac:dyDescent="0.35">
      <c r="C17012" s="7" t="str">
        <f>IFERROR(VLOOKUP(B17011,Tables!$A$1:$B$30,2,FALSE),"")</f>
        <v/>
      </c>
    </row>
    <row r="17013" spans="3:3" x14ac:dyDescent="0.35">
      <c r="C17013" s="7" t="str">
        <f>IFERROR(VLOOKUP(B17012,Tables!$A$1:$B$30,2,FALSE),"")</f>
        <v/>
      </c>
    </row>
    <row r="17014" spans="3:3" x14ac:dyDescent="0.35">
      <c r="C17014" s="7" t="str">
        <f>IFERROR(VLOOKUP(B17013,Tables!$A$1:$B$30,2,FALSE),"")</f>
        <v/>
      </c>
    </row>
    <row r="17015" spans="3:3" x14ac:dyDescent="0.35">
      <c r="C17015" s="7" t="str">
        <f>IFERROR(VLOOKUP(B17014,Tables!$A$1:$B$30,2,FALSE),"")</f>
        <v/>
      </c>
    </row>
    <row r="17016" spans="3:3" x14ac:dyDescent="0.35">
      <c r="C17016" s="7" t="str">
        <f>IFERROR(VLOOKUP(B17015,Tables!$A$1:$B$30,2,FALSE),"")</f>
        <v/>
      </c>
    </row>
    <row r="17017" spans="3:3" x14ac:dyDescent="0.35">
      <c r="C17017" s="7" t="str">
        <f>IFERROR(VLOOKUP(B17016,Tables!$A$1:$B$30,2,FALSE),"")</f>
        <v/>
      </c>
    </row>
    <row r="17018" spans="3:3" x14ac:dyDescent="0.35">
      <c r="C17018" s="7" t="str">
        <f>IFERROR(VLOOKUP(B17017,Tables!$A$1:$B$30,2,FALSE),"")</f>
        <v/>
      </c>
    </row>
    <row r="17019" spans="3:3" x14ac:dyDescent="0.35">
      <c r="C17019" s="7" t="str">
        <f>IFERROR(VLOOKUP(B17018,Tables!$A$1:$B$30,2,FALSE),"")</f>
        <v/>
      </c>
    </row>
    <row r="17020" spans="3:3" x14ac:dyDescent="0.35">
      <c r="C17020" s="7" t="str">
        <f>IFERROR(VLOOKUP(B17019,Tables!$A$1:$B$30,2,FALSE),"")</f>
        <v/>
      </c>
    </row>
    <row r="17021" spans="3:3" x14ac:dyDescent="0.35">
      <c r="C17021" s="7" t="str">
        <f>IFERROR(VLOOKUP(B17020,Tables!$A$1:$B$30,2,FALSE),"")</f>
        <v/>
      </c>
    </row>
    <row r="17022" spans="3:3" x14ac:dyDescent="0.35">
      <c r="C17022" s="7" t="str">
        <f>IFERROR(VLOOKUP(B17021,Tables!$A$1:$B$30,2,FALSE),"")</f>
        <v/>
      </c>
    </row>
    <row r="17023" spans="3:3" x14ac:dyDescent="0.35">
      <c r="C17023" s="7" t="str">
        <f>IFERROR(VLOOKUP(B17022,Tables!$A$1:$B$30,2,FALSE),"")</f>
        <v/>
      </c>
    </row>
    <row r="17024" spans="3:3" x14ac:dyDescent="0.35">
      <c r="C17024" s="7" t="str">
        <f>IFERROR(VLOOKUP(B17023,Tables!$A$1:$B$30,2,FALSE),"")</f>
        <v/>
      </c>
    </row>
    <row r="17025" spans="3:3" x14ac:dyDescent="0.35">
      <c r="C17025" s="7" t="str">
        <f>IFERROR(VLOOKUP(B17024,Tables!$A$1:$B$30,2,FALSE),"")</f>
        <v/>
      </c>
    </row>
    <row r="17026" spans="3:3" x14ac:dyDescent="0.35">
      <c r="C17026" s="7" t="str">
        <f>IFERROR(VLOOKUP(B17025,Tables!$A$1:$B$30,2,FALSE),"")</f>
        <v/>
      </c>
    </row>
    <row r="17027" spans="3:3" x14ac:dyDescent="0.35">
      <c r="C17027" s="7" t="str">
        <f>IFERROR(VLOOKUP(B17026,Tables!$A$1:$B$30,2,FALSE),"")</f>
        <v/>
      </c>
    </row>
    <row r="17028" spans="3:3" x14ac:dyDescent="0.35">
      <c r="C17028" s="7" t="str">
        <f>IFERROR(VLOOKUP(B17027,Tables!$A$1:$B$30,2,FALSE),"")</f>
        <v/>
      </c>
    </row>
    <row r="17029" spans="3:3" x14ac:dyDescent="0.35">
      <c r="C17029" s="7" t="str">
        <f>IFERROR(VLOOKUP(B17028,Tables!$A$1:$B$30,2,FALSE),"")</f>
        <v/>
      </c>
    </row>
    <row r="17030" spans="3:3" x14ac:dyDescent="0.35">
      <c r="C17030" s="7" t="str">
        <f>IFERROR(VLOOKUP(B17029,Tables!$A$1:$B$30,2,FALSE),"")</f>
        <v/>
      </c>
    </row>
    <row r="17031" spans="3:3" x14ac:dyDescent="0.35">
      <c r="C17031" s="7" t="str">
        <f>IFERROR(VLOOKUP(B17030,Tables!$A$1:$B$30,2,FALSE),"")</f>
        <v/>
      </c>
    </row>
    <row r="17032" spans="3:3" x14ac:dyDescent="0.35">
      <c r="C17032" s="7" t="str">
        <f>IFERROR(VLOOKUP(B17031,Tables!$A$1:$B$30,2,FALSE),"")</f>
        <v/>
      </c>
    </row>
    <row r="17033" spans="3:3" x14ac:dyDescent="0.35">
      <c r="C17033" s="7" t="str">
        <f>IFERROR(VLOOKUP(B17032,Tables!$A$1:$B$30,2,FALSE),"")</f>
        <v/>
      </c>
    </row>
    <row r="17034" spans="3:3" x14ac:dyDescent="0.35">
      <c r="C17034" s="7" t="str">
        <f>IFERROR(VLOOKUP(B17033,Tables!$A$1:$B$30,2,FALSE),"")</f>
        <v/>
      </c>
    </row>
    <row r="17035" spans="3:3" x14ac:dyDescent="0.35">
      <c r="C17035" s="7" t="str">
        <f>IFERROR(VLOOKUP(B17034,Tables!$A$1:$B$30,2,FALSE),"")</f>
        <v/>
      </c>
    </row>
    <row r="17036" spans="3:3" x14ac:dyDescent="0.35">
      <c r="C17036" s="7" t="str">
        <f>IFERROR(VLOOKUP(B17035,Tables!$A$1:$B$30,2,FALSE),"")</f>
        <v/>
      </c>
    </row>
    <row r="17037" spans="3:3" x14ac:dyDescent="0.35">
      <c r="C17037" s="7" t="str">
        <f>IFERROR(VLOOKUP(B17036,Tables!$A$1:$B$30,2,FALSE),"")</f>
        <v/>
      </c>
    </row>
    <row r="17038" spans="3:3" x14ac:dyDescent="0.35">
      <c r="C17038" s="7" t="str">
        <f>IFERROR(VLOOKUP(B17037,Tables!$A$1:$B$30,2,FALSE),"")</f>
        <v/>
      </c>
    </row>
    <row r="17039" spans="3:3" x14ac:dyDescent="0.35">
      <c r="C17039" s="7" t="str">
        <f>IFERROR(VLOOKUP(B17038,Tables!$A$1:$B$30,2,FALSE),"")</f>
        <v/>
      </c>
    </row>
    <row r="17040" spans="3:3" x14ac:dyDescent="0.35">
      <c r="C17040" s="7" t="str">
        <f>IFERROR(VLOOKUP(B17039,Tables!$A$1:$B$30,2,FALSE),"")</f>
        <v/>
      </c>
    </row>
    <row r="17041" spans="3:3" x14ac:dyDescent="0.35">
      <c r="C17041" s="7" t="str">
        <f>IFERROR(VLOOKUP(B17040,Tables!$A$1:$B$30,2,FALSE),"")</f>
        <v/>
      </c>
    </row>
    <row r="17042" spans="3:3" x14ac:dyDescent="0.35">
      <c r="C17042" s="7" t="str">
        <f>IFERROR(VLOOKUP(B17041,Tables!$A$1:$B$30,2,FALSE),"")</f>
        <v/>
      </c>
    </row>
    <row r="17043" spans="3:3" x14ac:dyDescent="0.35">
      <c r="C17043" s="7" t="str">
        <f>IFERROR(VLOOKUP(B17042,Tables!$A$1:$B$30,2,FALSE),"")</f>
        <v/>
      </c>
    </row>
    <row r="17044" spans="3:3" x14ac:dyDescent="0.35">
      <c r="C17044" s="7" t="str">
        <f>IFERROR(VLOOKUP(B17043,Tables!$A$1:$B$30,2,FALSE),"")</f>
        <v/>
      </c>
    </row>
    <row r="17045" spans="3:3" x14ac:dyDescent="0.35">
      <c r="C17045" s="7" t="str">
        <f>IFERROR(VLOOKUP(B17044,Tables!$A$1:$B$30,2,FALSE),"")</f>
        <v/>
      </c>
    </row>
    <row r="17046" spans="3:3" x14ac:dyDescent="0.35">
      <c r="C17046" s="7" t="str">
        <f>IFERROR(VLOOKUP(B17045,Tables!$A$1:$B$30,2,FALSE),"")</f>
        <v/>
      </c>
    </row>
    <row r="17047" spans="3:3" x14ac:dyDescent="0.35">
      <c r="C17047" s="7" t="str">
        <f>IFERROR(VLOOKUP(B17046,Tables!$A$1:$B$30,2,FALSE),"")</f>
        <v/>
      </c>
    </row>
    <row r="17048" spans="3:3" x14ac:dyDescent="0.35">
      <c r="C17048" s="7" t="str">
        <f>IFERROR(VLOOKUP(B17047,Tables!$A$1:$B$30,2,FALSE),"")</f>
        <v/>
      </c>
    </row>
    <row r="17049" spans="3:3" x14ac:dyDescent="0.35">
      <c r="C17049" s="7" t="str">
        <f>IFERROR(VLOOKUP(B17048,Tables!$A$1:$B$30,2,FALSE),"")</f>
        <v/>
      </c>
    </row>
    <row r="17050" spans="3:3" x14ac:dyDescent="0.35">
      <c r="C17050" s="7" t="str">
        <f>IFERROR(VLOOKUP(B17049,Tables!$A$1:$B$30,2,FALSE),"")</f>
        <v/>
      </c>
    </row>
    <row r="17051" spans="3:3" x14ac:dyDescent="0.35">
      <c r="C17051" s="7" t="str">
        <f>IFERROR(VLOOKUP(B17050,Tables!$A$1:$B$30,2,FALSE),"")</f>
        <v/>
      </c>
    </row>
    <row r="17052" spans="3:3" x14ac:dyDescent="0.35">
      <c r="C17052" s="7" t="str">
        <f>IFERROR(VLOOKUP(B17051,Tables!$A$1:$B$30,2,FALSE),"")</f>
        <v/>
      </c>
    </row>
    <row r="17053" spans="3:3" x14ac:dyDescent="0.35">
      <c r="C17053" s="7" t="str">
        <f>IFERROR(VLOOKUP(B17052,Tables!$A$1:$B$30,2,FALSE),"")</f>
        <v/>
      </c>
    </row>
    <row r="17054" spans="3:3" x14ac:dyDescent="0.35">
      <c r="C17054" s="7" t="str">
        <f>IFERROR(VLOOKUP(B17053,Tables!$A$1:$B$30,2,FALSE),"")</f>
        <v/>
      </c>
    </row>
    <row r="17055" spans="3:3" x14ac:dyDescent="0.35">
      <c r="C17055" s="7" t="str">
        <f>IFERROR(VLOOKUP(B17054,Tables!$A$1:$B$30,2,FALSE),"")</f>
        <v/>
      </c>
    </row>
    <row r="17056" spans="3:3" x14ac:dyDescent="0.35">
      <c r="C17056" s="7" t="str">
        <f>IFERROR(VLOOKUP(B17055,Tables!$A$1:$B$30,2,FALSE),"")</f>
        <v/>
      </c>
    </row>
    <row r="17057" spans="3:3" x14ac:dyDescent="0.35">
      <c r="C17057" s="7" t="str">
        <f>IFERROR(VLOOKUP(B17056,Tables!$A$1:$B$30,2,FALSE),"")</f>
        <v/>
      </c>
    </row>
    <row r="17058" spans="3:3" x14ac:dyDescent="0.35">
      <c r="C17058" s="7" t="str">
        <f>IFERROR(VLOOKUP(B17057,Tables!$A$1:$B$30,2,FALSE),"")</f>
        <v/>
      </c>
    </row>
    <row r="17059" spans="3:3" x14ac:dyDescent="0.35">
      <c r="C17059" s="7" t="str">
        <f>IFERROR(VLOOKUP(B17058,Tables!$A$1:$B$30,2,FALSE),"")</f>
        <v/>
      </c>
    </row>
    <row r="17060" spans="3:3" x14ac:dyDescent="0.35">
      <c r="C17060" s="7" t="str">
        <f>IFERROR(VLOOKUP(B17059,Tables!$A$1:$B$30,2,FALSE),"")</f>
        <v/>
      </c>
    </row>
    <row r="17061" spans="3:3" x14ac:dyDescent="0.35">
      <c r="C17061" s="7" t="str">
        <f>IFERROR(VLOOKUP(B17060,Tables!$A$1:$B$30,2,FALSE),"")</f>
        <v/>
      </c>
    </row>
    <row r="17062" spans="3:3" x14ac:dyDescent="0.35">
      <c r="C17062" s="7" t="str">
        <f>IFERROR(VLOOKUP(B17061,Tables!$A$1:$B$30,2,FALSE),"")</f>
        <v/>
      </c>
    </row>
    <row r="17063" spans="3:3" x14ac:dyDescent="0.35">
      <c r="C17063" s="7" t="str">
        <f>IFERROR(VLOOKUP(B17062,Tables!$A$1:$B$30,2,FALSE),"")</f>
        <v/>
      </c>
    </row>
    <row r="17064" spans="3:3" x14ac:dyDescent="0.35">
      <c r="C17064" s="7" t="str">
        <f>IFERROR(VLOOKUP(B17063,Tables!$A$1:$B$30,2,FALSE),"")</f>
        <v/>
      </c>
    </row>
    <row r="17065" spans="3:3" x14ac:dyDescent="0.35">
      <c r="C17065" s="7" t="str">
        <f>IFERROR(VLOOKUP(B17064,Tables!$A$1:$B$30,2,FALSE),"")</f>
        <v/>
      </c>
    </row>
    <row r="17066" spans="3:3" x14ac:dyDescent="0.35">
      <c r="C17066" s="7" t="str">
        <f>IFERROR(VLOOKUP(B17065,Tables!$A$1:$B$30,2,FALSE),"")</f>
        <v/>
      </c>
    </row>
    <row r="17067" spans="3:3" x14ac:dyDescent="0.35">
      <c r="C17067" s="7" t="str">
        <f>IFERROR(VLOOKUP(B17066,Tables!$A$1:$B$30,2,FALSE),"")</f>
        <v/>
      </c>
    </row>
    <row r="17068" spans="3:3" x14ac:dyDescent="0.35">
      <c r="C17068" s="7" t="str">
        <f>IFERROR(VLOOKUP(B17067,Tables!$A$1:$B$30,2,FALSE),"")</f>
        <v/>
      </c>
    </row>
    <row r="17069" spans="3:3" x14ac:dyDescent="0.35">
      <c r="C17069" s="7" t="str">
        <f>IFERROR(VLOOKUP(B17068,Tables!$A$1:$B$30,2,FALSE),"")</f>
        <v/>
      </c>
    </row>
    <row r="17070" spans="3:3" x14ac:dyDescent="0.35">
      <c r="C17070" s="7" t="str">
        <f>IFERROR(VLOOKUP(B17069,Tables!$A$1:$B$30,2,FALSE),"")</f>
        <v/>
      </c>
    </row>
    <row r="17071" spans="3:3" x14ac:dyDescent="0.35">
      <c r="C17071" s="7" t="str">
        <f>IFERROR(VLOOKUP(B17070,Tables!$A$1:$B$30,2,FALSE),"")</f>
        <v/>
      </c>
    </row>
    <row r="17072" spans="3:3" x14ac:dyDescent="0.35">
      <c r="C17072" s="7" t="str">
        <f>IFERROR(VLOOKUP(B17071,Tables!$A$1:$B$30,2,FALSE),"")</f>
        <v/>
      </c>
    </row>
    <row r="17073" spans="3:3" x14ac:dyDescent="0.35">
      <c r="C17073" s="7" t="str">
        <f>IFERROR(VLOOKUP(B17072,Tables!$A$1:$B$30,2,FALSE),"")</f>
        <v/>
      </c>
    </row>
    <row r="17074" spans="3:3" x14ac:dyDescent="0.35">
      <c r="C17074" s="7" t="str">
        <f>IFERROR(VLOOKUP(B17073,Tables!$A$1:$B$30,2,FALSE),"")</f>
        <v/>
      </c>
    </row>
    <row r="17075" spans="3:3" x14ac:dyDescent="0.35">
      <c r="C17075" s="7" t="str">
        <f>IFERROR(VLOOKUP(B17074,Tables!$A$1:$B$30,2,FALSE),"")</f>
        <v/>
      </c>
    </row>
    <row r="17076" spans="3:3" x14ac:dyDescent="0.35">
      <c r="C17076" s="7" t="str">
        <f>IFERROR(VLOOKUP(B17075,Tables!$A$1:$B$30,2,FALSE),"")</f>
        <v/>
      </c>
    </row>
    <row r="17077" spans="3:3" x14ac:dyDescent="0.35">
      <c r="C17077" s="7" t="str">
        <f>IFERROR(VLOOKUP(B17076,Tables!$A$1:$B$30,2,FALSE),"")</f>
        <v/>
      </c>
    </row>
    <row r="17078" spans="3:3" x14ac:dyDescent="0.35">
      <c r="C17078" s="7" t="str">
        <f>IFERROR(VLOOKUP(B17077,Tables!$A$1:$B$30,2,FALSE),"")</f>
        <v/>
      </c>
    </row>
    <row r="17079" spans="3:3" x14ac:dyDescent="0.35">
      <c r="C17079" s="7" t="str">
        <f>IFERROR(VLOOKUP(B17078,Tables!$A$1:$B$30,2,FALSE),"")</f>
        <v/>
      </c>
    </row>
    <row r="17080" spans="3:3" x14ac:dyDescent="0.35">
      <c r="C17080" s="7" t="str">
        <f>IFERROR(VLOOKUP(B17079,Tables!$A$1:$B$30,2,FALSE),"")</f>
        <v/>
      </c>
    </row>
    <row r="17081" spans="3:3" x14ac:dyDescent="0.35">
      <c r="C17081" s="7" t="str">
        <f>IFERROR(VLOOKUP(B17080,Tables!$A$1:$B$30,2,FALSE),"")</f>
        <v/>
      </c>
    </row>
    <row r="17082" spans="3:3" x14ac:dyDescent="0.35">
      <c r="C17082" s="7" t="str">
        <f>IFERROR(VLOOKUP(B17081,Tables!$A$1:$B$30,2,FALSE),"")</f>
        <v/>
      </c>
    </row>
    <row r="17083" spans="3:3" x14ac:dyDescent="0.35">
      <c r="C17083" s="7" t="str">
        <f>IFERROR(VLOOKUP(B17082,Tables!$A$1:$B$30,2,FALSE),"")</f>
        <v/>
      </c>
    </row>
    <row r="17084" spans="3:3" x14ac:dyDescent="0.35">
      <c r="C17084" s="7" t="str">
        <f>IFERROR(VLOOKUP(B17083,Tables!$A$1:$B$30,2,FALSE),"")</f>
        <v/>
      </c>
    </row>
    <row r="17085" spans="3:3" x14ac:dyDescent="0.35">
      <c r="C17085" s="7" t="str">
        <f>IFERROR(VLOOKUP(B17084,Tables!$A$1:$B$30,2,FALSE),"")</f>
        <v/>
      </c>
    </row>
    <row r="17086" spans="3:3" x14ac:dyDescent="0.35">
      <c r="C17086" s="7" t="str">
        <f>IFERROR(VLOOKUP(B17085,Tables!$A$1:$B$30,2,FALSE),"")</f>
        <v/>
      </c>
    </row>
    <row r="17087" spans="3:3" x14ac:dyDescent="0.35">
      <c r="C17087" s="7" t="str">
        <f>IFERROR(VLOOKUP(B17086,Tables!$A$1:$B$30,2,FALSE),"")</f>
        <v/>
      </c>
    </row>
    <row r="17088" spans="3:3" x14ac:dyDescent="0.35">
      <c r="C17088" s="7" t="str">
        <f>IFERROR(VLOOKUP(B17087,Tables!$A$1:$B$30,2,FALSE),"")</f>
        <v/>
      </c>
    </row>
    <row r="17089" spans="3:3" x14ac:dyDescent="0.35">
      <c r="C17089" s="7" t="str">
        <f>IFERROR(VLOOKUP(B17088,Tables!$A$1:$B$30,2,FALSE),"")</f>
        <v/>
      </c>
    </row>
    <row r="17090" spans="3:3" x14ac:dyDescent="0.35">
      <c r="C17090" s="7" t="str">
        <f>IFERROR(VLOOKUP(B17089,Tables!$A$1:$B$30,2,FALSE),"")</f>
        <v/>
      </c>
    </row>
    <row r="17091" spans="3:3" x14ac:dyDescent="0.35">
      <c r="C17091" s="7" t="str">
        <f>IFERROR(VLOOKUP(B17090,Tables!$A$1:$B$30,2,FALSE),"")</f>
        <v/>
      </c>
    </row>
    <row r="17092" spans="3:3" x14ac:dyDescent="0.35">
      <c r="C17092" s="7" t="str">
        <f>IFERROR(VLOOKUP(B17091,Tables!$A$1:$B$30,2,FALSE),"")</f>
        <v/>
      </c>
    </row>
    <row r="17093" spans="3:3" x14ac:dyDescent="0.35">
      <c r="C17093" s="7" t="str">
        <f>IFERROR(VLOOKUP(B17092,Tables!$A$1:$B$30,2,FALSE),"")</f>
        <v/>
      </c>
    </row>
    <row r="17094" spans="3:3" x14ac:dyDescent="0.35">
      <c r="C17094" s="7" t="str">
        <f>IFERROR(VLOOKUP(B17093,Tables!$A$1:$B$30,2,FALSE),"")</f>
        <v/>
      </c>
    </row>
    <row r="17095" spans="3:3" x14ac:dyDescent="0.35">
      <c r="C17095" s="7" t="str">
        <f>IFERROR(VLOOKUP(B17094,Tables!$A$1:$B$30,2,FALSE),"")</f>
        <v/>
      </c>
    </row>
    <row r="17096" spans="3:3" x14ac:dyDescent="0.35">
      <c r="C17096" s="7" t="str">
        <f>IFERROR(VLOOKUP(B17095,Tables!$A$1:$B$30,2,FALSE),"")</f>
        <v/>
      </c>
    </row>
    <row r="17097" spans="3:3" x14ac:dyDescent="0.35">
      <c r="C17097" s="7" t="str">
        <f>IFERROR(VLOOKUP(B17096,Tables!$A$1:$B$30,2,FALSE),"")</f>
        <v/>
      </c>
    </row>
    <row r="17098" spans="3:3" x14ac:dyDescent="0.35">
      <c r="C17098" s="7" t="str">
        <f>IFERROR(VLOOKUP(B17097,Tables!$A$1:$B$30,2,FALSE),"")</f>
        <v/>
      </c>
    </row>
    <row r="17099" spans="3:3" x14ac:dyDescent="0.35">
      <c r="C17099" s="7" t="str">
        <f>IFERROR(VLOOKUP(B17098,Tables!$A$1:$B$30,2,FALSE),"")</f>
        <v/>
      </c>
    </row>
    <row r="17100" spans="3:3" x14ac:dyDescent="0.35">
      <c r="C17100" s="7" t="str">
        <f>IFERROR(VLOOKUP(B17099,Tables!$A$1:$B$30,2,FALSE),"")</f>
        <v/>
      </c>
    </row>
    <row r="17101" spans="3:3" x14ac:dyDescent="0.35">
      <c r="C17101" s="7" t="str">
        <f>IFERROR(VLOOKUP(B17100,Tables!$A$1:$B$30,2,FALSE),"")</f>
        <v/>
      </c>
    </row>
    <row r="17102" spans="3:3" x14ac:dyDescent="0.35">
      <c r="C17102" s="7" t="str">
        <f>IFERROR(VLOOKUP(B17101,Tables!$A$1:$B$30,2,FALSE),"")</f>
        <v/>
      </c>
    </row>
    <row r="17103" spans="3:3" x14ac:dyDescent="0.35">
      <c r="C17103" s="7" t="str">
        <f>IFERROR(VLOOKUP(B17102,Tables!$A$1:$B$30,2,FALSE),"")</f>
        <v/>
      </c>
    </row>
    <row r="17104" spans="3:3" x14ac:dyDescent="0.35">
      <c r="C17104" s="7" t="str">
        <f>IFERROR(VLOOKUP(B17103,Tables!$A$1:$B$30,2,FALSE),"")</f>
        <v/>
      </c>
    </row>
    <row r="17105" spans="3:3" x14ac:dyDescent="0.35">
      <c r="C17105" s="7" t="str">
        <f>IFERROR(VLOOKUP(B17104,Tables!$A$1:$B$30,2,FALSE),"")</f>
        <v/>
      </c>
    </row>
    <row r="17106" spans="3:3" x14ac:dyDescent="0.35">
      <c r="C17106" s="7" t="str">
        <f>IFERROR(VLOOKUP(B17105,Tables!$A$1:$B$30,2,FALSE),"")</f>
        <v/>
      </c>
    </row>
    <row r="17107" spans="3:3" x14ac:dyDescent="0.35">
      <c r="C17107" s="7" t="str">
        <f>IFERROR(VLOOKUP(B17106,Tables!$A$1:$B$30,2,FALSE),"")</f>
        <v/>
      </c>
    </row>
    <row r="17108" spans="3:3" x14ac:dyDescent="0.35">
      <c r="C17108" s="7" t="str">
        <f>IFERROR(VLOOKUP(B17107,Tables!$A$1:$B$30,2,FALSE),"")</f>
        <v/>
      </c>
    </row>
    <row r="17109" spans="3:3" x14ac:dyDescent="0.35">
      <c r="C17109" s="7" t="str">
        <f>IFERROR(VLOOKUP(B17108,Tables!$A$1:$B$30,2,FALSE),"")</f>
        <v/>
      </c>
    </row>
    <row r="17110" spans="3:3" x14ac:dyDescent="0.35">
      <c r="C17110" s="7" t="str">
        <f>IFERROR(VLOOKUP(B17109,Tables!$A$1:$B$30,2,FALSE),"")</f>
        <v/>
      </c>
    </row>
    <row r="17111" spans="3:3" x14ac:dyDescent="0.35">
      <c r="C17111" s="7" t="str">
        <f>IFERROR(VLOOKUP(B17110,Tables!$A$1:$B$30,2,FALSE),"")</f>
        <v/>
      </c>
    </row>
    <row r="17112" spans="3:3" x14ac:dyDescent="0.35">
      <c r="C17112" s="7" t="str">
        <f>IFERROR(VLOOKUP(B17111,Tables!$A$1:$B$30,2,FALSE),"")</f>
        <v/>
      </c>
    </row>
    <row r="17113" spans="3:3" x14ac:dyDescent="0.35">
      <c r="C17113" s="7" t="str">
        <f>IFERROR(VLOOKUP(B17112,Tables!$A$1:$B$30,2,FALSE),"")</f>
        <v/>
      </c>
    </row>
    <row r="17114" spans="3:3" x14ac:dyDescent="0.35">
      <c r="C17114" s="7" t="str">
        <f>IFERROR(VLOOKUP(B17113,Tables!$A$1:$B$30,2,FALSE),"")</f>
        <v/>
      </c>
    </row>
    <row r="17115" spans="3:3" x14ac:dyDescent="0.35">
      <c r="C17115" s="7" t="str">
        <f>IFERROR(VLOOKUP(B17114,Tables!$A$1:$B$30,2,FALSE),"")</f>
        <v/>
      </c>
    </row>
    <row r="17116" spans="3:3" x14ac:dyDescent="0.35">
      <c r="C17116" s="7" t="str">
        <f>IFERROR(VLOOKUP(B17115,Tables!$A$1:$B$30,2,FALSE),"")</f>
        <v/>
      </c>
    </row>
    <row r="17117" spans="3:3" x14ac:dyDescent="0.35">
      <c r="C17117" s="7" t="str">
        <f>IFERROR(VLOOKUP(B17116,Tables!$A$1:$B$30,2,FALSE),"")</f>
        <v/>
      </c>
    </row>
    <row r="17118" spans="3:3" x14ac:dyDescent="0.35">
      <c r="C17118" s="7" t="str">
        <f>IFERROR(VLOOKUP(B17117,Tables!$A$1:$B$30,2,FALSE),"")</f>
        <v/>
      </c>
    </row>
    <row r="17119" spans="3:3" x14ac:dyDescent="0.35">
      <c r="C17119" s="7" t="str">
        <f>IFERROR(VLOOKUP(B17118,Tables!$A$1:$B$30,2,FALSE),"")</f>
        <v/>
      </c>
    </row>
    <row r="17120" spans="3:3" x14ac:dyDescent="0.35">
      <c r="C17120" s="7" t="str">
        <f>IFERROR(VLOOKUP(B17119,Tables!$A$1:$B$30,2,FALSE),"")</f>
        <v/>
      </c>
    </row>
    <row r="17121" spans="3:3" x14ac:dyDescent="0.35">
      <c r="C17121" s="7" t="str">
        <f>IFERROR(VLOOKUP(B17120,Tables!$A$1:$B$30,2,FALSE),"")</f>
        <v/>
      </c>
    </row>
    <row r="17122" spans="3:3" x14ac:dyDescent="0.35">
      <c r="C17122" s="7" t="str">
        <f>IFERROR(VLOOKUP(B17121,Tables!$A$1:$B$30,2,FALSE),"")</f>
        <v/>
      </c>
    </row>
    <row r="17123" spans="3:3" x14ac:dyDescent="0.35">
      <c r="C17123" s="7" t="str">
        <f>IFERROR(VLOOKUP(B17122,Tables!$A$1:$B$30,2,FALSE),"")</f>
        <v/>
      </c>
    </row>
    <row r="17124" spans="3:3" x14ac:dyDescent="0.35">
      <c r="C17124" s="7" t="str">
        <f>IFERROR(VLOOKUP(B17123,Tables!$A$1:$B$30,2,FALSE),"")</f>
        <v/>
      </c>
    </row>
    <row r="17125" spans="3:3" x14ac:dyDescent="0.35">
      <c r="C17125" s="7" t="str">
        <f>IFERROR(VLOOKUP(B17124,Tables!$A$1:$B$30,2,FALSE),"")</f>
        <v/>
      </c>
    </row>
    <row r="17126" spans="3:3" x14ac:dyDescent="0.35">
      <c r="C17126" s="7" t="str">
        <f>IFERROR(VLOOKUP(B17125,Tables!$A$1:$B$30,2,FALSE),"")</f>
        <v/>
      </c>
    </row>
    <row r="17127" spans="3:3" x14ac:dyDescent="0.35">
      <c r="C17127" s="7" t="str">
        <f>IFERROR(VLOOKUP(B17126,Tables!$A$1:$B$30,2,FALSE),"")</f>
        <v/>
      </c>
    </row>
    <row r="17128" spans="3:3" x14ac:dyDescent="0.35">
      <c r="C17128" s="7" t="str">
        <f>IFERROR(VLOOKUP(B17127,Tables!$A$1:$B$30,2,FALSE),"")</f>
        <v/>
      </c>
    </row>
    <row r="17129" spans="3:3" x14ac:dyDescent="0.35">
      <c r="C17129" s="7" t="str">
        <f>IFERROR(VLOOKUP(B17128,Tables!$A$1:$B$30,2,FALSE),"")</f>
        <v/>
      </c>
    </row>
    <row r="17130" spans="3:3" x14ac:dyDescent="0.35">
      <c r="C17130" s="7" t="str">
        <f>IFERROR(VLOOKUP(B17129,Tables!$A$1:$B$30,2,FALSE),"")</f>
        <v/>
      </c>
    </row>
    <row r="17131" spans="3:3" x14ac:dyDescent="0.35">
      <c r="C17131" s="7" t="str">
        <f>IFERROR(VLOOKUP(B17130,Tables!$A$1:$B$30,2,FALSE),"")</f>
        <v/>
      </c>
    </row>
    <row r="17132" spans="3:3" x14ac:dyDescent="0.35">
      <c r="C17132" s="7" t="str">
        <f>IFERROR(VLOOKUP(B17131,Tables!$A$1:$B$30,2,FALSE),"")</f>
        <v/>
      </c>
    </row>
    <row r="17133" spans="3:3" x14ac:dyDescent="0.35">
      <c r="C17133" s="7" t="str">
        <f>IFERROR(VLOOKUP(B17132,Tables!$A$1:$B$30,2,FALSE),"")</f>
        <v/>
      </c>
    </row>
    <row r="17134" spans="3:3" x14ac:dyDescent="0.35">
      <c r="C17134" s="7" t="str">
        <f>IFERROR(VLOOKUP(B17133,Tables!$A$1:$B$30,2,FALSE),"")</f>
        <v/>
      </c>
    </row>
    <row r="17135" spans="3:3" x14ac:dyDescent="0.35">
      <c r="C17135" s="7" t="str">
        <f>IFERROR(VLOOKUP(B17134,Tables!$A$1:$B$30,2,FALSE),"")</f>
        <v/>
      </c>
    </row>
    <row r="17136" spans="3:3" x14ac:dyDescent="0.35">
      <c r="C17136" s="7" t="str">
        <f>IFERROR(VLOOKUP(B17135,Tables!$A$1:$B$30,2,FALSE),"")</f>
        <v/>
      </c>
    </row>
    <row r="17137" spans="3:3" x14ac:dyDescent="0.35">
      <c r="C17137" s="7" t="str">
        <f>IFERROR(VLOOKUP(B17136,Tables!$A$1:$B$30,2,FALSE),"")</f>
        <v/>
      </c>
    </row>
    <row r="17138" spans="3:3" x14ac:dyDescent="0.35">
      <c r="C17138" s="7" t="str">
        <f>IFERROR(VLOOKUP(B17137,Tables!$A$1:$B$30,2,FALSE),"")</f>
        <v/>
      </c>
    </row>
    <row r="17139" spans="3:3" x14ac:dyDescent="0.35">
      <c r="C17139" s="7" t="str">
        <f>IFERROR(VLOOKUP(B17138,Tables!$A$1:$B$30,2,FALSE),"")</f>
        <v/>
      </c>
    </row>
    <row r="17140" spans="3:3" x14ac:dyDescent="0.35">
      <c r="C17140" s="7" t="str">
        <f>IFERROR(VLOOKUP(B17139,Tables!$A$1:$B$30,2,FALSE),"")</f>
        <v/>
      </c>
    </row>
    <row r="17141" spans="3:3" x14ac:dyDescent="0.35">
      <c r="C17141" s="7" t="str">
        <f>IFERROR(VLOOKUP(B17140,Tables!$A$1:$B$30,2,FALSE),"")</f>
        <v/>
      </c>
    </row>
    <row r="17142" spans="3:3" x14ac:dyDescent="0.35">
      <c r="C17142" s="7" t="str">
        <f>IFERROR(VLOOKUP(B17141,Tables!$A$1:$B$30,2,FALSE),"")</f>
        <v/>
      </c>
    </row>
    <row r="17143" spans="3:3" x14ac:dyDescent="0.35">
      <c r="C17143" s="7" t="str">
        <f>IFERROR(VLOOKUP(B17142,Tables!$A$1:$B$30,2,FALSE),"")</f>
        <v/>
      </c>
    </row>
    <row r="17144" spans="3:3" x14ac:dyDescent="0.35">
      <c r="C17144" s="7" t="str">
        <f>IFERROR(VLOOKUP(B17143,Tables!$A$1:$B$30,2,FALSE),"")</f>
        <v/>
      </c>
    </row>
    <row r="17145" spans="3:3" x14ac:dyDescent="0.35">
      <c r="C17145" s="7" t="str">
        <f>IFERROR(VLOOKUP(B17144,Tables!$A$1:$B$30,2,FALSE),"")</f>
        <v/>
      </c>
    </row>
    <row r="17146" spans="3:3" x14ac:dyDescent="0.35">
      <c r="C17146" s="7" t="str">
        <f>IFERROR(VLOOKUP(B17145,Tables!$A$1:$B$30,2,FALSE),"")</f>
        <v/>
      </c>
    </row>
    <row r="17147" spans="3:3" x14ac:dyDescent="0.35">
      <c r="C17147" s="7" t="str">
        <f>IFERROR(VLOOKUP(B17146,Tables!$A$1:$B$30,2,FALSE),"")</f>
        <v/>
      </c>
    </row>
    <row r="17148" spans="3:3" x14ac:dyDescent="0.35">
      <c r="C17148" s="7" t="str">
        <f>IFERROR(VLOOKUP(B17147,Tables!$A$1:$B$30,2,FALSE),"")</f>
        <v/>
      </c>
    </row>
    <row r="17149" spans="3:3" x14ac:dyDescent="0.35">
      <c r="C17149" s="7" t="str">
        <f>IFERROR(VLOOKUP(B17148,Tables!$A$1:$B$30,2,FALSE),"")</f>
        <v/>
      </c>
    </row>
    <row r="17150" spans="3:3" x14ac:dyDescent="0.35">
      <c r="C17150" s="7" t="str">
        <f>IFERROR(VLOOKUP(B17149,Tables!$A$1:$B$30,2,FALSE),"")</f>
        <v/>
      </c>
    </row>
    <row r="17151" spans="3:3" x14ac:dyDescent="0.35">
      <c r="C17151" s="7" t="str">
        <f>IFERROR(VLOOKUP(B17150,Tables!$A$1:$B$30,2,FALSE),"")</f>
        <v/>
      </c>
    </row>
    <row r="17152" spans="3:3" x14ac:dyDescent="0.35">
      <c r="C17152" s="7" t="str">
        <f>IFERROR(VLOOKUP(B17151,Tables!$A$1:$B$30,2,FALSE),"")</f>
        <v/>
      </c>
    </row>
    <row r="17153" spans="3:3" x14ac:dyDescent="0.35">
      <c r="C17153" s="7" t="str">
        <f>IFERROR(VLOOKUP(B17152,Tables!$A$1:$B$30,2,FALSE),"")</f>
        <v/>
      </c>
    </row>
    <row r="17154" spans="3:3" x14ac:dyDescent="0.35">
      <c r="C17154" s="7" t="str">
        <f>IFERROR(VLOOKUP(B17153,Tables!$A$1:$B$30,2,FALSE),"")</f>
        <v/>
      </c>
    </row>
    <row r="17155" spans="3:3" x14ac:dyDescent="0.35">
      <c r="C17155" s="7" t="str">
        <f>IFERROR(VLOOKUP(B17154,Tables!$A$1:$B$30,2,FALSE),"")</f>
        <v/>
      </c>
    </row>
    <row r="17156" spans="3:3" x14ac:dyDescent="0.35">
      <c r="C17156" s="7" t="str">
        <f>IFERROR(VLOOKUP(B17155,Tables!$A$1:$B$30,2,FALSE),"")</f>
        <v/>
      </c>
    </row>
    <row r="17157" spans="3:3" x14ac:dyDescent="0.35">
      <c r="C17157" s="7" t="str">
        <f>IFERROR(VLOOKUP(B17156,Tables!$A$1:$B$30,2,FALSE),"")</f>
        <v/>
      </c>
    </row>
    <row r="17158" spans="3:3" x14ac:dyDescent="0.35">
      <c r="C17158" s="7" t="str">
        <f>IFERROR(VLOOKUP(B17157,Tables!$A$1:$B$30,2,FALSE),"")</f>
        <v/>
      </c>
    </row>
    <row r="17159" spans="3:3" x14ac:dyDescent="0.35">
      <c r="C17159" s="7" t="str">
        <f>IFERROR(VLOOKUP(B17158,Tables!$A$1:$B$30,2,FALSE),"")</f>
        <v/>
      </c>
    </row>
    <row r="17160" spans="3:3" x14ac:dyDescent="0.35">
      <c r="C17160" s="7" t="str">
        <f>IFERROR(VLOOKUP(B17159,Tables!$A$1:$B$30,2,FALSE),"")</f>
        <v/>
      </c>
    </row>
    <row r="17161" spans="3:3" x14ac:dyDescent="0.35">
      <c r="C17161" s="7" t="str">
        <f>IFERROR(VLOOKUP(B17160,Tables!$A$1:$B$30,2,FALSE),"")</f>
        <v/>
      </c>
    </row>
    <row r="17162" spans="3:3" x14ac:dyDescent="0.35">
      <c r="C17162" s="7" t="str">
        <f>IFERROR(VLOOKUP(B17161,Tables!$A$1:$B$30,2,FALSE),"")</f>
        <v/>
      </c>
    </row>
    <row r="17163" spans="3:3" x14ac:dyDescent="0.35">
      <c r="C17163" s="7" t="str">
        <f>IFERROR(VLOOKUP(B17162,Tables!$A$1:$B$30,2,FALSE),"")</f>
        <v/>
      </c>
    </row>
    <row r="17164" spans="3:3" x14ac:dyDescent="0.35">
      <c r="C17164" s="7" t="str">
        <f>IFERROR(VLOOKUP(B17163,Tables!$A$1:$B$30,2,FALSE),"")</f>
        <v/>
      </c>
    </row>
    <row r="17165" spans="3:3" x14ac:dyDescent="0.35">
      <c r="C17165" s="7" t="str">
        <f>IFERROR(VLOOKUP(B17164,Tables!$A$1:$B$30,2,FALSE),"")</f>
        <v/>
      </c>
    </row>
    <row r="17166" spans="3:3" x14ac:dyDescent="0.35">
      <c r="C17166" s="7" t="str">
        <f>IFERROR(VLOOKUP(B17165,Tables!$A$1:$B$30,2,FALSE),"")</f>
        <v/>
      </c>
    </row>
    <row r="17167" spans="3:3" x14ac:dyDescent="0.35">
      <c r="C17167" s="7" t="str">
        <f>IFERROR(VLOOKUP(B17166,Tables!$A$1:$B$30,2,FALSE),"")</f>
        <v/>
      </c>
    </row>
    <row r="17168" spans="3:3" x14ac:dyDescent="0.35">
      <c r="C17168" s="7" t="str">
        <f>IFERROR(VLOOKUP(B17167,Tables!$A$1:$B$30,2,FALSE),"")</f>
        <v/>
      </c>
    </row>
    <row r="17169" spans="3:3" x14ac:dyDescent="0.35">
      <c r="C17169" s="7" t="str">
        <f>IFERROR(VLOOKUP(B17168,Tables!$A$1:$B$30,2,FALSE),"")</f>
        <v/>
      </c>
    </row>
    <row r="17170" spans="3:3" x14ac:dyDescent="0.35">
      <c r="C17170" s="7" t="str">
        <f>IFERROR(VLOOKUP(B17169,Tables!$A$1:$B$30,2,FALSE),"")</f>
        <v/>
      </c>
    </row>
    <row r="17171" spans="3:3" x14ac:dyDescent="0.35">
      <c r="C17171" s="7" t="str">
        <f>IFERROR(VLOOKUP(B17170,Tables!$A$1:$B$30,2,FALSE),"")</f>
        <v/>
      </c>
    </row>
    <row r="17172" spans="3:3" x14ac:dyDescent="0.35">
      <c r="C17172" s="7" t="str">
        <f>IFERROR(VLOOKUP(B17171,Tables!$A$1:$B$30,2,FALSE),"")</f>
        <v/>
      </c>
    </row>
    <row r="17173" spans="3:3" x14ac:dyDescent="0.35">
      <c r="C17173" s="7" t="str">
        <f>IFERROR(VLOOKUP(B17172,Tables!$A$1:$B$30,2,FALSE),"")</f>
        <v/>
      </c>
    </row>
    <row r="17174" spans="3:3" x14ac:dyDescent="0.35">
      <c r="C17174" s="7" t="str">
        <f>IFERROR(VLOOKUP(B17173,Tables!$A$1:$B$30,2,FALSE),"")</f>
        <v/>
      </c>
    </row>
    <row r="17175" spans="3:3" x14ac:dyDescent="0.35">
      <c r="C17175" s="7" t="str">
        <f>IFERROR(VLOOKUP(B17174,Tables!$A$1:$B$30,2,FALSE),"")</f>
        <v/>
      </c>
    </row>
    <row r="17176" spans="3:3" x14ac:dyDescent="0.35">
      <c r="C17176" s="7" t="str">
        <f>IFERROR(VLOOKUP(B17175,Tables!$A$1:$B$30,2,FALSE),"")</f>
        <v/>
      </c>
    </row>
    <row r="17177" spans="3:3" x14ac:dyDescent="0.35">
      <c r="C17177" s="7" t="str">
        <f>IFERROR(VLOOKUP(B17176,Tables!$A$1:$B$30,2,FALSE),"")</f>
        <v/>
      </c>
    </row>
    <row r="17178" spans="3:3" x14ac:dyDescent="0.35">
      <c r="C17178" s="7" t="str">
        <f>IFERROR(VLOOKUP(B17177,Tables!$A$1:$B$30,2,FALSE),"")</f>
        <v/>
      </c>
    </row>
    <row r="17179" spans="3:3" x14ac:dyDescent="0.35">
      <c r="C17179" s="7" t="str">
        <f>IFERROR(VLOOKUP(B17178,Tables!$A$1:$B$30,2,FALSE),"")</f>
        <v/>
      </c>
    </row>
    <row r="17180" spans="3:3" x14ac:dyDescent="0.35">
      <c r="C17180" s="7" t="str">
        <f>IFERROR(VLOOKUP(B17179,Tables!$A$1:$B$30,2,FALSE),"")</f>
        <v/>
      </c>
    </row>
    <row r="17181" spans="3:3" x14ac:dyDescent="0.35">
      <c r="C17181" s="7" t="str">
        <f>IFERROR(VLOOKUP(B17180,Tables!$A$1:$B$30,2,FALSE),"")</f>
        <v/>
      </c>
    </row>
    <row r="17182" spans="3:3" x14ac:dyDescent="0.35">
      <c r="C17182" s="7" t="str">
        <f>IFERROR(VLOOKUP(B17181,Tables!$A$1:$B$30,2,FALSE),"")</f>
        <v/>
      </c>
    </row>
    <row r="17183" spans="3:3" x14ac:dyDescent="0.35">
      <c r="C17183" s="7" t="str">
        <f>IFERROR(VLOOKUP(B17182,Tables!$A$1:$B$30,2,FALSE),"")</f>
        <v/>
      </c>
    </row>
    <row r="17184" spans="3:3" x14ac:dyDescent="0.35">
      <c r="C17184" s="7" t="str">
        <f>IFERROR(VLOOKUP(B17183,Tables!$A$1:$B$30,2,FALSE),"")</f>
        <v/>
      </c>
    </row>
    <row r="17185" spans="3:3" x14ac:dyDescent="0.35">
      <c r="C17185" s="7" t="str">
        <f>IFERROR(VLOOKUP(B17184,Tables!$A$1:$B$30,2,FALSE),"")</f>
        <v/>
      </c>
    </row>
    <row r="17186" spans="3:3" x14ac:dyDescent="0.35">
      <c r="C17186" s="7" t="str">
        <f>IFERROR(VLOOKUP(B17185,Tables!$A$1:$B$30,2,FALSE),"")</f>
        <v/>
      </c>
    </row>
    <row r="17187" spans="3:3" x14ac:dyDescent="0.35">
      <c r="C17187" s="7" t="str">
        <f>IFERROR(VLOOKUP(B17186,Tables!$A$1:$B$30,2,FALSE),"")</f>
        <v/>
      </c>
    </row>
    <row r="17188" spans="3:3" x14ac:dyDescent="0.35">
      <c r="C17188" s="7" t="str">
        <f>IFERROR(VLOOKUP(B17187,Tables!$A$1:$B$30,2,FALSE),"")</f>
        <v/>
      </c>
    </row>
    <row r="17189" spans="3:3" x14ac:dyDescent="0.35">
      <c r="C17189" s="7" t="str">
        <f>IFERROR(VLOOKUP(B17188,Tables!$A$1:$B$30,2,FALSE),"")</f>
        <v/>
      </c>
    </row>
    <row r="17190" spans="3:3" x14ac:dyDescent="0.35">
      <c r="C17190" s="7" t="str">
        <f>IFERROR(VLOOKUP(B17189,Tables!$A$1:$B$30,2,FALSE),"")</f>
        <v/>
      </c>
    </row>
    <row r="17191" spans="3:3" x14ac:dyDescent="0.35">
      <c r="C17191" s="7" t="str">
        <f>IFERROR(VLOOKUP(B17190,Tables!$A$1:$B$30,2,FALSE),"")</f>
        <v/>
      </c>
    </row>
    <row r="17192" spans="3:3" x14ac:dyDescent="0.35">
      <c r="C17192" s="7" t="str">
        <f>IFERROR(VLOOKUP(B17191,Tables!$A$1:$B$30,2,FALSE),"")</f>
        <v/>
      </c>
    </row>
    <row r="17193" spans="3:3" x14ac:dyDescent="0.35">
      <c r="C17193" s="7" t="str">
        <f>IFERROR(VLOOKUP(B17192,Tables!$A$1:$B$30,2,FALSE),"")</f>
        <v/>
      </c>
    </row>
    <row r="17194" spans="3:3" x14ac:dyDescent="0.35">
      <c r="C17194" s="7" t="str">
        <f>IFERROR(VLOOKUP(B17193,Tables!$A$1:$B$30,2,FALSE),"")</f>
        <v/>
      </c>
    </row>
    <row r="17195" spans="3:3" x14ac:dyDescent="0.35">
      <c r="C17195" s="7" t="str">
        <f>IFERROR(VLOOKUP(B17194,Tables!$A$1:$B$30,2,FALSE),"")</f>
        <v/>
      </c>
    </row>
    <row r="17196" spans="3:3" x14ac:dyDescent="0.35">
      <c r="C17196" s="7" t="str">
        <f>IFERROR(VLOOKUP(B17195,Tables!$A$1:$B$30,2,FALSE),"")</f>
        <v/>
      </c>
    </row>
    <row r="17197" spans="3:3" x14ac:dyDescent="0.35">
      <c r="C17197" s="7" t="str">
        <f>IFERROR(VLOOKUP(B17196,Tables!$A$1:$B$30,2,FALSE),"")</f>
        <v/>
      </c>
    </row>
    <row r="17198" spans="3:3" x14ac:dyDescent="0.35">
      <c r="C17198" s="7" t="str">
        <f>IFERROR(VLOOKUP(B17197,Tables!$A$1:$B$30,2,FALSE),"")</f>
        <v/>
      </c>
    </row>
    <row r="17199" spans="3:3" x14ac:dyDescent="0.35">
      <c r="C17199" s="7" t="str">
        <f>IFERROR(VLOOKUP(B17198,Tables!$A$1:$B$30,2,FALSE),"")</f>
        <v/>
      </c>
    </row>
    <row r="17200" spans="3:3" x14ac:dyDescent="0.35">
      <c r="C17200" s="7" t="str">
        <f>IFERROR(VLOOKUP(B17199,Tables!$A$1:$B$30,2,FALSE),"")</f>
        <v/>
      </c>
    </row>
    <row r="17201" spans="3:3" x14ac:dyDescent="0.35">
      <c r="C17201" s="7" t="str">
        <f>IFERROR(VLOOKUP(B17200,Tables!$A$1:$B$30,2,FALSE),"")</f>
        <v/>
      </c>
    </row>
    <row r="17202" spans="3:3" x14ac:dyDescent="0.35">
      <c r="C17202" s="7" t="str">
        <f>IFERROR(VLOOKUP(B17201,Tables!$A$1:$B$30,2,FALSE),"")</f>
        <v/>
      </c>
    </row>
    <row r="17203" spans="3:3" x14ac:dyDescent="0.35">
      <c r="C17203" s="7" t="str">
        <f>IFERROR(VLOOKUP(B17202,Tables!$A$1:$B$30,2,FALSE),"")</f>
        <v/>
      </c>
    </row>
    <row r="17204" spans="3:3" x14ac:dyDescent="0.35">
      <c r="C17204" s="7" t="str">
        <f>IFERROR(VLOOKUP(B17203,Tables!$A$1:$B$30,2,FALSE),"")</f>
        <v/>
      </c>
    </row>
    <row r="17205" spans="3:3" x14ac:dyDescent="0.35">
      <c r="C17205" s="7" t="str">
        <f>IFERROR(VLOOKUP(B17204,Tables!$A$1:$B$30,2,FALSE),"")</f>
        <v/>
      </c>
    </row>
    <row r="17206" spans="3:3" x14ac:dyDescent="0.35">
      <c r="C17206" s="7" t="str">
        <f>IFERROR(VLOOKUP(B17205,Tables!$A$1:$B$30,2,FALSE),"")</f>
        <v/>
      </c>
    </row>
    <row r="17207" spans="3:3" x14ac:dyDescent="0.35">
      <c r="C17207" s="7" t="str">
        <f>IFERROR(VLOOKUP(B17206,Tables!$A$1:$B$30,2,FALSE),"")</f>
        <v/>
      </c>
    </row>
    <row r="17208" spans="3:3" x14ac:dyDescent="0.35">
      <c r="C17208" s="7" t="str">
        <f>IFERROR(VLOOKUP(B17207,Tables!$A$1:$B$30,2,FALSE),"")</f>
        <v/>
      </c>
    </row>
    <row r="17209" spans="3:3" x14ac:dyDescent="0.35">
      <c r="C17209" s="7" t="str">
        <f>IFERROR(VLOOKUP(B17208,Tables!$A$1:$B$30,2,FALSE),"")</f>
        <v/>
      </c>
    </row>
    <row r="17210" spans="3:3" x14ac:dyDescent="0.35">
      <c r="C17210" s="7" t="str">
        <f>IFERROR(VLOOKUP(B17209,Tables!$A$1:$B$30,2,FALSE),"")</f>
        <v/>
      </c>
    </row>
    <row r="17211" spans="3:3" x14ac:dyDescent="0.35">
      <c r="C17211" s="7" t="str">
        <f>IFERROR(VLOOKUP(B17210,Tables!$A$1:$B$30,2,FALSE),"")</f>
        <v/>
      </c>
    </row>
    <row r="17212" spans="3:3" x14ac:dyDescent="0.35">
      <c r="C17212" s="7" t="str">
        <f>IFERROR(VLOOKUP(B17211,Tables!$A$1:$B$30,2,FALSE),"")</f>
        <v/>
      </c>
    </row>
    <row r="17213" spans="3:3" x14ac:dyDescent="0.35">
      <c r="C17213" s="7" t="str">
        <f>IFERROR(VLOOKUP(B17212,Tables!$A$1:$B$30,2,FALSE),"")</f>
        <v/>
      </c>
    </row>
    <row r="17214" spans="3:3" x14ac:dyDescent="0.35">
      <c r="C17214" s="7" t="str">
        <f>IFERROR(VLOOKUP(B17213,Tables!$A$1:$B$30,2,FALSE),"")</f>
        <v/>
      </c>
    </row>
    <row r="17215" spans="3:3" x14ac:dyDescent="0.35">
      <c r="C17215" s="7" t="str">
        <f>IFERROR(VLOOKUP(B17214,Tables!$A$1:$B$30,2,FALSE),"")</f>
        <v/>
      </c>
    </row>
    <row r="17216" spans="3:3" x14ac:dyDescent="0.35">
      <c r="C17216" s="7" t="str">
        <f>IFERROR(VLOOKUP(B17215,Tables!$A$1:$B$30,2,FALSE),"")</f>
        <v/>
      </c>
    </row>
    <row r="17217" spans="3:3" x14ac:dyDescent="0.35">
      <c r="C17217" s="7" t="str">
        <f>IFERROR(VLOOKUP(B17216,Tables!$A$1:$B$30,2,FALSE),"")</f>
        <v/>
      </c>
    </row>
    <row r="17218" spans="3:3" x14ac:dyDescent="0.35">
      <c r="C17218" s="7" t="str">
        <f>IFERROR(VLOOKUP(B17217,Tables!$A$1:$B$30,2,FALSE),"")</f>
        <v/>
      </c>
    </row>
    <row r="17219" spans="3:3" x14ac:dyDescent="0.35">
      <c r="C17219" s="7" t="str">
        <f>IFERROR(VLOOKUP(B17218,Tables!$A$1:$B$30,2,FALSE),"")</f>
        <v/>
      </c>
    </row>
    <row r="17220" spans="3:3" x14ac:dyDescent="0.35">
      <c r="C17220" s="7" t="str">
        <f>IFERROR(VLOOKUP(B17219,Tables!$A$1:$B$30,2,FALSE),"")</f>
        <v/>
      </c>
    </row>
    <row r="17221" spans="3:3" x14ac:dyDescent="0.35">
      <c r="C17221" s="7" t="str">
        <f>IFERROR(VLOOKUP(B17220,Tables!$A$1:$B$30,2,FALSE),"")</f>
        <v/>
      </c>
    </row>
    <row r="17222" spans="3:3" x14ac:dyDescent="0.35">
      <c r="C17222" s="7" t="str">
        <f>IFERROR(VLOOKUP(B17221,Tables!$A$1:$B$30,2,FALSE),"")</f>
        <v/>
      </c>
    </row>
    <row r="17223" spans="3:3" x14ac:dyDescent="0.35">
      <c r="C17223" s="7" t="str">
        <f>IFERROR(VLOOKUP(B17222,Tables!$A$1:$B$30,2,FALSE),"")</f>
        <v/>
      </c>
    </row>
    <row r="17224" spans="3:3" x14ac:dyDescent="0.35">
      <c r="C17224" s="7" t="str">
        <f>IFERROR(VLOOKUP(B17223,Tables!$A$1:$B$30,2,FALSE),"")</f>
        <v/>
      </c>
    </row>
    <row r="17225" spans="3:3" x14ac:dyDescent="0.35">
      <c r="C17225" s="7" t="str">
        <f>IFERROR(VLOOKUP(B17224,Tables!$A$1:$B$30,2,FALSE),"")</f>
        <v/>
      </c>
    </row>
    <row r="17226" spans="3:3" x14ac:dyDescent="0.35">
      <c r="C17226" s="7" t="str">
        <f>IFERROR(VLOOKUP(B17225,Tables!$A$1:$B$30,2,FALSE),"")</f>
        <v/>
      </c>
    </row>
    <row r="17227" spans="3:3" x14ac:dyDescent="0.35">
      <c r="C17227" s="7" t="str">
        <f>IFERROR(VLOOKUP(B17226,Tables!$A$1:$B$30,2,FALSE),"")</f>
        <v/>
      </c>
    </row>
    <row r="17228" spans="3:3" x14ac:dyDescent="0.35">
      <c r="C17228" s="7" t="str">
        <f>IFERROR(VLOOKUP(B17227,Tables!$A$1:$B$30,2,FALSE),"")</f>
        <v/>
      </c>
    </row>
    <row r="17229" spans="3:3" x14ac:dyDescent="0.35">
      <c r="C17229" s="7" t="str">
        <f>IFERROR(VLOOKUP(B17228,Tables!$A$1:$B$30,2,FALSE),"")</f>
        <v/>
      </c>
    </row>
    <row r="17230" spans="3:3" x14ac:dyDescent="0.35">
      <c r="C17230" s="7" t="str">
        <f>IFERROR(VLOOKUP(B17229,Tables!$A$1:$B$30,2,FALSE),"")</f>
        <v/>
      </c>
    </row>
    <row r="17231" spans="3:3" x14ac:dyDescent="0.35">
      <c r="C17231" s="7" t="str">
        <f>IFERROR(VLOOKUP(B17230,Tables!$A$1:$B$30,2,FALSE),"")</f>
        <v/>
      </c>
    </row>
    <row r="17232" spans="3:3" x14ac:dyDescent="0.35">
      <c r="C17232" s="7" t="str">
        <f>IFERROR(VLOOKUP(B17231,Tables!$A$1:$B$30,2,FALSE),"")</f>
        <v/>
      </c>
    </row>
    <row r="17233" spans="3:3" x14ac:dyDescent="0.35">
      <c r="C17233" s="7" t="str">
        <f>IFERROR(VLOOKUP(B17232,Tables!$A$1:$B$30,2,FALSE),"")</f>
        <v/>
      </c>
    </row>
    <row r="17234" spans="3:3" x14ac:dyDescent="0.35">
      <c r="C17234" s="7" t="str">
        <f>IFERROR(VLOOKUP(B17233,Tables!$A$1:$B$30,2,FALSE),"")</f>
        <v/>
      </c>
    </row>
    <row r="17235" spans="3:3" x14ac:dyDescent="0.35">
      <c r="C17235" s="7" t="str">
        <f>IFERROR(VLOOKUP(B17234,Tables!$A$1:$B$30,2,FALSE),"")</f>
        <v/>
      </c>
    </row>
    <row r="17236" spans="3:3" x14ac:dyDescent="0.35">
      <c r="C17236" s="7" t="str">
        <f>IFERROR(VLOOKUP(B17235,Tables!$A$1:$B$30,2,FALSE),"")</f>
        <v/>
      </c>
    </row>
    <row r="17237" spans="3:3" x14ac:dyDescent="0.35">
      <c r="C17237" s="7" t="str">
        <f>IFERROR(VLOOKUP(B17236,Tables!$A$1:$B$30,2,FALSE),"")</f>
        <v/>
      </c>
    </row>
    <row r="17238" spans="3:3" x14ac:dyDescent="0.35">
      <c r="C17238" s="7" t="str">
        <f>IFERROR(VLOOKUP(B17237,Tables!$A$1:$B$30,2,FALSE),"")</f>
        <v/>
      </c>
    </row>
    <row r="17239" spans="3:3" x14ac:dyDescent="0.35">
      <c r="C17239" s="7" t="str">
        <f>IFERROR(VLOOKUP(B17238,Tables!$A$1:$B$30,2,FALSE),"")</f>
        <v/>
      </c>
    </row>
    <row r="17240" spans="3:3" x14ac:dyDescent="0.35">
      <c r="C17240" s="7" t="str">
        <f>IFERROR(VLOOKUP(B17239,Tables!$A$1:$B$30,2,FALSE),"")</f>
        <v/>
      </c>
    </row>
    <row r="17241" spans="3:3" x14ac:dyDescent="0.35">
      <c r="C17241" s="7" t="str">
        <f>IFERROR(VLOOKUP(B17240,Tables!$A$1:$B$30,2,FALSE),"")</f>
        <v/>
      </c>
    </row>
    <row r="17242" spans="3:3" x14ac:dyDescent="0.35">
      <c r="C17242" s="7" t="str">
        <f>IFERROR(VLOOKUP(B17241,Tables!$A$1:$B$30,2,FALSE),"")</f>
        <v/>
      </c>
    </row>
    <row r="17243" spans="3:3" x14ac:dyDescent="0.35">
      <c r="C17243" s="7" t="str">
        <f>IFERROR(VLOOKUP(B17242,Tables!$A$1:$B$30,2,FALSE),"")</f>
        <v/>
      </c>
    </row>
    <row r="17244" spans="3:3" x14ac:dyDescent="0.35">
      <c r="C17244" s="7" t="str">
        <f>IFERROR(VLOOKUP(B17243,Tables!$A$1:$B$30,2,FALSE),"")</f>
        <v/>
      </c>
    </row>
    <row r="17245" spans="3:3" x14ac:dyDescent="0.35">
      <c r="C17245" s="7" t="str">
        <f>IFERROR(VLOOKUP(B17244,Tables!$A$1:$B$30,2,FALSE),"")</f>
        <v/>
      </c>
    </row>
    <row r="17246" spans="3:3" x14ac:dyDescent="0.35">
      <c r="C17246" s="7" t="str">
        <f>IFERROR(VLOOKUP(B17245,Tables!$A$1:$B$30,2,FALSE),"")</f>
        <v/>
      </c>
    </row>
    <row r="17247" spans="3:3" x14ac:dyDescent="0.35">
      <c r="C17247" s="7" t="str">
        <f>IFERROR(VLOOKUP(B17246,Tables!$A$1:$B$30,2,FALSE),"")</f>
        <v/>
      </c>
    </row>
    <row r="17248" spans="3:3" x14ac:dyDescent="0.35">
      <c r="C17248" s="7" t="str">
        <f>IFERROR(VLOOKUP(B17247,Tables!$A$1:$B$30,2,FALSE),"")</f>
        <v/>
      </c>
    </row>
    <row r="17249" spans="3:3" x14ac:dyDescent="0.35">
      <c r="C17249" s="7" t="str">
        <f>IFERROR(VLOOKUP(B17248,Tables!$A$1:$B$30,2,FALSE),"")</f>
        <v/>
      </c>
    </row>
    <row r="17250" spans="3:3" x14ac:dyDescent="0.35">
      <c r="C17250" s="7" t="str">
        <f>IFERROR(VLOOKUP(B17249,Tables!$A$1:$B$30,2,FALSE),"")</f>
        <v/>
      </c>
    </row>
    <row r="17251" spans="3:3" x14ac:dyDescent="0.35">
      <c r="C17251" s="7" t="str">
        <f>IFERROR(VLOOKUP(B17250,Tables!$A$1:$B$30,2,FALSE),"")</f>
        <v/>
      </c>
    </row>
    <row r="17252" spans="3:3" x14ac:dyDescent="0.35">
      <c r="C17252" s="7" t="str">
        <f>IFERROR(VLOOKUP(B17251,Tables!$A$1:$B$30,2,FALSE),"")</f>
        <v/>
      </c>
    </row>
    <row r="17253" spans="3:3" x14ac:dyDescent="0.35">
      <c r="C17253" s="7" t="str">
        <f>IFERROR(VLOOKUP(B17252,Tables!$A$1:$B$30,2,FALSE),"")</f>
        <v/>
      </c>
    </row>
    <row r="17254" spans="3:3" x14ac:dyDescent="0.35">
      <c r="C17254" s="7" t="str">
        <f>IFERROR(VLOOKUP(B17253,Tables!$A$1:$B$30,2,FALSE),"")</f>
        <v/>
      </c>
    </row>
    <row r="17255" spans="3:3" x14ac:dyDescent="0.35">
      <c r="C17255" s="7" t="str">
        <f>IFERROR(VLOOKUP(B17254,Tables!$A$1:$B$30,2,FALSE),"")</f>
        <v/>
      </c>
    </row>
    <row r="17256" spans="3:3" x14ac:dyDescent="0.35">
      <c r="C17256" s="7" t="str">
        <f>IFERROR(VLOOKUP(B17255,Tables!$A$1:$B$30,2,FALSE),"")</f>
        <v/>
      </c>
    </row>
    <row r="17257" spans="3:3" x14ac:dyDescent="0.35">
      <c r="C17257" s="7" t="str">
        <f>IFERROR(VLOOKUP(B17256,Tables!$A$1:$B$30,2,FALSE),"")</f>
        <v/>
      </c>
    </row>
    <row r="17258" spans="3:3" x14ac:dyDescent="0.35">
      <c r="C17258" s="7" t="str">
        <f>IFERROR(VLOOKUP(B17257,Tables!$A$1:$B$30,2,FALSE),"")</f>
        <v/>
      </c>
    </row>
    <row r="17259" spans="3:3" x14ac:dyDescent="0.35">
      <c r="C17259" s="7" t="str">
        <f>IFERROR(VLOOKUP(B17258,Tables!$A$1:$B$30,2,FALSE),"")</f>
        <v/>
      </c>
    </row>
    <row r="17260" spans="3:3" x14ac:dyDescent="0.35">
      <c r="C17260" s="7" t="str">
        <f>IFERROR(VLOOKUP(B17259,Tables!$A$1:$B$30,2,FALSE),"")</f>
        <v/>
      </c>
    </row>
    <row r="17261" spans="3:3" x14ac:dyDescent="0.35">
      <c r="C17261" s="7" t="str">
        <f>IFERROR(VLOOKUP(B17260,Tables!$A$1:$B$30,2,FALSE),"")</f>
        <v/>
      </c>
    </row>
    <row r="17262" spans="3:3" x14ac:dyDescent="0.35">
      <c r="C17262" s="7" t="str">
        <f>IFERROR(VLOOKUP(B17261,Tables!$A$1:$B$30,2,FALSE),"")</f>
        <v/>
      </c>
    </row>
    <row r="17263" spans="3:3" x14ac:dyDescent="0.35">
      <c r="C17263" s="7" t="str">
        <f>IFERROR(VLOOKUP(B17262,Tables!$A$1:$B$30,2,FALSE),"")</f>
        <v/>
      </c>
    </row>
    <row r="17264" spans="3:3" x14ac:dyDescent="0.35">
      <c r="C17264" s="7" t="str">
        <f>IFERROR(VLOOKUP(B17263,Tables!$A$1:$B$30,2,FALSE),"")</f>
        <v/>
      </c>
    </row>
    <row r="17265" spans="3:3" x14ac:dyDescent="0.35">
      <c r="C17265" s="7" t="str">
        <f>IFERROR(VLOOKUP(B17264,Tables!$A$1:$B$30,2,FALSE),"")</f>
        <v/>
      </c>
    </row>
    <row r="17266" spans="3:3" x14ac:dyDescent="0.35">
      <c r="C17266" s="7" t="str">
        <f>IFERROR(VLOOKUP(B17265,Tables!$A$1:$B$30,2,FALSE),"")</f>
        <v/>
      </c>
    </row>
    <row r="17267" spans="3:3" x14ac:dyDescent="0.35">
      <c r="C17267" s="7" t="str">
        <f>IFERROR(VLOOKUP(B17266,Tables!$A$1:$B$30,2,FALSE),"")</f>
        <v/>
      </c>
    </row>
    <row r="17268" spans="3:3" x14ac:dyDescent="0.35">
      <c r="C17268" s="7" t="str">
        <f>IFERROR(VLOOKUP(B17267,Tables!$A$1:$B$30,2,FALSE),"")</f>
        <v/>
      </c>
    </row>
    <row r="17269" spans="3:3" x14ac:dyDescent="0.35">
      <c r="C17269" s="7" t="str">
        <f>IFERROR(VLOOKUP(B17268,Tables!$A$1:$B$30,2,FALSE),"")</f>
        <v/>
      </c>
    </row>
    <row r="17270" spans="3:3" x14ac:dyDescent="0.35">
      <c r="C17270" s="7" t="str">
        <f>IFERROR(VLOOKUP(B17269,Tables!$A$1:$B$30,2,FALSE),"")</f>
        <v/>
      </c>
    </row>
    <row r="17271" spans="3:3" x14ac:dyDescent="0.35">
      <c r="C17271" s="7" t="str">
        <f>IFERROR(VLOOKUP(B17270,Tables!$A$1:$B$30,2,FALSE),"")</f>
        <v/>
      </c>
    </row>
    <row r="17272" spans="3:3" x14ac:dyDescent="0.35">
      <c r="C17272" s="7" t="str">
        <f>IFERROR(VLOOKUP(B17271,Tables!$A$1:$B$30,2,FALSE),"")</f>
        <v/>
      </c>
    </row>
    <row r="17273" spans="3:3" x14ac:dyDescent="0.35">
      <c r="C17273" s="7" t="str">
        <f>IFERROR(VLOOKUP(B17272,Tables!$A$1:$B$30,2,FALSE),"")</f>
        <v/>
      </c>
    </row>
    <row r="17274" spans="3:3" x14ac:dyDescent="0.35">
      <c r="C17274" s="7" t="str">
        <f>IFERROR(VLOOKUP(B17273,Tables!$A$1:$B$30,2,FALSE),"")</f>
        <v/>
      </c>
    </row>
    <row r="17275" spans="3:3" x14ac:dyDescent="0.35">
      <c r="C17275" s="7" t="str">
        <f>IFERROR(VLOOKUP(B17274,Tables!$A$1:$B$30,2,FALSE),"")</f>
        <v/>
      </c>
    </row>
    <row r="17276" spans="3:3" x14ac:dyDescent="0.35">
      <c r="C17276" s="7" t="str">
        <f>IFERROR(VLOOKUP(B17275,Tables!$A$1:$B$30,2,FALSE),"")</f>
        <v/>
      </c>
    </row>
    <row r="17277" spans="3:3" x14ac:dyDescent="0.35">
      <c r="C17277" s="7" t="str">
        <f>IFERROR(VLOOKUP(B17276,Tables!$A$1:$B$30,2,FALSE),"")</f>
        <v/>
      </c>
    </row>
    <row r="17278" spans="3:3" x14ac:dyDescent="0.35">
      <c r="C17278" s="7" t="str">
        <f>IFERROR(VLOOKUP(B17277,Tables!$A$1:$B$30,2,FALSE),"")</f>
        <v/>
      </c>
    </row>
    <row r="17279" spans="3:3" x14ac:dyDescent="0.35">
      <c r="C17279" s="7" t="str">
        <f>IFERROR(VLOOKUP(B17278,Tables!$A$1:$B$30,2,FALSE),"")</f>
        <v/>
      </c>
    </row>
    <row r="17280" spans="3:3" x14ac:dyDescent="0.35">
      <c r="C17280" s="7" t="str">
        <f>IFERROR(VLOOKUP(B17279,Tables!$A$1:$B$30,2,FALSE),"")</f>
        <v/>
      </c>
    </row>
    <row r="17281" spans="3:3" x14ac:dyDescent="0.35">
      <c r="C17281" s="7" t="str">
        <f>IFERROR(VLOOKUP(B17280,Tables!$A$1:$B$30,2,FALSE),"")</f>
        <v/>
      </c>
    </row>
    <row r="17282" spans="3:3" x14ac:dyDescent="0.35">
      <c r="C17282" s="7" t="str">
        <f>IFERROR(VLOOKUP(B17281,Tables!$A$1:$B$30,2,FALSE),"")</f>
        <v/>
      </c>
    </row>
    <row r="17283" spans="3:3" x14ac:dyDescent="0.35">
      <c r="C17283" s="7" t="str">
        <f>IFERROR(VLOOKUP(B17282,Tables!$A$1:$B$30,2,FALSE),"")</f>
        <v/>
      </c>
    </row>
    <row r="17284" spans="3:3" x14ac:dyDescent="0.35">
      <c r="C17284" s="7" t="str">
        <f>IFERROR(VLOOKUP(B17283,Tables!$A$1:$B$30,2,FALSE),"")</f>
        <v/>
      </c>
    </row>
    <row r="17285" spans="3:3" x14ac:dyDescent="0.35">
      <c r="C17285" s="7" t="str">
        <f>IFERROR(VLOOKUP(B17284,Tables!$A$1:$B$30,2,FALSE),"")</f>
        <v/>
      </c>
    </row>
    <row r="17286" spans="3:3" x14ac:dyDescent="0.35">
      <c r="C17286" s="7" t="str">
        <f>IFERROR(VLOOKUP(B17285,Tables!$A$1:$B$30,2,FALSE),"")</f>
        <v/>
      </c>
    </row>
    <row r="17287" spans="3:3" x14ac:dyDescent="0.35">
      <c r="C17287" s="7" t="str">
        <f>IFERROR(VLOOKUP(B17286,Tables!$A$1:$B$30,2,FALSE),"")</f>
        <v/>
      </c>
    </row>
    <row r="17288" spans="3:3" x14ac:dyDescent="0.35">
      <c r="C17288" s="7" t="str">
        <f>IFERROR(VLOOKUP(B17287,Tables!$A$1:$B$30,2,FALSE),"")</f>
        <v/>
      </c>
    </row>
    <row r="17289" spans="3:3" x14ac:dyDescent="0.35">
      <c r="C17289" s="7" t="str">
        <f>IFERROR(VLOOKUP(B17288,Tables!$A$1:$B$30,2,FALSE),"")</f>
        <v/>
      </c>
    </row>
    <row r="17290" spans="3:3" x14ac:dyDescent="0.35">
      <c r="C17290" s="7" t="str">
        <f>IFERROR(VLOOKUP(B17289,Tables!$A$1:$B$30,2,FALSE),"")</f>
        <v/>
      </c>
    </row>
    <row r="17291" spans="3:3" x14ac:dyDescent="0.35">
      <c r="C17291" s="7" t="str">
        <f>IFERROR(VLOOKUP(B17290,Tables!$A$1:$B$30,2,FALSE),"")</f>
        <v/>
      </c>
    </row>
    <row r="17292" spans="3:3" x14ac:dyDescent="0.35">
      <c r="C17292" s="7" t="str">
        <f>IFERROR(VLOOKUP(B17291,Tables!$A$1:$B$30,2,FALSE),"")</f>
        <v/>
      </c>
    </row>
    <row r="17293" spans="3:3" x14ac:dyDescent="0.35">
      <c r="C17293" s="7" t="str">
        <f>IFERROR(VLOOKUP(B17292,Tables!$A$1:$B$30,2,FALSE),"")</f>
        <v/>
      </c>
    </row>
    <row r="17294" spans="3:3" x14ac:dyDescent="0.35">
      <c r="C17294" s="7" t="str">
        <f>IFERROR(VLOOKUP(B17293,Tables!$A$1:$B$30,2,FALSE),"")</f>
        <v/>
      </c>
    </row>
    <row r="17295" spans="3:3" x14ac:dyDescent="0.35">
      <c r="C17295" s="7" t="str">
        <f>IFERROR(VLOOKUP(B17294,Tables!$A$1:$B$30,2,FALSE),"")</f>
        <v/>
      </c>
    </row>
    <row r="17296" spans="3:3" x14ac:dyDescent="0.35">
      <c r="C17296" s="7" t="str">
        <f>IFERROR(VLOOKUP(B17295,Tables!$A$1:$B$30,2,FALSE),"")</f>
        <v/>
      </c>
    </row>
    <row r="17297" spans="3:3" x14ac:dyDescent="0.35">
      <c r="C17297" s="7" t="str">
        <f>IFERROR(VLOOKUP(B17296,Tables!$A$1:$B$30,2,FALSE),"")</f>
        <v/>
      </c>
    </row>
    <row r="17298" spans="3:3" x14ac:dyDescent="0.35">
      <c r="C17298" s="7" t="str">
        <f>IFERROR(VLOOKUP(B17297,Tables!$A$1:$B$30,2,FALSE),"")</f>
        <v/>
      </c>
    </row>
    <row r="17299" spans="3:3" x14ac:dyDescent="0.35">
      <c r="C17299" s="7" t="str">
        <f>IFERROR(VLOOKUP(B17298,Tables!$A$1:$B$30,2,FALSE),"")</f>
        <v/>
      </c>
    </row>
    <row r="17300" spans="3:3" x14ac:dyDescent="0.35">
      <c r="C17300" s="7" t="str">
        <f>IFERROR(VLOOKUP(B17299,Tables!$A$1:$B$30,2,FALSE),"")</f>
        <v/>
      </c>
    </row>
    <row r="17301" spans="3:3" x14ac:dyDescent="0.35">
      <c r="C17301" s="7" t="str">
        <f>IFERROR(VLOOKUP(B17300,Tables!$A$1:$B$30,2,FALSE),"")</f>
        <v/>
      </c>
    </row>
    <row r="17302" spans="3:3" x14ac:dyDescent="0.35">
      <c r="C17302" s="7" t="str">
        <f>IFERROR(VLOOKUP(B17301,Tables!$A$1:$B$30,2,FALSE),"")</f>
        <v/>
      </c>
    </row>
    <row r="17303" spans="3:3" x14ac:dyDescent="0.35">
      <c r="C17303" s="7" t="str">
        <f>IFERROR(VLOOKUP(B17302,Tables!$A$1:$B$30,2,FALSE),"")</f>
        <v/>
      </c>
    </row>
    <row r="17304" spans="3:3" x14ac:dyDescent="0.35">
      <c r="C17304" s="7" t="str">
        <f>IFERROR(VLOOKUP(B17303,Tables!$A$1:$B$30,2,FALSE),"")</f>
        <v/>
      </c>
    </row>
    <row r="17305" spans="3:3" x14ac:dyDescent="0.35">
      <c r="C17305" s="7" t="str">
        <f>IFERROR(VLOOKUP(B17304,Tables!$A$1:$B$30,2,FALSE),"")</f>
        <v/>
      </c>
    </row>
    <row r="17306" spans="3:3" x14ac:dyDescent="0.35">
      <c r="C17306" s="7" t="str">
        <f>IFERROR(VLOOKUP(B17305,Tables!$A$1:$B$30,2,FALSE),"")</f>
        <v/>
      </c>
    </row>
    <row r="17307" spans="3:3" x14ac:dyDescent="0.35">
      <c r="C17307" s="7" t="str">
        <f>IFERROR(VLOOKUP(B17306,Tables!$A$1:$B$30,2,FALSE),"")</f>
        <v/>
      </c>
    </row>
    <row r="17308" spans="3:3" x14ac:dyDescent="0.35">
      <c r="C17308" s="7" t="str">
        <f>IFERROR(VLOOKUP(B17307,Tables!$A$1:$B$30,2,FALSE),"")</f>
        <v/>
      </c>
    </row>
    <row r="17309" spans="3:3" x14ac:dyDescent="0.35">
      <c r="C17309" s="7" t="str">
        <f>IFERROR(VLOOKUP(B17308,Tables!$A$1:$B$30,2,FALSE),"")</f>
        <v/>
      </c>
    </row>
    <row r="17310" spans="3:3" x14ac:dyDescent="0.35">
      <c r="C17310" s="7" t="str">
        <f>IFERROR(VLOOKUP(B17309,Tables!$A$1:$B$30,2,FALSE),"")</f>
        <v/>
      </c>
    </row>
    <row r="17311" spans="3:3" x14ac:dyDescent="0.35">
      <c r="C17311" s="7" t="str">
        <f>IFERROR(VLOOKUP(B17310,Tables!$A$1:$B$30,2,FALSE),"")</f>
        <v/>
      </c>
    </row>
    <row r="17312" spans="3:3" x14ac:dyDescent="0.35">
      <c r="C17312" s="7" t="str">
        <f>IFERROR(VLOOKUP(B17311,Tables!$A$1:$B$30,2,FALSE),"")</f>
        <v/>
      </c>
    </row>
    <row r="17313" spans="3:3" x14ac:dyDescent="0.35">
      <c r="C17313" s="7" t="str">
        <f>IFERROR(VLOOKUP(B17312,Tables!$A$1:$B$30,2,FALSE),"")</f>
        <v/>
      </c>
    </row>
    <row r="17314" spans="3:3" x14ac:dyDescent="0.35">
      <c r="C17314" s="7" t="str">
        <f>IFERROR(VLOOKUP(B17313,Tables!$A$1:$B$30,2,FALSE),"")</f>
        <v/>
      </c>
    </row>
    <row r="17315" spans="3:3" x14ac:dyDescent="0.35">
      <c r="C17315" s="7" t="str">
        <f>IFERROR(VLOOKUP(B17314,Tables!$A$1:$B$30,2,FALSE),"")</f>
        <v/>
      </c>
    </row>
    <row r="17316" spans="3:3" x14ac:dyDescent="0.35">
      <c r="C17316" s="7" t="str">
        <f>IFERROR(VLOOKUP(B17315,Tables!$A$1:$B$30,2,FALSE),"")</f>
        <v/>
      </c>
    </row>
    <row r="17317" spans="3:3" x14ac:dyDescent="0.35">
      <c r="C17317" s="7" t="str">
        <f>IFERROR(VLOOKUP(B17316,Tables!$A$1:$B$30,2,FALSE),"")</f>
        <v/>
      </c>
    </row>
    <row r="17318" spans="3:3" x14ac:dyDescent="0.35">
      <c r="C17318" s="7" t="str">
        <f>IFERROR(VLOOKUP(B17317,Tables!$A$1:$B$30,2,FALSE),"")</f>
        <v/>
      </c>
    </row>
    <row r="17319" spans="3:3" x14ac:dyDescent="0.35">
      <c r="C17319" s="7" t="str">
        <f>IFERROR(VLOOKUP(B17318,Tables!$A$1:$B$30,2,FALSE),"")</f>
        <v/>
      </c>
    </row>
    <row r="17320" spans="3:3" x14ac:dyDescent="0.35">
      <c r="C17320" s="7" t="str">
        <f>IFERROR(VLOOKUP(B17319,Tables!$A$1:$B$30,2,FALSE),"")</f>
        <v/>
      </c>
    </row>
    <row r="17321" spans="3:3" x14ac:dyDescent="0.35">
      <c r="C17321" s="7" t="str">
        <f>IFERROR(VLOOKUP(B17320,Tables!$A$1:$B$30,2,FALSE),"")</f>
        <v/>
      </c>
    </row>
    <row r="17322" spans="3:3" x14ac:dyDescent="0.35">
      <c r="C17322" s="7" t="str">
        <f>IFERROR(VLOOKUP(B17321,Tables!$A$1:$B$30,2,FALSE),"")</f>
        <v/>
      </c>
    </row>
    <row r="17323" spans="3:3" x14ac:dyDescent="0.35">
      <c r="C17323" s="7" t="str">
        <f>IFERROR(VLOOKUP(B17322,Tables!$A$1:$B$30,2,FALSE),"")</f>
        <v/>
      </c>
    </row>
    <row r="17324" spans="3:3" x14ac:dyDescent="0.35">
      <c r="C17324" s="7" t="str">
        <f>IFERROR(VLOOKUP(B17323,Tables!$A$1:$B$30,2,FALSE),"")</f>
        <v/>
      </c>
    </row>
    <row r="17325" spans="3:3" x14ac:dyDescent="0.35">
      <c r="C17325" s="7" t="str">
        <f>IFERROR(VLOOKUP(B17324,Tables!$A$1:$B$30,2,FALSE),"")</f>
        <v/>
      </c>
    </row>
    <row r="17326" spans="3:3" x14ac:dyDescent="0.35">
      <c r="C17326" s="7" t="str">
        <f>IFERROR(VLOOKUP(B17325,Tables!$A$1:$B$30,2,FALSE),"")</f>
        <v/>
      </c>
    </row>
    <row r="17327" spans="3:3" x14ac:dyDescent="0.35">
      <c r="C17327" s="7" t="str">
        <f>IFERROR(VLOOKUP(B17326,Tables!$A$1:$B$30,2,FALSE),"")</f>
        <v/>
      </c>
    </row>
    <row r="17328" spans="3:3" x14ac:dyDescent="0.35">
      <c r="C17328" s="7" t="str">
        <f>IFERROR(VLOOKUP(B17327,Tables!$A$1:$B$30,2,FALSE),"")</f>
        <v/>
      </c>
    </row>
    <row r="17329" spans="3:3" x14ac:dyDescent="0.35">
      <c r="C17329" s="7" t="str">
        <f>IFERROR(VLOOKUP(B17328,Tables!$A$1:$B$30,2,FALSE),"")</f>
        <v/>
      </c>
    </row>
    <row r="17330" spans="3:3" x14ac:dyDescent="0.35">
      <c r="C17330" s="7" t="str">
        <f>IFERROR(VLOOKUP(B17329,Tables!$A$1:$B$30,2,FALSE),"")</f>
        <v/>
      </c>
    </row>
    <row r="17331" spans="3:3" x14ac:dyDescent="0.35">
      <c r="C17331" s="7" t="str">
        <f>IFERROR(VLOOKUP(B17330,Tables!$A$1:$B$30,2,FALSE),"")</f>
        <v/>
      </c>
    </row>
    <row r="17332" spans="3:3" x14ac:dyDescent="0.35">
      <c r="C17332" s="7" t="str">
        <f>IFERROR(VLOOKUP(B17331,Tables!$A$1:$B$30,2,FALSE),"")</f>
        <v/>
      </c>
    </row>
    <row r="17333" spans="3:3" x14ac:dyDescent="0.35">
      <c r="C17333" s="7" t="str">
        <f>IFERROR(VLOOKUP(B17332,Tables!$A$1:$B$30,2,FALSE),"")</f>
        <v/>
      </c>
    </row>
    <row r="17334" spans="3:3" x14ac:dyDescent="0.35">
      <c r="C17334" s="7" t="str">
        <f>IFERROR(VLOOKUP(B17333,Tables!$A$1:$B$30,2,FALSE),"")</f>
        <v/>
      </c>
    </row>
    <row r="17335" spans="3:3" x14ac:dyDescent="0.35">
      <c r="C17335" s="7" t="str">
        <f>IFERROR(VLOOKUP(B17334,Tables!$A$1:$B$30,2,FALSE),"")</f>
        <v/>
      </c>
    </row>
    <row r="17336" spans="3:3" x14ac:dyDescent="0.35">
      <c r="C17336" s="7" t="str">
        <f>IFERROR(VLOOKUP(B17335,Tables!$A$1:$B$30,2,FALSE),"")</f>
        <v/>
      </c>
    </row>
    <row r="17337" spans="3:3" x14ac:dyDescent="0.35">
      <c r="C17337" s="7" t="str">
        <f>IFERROR(VLOOKUP(B17336,Tables!$A$1:$B$30,2,FALSE),"")</f>
        <v/>
      </c>
    </row>
    <row r="17338" spans="3:3" x14ac:dyDescent="0.35">
      <c r="C17338" s="7" t="str">
        <f>IFERROR(VLOOKUP(B17337,Tables!$A$1:$B$30,2,FALSE),"")</f>
        <v/>
      </c>
    </row>
    <row r="17339" spans="3:3" x14ac:dyDescent="0.35">
      <c r="C17339" s="7" t="str">
        <f>IFERROR(VLOOKUP(B17338,Tables!$A$1:$B$30,2,FALSE),"")</f>
        <v/>
      </c>
    </row>
    <row r="17340" spans="3:3" x14ac:dyDescent="0.35">
      <c r="C17340" s="7" t="str">
        <f>IFERROR(VLOOKUP(B17339,Tables!$A$1:$B$30,2,FALSE),"")</f>
        <v/>
      </c>
    </row>
    <row r="17341" spans="3:3" x14ac:dyDescent="0.35">
      <c r="C17341" s="7" t="str">
        <f>IFERROR(VLOOKUP(B17340,Tables!$A$1:$B$30,2,FALSE),"")</f>
        <v/>
      </c>
    </row>
    <row r="17342" spans="3:3" x14ac:dyDescent="0.35">
      <c r="C17342" s="7" t="str">
        <f>IFERROR(VLOOKUP(B17341,Tables!$A$1:$B$30,2,FALSE),"")</f>
        <v/>
      </c>
    </row>
    <row r="17343" spans="3:3" x14ac:dyDescent="0.35">
      <c r="C17343" s="7" t="str">
        <f>IFERROR(VLOOKUP(B17342,Tables!$A$1:$B$30,2,FALSE),"")</f>
        <v/>
      </c>
    </row>
    <row r="17344" spans="3:3" x14ac:dyDescent="0.35">
      <c r="C17344" s="7" t="str">
        <f>IFERROR(VLOOKUP(B17343,Tables!$A$1:$B$30,2,FALSE),"")</f>
        <v/>
      </c>
    </row>
    <row r="17345" spans="3:3" x14ac:dyDescent="0.35">
      <c r="C17345" s="7" t="str">
        <f>IFERROR(VLOOKUP(B17344,Tables!$A$1:$B$30,2,FALSE),"")</f>
        <v/>
      </c>
    </row>
    <row r="17346" spans="3:3" x14ac:dyDescent="0.35">
      <c r="C17346" s="7" t="str">
        <f>IFERROR(VLOOKUP(B17345,Tables!$A$1:$B$30,2,FALSE),"")</f>
        <v/>
      </c>
    </row>
    <row r="17347" spans="3:3" x14ac:dyDescent="0.35">
      <c r="C17347" s="7" t="str">
        <f>IFERROR(VLOOKUP(B17346,Tables!$A$1:$B$30,2,FALSE),"")</f>
        <v/>
      </c>
    </row>
    <row r="17348" spans="3:3" x14ac:dyDescent="0.35">
      <c r="C17348" s="7" t="str">
        <f>IFERROR(VLOOKUP(B17347,Tables!$A$1:$B$30,2,FALSE),"")</f>
        <v/>
      </c>
    </row>
    <row r="17349" spans="3:3" x14ac:dyDescent="0.35">
      <c r="C17349" s="7" t="str">
        <f>IFERROR(VLOOKUP(B17348,Tables!$A$1:$B$30,2,FALSE),"")</f>
        <v/>
      </c>
    </row>
    <row r="17350" spans="3:3" x14ac:dyDescent="0.35">
      <c r="C17350" s="7" t="str">
        <f>IFERROR(VLOOKUP(B17349,Tables!$A$1:$B$30,2,FALSE),"")</f>
        <v/>
      </c>
    </row>
    <row r="17351" spans="3:3" x14ac:dyDescent="0.35">
      <c r="C17351" s="7" t="str">
        <f>IFERROR(VLOOKUP(B17350,Tables!$A$1:$B$30,2,FALSE),"")</f>
        <v/>
      </c>
    </row>
    <row r="17352" spans="3:3" x14ac:dyDescent="0.35">
      <c r="C17352" s="7" t="str">
        <f>IFERROR(VLOOKUP(B17351,Tables!$A$1:$B$30,2,FALSE),"")</f>
        <v/>
      </c>
    </row>
    <row r="17353" spans="3:3" x14ac:dyDescent="0.35">
      <c r="C17353" s="7" t="str">
        <f>IFERROR(VLOOKUP(B17352,Tables!$A$1:$B$30,2,FALSE),"")</f>
        <v/>
      </c>
    </row>
    <row r="17354" spans="3:3" x14ac:dyDescent="0.35">
      <c r="C17354" s="7" t="str">
        <f>IFERROR(VLOOKUP(B17353,Tables!$A$1:$B$30,2,FALSE),"")</f>
        <v/>
      </c>
    </row>
    <row r="17355" spans="3:3" x14ac:dyDescent="0.35">
      <c r="C17355" s="7" t="str">
        <f>IFERROR(VLOOKUP(B17354,Tables!$A$1:$B$30,2,FALSE),"")</f>
        <v/>
      </c>
    </row>
    <row r="17356" spans="3:3" x14ac:dyDescent="0.35">
      <c r="C17356" s="7" t="str">
        <f>IFERROR(VLOOKUP(B17355,Tables!$A$1:$B$30,2,FALSE),"")</f>
        <v/>
      </c>
    </row>
    <row r="17357" spans="3:3" x14ac:dyDescent="0.35">
      <c r="C17357" s="7" t="str">
        <f>IFERROR(VLOOKUP(B17356,Tables!$A$1:$B$30,2,FALSE),"")</f>
        <v/>
      </c>
    </row>
    <row r="17358" spans="3:3" x14ac:dyDescent="0.35">
      <c r="C17358" s="7" t="str">
        <f>IFERROR(VLOOKUP(B17357,Tables!$A$1:$B$30,2,FALSE),"")</f>
        <v/>
      </c>
    </row>
    <row r="17359" spans="3:3" x14ac:dyDescent="0.35">
      <c r="C17359" s="7" t="str">
        <f>IFERROR(VLOOKUP(B17358,Tables!$A$1:$B$30,2,FALSE),"")</f>
        <v/>
      </c>
    </row>
    <row r="17360" spans="3:3" x14ac:dyDescent="0.35">
      <c r="C17360" s="7" t="str">
        <f>IFERROR(VLOOKUP(B17359,Tables!$A$1:$B$30,2,FALSE),"")</f>
        <v/>
      </c>
    </row>
    <row r="17361" spans="3:3" x14ac:dyDescent="0.35">
      <c r="C17361" s="7" t="str">
        <f>IFERROR(VLOOKUP(B17360,Tables!$A$1:$B$30,2,FALSE),"")</f>
        <v/>
      </c>
    </row>
    <row r="17362" spans="3:3" x14ac:dyDescent="0.35">
      <c r="C17362" s="7" t="str">
        <f>IFERROR(VLOOKUP(B17361,Tables!$A$1:$B$30,2,FALSE),"")</f>
        <v/>
      </c>
    </row>
    <row r="17363" spans="3:3" x14ac:dyDescent="0.35">
      <c r="C17363" s="7" t="str">
        <f>IFERROR(VLOOKUP(B17362,Tables!$A$1:$B$30,2,FALSE),"")</f>
        <v/>
      </c>
    </row>
    <row r="17364" spans="3:3" x14ac:dyDescent="0.35">
      <c r="C17364" s="7" t="str">
        <f>IFERROR(VLOOKUP(B17363,Tables!$A$1:$B$30,2,FALSE),"")</f>
        <v/>
      </c>
    </row>
    <row r="17365" spans="3:3" x14ac:dyDescent="0.35">
      <c r="C17365" s="7" t="str">
        <f>IFERROR(VLOOKUP(B17364,Tables!$A$1:$B$30,2,FALSE),"")</f>
        <v/>
      </c>
    </row>
    <row r="17366" spans="3:3" x14ac:dyDescent="0.35">
      <c r="C17366" s="7" t="str">
        <f>IFERROR(VLOOKUP(B17365,Tables!$A$1:$B$30,2,FALSE),"")</f>
        <v/>
      </c>
    </row>
    <row r="17367" spans="3:3" x14ac:dyDescent="0.35">
      <c r="C17367" s="7" t="str">
        <f>IFERROR(VLOOKUP(B17366,Tables!$A$1:$B$30,2,FALSE),"")</f>
        <v/>
      </c>
    </row>
    <row r="17368" spans="3:3" x14ac:dyDescent="0.35">
      <c r="C17368" s="7" t="str">
        <f>IFERROR(VLOOKUP(B17367,Tables!$A$1:$B$30,2,FALSE),"")</f>
        <v/>
      </c>
    </row>
    <row r="17369" spans="3:3" x14ac:dyDescent="0.35">
      <c r="C17369" s="7" t="str">
        <f>IFERROR(VLOOKUP(B17368,Tables!$A$1:$B$30,2,FALSE),"")</f>
        <v/>
      </c>
    </row>
    <row r="17370" spans="3:3" x14ac:dyDescent="0.35">
      <c r="C17370" s="7" t="str">
        <f>IFERROR(VLOOKUP(B17369,Tables!$A$1:$B$30,2,FALSE),"")</f>
        <v/>
      </c>
    </row>
    <row r="17371" spans="3:3" x14ac:dyDescent="0.35">
      <c r="C17371" s="7" t="str">
        <f>IFERROR(VLOOKUP(B17370,Tables!$A$1:$B$30,2,FALSE),"")</f>
        <v/>
      </c>
    </row>
    <row r="17372" spans="3:3" x14ac:dyDescent="0.35">
      <c r="C17372" s="7" t="str">
        <f>IFERROR(VLOOKUP(B17371,Tables!$A$1:$B$30,2,FALSE),"")</f>
        <v/>
      </c>
    </row>
    <row r="17373" spans="3:3" x14ac:dyDescent="0.35">
      <c r="C17373" s="7" t="str">
        <f>IFERROR(VLOOKUP(B17372,Tables!$A$1:$B$30,2,FALSE),"")</f>
        <v/>
      </c>
    </row>
    <row r="17374" spans="3:3" x14ac:dyDescent="0.35">
      <c r="C17374" s="7" t="str">
        <f>IFERROR(VLOOKUP(B17373,Tables!$A$1:$B$30,2,FALSE),"")</f>
        <v/>
      </c>
    </row>
    <row r="17375" spans="3:3" x14ac:dyDescent="0.35">
      <c r="C17375" s="7" t="str">
        <f>IFERROR(VLOOKUP(B17374,Tables!$A$1:$B$30,2,FALSE),"")</f>
        <v/>
      </c>
    </row>
    <row r="17376" spans="3:3" x14ac:dyDescent="0.35">
      <c r="C17376" s="7" t="str">
        <f>IFERROR(VLOOKUP(B17375,Tables!$A$1:$B$30,2,FALSE),"")</f>
        <v/>
      </c>
    </row>
    <row r="17377" spans="3:3" x14ac:dyDescent="0.35">
      <c r="C17377" s="7" t="str">
        <f>IFERROR(VLOOKUP(B17376,Tables!$A$1:$B$30,2,FALSE),"")</f>
        <v/>
      </c>
    </row>
    <row r="17378" spans="3:3" x14ac:dyDescent="0.35">
      <c r="C17378" s="7" t="str">
        <f>IFERROR(VLOOKUP(B17377,Tables!$A$1:$B$30,2,FALSE),"")</f>
        <v/>
      </c>
    </row>
    <row r="17379" spans="3:3" x14ac:dyDescent="0.35">
      <c r="C17379" s="7" t="str">
        <f>IFERROR(VLOOKUP(B17378,Tables!$A$1:$B$30,2,FALSE),"")</f>
        <v/>
      </c>
    </row>
    <row r="17380" spans="3:3" x14ac:dyDescent="0.35">
      <c r="C17380" s="7" t="str">
        <f>IFERROR(VLOOKUP(B17379,Tables!$A$1:$B$30,2,FALSE),"")</f>
        <v/>
      </c>
    </row>
    <row r="17381" spans="3:3" x14ac:dyDescent="0.35">
      <c r="C17381" s="7" t="str">
        <f>IFERROR(VLOOKUP(B17380,Tables!$A$1:$B$30,2,FALSE),"")</f>
        <v/>
      </c>
    </row>
    <row r="17382" spans="3:3" x14ac:dyDescent="0.35">
      <c r="C17382" s="7" t="str">
        <f>IFERROR(VLOOKUP(B17381,Tables!$A$1:$B$30,2,FALSE),"")</f>
        <v/>
      </c>
    </row>
    <row r="17383" spans="3:3" x14ac:dyDescent="0.35">
      <c r="C17383" s="7" t="str">
        <f>IFERROR(VLOOKUP(B17382,Tables!$A$1:$B$30,2,FALSE),"")</f>
        <v/>
      </c>
    </row>
    <row r="17384" spans="3:3" x14ac:dyDescent="0.35">
      <c r="C17384" s="7" t="str">
        <f>IFERROR(VLOOKUP(B17383,Tables!$A$1:$B$30,2,FALSE),"")</f>
        <v/>
      </c>
    </row>
    <row r="17385" spans="3:3" x14ac:dyDescent="0.35">
      <c r="C17385" s="7" t="str">
        <f>IFERROR(VLOOKUP(B17384,Tables!$A$1:$B$30,2,FALSE),"")</f>
        <v/>
      </c>
    </row>
    <row r="17386" spans="3:3" x14ac:dyDescent="0.35">
      <c r="C17386" s="7" t="str">
        <f>IFERROR(VLOOKUP(B17385,Tables!$A$1:$B$30,2,FALSE),"")</f>
        <v/>
      </c>
    </row>
    <row r="17387" spans="3:3" x14ac:dyDescent="0.35">
      <c r="C17387" s="7" t="str">
        <f>IFERROR(VLOOKUP(B17386,Tables!$A$1:$B$30,2,FALSE),"")</f>
        <v/>
      </c>
    </row>
    <row r="17388" spans="3:3" x14ac:dyDescent="0.35">
      <c r="C17388" s="7" t="str">
        <f>IFERROR(VLOOKUP(B17387,Tables!$A$1:$B$30,2,FALSE),"")</f>
        <v/>
      </c>
    </row>
    <row r="17389" spans="3:3" x14ac:dyDescent="0.35">
      <c r="C17389" s="7" t="str">
        <f>IFERROR(VLOOKUP(B17388,Tables!$A$1:$B$30,2,FALSE),"")</f>
        <v/>
      </c>
    </row>
    <row r="17390" spans="3:3" x14ac:dyDescent="0.35">
      <c r="C17390" s="7" t="str">
        <f>IFERROR(VLOOKUP(B17389,Tables!$A$1:$B$30,2,FALSE),"")</f>
        <v/>
      </c>
    </row>
    <row r="17391" spans="3:3" x14ac:dyDescent="0.35">
      <c r="C17391" s="7" t="str">
        <f>IFERROR(VLOOKUP(B17390,Tables!$A$1:$B$30,2,FALSE),"")</f>
        <v/>
      </c>
    </row>
    <row r="17392" spans="3:3" x14ac:dyDescent="0.35">
      <c r="C17392" s="7" t="str">
        <f>IFERROR(VLOOKUP(B17391,Tables!$A$1:$B$30,2,FALSE),"")</f>
        <v/>
      </c>
    </row>
    <row r="17393" spans="3:3" x14ac:dyDescent="0.35">
      <c r="C17393" s="7" t="str">
        <f>IFERROR(VLOOKUP(B17392,Tables!$A$1:$B$30,2,FALSE),"")</f>
        <v/>
      </c>
    </row>
    <row r="17394" spans="3:3" x14ac:dyDescent="0.35">
      <c r="C17394" s="7" t="str">
        <f>IFERROR(VLOOKUP(B17393,Tables!$A$1:$B$30,2,FALSE),"")</f>
        <v/>
      </c>
    </row>
    <row r="17395" spans="3:3" x14ac:dyDescent="0.35">
      <c r="C17395" s="7" t="str">
        <f>IFERROR(VLOOKUP(B17394,Tables!$A$1:$B$30,2,FALSE),"")</f>
        <v/>
      </c>
    </row>
    <row r="17396" spans="3:3" x14ac:dyDescent="0.35">
      <c r="C17396" s="7" t="str">
        <f>IFERROR(VLOOKUP(B17395,Tables!$A$1:$B$30,2,FALSE),"")</f>
        <v/>
      </c>
    </row>
    <row r="17397" spans="3:3" x14ac:dyDescent="0.35">
      <c r="C17397" s="7" t="str">
        <f>IFERROR(VLOOKUP(B17396,Tables!$A$1:$B$30,2,FALSE),"")</f>
        <v/>
      </c>
    </row>
    <row r="17398" spans="3:3" x14ac:dyDescent="0.35">
      <c r="C17398" s="7" t="str">
        <f>IFERROR(VLOOKUP(B17397,Tables!$A$1:$B$30,2,FALSE),"")</f>
        <v/>
      </c>
    </row>
    <row r="17399" spans="3:3" x14ac:dyDescent="0.35">
      <c r="C17399" s="7" t="str">
        <f>IFERROR(VLOOKUP(B17398,Tables!$A$1:$B$30,2,FALSE),"")</f>
        <v/>
      </c>
    </row>
    <row r="17400" spans="3:3" x14ac:dyDescent="0.35">
      <c r="C17400" s="7" t="str">
        <f>IFERROR(VLOOKUP(B17399,Tables!$A$1:$B$30,2,FALSE),"")</f>
        <v/>
      </c>
    </row>
    <row r="17401" spans="3:3" x14ac:dyDescent="0.35">
      <c r="C17401" s="7" t="str">
        <f>IFERROR(VLOOKUP(B17400,Tables!$A$1:$B$30,2,FALSE),"")</f>
        <v/>
      </c>
    </row>
    <row r="17402" spans="3:3" x14ac:dyDescent="0.35">
      <c r="C17402" s="7" t="str">
        <f>IFERROR(VLOOKUP(B17401,Tables!$A$1:$B$30,2,FALSE),"")</f>
        <v/>
      </c>
    </row>
    <row r="17403" spans="3:3" x14ac:dyDescent="0.35">
      <c r="C17403" s="7" t="str">
        <f>IFERROR(VLOOKUP(B17402,Tables!$A$1:$B$30,2,FALSE),"")</f>
        <v/>
      </c>
    </row>
    <row r="17404" spans="3:3" x14ac:dyDescent="0.35">
      <c r="C17404" s="7" t="str">
        <f>IFERROR(VLOOKUP(B17403,Tables!$A$1:$B$30,2,FALSE),"")</f>
        <v/>
      </c>
    </row>
    <row r="17405" spans="3:3" x14ac:dyDescent="0.35">
      <c r="C17405" s="7" t="str">
        <f>IFERROR(VLOOKUP(B17404,Tables!$A$1:$B$30,2,FALSE),"")</f>
        <v/>
      </c>
    </row>
    <row r="17406" spans="3:3" x14ac:dyDescent="0.35">
      <c r="C17406" s="7" t="str">
        <f>IFERROR(VLOOKUP(B17405,Tables!$A$1:$B$30,2,FALSE),"")</f>
        <v/>
      </c>
    </row>
    <row r="17407" spans="3:3" x14ac:dyDescent="0.35">
      <c r="C17407" s="7" t="str">
        <f>IFERROR(VLOOKUP(B17406,Tables!$A$1:$B$30,2,FALSE),"")</f>
        <v/>
      </c>
    </row>
    <row r="17408" spans="3:3" x14ac:dyDescent="0.35">
      <c r="C17408" s="7" t="str">
        <f>IFERROR(VLOOKUP(B17407,Tables!$A$1:$B$30,2,FALSE),"")</f>
        <v/>
      </c>
    </row>
    <row r="17409" spans="3:3" x14ac:dyDescent="0.35">
      <c r="C17409" s="7" t="str">
        <f>IFERROR(VLOOKUP(B17408,Tables!$A$1:$B$30,2,FALSE),"")</f>
        <v/>
      </c>
    </row>
    <row r="17410" spans="3:3" x14ac:dyDescent="0.35">
      <c r="C17410" s="7" t="str">
        <f>IFERROR(VLOOKUP(B17409,Tables!$A$1:$B$30,2,FALSE),"")</f>
        <v/>
      </c>
    </row>
    <row r="17411" spans="3:3" x14ac:dyDescent="0.35">
      <c r="C17411" s="7" t="str">
        <f>IFERROR(VLOOKUP(B17410,Tables!$A$1:$B$30,2,FALSE),"")</f>
        <v/>
      </c>
    </row>
    <row r="17412" spans="3:3" x14ac:dyDescent="0.35">
      <c r="C17412" s="7" t="str">
        <f>IFERROR(VLOOKUP(B17411,Tables!$A$1:$B$30,2,FALSE),"")</f>
        <v/>
      </c>
    </row>
    <row r="17413" spans="3:3" x14ac:dyDescent="0.35">
      <c r="C17413" s="7" t="str">
        <f>IFERROR(VLOOKUP(B17412,Tables!$A$1:$B$30,2,FALSE),"")</f>
        <v/>
      </c>
    </row>
    <row r="17414" spans="3:3" x14ac:dyDescent="0.35">
      <c r="C17414" s="7" t="str">
        <f>IFERROR(VLOOKUP(B17413,Tables!$A$1:$B$30,2,FALSE),"")</f>
        <v/>
      </c>
    </row>
    <row r="17415" spans="3:3" x14ac:dyDescent="0.35">
      <c r="C17415" s="7" t="str">
        <f>IFERROR(VLOOKUP(B17414,Tables!$A$1:$B$30,2,FALSE),"")</f>
        <v/>
      </c>
    </row>
    <row r="17416" spans="3:3" x14ac:dyDescent="0.35">
      <c r="C17416" s="7" t="str">
        <f>IFERROR(VLOOKUP(B17415,Tables!$A$1:$B$30,2,FALSE),"")</f>
        <v/>
      </c>
    </row>
    <row r="17417" spans="3:3" x14ac:dyDescent="0.35">
      <c r="C17417" s="7" t="str">
        <f>IFERROR(VLOOKUP(B17416,Tables!$A$1:$B$30,2,FALSE),"")</f>
        <v/>
      </c>
    </row>
    <row r="17418" spans="3:3" x14ac:dyDescent="0.35">
      <c r="C17418" s="7" t="str">
        <f>IFERROR(VLOOKUP(B17417,Tables!$A$1:$B$30,2,FALSE),"")</f>
        <v/>
      </c>
    </row>
    <row r="17419" spans="3:3" x14ac:dyDescent="0.35">
      <c r="C17419" s="7" t="str">
        <f>IFERROR(VLOOKUP(B17418,Tables!$A$1:$B$30,2,FALSE),"")</f>
        <v/>
      </c>
    </row>
    <row r="17420" spans="3:3" x14ac:dyDescent="0.35">
      <c r="C17420" s="7" t="str">
        <f>IFERROR(VLOOKUP(B17419,Tables!$A$1:$B$30,2,FALSE),"")</f>
        <v/>
      </c>
    </row>
    <row r="17421" spans="3:3" x14ac:dyDescent="0.35">
      <c r="C17421" s="7" t="str">
        <f>IFERROR(VLOOKUP(B17420,Tables!$A$1:$B$30,2,FALSE),"")</f>
        <v/>
      </c>
    </row>
    <row r="17422" spans="3:3" x14ac:dyDescent="0.35">
      <c r="C17422" s="7" t="str">
        <f>IFERROR(VLOOKUP(B17421,Tables!$A$1:$B$30,2,FALSE),"")</f>
        <v/>
      </c>
    </row>
    <row r="17423" spans="3:3" x14ac:dyDescent="0.35">
      <c r="C17423" s="7" t="str">
        <f>IFERROR(VLOOKUP(B17422,Tables!$A$1:$B$30,2,FALSE),"")</f>
        <v/>
      </c>
    </row>
    <row r="17424" spans="3:3" x14ac:dyDescent="0.35">
      <c r="C17424" s="7" t="str">
        <f>IFERROR(VLOOKUP(B17423,Tables!$A$1:$B$30,2,FALSE),"")</f>
        <v/>
      </c>
    </row>
    <row r="17425" spans="3:3" x14ac:dyDescent="0.35">
      <c r="C17425" s="7" t="str">
        <f>IFERROR(VLOOKUP(B17424,Tables!$A$1:$B$30,2,FALSE),"")</f>
        <v/>
      </c>
    </row>
    <row r="17426" spans="3:3" x14ac:dyDescent="0.35">
      <c r="C17426" s="7" t="str">
        <f>IFERROR(VLOOKUP(B17425,Tables!$A$1:$B$30,2,FALSE),"")</f>
        <v/>
      </c>
    </row>
    <row r="17427" spans="3:3" x14ac:dyDescent="0.35">
      <c r="C17427" s="7" t="str">
        <f>IFERROR(VLOOKUP(B17426,Tables!$A$1:$B$30,2,FALSE),"")</f>
        <v/>
      </c>
    </row>
    <row r="17428" spans="3:3" x14ac:dyDescent="0.35">
      <c r="C17428" s="7" t="str">
        <f>IFERROR(VLOOKUP(B17427,Tables!$A$1:$B$30,2,FALSE),"")</f>
        <v/>
      </c>
    </row>
    <row r="17429" spans="3:3" x14ac:dyDescent="0.35">
      <c r="C17429" s="7" t="str">
        <f>IFERROR(VLOOKUP(B17428,Tables!$A$1:$B$30,2,FALSE),"")</f>
        <v/>
      </c>
    </row>
    <row r="17430" spans="3:3" x14ac:dyDescent="0.35">
      <c r="C17430" s="7" t="str">
        <f>IFERROR(VLOOKUP(B17429,Tables!$A$1:$B$30,2,FALSE),"")</f>
        <v/>
      </c>
    </row>
    <row r="17431" spans="3:3" x14ac:dyDescent="0.35">
      <c r="C17431" s="7" t="str">
        <f>IFERROR(VLOOKUP(B17430,Tables!$A$1:$B$30,2,FALSE),"")</f>
        <v/>
      </c>
    </row>
    <row r="17432" spans="3:3" x14ac:dyDescent="0.35">
      <c r="C17432" s="7" t="str">
        <f>IFERROR(VLOOKUP(B17431,Tables!$A$1:$B$30,2,FALSE),"")</f>
        <v/>
      </c>
    </row>
    <row r="17433" spans="3:3" x14ac:dyDescent="0.35">
      <c r="C17433" s="7" t="str">
        <f>IFERROR(VLOOKUP(B17432,Tables!$A$1:$B$30,2,FALSE),"")</f>
        <v/>
      </c>
    </row>
    <row r="17434" spans="3:3" x14ac:dyDescent="0.35">
      <c r="C17434" s="7" t="str">
        <f>IFERROR(VLOOKUP(B17433,Tables!$A$1:$B$30,2,FALSE),"")</f>
        <v/>
      </c>
    </row>
    <row r="17435" spans="3:3" x14ac:dyDescent="0.35">
      <c r="C17435" s="7" t="str">
        <f>IFERROR(VLOOKUP(B17434,Tables!$A$1:$B$30,2,FALSE),"")</f>
        <v/>
      </c>
    </row>
    <row r="17436" spans="3:3" x14ac:dyDescent="0.35">
      <c r="C17436" s="7" t="str">
        <f>IFERROR(VLOOKUP(B17435,Tables!$A$1:$B$30,2,FALSE),"")</f>
        <v/>
      </c>
    </row>
    <row r="17437" spans="3:3" x14ac:dyDescent="0.35">
      <c r="C17437" s="7" t="str">
        <f>IFERROR(VLOOKUP(B17436,Tables!$A$1:$B$30,2,FALSE),"")</f>
        <v/>
      </c>
    </row>
    <row r="17438" spans="3:3" x14ac:dyDescent="0.35">
      <c r="C17438" s="7" t="str">
        <f>IFERROR(VLOOKUP(B17437,Tables!$A$1:$B$30,2,FALSE),"")</f>
        <v/>
      </c>
    </row>
    <row r="17439" spans="3:3" x14ac:dyDescent="0.35">
      <c r="C17439" s="7" t="str">
        <f>IFERROR(VLOOKUP(B17438,Tables!$A$1:$B$30,2,FALSE),"")</f>
        <v/>
      </c>
    </row>
    <row r="17440" spans="3:3" x14ac:dyDescent="0.35">
      <c r="C17440" s="7" t="str">
        <f>IFERROR(VLOOKUP(B17439,Tables!$A$1:$B$30,2,FALSE),"")</f>
        <v/>
      </c>
    </row>
    <row r="17441" spans="3:3" x14ac:dyDescent="0.35">
      <c r="C17441" s="7" t="str">
        <f>IFERROR(VLOOKUP(B17440,Tables!$A$1:$B$30,2,FALSE),"")</f>
        <v/>
      </c>
    </row>
    <row r="17442" spans="3:3" x14ac:dyDescent="0.35">
      <c r="C17442" s="7" t="str">
        <f>IFERROR(VLOOKUP(B17441,Tables!$A$1:$B$30,2,FALSE),"")</f>
        <v/>
      </c>
    </row>
    <row r="17443" spans="3:3" x14ac:dyDescent="0.35">
      <c r="C17443" s="7" t="str">
        <f>IFERROR(VLOOKUP(B17442,Tables!$A$1:$B$30,2,FALSE),"")</f>
        <v/>
      </c>
    </row>
    <row r="17444" spans="3:3" x14ac:dyDescent="0.35">
      <c r="C17444" s="7" t="str">
        <f>IFERROR(VLOOKUP(B17443,Tables!$A$1:$B$30,2,FALSE),"")</f>
        <v/>
      </c>
    </row>
    <row r="17445" spans="3:3" x14ac:dyDescent="0.35">
      <c r="C17445" s="7" t="str">
        <f>IFERROR(VLOOKUP(B17444,Tables!$A$1:$B$30,2,FALSE),"")</f>
        <v/>
      </c>
    </row>
    <row r="17446" spans="3:3" x14ac:dyDescent="0.35">
      <c r="C17446" s="7" t="str">
        <f>IFERROR(VLOOKUP(B17445,Tables!$A$1:$B$30,2,FALSE),"")</f>
        <v/>
      </c>
    </row>
    <row r="17447" spans="3:3" x14ac:dyDescent="0.35">
      <c r="C17447" s="7" t="str">
        <f>IFERROR(VLOOKUP(B17446,Tables!$A$1:$B$30,2,FALSE),"")</f>
        <v/>
      </c>
    </row>
    <row r="17448" spans="3:3" x14ac:dyDescent="0.35">
      <c r="C17448" s="7" t="str">
        <f>IFERROR(VLOOKUP(B17447,Tables!$A$1:$B$30,2,FALSE),"")</f>
        <v/>
      </c>
    </row>
    <row r="17449" spans="3:3" x14ac:dyDescent="0.35">
      <c r="C17449" s="7" t="str">
        <f>IFERROR(VLOOKUP(B17448,Tables!$A$1:$B$30,2,FALSE),"")</f>
        <v/>
      </c>
    </row>
    <row r="17450" spans="3:3" x14ac:dyDescent="0.35">
      <c r="C17450" s="7" t="str">
        <f>IFERROR(VLOOKUP(B17449,Tables!$A$1:$B$30,2,FALSE),"")</f>
        <v/>
      </c>
    </row>
    <row r="17451" spans="3:3" x14ac:dyDescent="0.35">
      <c r="C17451" s="7" t="str">
        <f>IFERROR(VLOOKUP(B17450,Tables!$A$1:$B$30,2,FALSE),"")</f>
        <v/>
      </c>
    </row>
    <row r="17452" spans="3:3" x14ac:dyDescent="0.35">
      <c r="C17452" s="7" t="str">
        <f>IFERROR(VLOOKUP(B17451,Tables!$A$1:$B$30,2,FALSE),"")</f>
        <v/>
      </c>
    </row>
    <row r="17453" spans="3:3" x14ac:dyDescent="0.35">
      <c r="C17453" s="7" t="str">
        <f>IFERROR(VLOOKUP(B17452,Tables!$A$1:$B$30,2,FALSE),"")</f>
        <v/>
      </c>
    </row>
    <row r="17454" spans="3:3" x14ac:dyDescent="0.35">
      <c r="C17454" s="7" t="str">
        <f>IFERROR(VLOOKUP(B17453,Tables!$A$1:$B$30,2,FALSE),"")</f>
        <v/>
      </c>
    </row>
    <row r="17455" spans="3:3" x14ac:dyDescent="0.35">
      <c r="C17455" s="7" t="str">
        <f>IFERROR(VLOOKUP(B17454,Tables!$A$1:$B$30,2,FALSE),"")</f>
        <v/>
      </c>
    </row>
    <row r="17456" spans="3:3" x14ac:dyDescent="0.35">
      <c r="C17456" s="7" t="str">
        <f>IFERROR(VLOOKUP(B17455,Tables!$A$1:$B$30,2,FALSE),"")</f>
        <v/>
      </c>
    </row>
    <row r="17457" spans="3:3" x14ac:dyDescent="0.35">
      <c r="C17457" s="7" t="str">
        <f>IFERROR(VLOOKUP(B17456,Tables!$A$1:$B$30,2,FALSE),"")</f>
        <v/>
      </c>
    </row>
    <row r="17458" spans="3:3" x14ac:dyDescent="0.35">
      <c r="C17458" s="7" t="str">
        <f>IFERROR(VLOOKUP(B17457,Tables!$A$1:$B$30,2,FALSE),"")</f>
        <v/>
      </c>
    </row>
    <row r="17459" spans="3:3" x14ac:dyDescent="0.35">
      <c r="C17459" s="7" t="str">
        <f>IFERROR(VLOOKUP(B17458,Tables!$A$1:$B$30,2,FALSE),"")</f>
        <v/>
      </c>
    </row>
    <row r="17460" spans="3:3" x14ac:dyDescent="0.35">
      <c r="C17460" s="7" t="str">
        <f>IFERROR(VLOOKUP(B17459,Tables!$A$1:$B$30,2,FALSE),"")</f>
        <v/>
      </c>
    </row>
    <row r="17461" spans="3:3" x14ac:dyDescent="0.35">
      <c r="C17461" s="7" t="str">
        <f>IFERROR(VLOOKUP(B17460,Tables!$A$1:$B$30,2,FALSE),"")</f>
        <v/>
      </c>
    </row>
    <row r="17462" spans="3:3" x14ac:dyDescent="0.35">
      <c r="C17462" s="7" t="str">
        <f>IFERROR(VLOOKUP(B17461,Tables!$A$1:$B$30,2,FALSE),"")</f>
        <v/>
      </c>
    </row>
    <row r="17463" spans="3:3" x14ac:dyDescent="0.35">
      <c r="C17463" s="7" t="str">
        <f>IFERROR(VLOOKUP(B17462,Tables!$A$1:$B$30,2,FALSE),"")</f>
        <v/>
      </c>
    </row>
    <row r="17464" spans="3:3" x14ac:dyDescent="0.35">
      <c r="C17464" s="7" t="str">
        <f>IFERROR(VLOOKUP(B17463,Tables!$A$1:$B$30,2,FALSE),"")</f>
        <v/>
      </c>
    </row>
    <row r="17465" spans="3:3" x14ac:dyDescent="0.35">
      <c r="C17465" s="7" t="str">
        <f>IFERROR(VLOOKUP(B17464,Tables!$A$1:$B$30,2,FALSE),"")</f>
        <v/>
      </c>
    </row>
    <row r="17466" spans="3:3" x14ac:dyDescent="0.35">
      <c r="C17466" s="7" t="str">
        <f>IFERROR(VLOOKUP(B17465,Tables!$A$1:$B$30,2,FALSE),"")</f>
        <v/>
      </c>
    </row>
    <row r="17467" spans="3:3" x14ac:dyDescent="0.35">
      <c r="C17467" s="7" t="str">
        <f>IFERROR(VLOOKUP(B17466,Tables!$A$1:$B$30,2,FALSE),"")</f>
        <v/>
      </c>
    </row>
    <row r="17468" spans="3:3" x14ac:dyDescent="0.35">
      <c r="C17468" s="7" t="str">
        <f>IFERROR(VLOOKUP(B17467,Tables!$A$1:$B$30,2,FALSE),"")</f>
        <v/>
      </c>
    </row>
    <row r="17469" spans="3:3" x14ac:dyDescent="0.35">
      <c r="C17469" s="7" t="str">
        <f>IFERROR(VLOOKUP(B17468,Tables!$A$1:$B$30,2,FALSE),"")</f>
        <v/>
      </c>
    </row>
    <row r="17470" spans="3:3" x14ac:dyDescent="0.35">
      <c r="C17470" s="7" t="str">
        <f>IFERROR(VLOOKUP(B17469,Tables!$A$1:$B$30,2,FALSE),"")</f>
        <v/>
      </c>
    </row>
    <row r="17471" spans="3:3" x14ac:dyDescent="0.35">
      <c r="C17471" s="7" t="str">
        <f>IFERROR(VLOOKUP(B17470,Tables!$A$1:$B$30,2,FALSE),"")</f>
        <v/>
      </c>
    </row>
    <row r="17472" spans="3:3" x14ac:dyDescent="0.35">
      <c r="C17472" s="7" t="str">
        <f>IFERROR(VLOOKUP(B17471,Tables!$A$1:$B$30,2,FALSE),"")</f>
        <v/>
      </c>
    </row>
    <row r="17473" spans="3:3" x14ac:dyDescent="0.35">
      <c r="C17473" s="7" t="str">
        <f>IFERROR(VLOOKUP(B17472,Tables!$A$1:$B$30,2,FALSE),"")</f>
        <v/>
      </c>
    </row>
    <row r="17474" spans="3:3" x14ac:dyDescent="0.35">
      <c r="C17474" s="7" t="str">
        <f>IFERROR(VLOOKUP(B17473,Tables!$A$1:$B$30,2,FALSE),"")</f>
        <v/>
      </c>
    </row>
    <row r="17475" spans="3:3" x14ac:dyDescent="0.35">
      <c r="C17475" s="7" t="str">
        <f>IFERROR(VLOOKUP(B17474,Tables!$A$1:$B$30,2,FALSE),"")</f>
        <v/>
      </c>
    </row>
    <row r="17476" spans="3:3" x14ac:dyDescent="0.35">
      <c r="C17476" s="7" t="str">
        <f>IFERROR(VLOOKUP(B17475,Tables!$A$1:$B$30,2,FALSE),"")</f>
        <v/>
      </c>
    </row>
    <row r="17477" spans="3:3" x14ac:dyDescent="0.35">
      <c r="C17477" s="7" t="str">
        <f>IFERROR(VLOOKUP(B17476,Tables!$A$1:$B$30,2,FALSE),"")</f>
        <v/>
      </c>
    </row>
    <row r="17478" spans="3:3" x14ac:dyDescent="0.35">
      <c r="C17478" s="7" t="str">
        <f>IFERROR(VLOOKUP(B17477,Tables!$A$1:$B$30,2,FALSE),"")</f>
        <v/>
      </c>
    </row>
    <row r="17479" spans="3:3" x14ac:dyDescent="0.35">
      <c r="C17479" s="7" t="str">
        <f>IFERROR(VLOOKUP(B17478,Tables!$A$1:$B$30,2,FALSE),"")</f>
        <v/>
      </c>
    </row>
    <row r="17480" spans="3:3" x14ac:dyDescent="0.35">
      <c r="C17480" s="7" t="str">
        <f>IFERROR(VLOOKUP(B17479,Tables!$A$1:$B$30,2,FALSE),"")</f>
        <v/>
      </c>
    </row>
    <row r="17481" spans="3:3" x14ac:dyDescent="0.35">
      <c r="C17481" s="7" t="str">
        <f>IFERROR(VLOOKUP(B17480,Tables!$A$1:$B$30,2,FALSE),"")</f>
        <v/>
      </c>
    </row>
    <row r="17482" spans="3:3" x14ac:dyDescent="0.35">
      <c r="C17482" s="7" t="str">
        <f>IFERROR(VLOOKUP(B17481,Tables!$A$1:$B$30,2,FALSE),"")</f>
        <v/>
      </c>
    </row>
    <row r="17483" spans="3:3" x14ac:dyDescent="0.35">
      <c r="C17483" s="7" t="str">
        <f>IFERROR(VLOOKUP(B17482,Tables!$A$1:$B$30,2,FALSE),"")</f>
        <v/>
      </c>
    </row>
    <row r="17484" spans="3:3" x14ac:dyDescent="0.35">
      <c r="C17484" s="7" t="str">
        <f>IFERROR(VLOOKUP(B17483,Tables!$A$1:$B$30,2,FALSE),"")</f>
        <v/>
      </c>
    </row>
    <row r="17485" spans="3:3" x14ac:dyDescent="0.35">
      <c r="C17485" s="7" t="str">
        <f>IFERROR(VLOOKUP(B17484,Tables!$A$1:$B$30,2,FALSE),"")</f>
        <v/>
      </c>
    </row>
    <row r="17486" spans="3:3" x14ac:dyDescent="0.35">
      <c r="C17486" s="7" t="str">
        <f>IFERROR(VLOOKUP(B17485,Tables!$A$1:$B$30,2,FALSE),"")</f>
        <v/>
      </c>
    </row>
    <row r="17487" spans="3:3" x14ac:dyDescent="0.35">
      <c r="C17487" s="7" t="str">
        <f>IFERROR(VLOOKUP(B17486,Tables!$A$1:$B$30,2,FALSE),"")</f>
        <v/>
      </c>
    </row>
    <row r="17488" spans="3:3" x14ac:dyDescent="0.35">
      <c r="C17488" s="7" t="str">
        <f>IFERROR(VLOOKUP(B17487,Tables!$A$1:$B$30,2,FALSE),"")</f>
        <v/>
      </c>
    </row>
    <row r="17489" spans="3:3" x14ac:dyDescent="0.35">
      <c r="C17489" s="7" t="str">
        <f>IFERROR(VLOOKUP(B17488,Tables!$A$1:$B$30,2,FALSE),"")</f>
        <v/>
      </c>
    </row>
    <row r="17490" spans="3:3" x14ac:dyDescent="0.35">
      <c r="C17490" s="7" t="str">
        <f>IFERROR(VLOOKUP(B17489,Tables!$A$1:$B$30,2,FALSE),"")</f>
        <v/>
      </c>
    </row>
    <row r="17491" spans="3:3" x14ac:dyDescent="0.35">
      <c r="C17491" s="7" t="str">
        <f>IFERROR(VLOOKUP(B17490,Tables!$A$1:$B$30,2,FALSE),"")</f>
        <v/>
      </c>
    </row>
    <row r="17492" spans="3:3" x14ac:dyDescent="0.35">
      <c r="C17492" s="7" t="str">
        <f>IFERROR(VLOOKUP(B17491,Tables!$A$1:$B$30,2,FALSE),"")</f>
        <v/>
      </c>
    </row>
    <row r="17493" spans="3:3" x14ac:dyDescent="0.35">
      <c r="C17493" s="7" t="str">
        <f>IFERROR(VLOOKUP(B17492,Tables!$A$1:$B$30,2,FALSE),"")</f>
        <v/>
      </c>
    </row>
    <row r="17494" spans="3:3" x14ac:dyDescent="0.35">
      <c r="C17494" s="7" t="str">
        <f>IFERROR(VLOOKUP(B17493,Tables!$A$1:$B$30,2,FALSE),"")</f>
        <v/>
      </c>
    </row>
    <row r="17495" spans="3:3" x14ac:dyDescent="0.35">
      <c r="C17495" s="7" t="str">
        <f>IFERROR(VLOOKUP(B17494,Tables!$A$1:$B$30,2,FALSE),"")</f>
        <v/>
      </c>
    </row>
    <row r="17496" spans="3:3" x14ac:dyDescent="0.35">
      <c r="C17496" s="7" t="str">
        <f>IFERROR(VLOOKUP(B17495,Tables!$A$1:$B$30,2,FALSE),"")</f>
        <v/>
      </c>
    </row>
    <row r="17497" spans="3:3" x14ac:dyDescent="0.35">
      <c r="C17497" s="7" t="str">
        <f>IFERROR(VLOOKUP(B17496,Tables!$A$1:$B$30,2,FALSE),"")</f>
        <v/>
      </c>
    </row>
    <row r="17498" spans="3:3" x14ac:dyDescent="0.35">
      <c r="C17498" s="7" t="str">
        <f>IFERROR(VLOOKUP(B17497,Tables!$A$1:$B$30,2,FALSE),"")</f>
        <v/>
      </c>
    </row>
    <row r="17499" spans="3:3" x14ac:dyDescent="0.35">
      <c r="C17499" s="7" t="str">
        <f>IFERROR(VLOOKUP(B17498,Tables!$A$1:$B$30,2,FALSE),"")</f>
        <v/>
      </c>
    </row>
    <row r="17500" spans="3:3" x14ac:dyDescent="0.35">
      <c r="C17500" s="7" t="str">
        <f>IFERROR(VLOOKUP(B17499,Tables!$A$1:$B$30,2,FALSE),"")</f>
        <v/>
      </c>
    </row>
    <row r="17501" spans="3:3" x14ac:dyDescent="0.35">
      <c r="C17501" s="7" t="str">
        <f>IFERROR(VLOOKUP(B17500,Tables!$A$1:$B$30,2,FALSE),"")</f>
        <v/>
      </c>
    </row>
    <row r="17502" spans="3:3" x14ac:dyDescent="0.35">
      <c r="C17502" s="7" t="str">
        <f>IFERROR(VLOOKUP(B17501,Tables!$A$1:$B$30,2,FALSE),"")</f>
        <v/>
      </c>
    </row>
    <row r="17503" spans="3:3" x14ac:dyDescent="0.35">
      <c r="C17503" s="7" t="str">
        <f>IFERROR(VLOOKUP(B17502,Tables!$A$1:$B$30,2,FALSE),"")</f>
        <v/>
      </c>
    </row>
    <row r="17504" spans="3:3" x14ac:dyDescent="0.35">
      <c r="C17504" s="7" t="str">
        <f>IFERROR(VLOOKUP(B17503,Tables!$A$1:$B$30,2,FALSE),"")</f>
        <v/>
      </c>
    </row>
    <row r="17505" spans="3:3" x14ac:dyDescent="0.35">
      <c r="C17505" s="7" t="str">
        <f>IFERROR(VLOOKUP(B17504,Tables!$A$1:$B$30,2,FALSE),"")</f>
        <v/>
      </c>
    </row>
    <row r="17506" spans="3:3" x14ac:dyDescent="0.35">
      <c r="C17506" s="7" t="str">
        <f>IFERROR(VLOOKUP(B17505,Tables!$A$1:$B$30,2,FALSE),"")</f>
        <v/>
      </c>
    </row>
    <row r="17507" spans="3:3" x14ac:dyDescent="0.35">
      <c r="C17507" s="7" t="str">
        <f>IFERROR(VLOOKUP(B17506,Tables!$A$1:$B$30,2,FALSE),"")</f>
        <v/>
      </c>
    </row>
    <row r="17508" spans="3:3" x14ac:dyDescent="0.35">
      <c r="C17508" s="7" t="str">
        <f>IFERROR(VLOOKUP(B17507,Tables!$A$1:$B$30,2,FALSE),"")</f>
        <v/>
      </c>
    </row>
    <row r="17509" spans="3:3" x14ac:dyDescent="0.35">
      <c r="C17509" s="7" t="str">
        <f>IFERROR(VLOOKUP(B17508,Tables!$A$1:$B$30,2,FALSE),"")</f>
        <v/>
      </c>
    </row>
    <row r="17510" spans="3:3" x14ac:dyDescent="0.35">
      <c r="C17510" s="7" t="str">
        <f>IFERROR(VLOOKUP(B17509,Tables!$A$1:$B$30,2,FALSE),"")</f>
        <v/>
      </c>
    </row>
    <row r="17511" spans="3:3" x14ac:dyDescent="0.35">
      <c r="C17511" s="7" t="str">
        <f>IFERROR(VLOOKUP(B17510,Tables!$A$1:$B$30,2,FALSE),"")</f>
        <v/>
      </c>
    </row>
    <row r="17512" spans="3:3" x14ac:dyDescent="0.35">
      <c r="C17512" s="7" t="str">
        <f>IFERROR(VLOOKUP(B17511,Tables!$A$1:$B$30,2,FALSE),"")</f>
        <v/>
      </c>
    </row>
    <row r="17513" spans="3:3" x14ac:dyDescent="0.35">
      <c r="C17513" s="7" t="str">
        <f>IFERROR(VLOOKUP(B17512,Tables!$A$1:$B$30,2,FALSE),"")</f>
        <v/>
      </c>
    </row>
    <row r="17514" spans="3:3" x14ac:dyDescent="0.35">
      <c r="C17514" s="7" t="str">
        <f>IFERROR(VLOOKUP(B17513,Tables!$A$1:$B$30,2,FALSE),"")</f>
        <v/>
      </c>
    </row>
    <row r="17515" spans="3:3" x14ac:dyDescent="0.35">
      <c r="C17515" s="7" t="str">
        <f>IFERROR(VLOOKUP(B17514,Tables!$A$1:$B$30,2,FALSE),"")</f>
        <v/>
      </c>
    </row>
    <row r="17516" spans="3:3" x14ac:dyDescent="0.35">
      <c r="C17516" s="7" t="str">
        <f>IFERROR(VLOOKUP(B17515,Tables!$A$1:$B$30,2,FALSE),"")</f>
        <v/>
      </c>
    </row>
    <row r="17517" spans="3:3" x14ac:dyDescent="0.35">
      <c r="C17517" s="7" t="str">
        <f>IFERROR(VLOOKUP(B17516,Tables!$A$1:$B$30,2,FALSE),"")</f>
        <v/>
      </c>
    </row>
    <row r="17518" spans="3:3" x14ac:dyDescent="0.35">
      <c r="C17518" s="7" t="str">
        <f>IFERROR(VLOOKUP(B17517,Tables!$A$1:$B$30,2,FALSE),"")</f>
        <v/>
      </c>
    </row>
    <row r="17519" spans="3:3" x14ac:dyDescent="0.35">
      <c r="C17519" s="7" t="str">
        <f>IFERROR(VLOOKUP(B17518,Tables!$A$1:$B$30,2,FALSE),"")</f>
        <v/>
      </c>
    </row>
    <row r="17520" spans="3:3" x14ac:dyDescent="0.35">
      <c r="C17520" s="7" t="str">
        <f>IFERROR(VLOOKUP(B17519,Tables!$A$1:$B$30,2,FALSE),"")</f>
        <v/>
      </c>
    </row>
    <row r="17521" spans="3:3" x14ac:dyDescent="0.35">
      <c r="C17521" s="7" t="str">
        <f>IFERROR(VLOOKUP(B17520,Tables!$A$1:$B$30,2,FALSE),"")</f>
        <v/>
      </c>
    </row>
    <row r="17522" spans="3:3" x14ac:dyDescent="0.35">
      <c r="C17522" s="7" t="str">
        <f>IFERROR(VLOOKUP(B17521,Tables!$A$1:$B$30,2,FALSE),"")</f>
        <v/>
      </c>
    </row>
    <row r="17523" spans="3:3" x14ac:dyDescent="0.35">
      <c r="C17523" s="7" t="str">
        <f>IFERROR(VLOOKUP(B17522,Tables!$A$1:$B$30,2,FALSE),"")</f>
        <v/>
      </c>
    </row>
    <row r="17524" spans="3:3" x14ac:dyDescent="0.35">
      <c r="C17524" s="7" t="str">
        <f>IFERROR(VLOOKUP(B17523,Tables!$A$1:$B$30,2,FALSE),"")</f>
        <v/>
      </c>
    </row>
    <row r="17525" spans="3:3" x14ac:dyDescent="0.35">
      <c r="C17525" s="7" t="str">
        <f>IFERROR(VLOOKUP(B17524,Tables!$A$1:$B$30,2,FALSE),"")</f>
        <v/>
      </c>
    </row>
    <row r="17526" spans="3:3" x14ac:dyDescent="0.35">
      <c r="C17526" s="7" t="str">
        <f>IFERROR(VLOOKUP(B17525,Tables!$A$1:$B$30,2,FALSE),"")</f>
        <v/>
      </c>
    </row>
    <row r="17527" spans="3:3" x14ac:dyDescent="0.35">
      <c r="C17527" s="7" t="str">
        <f>IFERROR(VLOOKUP(B17526,Tables!$A$1:$B$30,2,FALSE),"")</f>
        <v/>
      </c>
    </row>
    <row r="17528" spans="3:3" x14ac:dyDescent="0.35">
      <c r="C17528" s="7" t="str">
        <f>IFERROR(VLOOKUP(B17527,Tables!$A$1:$B$30,2,FALSE),"")</f>
        <v/>
      </c>
    </row>
    <row r="17529" spans="3:3" x14ac:dyDescent="0.35">
      <c r="C17529" s="7" t="str">
        <f>IFERROR(VLOOKUP(B17528,Tables!$A$1:$B$30,2,FALSE),"")</f>
        <v/>
      </c>
    </row>
    <row r="17530" spans="3:3" x14ac:dyDescent="0.35">
      <c r="C17530" s="7" t="str">
        <f>IFERROR(VLOOKUP(B17529,Tables!$A$1:$B$30,2,FALSE),"")</f>
        <v/>
      </c>
    </row>
    <row r="17531" spans="3:3" x14ac:dyDescent="0.35">
      <c r="C17531" s="7" t="str">
        <f>IFERROR(VLOOKUP(B17530,Tables!$A$1:$B$30,2,FALSE),"")</f>
        <v/>
      </c>
    </row>
    <row r="17532" spans="3:3" x14ac:dyDescent="0.35">
      <c r="C17532" s="7" t="str">
        <f>IFERROR(VLOOKUP(B17531,Tables!$A$1:$B$30,2,FALSE),"")</f>
        <v/>
      </c>
    </row>
    <row r="17533" spans="3:3" x14ac:dyDescent="0.35">
      <c r="C17533" s="7" t="str">
        <f>IFERROR(VLOOKUP(B17532,Tables!$A$1:$B$30,2,FALSE),"")</f>
        <v/>
      </c>
    </row>
    <row r="17534" spans="3:3" x14ac:dyDescent="0.35">
      <c r="C17534" s="7" t="str">
        <f>IFERROR(VLOOKUP(B17533,Tables!$A$1:$B$30,2,FALSE),"")</f>
        <v/>
      </c>
    </row>
    <row r="17535" spans="3:3" x14ac:dyDescent="0.35">
      <c r="C17535" s="7" t="str">
        <f>IFERROR(VLOOKUP(B17534,Tables!$A$1:$B$30,2,FALSE),"")</f>
        <v/>
      </c>
    </row>
    <row r="17536" spans="3:3" x14ac:dyDescent="0.35">
      <c r="C17536" s="7" t="str">
        <f>IFERROR(VLOOKUP(B17535,Tables!$A$1:$B$30,2,FALSE),"")</f>
        <v/>
      </c>
    </row>
    <row r="17537" spans="3:3" x14ac:dyDescent="0.35">
      <c r="C17537" s="7" t="str">
        <f>IFERROR(VLOOKUP(B17536,Tables!$A$1:$B$30,2,FALSE),"")</f>
        <v/>
      </c>
    </row>
    <row r="17538" spans="3:3" x14ac:dyDescent="0.35">
      <c r="C17538" s="7" t="str">
        <f>IFERROR(VLOOKUP(B17537,Tables!$A$1:$B$30,2,FALSE),"")</f>
        <v/>
      </c>
    </row>
    <row r="17539" spans="3:3" x14ac:dyDescent="0.35">
      <c r="C17539" s="7" t="str">
        <f>IFERROR(VLOOKUP(B17538,Tables!$A$1:$B$30,2,FALSE),"")</f>
        <v/>
      </c>
    </row>
    <row r="17540" spans="3:3" x14ac:dyDescent="0.35">
      <c r="C17540" s="7" t="str">
        <f>IFERROR(VLOOKUP(B17539,Tables!$A$1:$B$30,2,FALSE),"")</f>
        <v/>
      </c>
    </row>
    <row r="17541" spans="3:3" x14ac:dyDescent="0.35">
      <c r="C17541" s="7" t="str">
        <f>IFERROR(VLOOKUP(B17540,Tables!$A$1:$B$30,2,FALSE),"")</f>
        <v/>
      </c>
    </row>
    <row r="17542" spans="3:3" x14ac:dyDescent="0.35">
      <c r="C17542" s="7" t="str">
        <f>IFERROR(VLOOKUP(B17541,Tables!$A$1:$B$30,2,FALSE),"")</f>
        <v/>
      </c>
    </row>
    <row r="17543" spans="3:3" x14ac:dyDescent="0.35">
      <c r="C17543" s="7" t="str">
        <f>IFERROR(VLOOKUP(B17542,Tables!$A$1:$B$30,2,FALSE),"")</f>
        <v/>
      </c>
    </row>
    <row r="17544" spans="3:3" x14ac:dyDescent="0.35">
      <c r="C17544" s="7" t="str">
        <f>IFERROR(VLOOKUP(B17543,Tables!$A$1:$B$30,2,FALSE),"")</f>
        <v/>
      </c>
    </row>
    <row r="17545" spans="3:3" x14ac:dyDescent="0.35">
      <c r="C17545" s="7" t="str">
        <f>IFERROR(VLOOKUP(B17544,Tables!$A$1:$B$30,2,FALSE),"")</f>
        <v/>
      </c>
    </row>
    <row r="17546" spans="3:3" x14ac:dyDescent="0.35">
      <c r="C17546" s="7" t="str">
        <f>IFERROR(VLOOKUP(B17545,Tables!$A$1:$B$30,2,FALSE),"")</f>
        <v/>
      </c>
    </row>
    <row r="17547" spans="3:3" x14ac:dyDescent="0.35">
      <c r="C17547" s="7" t="str">
        <f>IFERROR(VLOOKUP(B17546,Tables!$A$1:$B$30,2,FALSE),"")</f>
        <v/>
      </c>
    </row>
    <row r="17548" spans="3:3" x14ac:dyDescent="0.35">
      <c r="C17548" s="7" t="str">
        <f>IFERROR(VLOOKUP(B17547,Tables!$A$1:$B$30,2,FALSE),"")</f>
        <v/>
      </c>
    </row>
    <row r="17549" spans="3:3" x14ac:dyDescent="0.35">
      <c r="C17549" s="7" t="str">
        <f>IFERROR(VLOOKUP(B17548,Tables!$A$1:$B$30,2,FALSE),"")</f>
        <v/>
      </c>
    </row>
    <row r="17550" spans="3:3" x14ac:dyDescent="0.35">
      <c r="C17550" s="7" t="str">
        <f>IFERROR(VLOOKUP(B17549,Tables!$A$1:$B$30,2,FALSE),"")</f>
        <v/>
      </c>
    </row>
    <row r="17551" spans="3:3" x14ac:dyDescent="0.35">
      <c r="C17551" s="7" t="str">
        <f>IFERROR(VLOOKUP(B17550,Tables!$A$1:$B$30,2,FALSE),"")</f>
        <v/>
      </c>
    </row>
    <row r="17552" spans="3:3" x14ac:dyDescent="0.35">
      <c r="C17552" s="7" t="str">
        <f>IFERROR(VLOOKUP(B17551,Tables!$A$1:$B$30,2,FALSE),"")</f>
        <v/>
      </c>
    </row>
    <row r="17553" spans="3:3" x14ac:dyDescent="0.35">
      <c r="C17553" s="7" t="str">
        <f>IFERROR(VLOOKUP(B17552,Tables!$A$1:$B$30,2,FALSE),"")</f>
        <v/>
      </c>
    </row>
    <row r="17554" spans="3:3" x14ac:dyDescent="0.35">
      <c r="C17554" s="7" t="str">
        <f>IFERROR(VLOOKUP(B17553,Tables!$A$1:$B$30,2,FALSE),"")</f>
        <v/>
      </c>
    </row>
    <row r="17555" spans="3:3" x14ac:dyDescent="0.35">
      <c r="C17555" s="7" t="str">
        <f>IFERROR(VLOOKUP(B17554,Tables!$A$1:$B$30,2,FALSE),"")</f>
        <v/>
      </c>
    </row>
    <row r="17556" spans="3:3" x14ac:dyDescent="0.35">
      <c r="C17556" s="7" t="str">
        <f>IFERROR(VLOOKUP(B17555,Tables!$A$1:$B$30,2,FALSE),"")</f>
        <v/>
      </c>
    </row>
    <row r="17557" spans="3:3" x14ac:dyDescent="0.35">
      <c r="C17557" s="7" t="str">
        <f>IFERROR(VLOOKUP(B17556,Tables!$A$1:$B$30,2,FALSE),"")</f>
        <v/>
      </c>
    </row>
    <row r="17558" spans="3:3" x14ac:dyDescent="0.35">
      <c r="C17558" s="7" t="str">
        <f>IFERROR(VLOOKUP(B17557,Tables!$A$1:$B$30,2,FALSE),"")</f>
        <v/>
      </c>
    </row>
    <row r="17559" spans="3:3" x14ac:dyDescent="0.35">
      <c r="C17559" s="7" t="str">
        <f>IFERROR(VLOOKUP(B17558,Tables!$A$1:$B$30,2,FALSE),"")</f>
        <v/>
      </c>
    </row>
    <row r="17560" spans="3:3" x14ac:dyDescent="0.35">
      <c r="C17560" s="7" t="str">
        <f>IFERROR(VLOOKUP(B17559,Tables!$A$1:$B$30,2,FALSE),"")</f>
        <v/>
      </c>
    </row>
    <row r="17561" spans="3:3" x14ac:dyDescent="0.35">
      <c r="C17561" s="7" t="str">
        <f>IFERROR(VLOOKUP(B17560,Tables!$A$1:$B$30,2,FALSE),"")</f>
        <v/>
      </c>
    </row>
    <row r="17562" spans="3:3" x14ac:dyDescent="0.35">
      <c r="C17562" s="7" t="str">
        <f>IFERROR(VLOOKUP(B17561,Tables!$A$1:$B$30,2,FALSE),"")</f>
        <v/>
      </c>
    </row>
    <row r="17563" spans="3:3" x14ac:dyDescent="0.35">
      <c r="C17563" s="7" t="str">
        <f>IFERROR(VLOOKUP(B17562,Tables!$A$1:$B$30,2,FALSE),"")</f>
        <v/>
      </c>
    </row>
    <row r="17564" spans="3:3" x14ac:dyDescent="0.35">
      <c r="C17564" s="7" t="str">
        <f>IFERROR(VLOOKUP(B17563,Tables!$A$1:$B$30,2,FALSE),"")</f>
        <v/>
      </c>
    </row>
    <row r="17565" spans="3:3" x14ac:dyDescent="0.35">
      <c r="C17565" s="7" t="str">
        <f>IFERROR(VLOOKUP(B17564,Tables!$A$1:$B$30,2,FALSE),"")</f>
        <v/>
      </c>
    </row>
    <row r="17566" spans="3:3" x14ac:dyDescent="0.35">
      <c r="C17566" s="7" t="str">
        <f>IFERROR(VLOOKUP(B17565,Tables!$A$1:$B$30,2,FALSE),"")</f>
        <v/>
      </c>
    </row>
    <row r="17567" spans="3:3" x14ac:dyDescent="0.35">
      <c r="C17567" s="7" t="str">
        <f>IFERROR(VLOOKUP(B17566,Tables!$A$1:$B$30,2,FALSE),"")</f>
        <v/>
      </c>
    </row>
    <row r="17568" spans="3:3" x14ac:dyDescent="0.35">
      <c r="C17568" s="7" t="str">
        <f>IFERROR(VLOOKUP(B17567,Tables!$A$1:$B$30,2,FALSE),"")</f>
        <v/>
      </c>
    </row>
    <row r="17569" spans="3:3" x14ac:dyDescent="0.35">
      <c r="C17569" s="7" t="str">
        <f>IFERROR(VLOOKUP(B17568,Tables!$A$1:$B$30,2,FALSE),"")</f>
        <v/>
      </c>
    </row>
    <row r="17570" spans="3:3" x14ac:dyDescent="0.35">
      <c r="C17570" s="7" t="str">
        <f>IFERROR(VLOOKUP(B17569,Tables!$A$1:$B$30,2,FALSE),"")</f>
        <v/>
      </c>
    </row>
    <row r="17571" spans="3:3" x14ac:dyDescent="0.35">
      <c r="C17571" s="7" t="str">
        <f>IFERROR(VLOOKUP(B17570,Tables!$A$1:$B$30,2,FALSE),"")</f>
        <v/>
      </c>
    </row>
    <row r="17572" spans="3:3" x14ac:dyDescent="0.35">
      <c r="C17572" s="7" t="str">
        <f>IFERROR(VLOOKUP(B17571,Tables!$A$1:$B$30,2,FALSE),"")</f>
        <v/>
      </c>
    </row>
    <row r="17573" spans="3:3" x14ac:dyDescent="0.35">
      <c r="C17573" s="7" t="str">
        <f>IFERROR(VLOOKUP(B17572,Tables!$A$1:$B$30,2,FALSE),"")</f>
        <v/>
      </c>
    </row>
    <row r="17574" spans="3:3" x14ac:dyDescent="0.35">
      <c r="C17574" s="7" t="str">
        <f>IFERROR(VLOOKUP(B17573,Tables!$A$1:$B$30,2,FALSE),"")</f>
        <v/>
      </c>
    </row>
    <row r="17575" spans="3:3" x14ac:dyDescent="0.35">
      <c r="C17575" s="7" t="str">
        <f>IFERROR(VLOOKUP(B17574,Tables!$A$1:$B$30,2,FALSE),"")</f>
        <v/>
      </c>
    </row>
    <row r="17576" spans="3:3" x14ac:dyDescent="0.35">
      <c r="C17576" s="7" t="str">
        <f>IFERROR(VLOOKUP(B17575,Tables!$A$1:$B$30,2,FALSE),"")</f>
        <v/>
      </c>
    </row>
    <row r="17577" spans="3:3" x14ac:dyDescent="0.35">
      <c r="C17577" s="7" t="str">
        <f>IFERROR(VLOOKUP(B17576,Tables!$A$1:$B$30,2,FALSE),"")</f>
        <v/>
      </c>
    </row>
    <row r="17578" spans="3:3" x14ac:dyDescent="0.35">
      <c r="C17578" s="7" t="str">
        <f>IFERROR(VLOOKUP(B17577,Tables!$A$1:$B$30,2,FALSE),"")</f>
        <v/>
      </c>
    </row>
    <row r="17579" spans="3:3" x14ac:dyDescent="0.35">
      <c r="C17579" s="7" t="str">
        <f>IFERROR(VLOOKUP(B17578,Tables!$A$1:$B$30,2,FALSE),"")</f>
        <v/>
      </c>
    </row>
    <row r="17580" spans="3:3" x14ac:dyDescent="0.35">
      <c r="C17580" s="7" t="str">
        <f>IFERROR(VLOOKUP(B17579,Tables!$A$1:$B$30,2,FALSE),"")</f>
        <v/>
      </c>
    </row>
    <row r="17581" spans="3:3" x14ac:dyDescent="0.35">
      <c r="C17581" s="7" t="str">
        <f>IFERROR(VLOOKUP(B17580,Tables!$A$1:$B$30,2,FALSE),"")</f>
        <v/>
      </c>
    </row>
    <row r="17582" spans="3:3" x14ac:dyDescent="0.35">
      <c r="C17582" s="7" t="str">
        <f>IFERROR(VLOOKUP(B17581,Tables!$A$1:$B$30,2,FALSE),"")</f>
        <v/>
      </c>
    </row>
    <row r="17583" spans="3:3" x14ac:dyDescent="0.35">
      <c r="C17583" s="7" t="str">
        <f>IFERROR(VLOOKUP(B17582,Tables!$A$1:$B$30,2,FALSE),"")</f>
        <v/>
      </c>
    </row>
    <row r="17584" spans="3:3" x14ac:dyDescent="0.35">
      <c r="C17584" s="7" t="str">
        <f>IFERROR(VLOOKUP(B17583,Tables!$A$1:$B$30,2,FALSE),"")</f>
        <v/>
      </c>
    </row>
    <row r="17585" spans="3:3" x14ac:dyDescent="0.35">
      <c r="C17585" s="7" t="str">
        <f>IFERROR(VLOOKUP(B17584,Tables!$A$1:$B$30,2,FALSE),"")</f>
        <v/>
      </c>
    </row>
    <row r="17586" spans="3:3" x14ac:dyDescent="0.35">
      <c r="C17586" s="7" t="str">
        <f>IFERROR(VLOOKUP(B17585,Tables!$A$1:$B$30,2,FALSE),"")</f>
        <v/>
      </c>
    </row>
    <row r="17587" spans="3:3" x14ac:dyDescent="0.35">
      <c r="C17587" s="7" t="str">
        <f>IFERROR(VLOOKUP(B17586,Tables!$A$1:$B$30,2,FALSE),"")</f>
        <v/>
      </c>
    </row>
    <row r="17588" spans="3:3" x14ac:dyDescent="0.35">
      <c r="C17588" s="7" t="str">
        <f>IFERROR(VLOOKUP(B17587,Tables!$A$1:$B$30,2,FALSE),"")</f>
        <v/>
      </c>
    </row>
    <row r="17589" spans="3:3" x14ac:dyDescent="0.35">
      <c r="C17589" s="7" t="str">
        <f>IFERROR(VLOOKUP(B17588,Tables!$A$1:$B$30,2,FALSE),"")</f>
        <v/>
      </c>
    </row>
    <row r="17590" spans="3:3" x14ac:dyDescent="0.35">
      <c r="C17590" s="7" t="str">
        <f>IFERROR(VLOOKUP(B17589,Tables!$A$1:$B$30,2,FALSE),"")</f>
        <v/>
      </c>
    </row>
    <row r="17591" spans="3:3" x14ac:dyDescent="0.35">
      <c r="C17591" s="7" t="str">
        <f>IFERROR(VLOOKUP(B17590,Tables!$A$1:$B$30,2,FALSE),"")</f>
        <v/>
      </c>
    </row>
    <row r="17592" spans="3:3" x14ac:dyDescent="0.35">
      <c r="C17592" s="7" t="str">
        <f>IFERROR(VLOOKUP(B17591,Tables!$A$1:$B$30,2,FALSE),"")</f>
        <v/>
      </c>
    </row>
    <row r="17593" spans="3:3" x14ac:dyDescent="0.35">
      <c r="C17593" s="7" t="str">
        <f>IFERROR(VLOOKUP(B17592,Tables!$A$1:$B$30,2,FALSE),"")</f>
        <v/>
      </c>
    </row>
    <row r="17594" spans="3:3" x14ac:dyDescent="0.35">
      <c r="C17594" s="7" t="str">
        <f>IFERROR(VLOOKUP(B17593,Tables!$A$1:$B$30,2,FALSE),"")</f>
        <v/>
      </c>
    </row>
    <row r="17595" spans="3:3" x14ac:dyDescent="0.35">
      <c r="C17595" s="7" t="str">
        <f>IFERROR(VLOOKUP(B17594,Tables!$A$1:$B$30,2,FALSE),"")</f>
        <v/>
      </c>
    </row>
    <row r="17596" spans="3:3" x14ac:dyDescent="0.35">
      <c r="C17596" s="7" t="str">
        <f>IFERROR(VLOOKUP(B17595,Tables!$A$1:$B$30,2,FALSE),"")</f>
        <v/>
      </c>
    </row>
    <row r="17597" spans="3:3" x14ac:dyDescent="0.35">
      <c r="C17597" s="7" t="str">
        <f>IFERROR(VLOOKUP(B17596,Tables!$A$1:$B$30,2,FALSE),"")</f>
        <v/>
      </c>
    </row>
    <row r="17598" spans="3:3" x14ac:dyDescent="0.35">
      <c r="C17598" s="7" t="str">
        <f>IFERROR(VLOOKUP(B17597,Tables!$A$1:$B$30,2,FALSE),"")</f>
        <v/>
      </c>
    </row>
    <row r="17599" spans="3:3" x14ac:dyDescent="0.35">
      <c r="C17599" s="7" t="str">
        <f>IFERROR(VLOOKUP(B17598,Tables!$A$1:$B$30,2,FALSE),"")</f>
        <v/>
      </c>
    </row>
    <row r="17600" spans="3:3" x14ac:dyDescent="0.35">
      <c r="C17600" s="7" t="str">
        <f>IFERROR(VLOOKUP(B17599,Tables!$A$1:$B$30,2,FALSE),"")</f>
        <v/>
      </c>
    </row>
    <row r="17601" spans="3:3" x14ac:dyDescent="0.35">
      <c r="C17601" s="7" t="str">
        <f>IFERROR(VLOOKUP(B17600,Tables!$A$1:$B$30,2,FALSE),"")</f>
        <v/>
      </c>
    </row>
    <row r="17602" spans="3:3" x14ac:dyDescent="0.35">
      <c r="C17602" s="7" t="str">
        <f>IFERROR(VLOOKUP(B17601,Tables!$A$1:$B$30,2,FALSE),"")</f>
        <v/>
      </c>
    </row>
    <row r="17603" spans="3:3" x14ac:dyDescent="0.35">
      <c r="C17603" s="7" t="str">
        <f>IFERROR(VLOOKUP(B17602,Tables!$A$1:$B$30,2,FALSE),"")</f>
        <v/>
      </c>
    </row>
    <row r="17604" spans="3:3" x14ac:dyDescent="0.35">
      <c r="C17604" s="7" t="str">
        <f>IFERROR(VLOOKUP(B17603,Tables!$A$1:$B$30,2,FALSE),"")</f>
        <v/>
      </c>
    </row>
    <row r="17605" spans="3:3" x14ac:dyDescent="0.35">
      <c r="C17605" s="7" t="str">
        <f>IFERROR(VLOOKUP(B17604,Tables!$A$1:$B$30,2,FALSE),"")</f>
        <v/>
      </c>
    </row>
    <row r="17606" spans="3:3" x14ac:dyDescent="0.35">
      <c r="C17606" s="7" t="str">
        <f>IFERROR(VLOOKUP(B17605,Tables!$A$1:$B$30,2,FALSE),"")</f>
        <v/>
      </c>
    </row>
    <row r="17607" spans="3:3" x14ac:dyDescent="0.35">
      <c r="C17607" s="7" t="str">
        <f>IFERROR(VLOOKUP(B17606,Tables!$A$1:$B$30,2,FALSE),"")</f>
        <v/>
      </c>
    </row>
    <row r="17608" spans="3:3" x14ac:dyDescent="0.35">
      <c r="C17608" s="7" t="str">
        <f>IFERROR(VLOOKUP(B17607,Tables!$A$1:$B$30,2,FALSE),"")</f>
        <v/>
      </c>
    </row>
    <row r="17609" spans="3:3" x14ac:dyDescent="0.35">
      <c r="C17609" s="7" t="str">
        <f>IFERROR(VLOOKUP(B17608,Tables!$A$1:$B$30,2,FALSE),"")</f>
        <v/>
      </c>
    </row>
    <row r="17610" spans="3:3" x14ac:dyDescent="0.35">
      <c r="C17610" s="7" t="str">
        <f>IFERROR(VLOOKUP(B17609,Tables!$A$1:$B$30,2,FALSE),"")</f>
        <v/>
      </c>
    </row>
    <row r="17611" spans="3:3" x14ac:dyDescent="0.35">
      <c r="C17611" s="7" t="str">
        <f>IFERROR(VLOOKUP(B17610,Tables!$A$1:$B$30,2,FALSE),"")</f>
        <v/>
      </c>
    </row>
    <row r="17612" spans="3:3" x14ac:dyDescent="0.35">
      <c r="C17612" s="7" t="str">
        <f>IFERROR(VLOOKUP(B17611,Tables!$A$1:$B$30,2,FALSE),"")</f>
        <v/>
      </c>
    </row>
    <row r="17613" spans="3:3" x14ac:dyDescent="0.35">
      <c r="C17613" s="7" t="str">
        <f>IFERROR(VLOOKUP(B17612,Tables!$A$1:$B$30,2,FALSE),"")</f>
        <v/>
      </c>
    </row>
    <row r="17614" spans="3:3" x14ac:dyDescent="0.35">
      <c r="C17614" s="7" t="str">
        <f>IFERROR(VLOOKUP(B17613,Tables!$A$1:$B$30,2,FALSE),"")</f>
        <v/>
      </c>
    </row>
    <row r="17615" spans="3:3" x14ac:dyDescent="0.35">
      <c r="C17615" s="7" t="str">
        <f>IFERROR(VLOOKUP(B17614,Tables!$A$1:$B$30,2,FALSE),"")</f>
        <v/>
      </c>
    </row>
    <row r="17616" spans="3:3" x14ac:dyDescent="0.35">
      <c r="C17616" s="7" t="str">
        <f>IFERROR(VLOOKUP(B17615,Tables!$A$1:$B$30,2,FALSE),"")</f>
        <v/>
      </c>
    </row>
    <row r="17617" spans="3:3" x14ac:dyDescent="0.35">
      <c r="C17617" s="7" t="str">
        <f>IFERROR(VLOOKUP(B17616,Tables!$A$1:$B$30,2,FALSE),"")</f>
        <v/>
      </c>
    </row>
    <row r="17618" spans="3:3" x14ac:dyDescent="0.35">
      <c r="C17618" s="7" t="str">
        <f>IFERROR(VLOOKUP(B17617,Tables!$A$1:$B$30,2,FALSE),"")</f>
        <v/>
      </c>
    </row>
    <row r="17619" spans="3:3" x14ac:dyDescent="0.35">
      <c r="C17619" s="7" t="str">
        <f>IFERROR(VLOOKUP(B17618,Tables!$A$1:$B$30,2,FALSE),"")</f>
        <v/>
      </c>
    </row>
    <row r="17620" spans="3:3" x14ac:dyDescent="0.35">
      <c r="C17620" s="7" t="str">
        <f>IFERROR(VLOOKUP(B17619,Tables!$A$1:$B$30,2,FALSE),"")</f>
        <v/>
      </c>
    </row>
    <row r="17621" spans="3:3" x14ac:dyDescent="0.35">
      <c r="C17621" s="7" t="str">
        <f>IFERROR(VLOOKUP(B17620,Tables!$A$1:$B$30,2,FALSE),"")</f>
        <v/>
      </c>
    </row>
    <row r="17622" spans="3:3" x14ac:dyDescent="0.35">
      <c r="C17622" s="7" t="str">
        <f>IFERROR(VLOOKUP(B17621,Tables!$A$1:$B$30,2,FALSE),"")</f>
        <v/>
      </c>
    </row>
    <row r="17623" spans="3:3" x14ac:dyDescent="0.35">
      <c r="C17623" s="7" t="str">
        <f>IFERROR(VLOOKUP(B17622,Tables!$A$1:$B$30,2,FALSE),"")</f>
        <v/>
      </c>
    </row>
    <row r="17624" spans="3:3" x14ac:dyDescent="0.35">
      <c r="C17624" s="7" t="str">
        <f>IFERROR(VLOOKUP(B17623,Tables!$A$1:$B$30,2,FALSE),"")</f>
        <v/>
      </c>
    </row>
    <row r="17625" spans="3:3" x14ac:dyDescent="0.35">
      <c r="C17625" s="7" t="str">
        <f>IFERROR(VLOOKUP(B17624,Tables!$A$1:$B$30,2,FALSE),"")</f>
        <v/>
      </c>
    </row>
    <row r="17626" spans="3:3" x14ac:dyDescent="0.35">
      <c r="C17626" s="7" t="str">
        <f>IFERROR(VLOOKUP(B17625,Tables!$A$1:$B$30,2,FALSE),"")</f>
        <v/>
      </c>
    </row>
    <row r="17627" spans="3:3" x14ac:dyDescent="0.35">
      <c r="C17627" s="7" t="str">
        <f>IFERROR(VLOOKUP(B17626,Tables!$A$1:$B$30,2,FALSE),"")</f>
        <v/>
      </c>
    </row>
    <row r="17628" spans="3:3" x14ac:dyDescent="0.35">
      <c r="C17628" s="7" t="str">
        <f>IFERROR(VLOOKUP(B17627,Tables!$A$1:$B$30,2,FALSE),"")</f>
        <v/>
      </c>
    </row>
    <row r="17629" spans="3:3" x14ac:dyDescent="0.35">
      <c r="C17629" s="7" t="str">
        <f>IFERROR(VLOOKUP(B17628,Tables!$A$1:$B$30,2,FALSE),"")</f>
        <v/>
      </c>
    </row>
    <row r="17630" spans="3:3" x14ac:dyDescent="0.35">
      <c r="C17630" s="7" t="str">
        <f>IFERROR(VLOOKUP(B17629,Tables!$A$1:$B$30,2,FALSE),"")</f>
        <v/>
      </c>
    </row>
    <row r="17631" spans="3:3" x14ac:dyDescent="0.35">
      <c r="C17631" s="7" t="str">
        <f>IFERROR(VLOOKUP(B17630,Tables!$A$1:$B$30,2,FALSE),"")</f>
        <v/>
      </c>
    </row>
    <row r="17632" spans="3:3" x14ac:dyDescent="0.35">
      <c r="C17632" s="7" t="str">
        <f>IFERROR(VLOOKUP(B17631,Tables!$A$1:$B$30,2,FALSE),"")</f>
        <v/>
      </c>
    </row>
    <row r="17633" spans="3:3" x14ac:dyDescent="0.35">
      <c r="C17633" s="7" t="str">
        <f>IFERROR(VLOOKUP(B17632,Tables!$A$1:$B$30,2,FALSE),"")</f>
        <v/>
      </c>
    </row>
    <row r="17634" spans="3:3" x14ac:dyDescent="0.35">
      <c r="C17634" s="7" t="str">
        <f>IFERROR(VLOOKUP(B17633,Tables!$A$1:$B$30,2,FALSE),"")</f>
        <v/>
      </c>
    </row>
    <row r="17635" spans="3:3" x14ac:dyDescent="0.35">
      <c r="C17635" s="7" t="str">
        <f>IFERROR(VLOOKUP(B17634,Tables!$A$1:$B$30,2,FALSE),"")</f>
        <v/>
      </c>
    </row>
    <row r="17636" spans="3:3" x14ac:dyDescent="0.35">
      <c r="C17636" s="7" t="str">
        <f>IFERROR(VLOOKUP(B17635,Tables!$A$1:$B$30,2,FALSE),"")</f>
        <v/>
      </c>
    </row>
    <row r="17637" spans="3:3" x14ac:dyDescent="0.35">
      <c r="C17637" s="7" t="str">
        <f>IFERROR(VLOOKUP(B17636,Tables!$A$1:$B$30,2,FALSE),"")</f>
        <v/>
      </c>
    </row>
    <row r="17638" spans="3:3" x14ac:dyDescent="0.35">
      <c r="C17638" s="7" t="str">
        <f>IFERROR(VLOOKUP(B17637,Tables!$A$1:$B$30,2,FALSE),"")</f>
        <v/>
      </c>
    </row>
    <row r="17639" spans="3:3" x14ac:dyDescent="0.35">
      <c r="C17639" s="7" t="str">
        <f>IFERROR(VLOOKUP(B17638,Tables!$A$1:$B$30,2,FALSE),"")</f>
        <v/>
      </c>
    </row>
    <row r="17640" spans="3:3" x14ac:dyDescent="0.35">
      <c r="C17640" s="7" t="str">
        <f>IFERROR(VLOOKUP(B17639,Tables!$A$1:$B$30,2,FALSE),"")</f>
        <v/>
      </c>
    </row>
    <row r="17641" spans="3:3" x14ac:dyDescent="0.35">
      <c r="C17641" s="7" t="str">
        <f>IFERROR(VLOOKUP(B17640,Tables!$A$1:$B$30,2,FALSE),"")</f>
        <v/>
      </c>
    </row>
    <row r="17642" spans="3:3" x14ac:dyDescent="0.35">
      <c r="C17642" s="7" t="str">
        <f>IFERROR(VLOOKUP(B17641,Tables!$A$1:$B$30,2,FALSE),"")</f>
        <v/>
      </c>
    </row>
    <row r="17643" spans="3:3" x14ac:dyDescent="0.35">
      <c r="C17643" s="7" t="str">
        <f>IFERROR(VLOOKUP(B17642,Tables!$A$1:$B$30,2,FALSE),"")</f>
        <v/>
      </c>
    </row>
    <row r="17644" spans="3:3" x14ac:dyDescent="0.35">
      <c r="C17644" s="7" t="str">
        <f>IFERROR(VLOOKUP(B17643,Tables!$A$1:$B$30,2,FALSE),"")</f>
        <v/>
      </c>
    </row>
    <row r="17645" spans="3:3" x14ac:dyDescent="0.35">
      <c r="C17645" s="7" t="str">
        <f>IFERROR(VLOOKUP(B17644,Tables!$A$1:$B$30,2,FALSE),"")</f>
        <v/>
      </c>
    </row>
    <row r="17646" spans="3:3" x14ac:dyDescent="0.35">
      <c r="C17646" s="7" t="str">
        <f>IFERROR(VLOOKUP(B17645,Tables!$A$1:$B$30,2,FALSE),"")</f>
        <v/>
      </c>
    </row>
    <row r="17647" spans="3:3" x14ac:dyDescent="0.35">
      <c r="C17647" s="7" t="str">
        <f>IFERROR(VLOOKUP(B17646,Tables!$A$1:$B$30,2,FALSE),"")</f>
        <v/>
      </c>
    </row>
    <row r="17648" spans="3:3" x14ac:dyDescent="0.35">
      <c r="C17648" s="7" t="str">
        <f>IFERROR(VLOOKUP(B17647,Tables!$A$1:$B$30,2,FALSE),"")</f>
        <v/>
      </c>
    </row>
    <row r="17649" spans="3:3" x14ac:dyDescent="0.35">
      <c r="C17649" s="7" t="str">
        <f>IFERROR(VLOOKUP(B17648,Tables!$A$1:$B$30,2,FALSE),"")</f>
        <v/>
      </c>
    </row>
    <row r="17650" spans="3:3" x14ac:dyDescent="0.35">
      <c r="C17650" s="7" t="str">
        <f>IFERROR(VLOOKUP(B17649,Tables!$A$1:$B$30,2,FALSE),"")</f>
        <v/>
      </c>
    </row>
    <row r="17651" spans="3:3" x14ac:dyDescent="0.35">
      <c r="C17651" s="7" t="str">
        <f>IFERROR(VLOOKUP(B17650,Tables!$A$1:$B$30,2,FALSE),"")</f>
        <v/>
      </c>
    </row>
    <row r="17652" spans="3:3" x14ac:dyDescent="0.35">
      <c r="C17652" s="7" t="str">
        <f>IFERROR(VLOOKUP(B17651,Tables!$A$1:$B$30,2,FALSE),"")</f>
        <v/>
      </c>
    </row>
    <row r="17653" spans="3:3" x14ac:dyDescent="0.35">
      <c r="C17653" s="7" t="str">
        <f>IFERROR(VLOOKUP(B17652,Tables!$A$1:$B$30,2,FALSE),"")</f>
        <v/>
      </c>
    </row>
    <row r="17654" spans="3:3" x14ac:dyDescent="0.35">
      <c r="C17654" s="7" t="str">
        <f>IFERROR(VLOOKUP(B17653,Tables!$A$1:$B$30,2,FALSE),"")</f>
        <v/>
      </c>
    </row>
    <row r="17655" spans="3:3" x14ac:dyDescent="0.35">
      <c r="C17655" s="7" t="str">
        <f>IFERROR(VLOOKUP(B17654,Tables!$A$1:$B$30,2,FALSE),"")</f>
        <v/>
      </c>
    </row>
    <row r="17656" spans="3:3" x14ac:dyDescent="0.35">
      <c r="C17656" s="7" t="str">
        <f>IFERROR(VLOOKUP(B17655,Tables!$A$1:$B$30,2,FALSE),"")</f>
        <v/>
      </c>
    </row>
    <row r="17657" spans="3:3" x14ac:dyDescent="0.35">
      <c r="C17657" s="7" t="str">
        <f>IFERROR(VLOOKUP(B17656,Tables!$A$1:$B$30,2,FALSE),"")</f>
        <v/>
      </c>
    </row>
    <row r="17658" spans="3:3" x14ac:dyDescent="0.35">
      <c r="C17658" s="7" t="str">
        <f>IFERROR(VLOOKUP(B17657,Tables!$A$1:$B$30,2,FALSE),"")</f>
        <v/>
      </c>
    </row>
    <row r="17659" spans="3:3" x14ac:dyDescent="0.35">
      <c r="C17659" s="7" t="str">
        <f>IFERROR(VLOOKUP(B17658,Tables!$A$1:$B$30,2,FALSE),"")</f>
        <v/>
      </c>
    </row>
    <row r="17660" spans="3:3" x14ac:dyDescent="0.35">
      <c r="C17660" s="7" t="str">
        <f>IFERROR(VLOOKUP(B17659,Tables!$A$1:$B$30,2,FALSE),"")</f>
        <v/>
      </c>
    </row>
    <row r="17661" spans="3:3" x14ac:dyDescent="0.35">
      <c r="C17661" s="7" t="str">
        <f>IFERROR(VLOOKUP(B17660,Tables!$A$1:$B$30,2,FALSE),"")</f>
        <v/>
      </c>
    </row>
    <row r="17662" spans="3:3" x14ac:dyDescent="0.35">
      <c r="C17662" s="7" t="str">
        <f>IFERROR(VLOOKUP(B17661,Tables!$A$1:$B$30,2,FALSE),"")</f>
        <v/>
      </c>
    </row>
    <row r="17663" spans="3:3" x14ac:dyDescent="0.35">
      <c r="C17663" s="7" t="str">
        <f>IFERROR(VLOOKUP(B17662,Tables!$A$1:$B$30,2,FALSE),"")</f>
        <v/>
      </c>
    </row>
    <row r="17664" spans="3:3" x14ac:dyDescent="0.35">
      <c r="C17664" s="7" t="str">
        <f>IFERROR(VLOOKUP(B17663,Tables!$A$1:$B$30,2,FALSE),"")</f>
        <v/>
      </c>
    </row>
    <row r="17665" spans="3:3" x14ac:dyDescent="0.35">
      <c r="C17665" s="7" t="str">
        <f>IFERROR(VLOOKUP(B17664,Tables!$A$1:$B$30,2,FALSE),"")</f>
        <v/>
      </c>
    </row>
    <row r="17666" spans="3:3" x14ac:dyDescent="0.35">
      <c r="C17666" s="7" t="str">
        <f>IFERROR(VLOOKUP(B17665,Tables!$A$1:$B$30,2,FALSE),"")</f>
        <v/>
      </c>
    </row>
    <row r="17667" spans="3:3" x14ac:dyDescent="0.35">
      <c r="C17667" s="7" t="str">
        <f>IFERROR(VLOOKUP(B17666,Tables!$A$1:$B$30,2,FALSE),"")</f>
        <v/>
      </c>
    </row>
    <row r="17668" spans="3:3" x14ac:dyDescent="0.35">
      <c r="C17668" s="7" t="str">
        <f>IFERROR(VLOOKUP(B17667,Tables!$A$1:$B$30,2,FALSE),"")</f>
        <v/>
      </c>
    </row>
    <row r="17669" spans="3:3" x14ac:dyDescent="0.35">
      <c r="C17669" s="7" t="str">
        <f>IFERROR(VLOOKUP(B17668,Tables!$A$1:$B$30,2,FALSE),"")</f>
        <v/>
      </c>
    </row>
    <row r="17670" spans="3:3" x14ac:dyDescent="0.35">
      <c r="C17670" s="7" t="str">
        <f>IFERROR(VLOOKUP(B17669,Tables!$A$1:$B$30,2,FALSE),"")</f>
        <v/>
      </c>
    </row>
    <row r="17671" spans="3:3" x14ac:dyDescent="0.35">
      <c r="C17671" s="7" t="str">
        <f>IFERROR(VLOOKUP(B17670,Tables!$A$1:$B$30,2,FALSE),"")</f>
        <v/>
      </c>
    </row>
    <row r="17672" spans="3:3" x14ac:dyDescent="0.35">
      <c r="C17672" s="7" t="str">
        <f>IFERROR(VLOOKUP(B17671,Tables!$A$1:$B$30,2,FALSE),"")</f>
        <v/>
      </c>
    </row>
    <row r="17673" spans="3:3" x14ac:dyDescent="0.35">
      <c r="C17673" s="7" t="str">
        <f>IFERROR(VLOOKUP(B17672,Tables!$A$1:$B$30,2,FALSE),"")</f>
        <v/>
      </c>
    </row>
    <row r="17674" spans="3:3" x14ac:dyDescent="0.35">
      <c r="C17674" s="7" t="str">
        <f>IFERROR(VLOOKUP(B17673,Tables!$A$1:$B$30,2,FALSE),"")</f>
        <v/>
      </c>
    </row>
    <row r="17675" spans="3:3" x14ac:dyDescent="0.35">
      <c r="C17675" s="7" t="str">
        <f>IFERROR(VLOOKUP(B17674,Tables!$A$1:$B$30,2,FALSE),"")</f>
        <v/>
      </c>
    </row>
    <row r="17676" spans="3:3" x14ac:dyDescent="0.35">
      <c r="C17676" s="7" t="str">
        <f>IFERROR(VLOOKUP(B17675,Tables!$A$1:$B$30,2,FALSE),"")</f>
        <v/>
      </c>
    </row>
    <row r="17677" spans="3:3" x14ac:dyDescent="0.35">
      <c r="C17677" s="7" t="str">
        <f>IFERROR(VLOOKUP(B17676,Tables!$A$1:$B$30,2,FALSE),"")</f>
        <v/>
      </c>
    </row>
    <row r="17678" spans="3:3" x14ac:dyDescent="0.35">
      <c r="C17678" s="7" t="str">
        <f>IFERROR(VLOOKUP(B17677,Tables!$A$1:$B$30,2,FALSE),"")</f>
        <v/>
      </c>
    </row>
    <row r="17679" spans="3:3" x14ac:dyDescent="0.35">
      <c r="C17679" s="7" t="str">
        <f>IFERROR(VLOOKUP(B17678,Tables!$A$1:$B$30,2,FALSE),"")</f>
        <v/>
      </c>
    </row>
    <row r="17680" spans="3:3" x14ac:dyDescent="0.35">
      <c r="C17680" s="7" t="str">
        <f>IFERROR(VLOOKUP(B17679,Tables!$A$1:$B$30,2,FALSE),"")</f>
        <v/>
      </c>
    </row>
    <row r="17681" spans="3:3" x14ac:dyDescent="0.35">
      <c r="C17681" s="7" t="str">
        <f>IFERROR(VLOOKUP(B17680,Tables!$A$1:$B$30,2,FALSE),"")</f>
        <v/>
      </c>
    </row>
    <row r="17682" spans="3:3" x14ac:dyDescent="0.35">
      <c r="C17682" s="7" t="str">
        <f>IFERROR(VLOOKUP(B17681,Tables!$A$1:$B$30,2,FALSE),"")</f>
        <v/>
      </c>
    </row>
    <row r="17683" spans="3:3" x14ac:dyDescent="0.35">
      <c r="C17683" s="7" t="str">
        <f>IFERROR(VLOOKUP(B17682,Tables!$A$1:$B$30,2,FALSE),"")</f>
        <v/>
      </c>
    </row>
    <row r="17684" spans="3:3" x14ac:dyDescent="0.35">
      <c r="C17684" s="7" t="str">
        <f>IFERROR(VLOOKUP(B17683,Tables!$A$1:$B$30,2,FALSE),"")</f>
        <v/>
      </c>
    </row>
    <row r="17685" spans="3:3" x14ac:dyDescent="0.35">
      <c r="C17685" s="7" t="str">
        <f>IFERROR(VLOOKUP(B17684,Tables!$A$1:$B$30,2,FALSE),"")</f>
        <v/>
      </c>
    </row>
    <row r="17686" spans="3:3" x14ac:dyDescent="0.35">
      <c r="C17686" s="7" t="str">
        <f>IFERROR(VLOOKUP(B17685,Tables!$A$1:$B$30,2,FALSE),"")</f>
        <v/>
      </c>
    </row>
    <row r="17687" spans="3:3" x14ac:dyDescent="0.35">
      <c r="C17687" s="7" t="str">
        <f>IFERROR(VLOOKUP(B17686,Tables!$A$1:$B$30,2,FALSE),"")</f>
        <v/>
      </c>
    </row>
    <row r="17688" spans="3:3" x14ac:dyDescent="0.35">
      <c r="C17688" s="7" t="str">
        <f>IFERROR(VLOOKUP(B17687,Tables!$A$1:$B$30,2,FALSE),"")</f>
        <v/>
      </c>
    </row>
    <row r="17689" spans="3:3" x14ac:dyDescent="0.35">
      <c r="C17689" s="7" t="str">
        <f>IFERROR(VLOOKUP(B17688,Tables!$A$1:$B$30,2,FALSE),"")</f>
        <v/>
      </c>
    </row>
    <row r="17690" spans="3:3" x14ac:dyDescent="0.35">
      <c r="C17690" s="7" t="str">
        <f>IFERROR(VLOOKUP(B17689,Tables!$A$1:$B$30,2,FALSE),"")</f>
        <v/>
      </c>
    </row>
    <row r="17691" spans="3:3" x14ac:dyDescent="0.35">
      <c r="C17691" s="7" t="str">
        <f>IFERROR(VLOOKUP(B17690,Tables!$A$1:$B$30,2,FALSE),"")</f>
        <v/>
      </c>
    </row>
    <row r="17692" spans="3:3" x14ac:dyDescent="0.35">
      <c r="C17692" s="7" t="str">
        <f>IFERROR(VLOOKUP(B17691,Tables!$A$1:$B$30,2,FALSE),"")</f>
        <v/>
      </c>
    </row>
    <row r="17693" spans="3:3" x14ac:dyDescent="0.35">
      <c r="C17693" s="7" t="str">
        <f>IFERROR(VLOOKUP(B17692,Tables!$A$1:$B$30,2,FALSE),"")</f>
        <v/>
      </c>
    </row>
    <row r="17694" spans="3:3" x14ac:dyDescent="0.35">
      <c r="C17694" s="7" t="str">
        <f>IFERROR(VLOOKUP(B17693,Tables!$A$1:$B$30,2,FALSE),"")</f>
        <v/>
      </c>
    </row>
    <row r="17695" spans="3:3" x14ac:dyDescent="0.35">
      <c r="C17695" s="7" t="str">
        <f>IFERROR(VLOOKUP(B17694,Tables!$A$1:$B$30,2,FALSE),"")</f>
        <v/>
      </c>
    </row>
    <row r="17696" spans="3:3" x14ac:dyDescent="0.35">
      <c r="C17696" s="7" t="str">
        <f>IFERROR(VLOOKUP(B17695,Tables!$A$1:$B$30,2,FALSE),"")</f>
        <v/>
      </c>
    </row>
    <row r="17697" spans="3:3" x14ac:dyDescent="0.35">
      <c r="C17697" s="7" t="str">
        <f>IFERROR(VLOOKUP(B17696,Tables!$A$1:$B$30,2,FALSE),"")</f>
        <v/>
      </c>
    </row>
    <row r="17698" spans="3:3" x14ac:dyDescent="0.35">
      <c r="C17698" s="7" t="str">
        <f>IFERROR(VLOOKUP(B17697,Tables!$A$1:$B$30,2,FALSE),"")</f>
        <v/>
      </c>
    </row>
    <row r="17699" spans="3:3" x14ac:dyDescent="0.35">
      <c r="C17699" s="7" t="str">
        <f>IFERROR(VLOOKUP(B17698,Tables!$A$1:$B$30,2,FALSE),"")</f>
        <v/>
      </c>
    </row>
    <row r="17700" spans="3:3" x14ac:dyDescent="0.35">
      <c r="C17700" s="7" t="str">
        <f>IFERROR(VLOOKUP(B17699,Tables!$A$1:$B$30,2,FALSE),"")</f>
        <v/>
      </c>
    </row>
    <row r="17701" spans="3:3" x14ac:dyDescent="0.35">
      <c r="C17701" s="7" t="str">
        <f>IFERROR(VLOOKUP(B17700,Tables!$A$1:$B$30,2,FALSE),"")</f>
        <v/>
      </c>
    </row>
    <row r="17702" spans="3:3" x14ac:dyDescent="0.35">
      <c r="C17702" s="7" t="str">
        <f>IFERROR(VLOOKUP(B17701,Tables!$A$1:$B$30,2,FALSE),"")</f>
        <v/>
      </c>
    </row>
    <row r="17703" spans="3:3" x14ac:dyDescent="0.35">
      <c r="C17703" s="7" t="str">
        <f>IFERROR(VLOOKUP(B17702,Tables!$A$1:$B$30,2,FALSE),"")</f>
        <v/>
      </c>
    </row>
    <row r="17704" spans="3:3" x14ac:dyDescent="0.35">
      <c r="C17704" s="7" t="str">
        <f>IFERROR(VLOOKUP(B17703,Tables!$A$1:$B$30,2,FALSE),"")</f>
        <v/>
      </c>
    </row>
    <row r="17705" spans="3:3" x14ac:dyDescent="0.35">
      <c r="C17705" s="7" t="str">
        <f>IFERROR(VLOOKUP(B17704,Tables!$A$1:$B$30,2,FALSE),"")</f>
        <v/>
      </c>
    </row>
    <row r="17706" spans="3:3" x14ac:dyDescent="0.35">
      <c r="C17706" s="7" t="str">
        <f>IFERROR(VLOOKUP(B17705,Tables!$A$1:$B$30,2,FALSE),"")</f>
        <v/>
      </c>
    </row>
    <row r="17707" spans="3:3" x14ac:dyDescent="0.35">
      <c r="C17707" s="7" t="str">
        <f>IFERROR(VLOOKUP(B17706,Tables!$A$1:$B$30,2,FALSE),"")</f>
        <v/>
      </c>
    </row>
    <row r="17708" spans="3:3" x14ac:dyDescent="0.35">
      <c r="C17708" s="7" t="str">
        <f>IFERROR(VLOOKUP(B17707,Tables!$A$1:$B$30,2,FALSE),"")</f>
        <v/>
      </c>
    </row>
    <row r="17709" spans="3:3" x14ac:dyDescent="0.35">
      <c r="C17709" s="7" t="str">
        <f>IFERROR(VLOOKUP(B17708,Tables!$A$1:$B$30,2,FALSE),"")</f>
        <v/>
      </c>
    </row>
    <row r="17710" spans="3:3" x14ac:dyDescent="0.35">
      <c r="C17710" s="7" t="str">
        <f>IFERROR(VLOOKUP(B17709,Tables!$A$1:$B$30,2,FALSE),"")</f>
        <v/>
      </c>
    </row>
    <row r="17711" spans="3:3" x14ac:dyDescent="0.35">
      <c r="C17711" s="7" t="str">
        <f>IFERROR(VLOOKUP(B17710,Tables!$A$1:$B$30,2,FALSE),"")</f>
        <v/>
      </c>
    </row>
    <row r="17712" spans="3:3" x14ac:dyDescent="0.35">
      <c r="C17712" s="7" t="str">
        <f>IFERROR(VLOOKUP(B17711,Tables!$A$1:$B$30,2,FALSE),"")</f>
        <v/>
      </c>
    </row>
    <row r="17713" spans="3:3" x14ac:dyDescent="0.35">
      <c r="C17713" s="7" t="str">
        <f>IFERROR(VLOOKUP(B17712,Tables!$A$1:$B$30,2,FALSE),"")</f>
        <v/>
      </c>
    </row>
    <row r="17714" spans="3:3" x14ac:dyDescent="0.35">
      <c r="C17714" s="7" t="str">
        <f>IFERROR(VLOOKUP(B17713,Tables!$A$1:$B$30,2,FALSE),"")</f>
        <v/>
      </c>
    </row>
    <row r="17715" spans="3:3" x14ac:dyDescent="0.35">
      <c r="C17715" s="7" t="str">
        <f>IFERROR(VLOOKUP(B17714,Tables!$A$1:$B$30,2,FALSE),"")</f>
        <v/>
      </c>
    </row>
    <row r="17716" spans="3:3" x14ac:dyDescent="0.35">
      <c r="C17716" s="7" t="str">
        <f>IFERROR(VLOOKUP(B17715,Tables!$A$1:$B$30,2,FALSE),"")</f>
        <v/>
      </c>
    </row>
    <row r="17717" spans="3:3" x14ac:dyDescent="0.35">
      <c r="C17717" s="7" t="str">
        <f>IFERROR(VLOOKUP(B17716,Tables!$A$1:$B$30,2,FALSE),"")</f>
        <v/>
      </c>
    </row>
    <row r="17718" spans="3:3" x14ac:dyDescent="0.35">
      <c r="C17718" s="7" t="str">
        <f>IFERROR(VLOOKUP(B17717,Tables!$A$1:$B$30,2,FALSE),"")</f>
        <v/>
      </c>
    </row>
    <row r="17719" spans="3:3" x14ac:dyDescent="0.35">
      <c r="C17719" s="7" t="str">
        <f>IFERROR(VLOOKUP(B17718,Tables!$A$1:$B$30,2,FALSE),"")</f>
        <v/>
      </c>
    </row>
    <row r="17720" spans="3:3" x14ac:dyDescent="0.35">
      <c r="C17720" s="7" t="str">
        <f>IFERROR(VLOOKUP(B17719,Tables!$A$1:$B$30,2,FALSE),"")</f>
        <v/>
      </c>
    </row>
    <row r="17721" spans="3:3" x14ac:dyDescent="0.35">
      <c r="C17721" s="7" t="str">
        <f>IFERROR(VLOOKUP(B17720,Tables!$A$1:$B$30,2,FALSE),"")</f>
        <v/>
      </c>
    </row>
    <row r="17722" spans="3:3" x14ac:dyDescent="0.35">
      <c r="C17722" s="7" t="str">
        <f>IFERROR(VLOOKUP(B17721,Tables!$A$1:$B$30,2,FALSE),"")</f>
        <v/>
      </c>
    </row>
    <row r="17723" spans="3:3" x14ac:dyDescent="0.35">
      <c r="C17723" s="7" t="str">
        <f>IFERROR(VLOOKUP(B17722,Tables!$A$1:$B$30,2,FALSE),"")</f>
        <v/>
      </c>
    </row>
    <row r="17724" spans="3:3" x14ac:dyDescent="0.35">
      <c r="C17724" s="7" t="str">
        <f>IFERROR(VLOOKUP(B17723,Tables!$A$1:$B$30,2,FALSE),"")</f>
        <v/>
      </c>
    </row>
    <row r="17725" spans="3:3" x14ac:dyDescent="0.35">
      <c r="C17725" s="7" t="str">
        <f>IFERROR(VLOOKUP(B17724,Tables!$A$1:$B$30,2,FALSE),"")</f>
        <v/>
      </c>
    </row>
    <row r="17726" spans="3:3" x14ac:dyDescent="0.35">
      <c r="C17726" s="7" t="str">
        <f>IFERROR(VLOOKUP(B17725,Tables!$A$1:$B$30,2,FALSE),"")</f>
        <v/>
      </c>
    </row>
    <row r="17727" spans="3:3" x14ac:dyDescent="0.35">
      <c r="C17727" s="7" t="str">
        <f>IFERROR(VLOOKUP(B17726,Tables!$A$1:$B$30,2,FALSE),"")</f>
        <v/>
      </c>
    </row>
    <row r="17728" spans="3:3" x14ac:dyDescent="0.35">
      <c r="C17728" s="7" t="str">
        <f>IFERROR(VLOOKUP(B17727,Tables!$A$1:$B$30,2,FALSE),"")</f>
        <v/>
      </c>
    </row>
    <row r="17729" spans="3:3" x14ac:dyDescent="0.35">
      <c r="C17729" s="7" t="str">
        <f>IFERROR(VLOOKUP(B17728,Tables!$A$1:$B$30,2,FALSE),"")</f>
        <v/>
      </c>
    </row>
    <row r="17730" spans="3:3" x14ac:dyDescent="0.35">
      <c r="C17730" s="7" t="str">
        <f>IFERROR(VLOOKUP(B17729,Tables!$A$1:$B$30,2,FALSE),"")</f>
        <v/>
      </c>
    </row>
    <row r="17731" spans="3:3" x14ac:dyDescent="0.35">
      <c r="C17731" s="7" t="str">
        <f>IFERROR(VLOOKUP(B17730,Tables!$A$1:$B$30,2,FALSE),"")</f>
        <v/>
      </c>
    </row>
    <row r="17732" spans="3:3" x14ac:dyDescent="0.35">
      <c r="C17732" s="7" t="str">
        <f>IFERROR(VLOOKUP(B17731,Tables!$A$1:$B$30,2,FALSE),"")</f>
        <v/>
      </c>
    </row>
    <row r="17733" spans="3:3" x14ac:dyDescent="0.35">
      <c r="C17733" s="7" t="str">
        <f>IFERROR(VLOOKUP(B17732,Tables!$A$1:$B$30,2,FALSE),"")</f>
        <v/>
      </c>
    </row>
    <row r="17734" spans="3:3" x14ac:dyDescent="0.35">
      <c r="C17734" s="7" t="str">
        <f>IFERROR(VLOOKUP(B17733,Tables!$A$1:$B$30,2,FALSE),"")</f>
        <v/>
      </c>
    </row>
    <row r="17735" spans="3:3" x14ac:dyDescent="0.35">
      <c r="C17735" s="7" t="str">
        <f>IFERROR(VLOOKUP(B17734,Tables!$A$1:$B$30,2,FALSE),"")</f>
        <v/>
      </c>
    </row>
    <row r="17736" spans="3:3" x14ac:dyDescent="0.35">
      <c r="C17736" s="7" t="str">
        <f>IFERROR(VLOOKUP(B17735,Tables!$A$1:$B$30,2,FALSE),"")</f>
        <v/>
      </c>
    </row>
    <row r="17737" spans="3:3" x14ac:dyDescent="0.35">
      <c r="C17737" s="7" t="str">
        <f>IFERROR(VLOOKUP(B17736,Tables!$A$1:$B$30,2,FALSE),"")</f>
        <v/>
      </c>
    </row>
    <row r="17738" spans="3:3" x14ac:dyDescent="0.35">
      <c r="C17738" s="7" t="str">
        <f>IFERROR(VLOOKUP(B17737,Tables!$A$1:$B$30,2,FALSE),"")</f>
        <v/>
      </c>
    </row>
    <row r="17739" spans="3:3" x14ac:dyDescent="0.35">
      <c r="C17739" s="7" t="str">
        <f>IFERROR(VLOOKUP(B17738,Tables!$A$1:$B$30,2,FALSE),"")</f>
        <v/>
      </c>
    </row>
    <row r="17740" spans="3:3" x14ac:dyDescent="0.35">
      <c r="C17740" s="7" t="str">
        <f>IFERROR(VLOOKUP(B17739,Tables!$A$1:$B$30,2,FALSE),"")</f>
        <v/>
      </c>
    </row>
    <row r="17741" spans="3:3" x14ac:dyDescent="0.35">
      <c r="C17741" s="7" t="str">
        <f>IFERROR(VLOOKUP(B17740,Tables!$A$1:$B$30,2,FALSE),"")</f>
        <v/>
      </c>
    </row>
    <row r="17742" spans="3:3" x14ac:dyDescent="0.35">
      <c r="C17742" s="7" t="str">
        <f>IFERROR(VLOOKUP(B17741,Tables!$A$1:$B$30,2,FALSE),"")</f>
        <v/>
      </c>
    </row>
    <row r="17743" spans="3:3" x14ac:dyDescent="0.35">
      <c r="C17743" s="7" t="str">
        <f>IFERROR(VLOOKUP(B17742,Tables!$A$1:$B$30,2,FALSE),"")</f>
        <v/>
      </c>
    </row>
    <row r="17744" spans="3:3" x14ac:dyDescent="0.35">
      <c r="C17744" s="7" t="str">
        <f>IFERROR(VLOOKUP(B17743,Tables!$A$1:$B$30,2,FALSE),"")</f>
        <v/>
      </c>
    </row>
    <row r="17745" spans="3:3" x14ac:dyDescent="0.35">
      <c r="C17745" s="7" t="str">
        <f>IFERROR(VLOOKUP(B17744,Tables!$A$1:$B$30,2,FALSE),"")</f>
        <v/>
      </c>
    </row>
    <row r="17746" spans="3:3" x14ac:dyDescent="0.35">
      <c r="C17746" s="7" t="str">
        <f>IFERROR(VLOOKUP(B17745,Tables!$A$1:$B$30,2,FALSE),"")</f>
        <v/>
      </c>
    </row>
    <row r="17747" spans="3:3" x14ac:dyDescent="0.35">
      <c r="C17747" s="7" t="str">
        <f>IFERROR(VLOOKUP(B17746,Tables!$A$1:$B$30,2,FALSE),"")</f>
        <v/>
      </c>
    </row>
    <row r="17748" spans="3:3" x14ac:dyDescent="0.35">
      <c r="C17748" s="7" t="str">
        <f>IFERROR(VLOOKUP(B17747,Tables!$A$1:$B$30,2,FALSE),"")</f>
        <v/>
      </c>
    </row>
    <row r="17749" spans="3:3" x14ac:dyDescent="0.35">
      <c r="C17749" s="7" t="str">
        <f>IFERROR(VLOOKUP(B17748,Tables!$A$1:$B$30,2,FALSE),"")</f>
        <v/>
      </c>
    </row>
    <row r="17750" spans="3:3" x14ac:dyDescent="0.35">
      <c r="C17750" s="7" t="str">
        <f>IFERROR(VLOOKUP(B17749,Tables!$A$1:$B$30,2,FALSE),"")</f>
        <v/>
      </c>
    </row>
    <row r="17751" spans="3:3" x14ac:dyDescent="0.35">
      <c r="C17751" s="7" t="str">
        <f>IFERROR(VLOOKUP(B17750,Tables!$A$1:$B$30,2,FALSE),"")</f>
        <v/>
      </c>
    </row>
    <row r="17752" spans="3:3" x14ac:dyDescent="0.35">
      <c r="C17752" s="7" t="str">
        <f>IFERROR(VLOOKUP(B17751,Tables!$A$1:$B$30,2,FALSE),"")</f>
        <v/>
      </c>
    </row>
    <row r="17753" spans="3:3" x14ac:dyDescent="0.35">
      <c r="C17753" s="7" t="str">
        <f>IFERROR(VLOOKUP(B17752,Tables!$A$1:$B$30,2,FALSE),"")</f>
        <v/>
      </c>
    </row>
    <row r="17754" spans="3:3" x14ac:dyDescent="0.35">
      <c r="C17754" s="7" t="str">
        <f>IFERROR(VLOOKUP(B17753,Tables!$A$1:$B$30,2,FALSE),"")</f>
        <v/>
      </c>
    </row>
    <row r="17755" spans="3:3" x14ac:dyDescent="0.35">
      <c r="C17755" s="7" t="str">
        <f>IFERROR(VLOOKUP(B17754,Tables!$A$1:$B$30,2,FALSE),"")</f>
        <v/>
      </c>
    </row>
    <row r="17756" spans="3:3" x14ac:dyDescent="0.35">
      <c r="C17756" s="7" t="str">
        <f>IFERROR(VLOOKUP(B17755,Tables!$A$1:$B$30,2,FALSE),"")</f>
        <v/>
      </c>
    </row>
    <row r="17757" spans="3:3" x14ac:dyDescent="0.35">
      <c r="C17757" s="7" t="str">
        <f>IFERROR(VLOOKUP(B17756,Tables!$A$1:$B$30,2,FALSE),"")</f>
        <v/>
      </c>
    </row>
    <row r="17758" spans="3:3" x14ac:dyDescent="0.35">
      <c r="C17758" s="7" t="str">
        <f>IFERROR(VLOOKUP(B17757,Tables!$A$1:$B$30,2,FALSE),"")</f>
        <v/>
      </c>
    </row>
    <row r="17759" spans="3:3" x14ac:dyDescent="0.35">
      <c r="C17759" s="7" t="str">
        <f>IFERROR(VLOOKUP(B17758,Tables!$A$1:$B$30,2,FALSE),"")</f>
        <v/>
      </c>
    </row>
    <row r="17760" spans="3:3" x14ac:dyDescent="0.35">
      <c r="C17760" s="7" t="str">
        <f>IFERROR(VLOOKUP(B17759,Tables!$A$1:$B$30,2,FALSE),"")</f>
        <v/>
      </c>
    </row>
    <row r="17761" spans="3:3" x14ac:dyDescent="0.35">
      <c r="C17761" s="7" t="str">
        <f>IFERROR(VLOOKUP(B17760,Tables!$A$1:$B$30,2,FALSE),"")</f>
        <v/>
      </c>
    </row>
    <row r="17762" spans="3:3" x14ac:dyDescent="0.35">
      <c r="C17762" s="7" t="str">
        <f>IFERROR(VLOOKUP(B17761,Tables!$A$1:$B$30,2,FALSE),"")</f>
        <v/>
      </c>
    </row>
    <row r="17763" spans="3:3" x14ac:dyDescent="0.35">
      <c r="C17763" s="7" t="str">
        <f>IFERROR(VLOOKUP(B17762,Tables!$A$1:$B$30,2,FALSE),"")</f>
        <v/>
      </c>
    </row>
    <row r="17764" spans="3:3" x14ac:dyDescent="0.35">
      <c r="C17764" s="7" t="str">
        <f>IFERROR(VLOOKUP(B17763,Tables!$A$1:$B$30,2,FALSE),"")</f>
        <v/>
      </c>
    </row>
    <row r="17765" spans="3:3" x14ac:dyDescent="0.35">
      <c r="C17765" s="7" t="str">
        <f>IFERROR(VLOOKUP(B17764,Tables!$A$1:$B$30,2,FALSE),"")</f>
        <v/>
      </c>
    </row>
    <row r="17766" spans="3:3" x14ac:dyDescent="0.35">
      <c r="C17766" s="7" t="str">
        <f>IFERROR(VLOOKUP(B17765,Tables!$A$1:$B$30,2,FALSE),"")</f>
        <v/>
      </c>
    </row>
    <row r="17767" spans="3:3" x14ac:dyDescent="0.35">
      <c r="C17767" s="7" t="str">
        <f>IFERROR(VLOOKUP(B17766,Tables!$A$1:$B$30,2,FALSE),"")</f>
        <v/>
      </c>
    </row>
    <row r="17768" spans="3:3" x14ac:dyDescent="0.35">
      <c r="C17768" s="7" t="str">
        <f>IFERROR(VLOOKUP(B17767,Tables!$A$1:$B$30,2,FALSE),"")</f>
        <v/>
      </c>
    </row>
    <row r="17769" spans="3:3" x14ac:dyDescent="0.35">
      <c r="C17769" s="7" t="str">
        <f>IFERROR(VLOOKUP(B17768,Tables!$A$1:$B$30,2,FALSE),"")</f>
        <v/>
      </c>
    </row>
    <row r="17770" spans="3:3" x14ac:dyDescent="0.35">
      <c r="C17770" s="7" t="str">
        <f>IFERROR(VLOOKUP(B17769,Tables!$A$1:$B$30,2,FALSE),"")</f>
        <v/>
      </c>
    </row>
    <row r="17771" spans="3:3" x14ac:dyDescent="0.35">
      <c r="C17771" s="7" t="str">
        <f>IFERROR(VLOOKUP(B17770,Tables!$A$1:$B$30,2,FALSE),"")</f>
        <v/>
      </c>
    </row>
    <row r="17772" spans="3:3" x14ac:dyDescent="0.35">
      <c r="C17772" s="7" t="str">
        <f>IFERROR(VLOOKUP(B17771,Tables!$A$1:$B$30,2,FALSE),"")</f>
        <v/>
      </c>
    </row>
    <row r="17773" spans="3:3" x14ac:dyDescent="0.35">
      <c r="C17773" s="7" t="str">
        <f>IFERROR(VLOOKUP(B17772,Tables!$A$1:$B$30,2,FALSE),"")</f>
        <v/>
      </c>
    </row>
    <row r="17774" spans="3:3" x14ac:dyDescent="0.35">
      <c r="C17774" s="7" t="str">
        <f>IFERROR(VLOOKUP(B17773,Tables!$A$1:$B$30,2,FALSE),"")</f>
        <v/>
      </c>
    </row>
    <row r="17775" spans="3:3" x14ac:dyDescent="0.35">
      <c r="C17775" s="7" t="str">
        <f>IFERROR(VLOOKUP(B17774,Tables!$A$1:$B$30,2,FALSE),"")</f>
        <v/>
      </c>
    </row>
    <row r="17776" spans="3:3" x14ac:dyDescent="0.35">
      <c r="C17776" s="7" t="str">
        <f>IFERROR(VLOOKUP(B17775,Tables!$A$1:$B$30,2,FALSE),"")</f>
        <v/>
      </c>
    </row>
    <row r="17777" spans="3:3" x14ac:dyDescent="0.35">
      <c r="C17777" s="7" t="str">
        <f>IFERROR(VLOOKUP(B17776,Tables!$A$1:$B$30,2,FALSE),"")</f>
        <v/>
      </c>
    </row>
    <row r="17778" spans="3:3" x14ac:dyDescent="0.35">
      <c r="C17778" s="7" t="str">
        <f>IFERROR(VLOOKUP(B17777,Tables!$A$1:$B$30,2,FALSE),"")</f>
        <v/>
      </c>
    </row>
    <row r="17779" spans="3:3" x14ac:dyDescent="0.35">
      <c r="C17779" s="7" t="str">
        <f>IFERROR(VLOOKUP(B17778,Tables!$A$1:$B$30,2,FALSE),"")</f>
        <v/>
      </c>
    </row>
    <row r="17780" spans="3:3" x14ac:dyDescent="0.35">
      <c r="C17780" s="7" t="str">
        <f>IFERROR(VLOOKUP(B17779,Tables!$A$1:$B$30,2,FALSE),"")</f>
        <v/>
      </c>
    </row>
    <row r="17781" spans="3:3" x14ac:dyDescent="0.35">
      <c r="C17781" s="7" t="str">
        <f>IFERROR(VLOOKUP(B17780,Tables!$A$1:$B$30,2,FALSE),"")</f>
        <v/>
      </c>
    </row>
    <row r="17782" spans="3:3" x14ac:dyDescent="0.35">
      <c r="C17782" s="7" t="str">
        <f>IFERROR(VLOOKUP(B17781,Tables!$A$1:$B$30,2,FALSE),"")</f>
        <v/>
      </c>
    </row>
    <row r="17783" spans="3:3" x14ac:dyDescent="0.35">
      <c r="C17783" s="7" t="str">
        <f>IFERROR(VLOOKUP(B17782,Tables!$A$1:$B$30,2,FALSE),"")</f>
        <v/>
      </c>
    </row>
    <row r="17784" spans="3:3" x14ac:dyDescent="0.35">
      <c r="C17784" s="7" t="str">
        <f>IFERROR(VLOOKUP(B17783,Tables!$A$1:$B$30,2,FALSE),"")</f>
        <v/>
      </c>
    </row>
    <row r="17785" spans="3:3" x14ac:dyDescent="0.35">
      <c r="C17785" s="7" t="str">
        <f>IFERROR(VLOOKUP(B17784,Tables!$A$1:$B$30,2,FALSE),"")</f>
        <v/>
      </c>
    </row>
    <row r="17786" spans="3:3" x14ac:dyDescent="0.35">
      <c r="C17786" s="7" t="str">
        <f>IFERROR(VLOOKUP(B17785,Tables!$A$1:$B$30,2,FALSE),"")</f>
        <v/>
      </c>
    </row>
    <row r="17787" spans="3:3" x14ac:dyDescent="0.35">
      <c r="C17787" s="7" t="str">
        <f>IFERROR(VLOOKUP(B17786,Tables!$A$1:$B$30,2,FALSE),"")</f>
        <v/>
      </c>
    </row>
    <row r="17788" spans="3:3" x14ac:dyDescent="0.35">
      <c r="C17788" s="7" t="str">
        <f>IFERROR(VLOOKUP(B17787,Tables!$A$1:$B$30,2,FALSE),"")</f>
        <v/>
      </c>
    </row>
    <row r="17789" spans="3:3" x14ac:dyDescent="0.35">
      <c r="C17789" s="7" t="str">
        <f>IFERROR(VLOOKUP(B17788,Tables!$A$1:$B$30,2,FALSE),"")</f>
        <v/>
      </c>
    </row>
    <row r="17790" spans="3:3" x14ac:dyDescent="0.35">
      <c r="C17790" s="7" t="str">
        <f>IFERROR(VLOOKUP(B17789,Tables!$A$1:$B$30,2,FALSE),"")</f>
        <v/>
      </c>
    </row>
    <row r="17791" spans="3:3" x14ac:dyDescent="0.35">
      <c r="C17791" s="7" t="str">
        <f>IFERROR(VLOOKUP(B17790,Tables!$A$1:$B$30,2,FALSE),"")</f>
        <v/>
      </c>
    </row>
    <row r="17792" spans="3:3" x14ac:dyDescent="0.35">
      <c r="C17792" s="7" t="str">
        <f>IFERROR(VLOOKUP(B17791,Tables!$A$1:$B$30,2,FALSE),"")</f>
        <v/>
      </c>
    </row>
    <row r="17793" spans="3:3" x14ac:dyDescent="0.35">
      <c r="C17793" s="7" t="str">
        <f>IFERROR(VLOOKUP(B17792,Tables!$A$1:$B$30,2,FALSE),"")</f>
        <v/>
      </c>
    </row>
    <row r="17794" spans="3:3" x14ac:dyDescent="0.35">
      <c r="C17794" s="7" t="str">
        <f>IFERROR(VLOOKUP(B17793,Tables!$A$1:$B$30,2,FALSE),"")</f>
        <v/>
      </c>
    </row>
    <row r="17795" spans="3:3" x14ac:dyDescent="0.35">
      <c r="C17795" s="7" t="str">
        <f>IFERROR(VLOOKUP(B17794,Tables!$A$1:$B$30,2,FALSE),"")</f>
        <v/>
      </c>
    </row>
    <row r="17796" spans="3:3" x14ac:dyDescent="0.35">
      <c r="C17796" s="7" t="str">
        <f>IFERROR(VLOOKUP(B17795,Tables!$A$1:$B$30,2,FALSE),"")</f>
        <v/>
      </c>
    </row>
    <row r="17797" spans="3:3" x14ac:dyDescent="0.35">
      <c r="C17797" s="7" t="str">
        <f>IFERROR(VLOOKUP(B17796,Tables!$A$1:$B$30,2,FALSE),"")</f>
        <v/>
      </c>
    </row>
    <row r="17798" spans="3:3" x14ac:dyDescent="0.35">
      <c r="C17798" s="7" t="str">
        <f>IFERROR(VLOOKUP(B17797,Tables!$A$1:$B$30,2,FALSE),"")</f>
        <v/>
      </c>
    </row>
    <row r="17799" spans="3:3" x14ac:dyDescent="0.35">
      <c r="C17799" s="7" t="str">
        <f>IFERROR(VLOOKUP(B17798,Tables!$A$1:$B$30,2,FALSE),"")</f>
        <v/>
      </c>
    </row>
    <row r="17800" spans="3:3" x14ac:dyDescent="0.35">
      <c r="C17800" s="7" t="str">
        <f>IFERROR(VLOOKUP(B17799,Tables!$A$1:$B$30,2,FALSE),"")</f>
        <v/>
      </c>
    </row>
    <row r="17801" spans="3:3" x14ac:dyDescent="0.35">
      <c r="C17801" s="7" t="str">
        <f>IFERROR(VLOOKUP(B17800,Tables!$A$1:$B$30,2,FALSE),"")</f>
        <v/>
      </c>
    </row>
    <row r="17802" spans="3:3" x14ac:dyDescent="0.35">
      <c r="C17802" s="7" t="str">
        <f>IFERROR(VLOOKUP(B17801,Tables!$A$1:$B$30,2,FALSE),"")</f>
        <v/>
      </c>
    </row>
    <row r="17803" spans="3:3" x14ac:dyDescent="0.35">
      <c r="C17803" s="7" t="str">
        <f>IFERROR(VLOOKUP(B17802,Tables!$A$1:$B$30,2,FALSE),"")</f>
        <v/>
      </c>
    </row>
    <row r="17804" spans="3:3" x14ac:dyDescent="0.35">
      <c r="C17804" s="7" t="str">
        <f>IFERROR(VLOOKUP(B17803,Tables!$A$1:$B$30,2,FALSE),"")</f>
        <v/>
      </c>
    </row>
    <row r="17805" spans="3:3" x14ac:dyDescent="0.35">
      <c r="C17805" s="7" t="str">
        <f>IFERROR(VLOOKUP(B17804,Tables!$A$1:$B$30,2,FALSE),"")</f>
        <v/>
      </c>
    </row>
    <row r="17806" spans="3:3" x14ac:dyDescent="0.35">
      <c r="C17806" s="7" t="str">
        <f>IFERROR(VLOOKUP(B17805,Tables!$A$1:$B$30,2,FALSE),"")</f>
        <v/>
      </c>
    </row>
    <row r="17807" spans="3:3" x14ac:dyDescent="0.35">
      <c r="C17807" s="7" t="str">
        <f>IFERROR(VLOOKUP(B17806,Tables!$A$1:$B$30,2,FALSE),"")</f>
        <v/>
      </c>
    </row>
    <row r="17808" spans="3:3" x14ac:dyDescent="0.35">
      <c r="C17808" s="7" t="str">
        <f>IFERROR(VLOOKUP(B17807,Tables!$A$1:$B$30,2,FALSE),"")</f>
        <v/>
      </c>
    </row>
    <row r="17809" spans="3:3" x14ac:dyDescent="0.35">
      <c r="C17809" s="7" t="str">
        <f>IFERROR(VLOOKUP(B17808,Tables!$A$1:$B$30,2,FALSE),"")</f>
        <v/>
      </c>
    </row>
    <row r="17810" spans="3:3" x14ac:dyDescent="0.35">
      <c r="C17810" s="7" t="str">
        <f>IFERROR(VLOOKUP(B17809,Tables!$A$1:$B$30,2,FALSE),"")</f>
        <v/>
      </c>
    </row>
    <row r="17811" spans="3:3" x14ac:dyDescent="0.35">
      <c r="C17811" s="7" t="str">
        <f>IFERROR(VLOOKUP(B17810,Tables!$A$1:$B$30,2,FALSE),"")</f>
        <v/>
      </c>
    </row>
    <row r="17812" spans="3:3" x14ac:dyDescent="0.35">
      <c r="C17812" s="7" t="str">
        <f>IFERROR(VLOOKUP(B17811,Tables!$A$1:$B$30,2,FALSE),"")</f>
        <v/>
      </c>
    </row>
    <row r="17813" spans="3:3" x14ac:dyDescent="0.35">
      <c r="C17813" s="7" t="str">
        <f>IFERROR(VLOOKUP(B17812,Tables!$A$1:$B$30,2,FALSE),"")</f>
        <v/>
      </c>
    </row>
    <row r="17814" spans="3:3" x14ac:dyDescent="0.35">
      <c r="C17814" s="7" t="str">
        <f>IFERROR(VLOOKUP(B17813,Tables!$A$1:$B$30,2,FALSE),"")</f>
        <v/>
      </c>
    </row>
    <row r="17815" spans="3:3" x14ac:dyDescent="0.35">
      <c r="C17815" s="7" t="str">
        <f>IFERROR(VLOOKUP(B17814,Tables!$A$1:$B$30,2,FALSE),"")</f>
        <v/>
      </c>
    </row>
    <row r="17816" spans="3:3" x14ac:dyDescent="0.35">
      <c r="C17816" s="7" t="str">
        <f>IFERROR(VLOOKUP(B17815,Tables!$A$1:$B$30,2,FALSE),"")</f>
        <v/>
      </c>
    </row>
    <row r="17817" spans="3:3" x14ac:dyDescent="0.35">
      <c r="C17817" s="7" t="str">
        <f>IFERROR(VLOOKUP(B17816,Tables!$A$1:$B$30,2,FALSE),"")</f>
        <v/>
      </c>
    </row>
    <row r="17818" spans="3:3" x14ac:dyDescent="0.35">
      <c r="C17818" s="7" t="str">
        <f>IFERROR(VLOOKUP(B17817,Tables!$A$1:$B$30,2,FALSE),"")</f>
        <v/>
      </c>
    </row>
    <row r="17819" spans="3:3" x14ac:dyDescent="0.35">
      <c r="C17819" s="7" t="str">
        <f>IFERROR(VLOOKUP(B17818,Tables!$A$1:$B$30,2,FALSE),"")</f>
        <v/>
      </c>
    </row>
    <row r="17820" spans="3:3" x14ac:dyDescent="0.35">
      <c r="C17820" s="7" t="str">
        <f>IFERROR(VLOOKUP(B17819,Tables!$A$1:$B$30,2,FALSE),"")</f>
        <v/>
      </c>
    </row>
    <row r="17821" spans="3:3" x14ac:dyDescent="0.35">
      <c r="C17821" s="7" t="str">
        <f>IFERROR(VLOOKUP(B17820,Tables!$A$1:$B$30,2,FALSE),"")</f>
        <v/>
      </c>
    </row>
    <row r="17822" spans="3:3" x14ac:dyDescent="0.35">
      <c r="C17822" s="7" t="str">
        <f>IFERROR(VLOOKUP(B17821,Tables!$A$1:$B$30,2,FALSE),"")</f>
        <v/>
      </c>
    </row>
    <row r="17823" spans="3:3" x14ac:dyDescent="0.35">
      <c r="C17823" s="7" t="str">
        <f>IFERROR(VLOOKUP(B17822,Tables!$A$1:$B$30,2,FALSE),"")</f>
        <v/>
      </c>
    </row>
    <row r="17824" spans="3:3" x14ac:dyDescent="0.35">
      <c r="C17824" s="7" t="str">
        <f>IFERROR(VLOOKUP(B17823,Tables!$A$1:$B$30,2,FALSE),"")</f>
        <v/>
      </c>
    </row>
    <row r="17825" spans="3:3" x14ac:dyDescent="0.35">
      <c r="C17825" s="7" t="str">
        <f>IFERROR(VLOOKUP(B17824,Tables!$A$1:$B$30,2,FALSE),"")</f>
        <v/>
      </c>
    </row>
    <row r="17826" spans="3:3" x14ac:dyDescent="0.35">
      <c r="C17826" s="7" t="str">
        <f>IFERROR(VLOOKUP(B17825,Tables!$A$1:$B$30,2,FALSE),"")</f>
        <v/>
      </c>
    </row>
    <row r="17827" spans="3:3" x14ac:dyDescent="0.35">
      <c r="C17827" s="7" t="str">
        <f>IFERROR(VLOOKUP(B17826,Tables!$A$1:$B$30,2,FALSE),"")</f>
        <v/>
      </c>
    </row>
    <row r="17828" spans="3:3" x14ac:dyDescent="0.35">
      <c r="C17828" s="7" t="str">
        <f>IFERROR(VLOOKUP(B17827,Tables!$A$1:$B$30,2,FALSE),"")</f>
        <v/>
      </c>
    </row>
    <row r="17829" spans="3:3" x14ac:dyDescent="0.35">
      <c r="C17829" s="7" t="str">
        <f>IFERROR(VLOOKUP(B17828,Tables!$A$1:$B$30,2,FALSE),"")</f>
        <v/>
      </c>
    </row>
    <row r="17830" spans="3:3" x14ac:dyDescent="0.35">
      <c r="C17830" s="7" t="str">
        <f>IFERROR(VLOOKUP(B17829,Tables!$A$1:$B$30,2,FALSE),"")</f>
        <v/>
      </c>
    </row>
    <row r="17831" spans="3:3" x14ac:dyDescent="0.35">
      <c r="C17831" s="7" t="str">
        <f>IFERROR(VLOOKUP(B17830,Tables!$A$1:$B$30,2,FALSE),"")</f>
        <v/>
      </c>
    </row>
    <row r="17832" spans="3:3" x14ac:dyDescent="0.35">
      <c r="C17832" s="7" t="str">
        <f>IFERROR(VLOOKUP(B17831,Tables!$A$1:$B$30,2,FALSE),"")</f>
        <v/>
      </c>
    </row>
    <row r="17833" spans="3:3" x14ac:dyDescent="0.35">
      <c r="C17833" s="7" t="str">
        <f>IFERROR(VLOOKUP(B17832,Tables!$A$1:$B$30,2,FALSE),"")</f>
        <v/>
      </c>
    </row>
    <row r="17834" spans="3:3" x14ac:dyDescent="0.35">
      <c r="C17834" s="7" t="str">
        <f>IFERROR(VLOOKUP(B17833,Tables!$A$1:$B$30,2,FALSE),"")</f>
        <v/>
      </c>
    </row>
    <row r="17835" spans="3:3" x14ac:dyDescent="0.35">
      <c r="C17835" s="7" t="str">
        <f>IFERROR(VLOOKUP(B17834,Tables!$A$1:$B$30,2,FALSE),"")</f>
        <v/>
      </c>
    </row>
    <row r="17836" spans="3:3" x14ac:dyDescent="0.35">
      <c r="C17836" s="7" t="str">
        <f>IFERROR(VLOOKUP(B17835,Tables!$A$1:$B$30,2,FALSE),"")</f>
        <v/>
      </c>
    </row>
    <row r="17837" spans="3:3" x14ac:dyDescent="0.35">
      <c r="C17837" s="7" t="str">
        <f>IFERROR(VLOOKUP(B17836,Tables!$A$1:$B$30,2,FALSE),"")</f>
        <v/>
      </c>
    </row>
    <row r="17838" spans="3:3" x14ac:dyDescent="0.35">
      <c r="C17838" s="7" t="str">
        <f>IFERROR(VLOOKUP(B17837,Tables!$A$1:$B$30,2,FALSE),"")</f>
        <v/>
      </c>
    </row>
    <row r="17839" spans="3:3" x14ac:dyDescent="0.35">
      <c r="C17839" s="7" t="str">
        <f>IFERROR(VLOOKUP(B17838,Tables!$A$1:$B$30,2,FALSE),"")</f>
        <v/>
      </c>
    </row>
    <row r="17840" spans="3:3" x14ac:dyDescent="0.35">
      <c r="C17840" s="7" t="str">
        <f>IFERROR(VLOOKUP(B17839,Tables!$A$1:$B$30,2,FALSE),"")</f>
        <v/>
      </c>
    </row>
    <row r="17841" spans="3:3" x14ac:dyDescent="0.35">
      <c r="C17841" s="7" t="str">
        <f>IFERROR(VLOOKUP(B17840,Tables!$A$1:$B$30,2,FALSE),"")</f>
        <v/>
      </c>
    </row>
    <row r="17842" spans="3:3" x14ac:dyDescent="0.35">
      <c r="C17842" s="7" t="str">
        <f>IFERROR(VLOOKUP(B17841,Tables!$A$1:$B$30,2,FALSE),"")</f>
        <v/>
      </c>
    </row>
    <row r="17843" spans="3:3" x14ac:dyDescent="0.35">
      <c r="C17843" s="7" t="str">
        <f>IFERROR(VLOOKUP(B17842,Tables!$A$1:$B$30,2,FALSE),"")</f>
        <v/>
      </c>
    </row>
    <row r="17844" spans="3:3" x14ac:dyDescent="0.35">
      <c r="C17844" s="7" t="str">
        <f>IFERROR(VLOOKUP(B17843,Tables!$A$1:$B$30,2,FALSE),"")</f>
        <v/>
      </c>
    </row>
    <row r="17845" spans="3:3" x14ac:dyDescent="0.35">
      <c r="C17845" s="7" t="str">
        <f>IFERROR(VLOOKUP(B17844,Tables!$A$1:$B$30,2,FALSE),"")</f>
        <v/>
      </c>
    </row>
    <row r="17846" spans="3:3" x14ac:dyDescent="0.35">
      <c r="C17846" s="7" t="str">
        <f>IFERROR(VLOOKUP(B17845,Tables!$A$1:$B$30,2,FALSE),"")</f>
        <v/>
      </c>
    </row>
    <row r="17847" spans="3:3" x14ac:dyDescent="0.35">
      <c r="C17847" s="7" t="str">
        <f>IFERROR(VLOOKUP(B17846,Tables!$A$1:$B$30,2,FALSE),"")</f>
        <v/>
      </c>
    </row>
    <row r="17848" spans="3:3" x14ac:dyDescent="0.35">
      <c r="C17848" s="7" t="str">
        <f>IFERROR(VLOOKUP(B17847,Tables!$A$1:$B$30,2,FALSE),"")</f>
        <v/>
      </c>
    </row>
    <row r="17849" spans="3:3" x14ac:dyDescent="0.35">
      <c r="C17849" s="7" t="str">
        <f>IFERROR(VLOOKUP(B17848,Tables!$A$1:$B$30,2,FALSE),"")</f>
        <v/>
      </c>
    </row>
    <row r="17850" spans="3:3" x14ac:dyDescent="0.35">
      <c r="C17850" s="7" t="str">
        <f>IFERROR(VLOOKUP(B17849,Tables!$A$1:$B$30,2,FALSE),"")</f>
        <v/>
      </c>
    </row>
    <row r="17851" spans="3:3" x14ac:dyDescent="0.35">
      <c r="C17851" s="7" t="str">
        <f>IFERROR(VLOOKUP(B17850,Tables!$A$1:$B$30,2,FALSE),"")</f>
        <v/>
      </c>
    </row>
    <row r="17852" spans="3:3" x14ac:dyDescent="0.35">
      <c r="C17852" s="7" t="str">
        <f>IFERROR(VLOOKUP(B17851,Tables!$A$1:$B$30,2,FALSE),"")</f>
        <v/>
      </c>
    </row>
    <row r="17853" spans="3:3" x14ac:dyDescent="0.35">
      <c r="C17853" s="7" t="str">
        <f>IFERROR(VLOOKUP(B17852,Tables!$A$1:$B$30,2,FALSE),"")</f>
        <v/>
      </c>
    </row>
    <row r="17854" spans="3:3" x14ac:dyDescent="0.35">
      <c r="C17854" s="7" t="str">
        <f>IFERROR(VLOOKUP(B17853,Tables!$A$1:$B$30,2,FALSE),"")</f>
        <v/>
      </c>
    </row>
    <row r="17855" spans="3:3" x14ac:dyDescent="0.35">
      <c r="C17855" s="7" t="str">
        <f>IFERROR(VLOOKUP(B17854,Tables!$A$1:$B$30,2,FALSE),"")</f>
        <v/>
      </c>
    </row>
    <row r="17856" spans="3:3" x14ac:dyDescent="0.35">
      <c r="C17856" s="7" t="str">
        <f>IFERROR(VLOOKUP(B17855,Tables!$A$1:$B$30,2,FALSE),"")</f>
        <v/>
      </c>
    </row>
    <row r="17857" spans="3:3" x14ac:dyDescent="0.35">
      <c r="C17857" s="7" t="str">
        <f>IFERROR(VLOOKUP(B17856,Tables!$A$1:$B$30,2,FALSE),"")</f>
        <v/>
      </c>
    </row>
    <row r="17858" spans="3:3" x14ac:dyDescent="0.35">
      <c r="C17858" s="7" t="str">
        <f>IFERROR(VLOOKUP(B17857,Tables!$A$1:$B$30,2,FALSE),"")</f>
        <v/>
      </c>
    </row>
    <row r="17859" spans="3:3" x14ac:dyDescent="0.35">
      <c r="C17859" s="7" t="str">
        <f>IFERROR(VLOOKUP(B17858,Tables!$A$1:$B$30,2,FALSE),"")</f>
        <v/>
      </c>
    </row>
    <row r="17860" spans="3:3" x14ac:dyDescent="0.35">
      <c r="C17860" s="7" t="str">
        <f>IFERROR(VLOOKUP(B17859,Tables!$A$1:$B$30,2,FALSE),"")</f>
        <v/>
      </c>
    </row>
    <row r="17861" spans="3:3" x14ac:dyDescent="0.35">
      <c r="C17861" s="7" t="str">
        <f>IFERROR(VLOOKUP(B17860,Tables!$A$1:$B$30,2,FALSE),"")</f>
        <v/>
      </c>
    </row>
    <row r="17862" spans="3:3" x14ac:dyDescent="0.35">
      <c r="C17862" s="7" t="str">
        <f>IFERROR(VLOOKUP(B17861,Tables!$A$1:$B$30,2,FALSE),"")</f>
        <v/>
      </c>
    </row>
    <row r="17863" spans="3:3" x14ac:dyDescent="0.35">
      <c r="C17863" s="7" t="str">
        <f>IFERROR(VLOOKUP(B17862,Tables!$A$1:$B$30,2,FALSE),"")</f>
        <v/>
      </c>
    </row>
    <row r="17864" spans="3:3" x14ac:dyDescent="0.35">
      <c r="C17864" s="7" t="str">
        <f>IFERROR(VLOOKUP(B17863,Tables!$A$1:$B$30,2,FALSE),"")</f>
        <v/>
      </c>
    </row>
    <row r="17865" spans="3:3" x14ac:dyDescent="0.35">
      <c r="C17865" s="7" t="str">
        <f>IFERROR(VLOOKUP(B17864,Tables!$A$1:$B$30,2,FALSE),"")</f>
        <v/>
      </c>
    </row>
    <row r="17866" spans="3:3" x14ac:dyDescent="0.35">
      <c r="C17866" s="7" t="str">
        <f>IFERROR(VLOOKUP(B17865,Tables!$A$1:$B$30,2,FALSE),"")</f>
        <v/>
      </c>
    </row>
    <row r="17867" spans="3:3" x14ac:dyDescent="0.35">
      <c r="C17867" s="7" t="str">
        <f>IFERROR(VLOOKUP(B17866,Tables!$A$1:$B$30,2,FALSE),"")</f>
        <v/>
      </c>
    </row>
    <row r="17868" spans="3:3" x14ac:dyDescent="0.35">
      <c r="C17868" s="7" t="str">
        <f>IFERROR(VLOOKUP(B17867,Tables!$A$1:$B$30,2,FALSE),"")</f>
        <v/>
      </c>
    </row>
    <row r="17869" spans="3:3" x14ac:dyDescent="0.35">
      <c r="C17869" s="7" t="str">
        <f>IFERROR(VLOOKUP(B17868,Tables!$A$1:$B$30,2,FALSE),"")</f>
        <v/>
      </c>
    </row>
    <row r="17870" spans="3:3" x14ac:dyDescent="0.35">
      <c r="C17870" s="7" t="str">
        <f>IFERROR(VLOOKUP(B17869,Tables!$A$1:$B$30,2,FALSE),"")</f>
        <v/>
      </c>
    </row>
    <row r="17871" spans="3:3" x14ac:dyDescent="0.35">
      <c r="C17871" s="7" t="str">
        <f>IFERROR(VLOOKUP(B17870,Tables!$A$1:$B$30,2,FALSE),"")</f>
        <v/>
      </c>
    </row>
    <row r="17872" spans="3:3" x14ac:dyDescent="0.35">
      <c r="C17872" s="7" t="str">
        <f>IFERROR(VLOOKUP(B17871,Tables!$A$1:$B$30,2,FALSE),"")</f>
        <v/>
      </c>
    </row>
    <row r="17873" spans="3:3" x14ac:dyDescent="0.35">
      <c r="C17873" s="7" t="str">
        <f>IFERROR(VLOOKUP(B17872,Tables!$A$1:$B$30,2,FALSE),"")</f>
        <v/>
      </c>
    </row>
    <row r="17874" spans="3:3" x14ac:dyDescent="0.35">
      <c r="C17874" s="7" t="str">
        <f>IFERROR(VLOOKUP(B17873,Tables!$A$1:$B$30,2,FALSE),"")</f>
        <v/>
      </c>
    </row>
    <row r="17875" spans="3:3" x14ac:dyDescent="0.35">
      <c r="C17875" s="7" t="str">
        <f>IFERROR(VLOOKUP(B17874,Tables!$A$1:$B$30,2,FALSE),"")</f>
        <v/>
      </c>
    </row>
    <row r="17876" spans="3:3" x14ac:dyDescent="0.35">
      <c r="C17876" s="7" t="str">
        <f>IFERROR(VLOOKUP(B17875,Tables!$A$1:$B$30,2,FALSE),"")</f>
        <v/>
      </c>
    </row>
    <row r="17877" spans="3:3" x14ac:dyDescent="0.35">
      <c r="C17877" s="7" t="str">
        <f>IFERROR(VLOOKUP(B17876,Tables!$A$1:$B$30,2,FALSE),"")</f>
        <v/>
      </c>
    </row>
    <row r="17878" spans="3:3" x14ac:dyDescent="0.35">
      <c r="C17878" s="7" t="str">
        <f>IFERROR(VLOOKUP(B17877,Tables!$A$1:$B$30,2,FALSE),"")</f>
        <v/>
      </c>
    </row>
    <row r="17879" spans="3:3" x14ac:dyDescent="0.35">
      <c r="C17879" s="7" t="str">
        <f>IFERROR(VLOOKUP(B17878,Tables!$A$1:$B$30,2,FALSE),"")</f>
        <v/>
      </c>
    </row>
    <row r="17880" spans="3:3" x14ac:dyDescent="0.35">
      <c r="C17880" s="7" t="str">
        <f>IFERROR(VLOOKUP(B17879,Tables!$A$1:$B$30,2,FALSE),"")</f>
        <v/>
      </c>
    </row>
    <row r="17881" spans="3:3" x14ac:dyDescent="0.35">
      <c r="C17881" s="7" t="str">
        <f>IFERROR(VLOOKUP(B17880,Tables!$A$1:$B$30,2,FALSE),"")</f>
        <v/>
      </c>
    </row>
    <row r="17882" spans="3:3" x14ac:dyDescent="0.35">
      <c r="C17882" s="7" t="str">
        <f>IFERROR(VLOOKUP(B17881,Tables!$A$1:$B$30,2,FALSE),"")</f>
        <v/>
      </c>
    </row>
    <row r="17883" spans="3:3" x14ac:dyDescent="0.35">
      <c r="C17883" s="7" t="str">
        <f>IFERROR(VLOOKUP(B17882,Tables!$A$1:$B$30,2,FALSE),"")</f>
        <v/>
      </c>
    </row>
    <row r="17884" spans="3:3" x14ac:dyDescent="0.35">
      <c r="C17884" s="7" t="str">
        <f>IFERROR(VLOOKUP(B17883,Tables!$A$1:$B$30,2,FALSE),"")</f>
        <v/>
      </c>
    </row>
    <row r="17885" spans="3:3" x14ac:dyDescent="0.35">
      <c r="C17885" s="7" t="str">
        <f>IFERROR(VLOOKUP(B17884,Tables!$A$1:$B$30,2,FALSE),"")</f>
        <v/>
      </c>
    </row>
    <row r="17886" spans="3:3" x14ac:dyDescent="0.35">
      <c r="C17886" s="7" t="str">
        <f>IFERROR(VLOOKUP(B17885,Tables!$A$1:$B$30,2,FALSE),"")</f>
        <v/>
      </c>
    </row>
    <row r="17887" spans="3:3" x14ac:dyDescent="0.35">
      <c r="C17887" s="7" t="str">
        <f>IFERROR(VLOOKUP(B17886,Tables!$A$1:$B$30,2,FALSE),"")</f>
        <v/>
      </c>
    </row>
    <row r="17888" spans="3:3" x14ac:dyDescent="0.35">
      <c r="C17888" s="7" t="str">
        <f>IFERROR(VLOOKUP(B17887,Tables!$A$1:$B$30,2,FALSE),"")</f>
        <v/>
      </c>
    </row>
    <row r="17889" spans="3:3" x14ac:dyDescent="0.35">
      <c r="C17889" s="7" t="str">
        <f>IFERROR(VLOOKUP(B17888,Tables!$A$1:$B$30,2,FALSE),"")</f>
        <v/>
      </c>
    </row>
    <row r="17890" spans="3:3" x14ac:dyDescent="0.35">
      <c r="C17890" s="7" t="str">
        <f>IFERROR(VLOOKUP(B17889,Tables!$A$1:$B$30,2,FALSE),"")</f>
        <v/>
      </c>
    </row>
    <row r="17891" spans="3:3" x14ac:dyDescent="0.35">
      <c r="C17891" s="7" t="str">
        <f>IFERROR(VLOOKUP(B17890,Tables!$A$1:$B$30,2,FALSE),"")</f>
        <v/>
      </c>
    </row>
    <row r="17892" spans="3:3" x14ac:dyDescent="0.35">
      <c r="C17892" s="7" t="str">
        <f>IFERROR(VLOOKUP(B17891,Tables!$A$1:$B$30,2,FALSE),"")</f>
        <v/>
      </c>
    </row>
    <row r="17893" spans="3:3" x14ac:dyDescent="0.35">
      <c r="C17893" s="7" t="str">
        <f>IFERROR(VLOOKUP(B17892,Tables!$A$1:$B$30,2,FALSE),"")</f>
        <v/>
      </c>
    </row>
    <row r="17894" spans="3:3" x14ac:dyDescent="0.35">
      <c r="C17894" s="7" t="str">
        <f>IFERROR(VLOOKUP(B17893,Tables!$A$1:$B$30,2,FALSE),"")</f>
        <v/>
      </c>
    </row>
    <row r="17895" spans="3:3" x14ac:dyDescent="0.35">
      <c r="C17895" s="7" t="str">
        <f>IFERROR(VLOOKUP(B17894,Tables!$A$1:$B$30,2,FALSE),"")</f>
        <v/>
      </c>
    </row>
    <row r="17896" spans="3:3" x14ac:dyDescent="0.35">
      <c r="C17896" s="7" t="str">
        <f>IFERROR(VLOOKUP(B17895,Tables!$A$1:$B$30,2,FALSE),"")</f>
        <v/>
      </c>
    </row>
    <row r="17897" spans="3:3" x14ac:dyDescent="0.35">
      <c r="C17897" s="7" t="str">
        <f>IFERROR(VLOOKUP(B17896,Tables!$A$1:$B$30,2,FALSE),"")</f>
        <v/>
      </c>
    </row>
    <row r="17898" spans="3:3" x14ac:dyDescent="0.35">
      <c r="C17898" s="7" t="str">
        <f>IFERROR(VLOOKUP(B17897,Tables!$A$1:$B$30,2,FALSE),"")</f>
        <v/>
      </c>
    </row>
    <row r="17899" spans="3:3" x14ac:dyDescent="0.35">
      <c r="C17899" s="7" t="str">
        <f>IFERROR(VLOOKUP(B17898,Tables!$A$1:$B$30,2,FALSE),"")</f>
        <v/>
      </c>
    </row>
    <row r="17900" spans="3:3" x14ac:dyDescent="0.35">
      <c r="C17900" s="7" t="str">
        <f>IFERROR(VLOOKUP(B17899,Tables!$A$1:$B$30,2,FALSE),"")</f>
        <v/>
      </c>
    </row>
    <row r="17901" spans="3:3" x14ac:dyDescent="0.35">
      <c r="C17901" s="7" t="str">
        <f>IFERROR(VLOOKUP(B17900,Tables!$A$1:$B$30,2,FALSE),"")</f>
        <v/>
      </c>
    </row>
    <row r="17902" spans="3:3" x14ac:dyDescent="0.35">
      <c r="C17902" s="7" t="str">
        <f>IFERROR(VLOOKUP(B17901,Tables!$A$1:$B$30,2,FALSE),"")</f>
        <v/>
      </c>
    </row>
    <row r="17903" spans="3:3" x14ac:dyDescent="0.35">
      <c r="C17903" s="7" t="str">
        <f>IFERROR(VLOOKUP(B17902,Tables!$A$1:$B$30,2,FALSE),"")</f>
        <v/>
      </c>
    </row>
    <row r="17904" spans="3:3" x14ac:dyDescent="0.35">
      <c r="C17904" s="7" t="str">
        <f>IFERROR(VLOOKUP(B17903,Tables!$A$1:$B$30,2,FALSE),"")</f>
        <v/>
      </c>
    </row>
    <row r="17905" spans="3:3" x14ac:dyDescent="0.35">
      <c r="C17905" s="7" t="str">
        <f>IFERROR(VLOOKUP(B17904,Tables!$A$1:$B$30,2,FALSE),"")</f>
        <v/>
      </c>
    </row>
    <row r="17906" spans="3:3" x14ac:dyDescent="0.35">
      <c r="C17906" s="7" t="str">
        <f>IFERROR(VLOOKUP(B17905,Tables!$A$1:$B$30,2,FALSE),"")</f>
        <v/>
      </c>
    </row>
    <row r="17907" spans="3:3" x14ac:dyDescent="0.35">
      <c r="C17907" s="7" t="str">
        <f>IFERROR(VLOOKUP(B17906,Tables!$A$1:$B$30,2,FALSE),"")</f>
        <v/>
      </c>
    </row>
    <row r="17908" spans="3:3" x14ac:dyDescent="0.35">
      <c r="C17908" s="7" t="str">
        <f>IFERROR(VLOOKUP(B17907,Tables!$A$1:$B$30,2,FALSE),"")</f>
        <v/>
      </c>
    </row>
    <row r="17909" spans="3:3" x14ac:dyDescent="0.35">
      <c r="C17909" s="7" t="str">
        <f>IFERROR(VLOOKUP(B17908,Tables!$A$1:$B$30,2,FALSE),"")</f>
        <v/>
      </c>
    </row>
    <row r="17910" spans="3:3" x14ac:dyDescent="0.35">
      <c r="C17910" s="7" t="str">
        <f>IFERROR(VLOOKUP(B17909,Tables!$A$1:$B$30,2,FALSE),"")</f>
        <v/>
      </c>
    </row>
    <row r="17911" spans="3:3" x14ac:dyDescent="0.35">
      <c r="C17911" s="7" t="str">
        <f>IFERROR(VLOOKUP(B17910,Tables!$A$1:$B$30,2,FALSE),"")</f>
        <v/>
      </c>
    </row>
    <row r="17912" spans="3:3" x14ac:dyDescent="0.35">
      <c r="C17912" s="7" t="str">
        <f>IFERROR(VLOOKUP(B17911,Tables!$A$1:$B$30,2,FALSE),"")</f>
        <v/>
      </c>
    </row>
    <row r="17913" spans="3:3" x14ac:dyDescent="0.35">
      <c r="C17913" s="7" t="str">
        <f>IFERROR(VLOOKUP(B17912,Tables!$A$1:$B$30,2,FALSE),"")</f>
        <v/>
      </c>
    </row>
    <row r="17914" spans="3:3" x14ac:dyDescent="0.35">
      <c r="C17914" s="7" t="str">
        <f>IFERROR(VLOOKUP(B17913,Tables!$A$1:$B$30,2,FALSE),"")</f>
        <v/>
      </c>
    </row>
    <row r="17915" spans="3:3" x14ac:dyDescent="0.35">
      <c r="C17915" s="7" t="str">
        <f>IFERROR(VLOOKUP(B17914,Tables!$A$1:$B$30,2,FALSE),"")</f>
        <v/>
      </c>
    </row>
    <row r="17916" spans="3:3" x14ac:dyDescent="0.35">
      <c r="C17916" s="7" t="str">
        <f>IFERROR(VLOOKUP(B17915,Tables!$A$1:$B$30,2,FALSE),"")</f>
        <v/>
      </c>
    </row>
    <row r="17917" spans="3:3" x14ac:dyDescent="0.35">
      <c r="C17917" s="7" t="str">
        <f>IFERROR(VLOOKUP(B17916,Tables!$A$1:$B$30,2,FALSE),"")</f>
        <v/>
      </c>
    </row>
    <row r="17918" spans="3:3" x14ac:dyDescent="0.35">
      <c r="C17918" s="7" t="str">
        <f>IFERROR(VLOOKUP(B17917,Tables!$A$1:$B$30,2,FALSE),"")</f>
        <v/>
      </c>
    </row>
    <row r="17919" spans="3:3" x14ac:dyDescent="0.35">
      <c r="C17919" s="7" t="str">
        <f>IFERROR(VLOOKUP(B17918,Tables!$A$1:$B$30,2,FALSE),"")</f>
        <v/>
      </c>
    </row>
    <row r="17920" spans="3:3" x14ac:dyDescent="0.35">
      <c r="C17920" s="7" t="str">
        <f>IFERROR(VLOOKUP(B17919,Tables!$A$1:$B$30,2,FALSE),"")</f>
        <v/>
      </c>
    </row>
    <row r="17921" spans="3:3" x14ac:dyDescent="0.35">
      <c r="C17921" s="7" t="str">
        <f>IFERROR(VLOOKUP(B17920,Tables!$A$1:$B$30,2,FALSE),"")</f>
        <v/>
      </c>
    </row>
    <row r="17922" spans="3:3" x14ac:dyDescent="0.35">
      <c r="C17922" s="7" t="str">
        <f>IFERROR(VLOOKUP(B17921,Tables!$A$1:$B$30,2,FALSE),"")</f>
        <v/>
      </c>
    </row>
    <row r="17923" spans="3:3" x14ac:dyDescent="0.35">
      <c r="C17923" s="7" t="str">
        <f>IFERROR(VLOOKUP(B17922,Tables!$A$1:$B$30,2,FALSE),"")</f>
        <v/>
      </c>
    </row>
    <row r="17924" spans="3:3" x14ac:dyDescent="0.35">
      <c r="C17924" s="7" t="str">
        <f>IFERROR(VLOOKUP(B17923,Tables!$A$1:$B$30,2,FALSE),"")</f>
        <v/>
      </c>
    </row>
    <row r="17925" spans="3:3" x14ac:dyDescent="0.35">
      <c r="C17925" s="7" t="str">
        <f>IFERROR(VLOOKUP(B17924,Tables!$A$1:$B$30,2,FALSE),"")</f>
        <v/>
      </c>
    </row>
    <row r="17926" spans="3:3" x14ac:dyDescent="0.35">
      <c r="C17926" s="7" t="str">
        <f>IFERROR(VLOOKUP(B17925,Tables!$A$1:$B$30,2,FALSE),"")</f>
        <v/>
      </c>
    </row>
    <row r="17927" spans="3:3" x14ac:dyDescent="0.35">
      <c r="C17927" s="7" t="str">
        <f>IFERROR(VLOOKUP(B17926,Tables!$A$1:$B$30,2,FALSE),"")</f>
        <v/>
      </c>
    </row>
    <row r="17928" spans="3:3" x14ac:dyDescent="0.35">
      <c r="C17928" s="7" t="str">
        <f>IFERROR(VLOOKUP(B17927,Tables!$A$1:$B$30,2,FALSE),"")</f>
        <v/>
      </c>
    </row>
    <row r="17929" spans="3:3" x14ac:dyDescent="0.35">
      <c r="C17929" s="7" t="str">
        <f>IFERROR(VLOOKUP(B17928,Tables!$A$1:$B$30,2,FALSE),"")</f>
        <v/>
      </c>
    </row>
    <row r="17930" spans="3:3" x14ac:dyDescent="0.35">
      <c r="C17930" s="7" t="str">
        <f>IFERROR(VLOOKUP(B17929,Tables!$A$1:$B$30,2,FALSE),"")</f>
        <v/>
      </c>
    </row>
    <row r="17931" spans="3:3" x14ac:dyDescent="0.35">
      <c r="C17931" s="7" t="str">
        <f>IFERROR(VLOOKUP(B17930,Tables!$A$1:$B$30,2,FALSE),"")</f>
        <v/>
      </c>
    </row>
    <row r="17932" spans="3:3" x14ac:dyDescent="0.35">
      <c r="C17932" s="7" t="str">
        <f>IFERROR(VLOOKUP(B17931,Tables!$A$1:$B$30,2,FALSE),"")</f>
        <v/>
      </c>
    </row>
    <row r="17933" spans="3:3" x14ac:dyDescent="0.35">
      <c r="C17933" s="7" t="str">
        <f>IFERROR(VLOOKUP(B17932,Tables!$A$1:$B$30,2,FALSE),"")</f>
        <v/>
      </c>
    </row>
    <row r="17934" spans="3:3" x14ac:dyDescent="0.35">
      <c r="C17934" s="7" t="str">
        <f>IFERROR(VLOOKUP(B17933,Tables!$A$1:$B$30,2,FALSE),"")</f>
        <v/>
      </c>
    </row>
    <row r="17935" spans="3:3" x14ac:dyDescent="0.35">
      <c r="C17935" s="7" t="str">
        <f>IFERROR(VLOOKUP(B17934,Tables!$A$1:$B$30,2,FALSE),"")</f>
        <v/>
      </c>
    </row>
    <row r="17936" spans="3:3" x14ac:dyDescent="0.35">
      <c r="C17936" s="7" t="str">
        <f>IFERROR(VLOOKUP(B17935,Tables!$A$1:$B$30,2,FALSE),"")</f>
        <v/>
      </c>
    </row>
    <row r="17937" spans="3:3" x14ac:dyDescent="0.35">
      <c r="C17937" s="7" t="str">
        <f>IFERROR(VLOOKUP(B17936,Tables!$A$1:$B$30,2,FALSE),"")</f>
        <v/>
      </c>
    </row>
    <row r="17938" spans="3:3" x14ac:dyDescent="0.35">
      <c r="C17938" s="7" t="str">
        <f>IFERROR(VLOOKUP(B17937,Tables!$A$1:$B$30,2,FALSE),"")</f>
        <v/>
      </c>
    </row>
    <row r="17939" spans="3:3" x14ac:dyDescent="0.35">
      <c r="C17939" s="7" t="str">
        <f>IFERROR(VLOOKUP(B17938,Tables!$A$1:$B$30,2,FALSE),"")</f>
        <v/>
      </c>
    </row>
    <row r="17940" spans="3:3" x14ac:dyDescent="0.35">
      <c r="C17940" s="7" t="str">
        <f>IFERROR(VLOOKUP(B17939,Tables!$A$1:$B$30,2,FALSE),"")</f>
        <v/>
      </c>
    </row>
    <row r="17941" spans="3:3" x14ac:dyDescent="0.35">
      <c r="C17941" s="7" t="str">
        <f>IFERROR(VLOOKUP(B17940,Tables!$A$1:$B$30,2,FALSE),"")</f>
        <v/>
      </c>
    </row>
    <row r="17942" spans="3:3" x14ac:dyDescent="0.35">
      <c r="C17942" s="7" t="str">
        <f>IFERROR(VLOOKUP(B17941,Tables!$A$1:$B$30,2,FALSE),"")</f>
        <v/>
      </c>
    </row>
    <row r="17943" spans="3:3" x14ac:dyDescent="0.35">
      <c r="C17943" s="7" t="str">
        <f>IFERROR(VLOOKUP(B17942,Tables!$A$1:$B$30,2,FALSE),"")</f>
        <v/>
      </c>
    </row>
    <row r="17944" spans="3:3" x14ac:dyDescent="0.35">
      <c r="C17944" s="7" t="str">
        <f>IFERROR(VLOOKUP(B17943,Tables!$A$1:$B$30,2,FALSE),"")</f>
        <v/>
      </c>
    </row>
    <row r="17945" spans="3:3" x14ac:dyDescent="0.35">
      <c r="C17945" s="7" t="str">
        <f>IFERROR(VLOOKUP(B17944,Tables!$A$1:$B$30,2,FALSE),"")</f>
        <v/>
      </c>
    </row>
    <row r="17946" spans="3:3" x14ac:dyDescent="0.35">
      <c r="C17946" s="7" t="str">
        <f>IFERROR(VLOOKUP(B17945,Tables!$A$1:$B$30,2,FALSE),"")</f>
        <v/>
      </c>
    </row>
    <row r="17947" spans="3:3" x14ac:dyDescent="0.35">
      <c r="C17947" s="7" t="str">
        <f>IFERROR(VLOOKUP(B17946,Tables!$A$1:$B$30,2,FALSE),"")</f>
        <v/>
      </c>
    </row>
    <row r="17948" spans="3:3" x14ac:dyDescent="0.35">
      <c r="C17948" s="7" t="str">
        <f>IFERROR(VLOOKUP(B17947,Tables!$A$1:$B$30,2,FALSE),"")</f>
        <v/>
      </c>
    </row>
    <row r="17949" spans="3:3" x14ac:dyDescent="0.35">
      <c r="C17949" s="7" t="str">
        <f>IFERROR(VLOOKUP(B17948,Tables!$A$1:$B$30,2,FALSE),"")</f>
        <v/>
      </c>
    </row>
    <row r="17950" spans="3:3" x14ac:dyDescent="0.35">
      <c r="C17950" s="7" t="str">
        <f>IFERROR(VLOOKUP(B17949,Tables!$A$1:$B$30,2,FALSE),"")</f>
        <v/>
      </c>
    </row>
    <row r="17951" spans="3:3" x14ac:dyDescent="0.35">
      <c r="C17951" s="7" t="str">
        <f>IFERROR(VLOOKUP(B17950,Tables!$A$1:$B$30,2,FALSE),"")</f>
        <v/>
      </c>
    </row>
    <row r="17952" spans="3:3" x14ac:dyDescent="0.35">
      <c r="C17952" s="7" t="str">
        <f>IFERROR(VLOOKUP(B17951,Tables!$A$1:$B$30,2,FALSE),"")</f>
        <v/>
      </c>
    </row>
    <row r="17953" spans="3:3" x14ac:dyDescent="0.35">
      <c r="C17953" s="7" t="str">
        <f>IFERROR(VLOOKUP(B17952,Tables!$A$1:$B$30,2,FALSE),"")</f>
        <v/>
      </c>
    </row>
    <row r="17954" spans="3:3" x14ac:dyDescent="0.35">
      <c r="C17954" s="7" t="str">
        <f>IFERROR(VLOOKUP(B17953,Tables!$A$1:$B$30,2,FALSE),"")</f>
        <v/>
      </c>
    </row>
    <row r="17955" spans="3:3" x14ac:dyDescent="0.35">
      <c r="C17955" s="7" t="str">
        <f>IFERROR(VLOOKUP(B17954,Tables!$A$1:$B$30,2,FALSE),"")</f>
        <v/>
      </c>
    </row>
    <row r="17956" spans="3:3" x14ac:dyDescent="0.35">
      <c r="C17956" s="7" t="str">
        <f>IFERROR(VLOOKUP(B17955,Tables!$A$1:$B$30,2,FALSE),"")</f>
        <v/>
      </c>
    </row>
    <row r="17957" spans="3:3" x14ac:dyDescent="0.35">
      <c r="C17957" s="7" t="str">
        <f>IFERROR(VLOOKUP(B17956,Tables!$A$1:$B$30,2,FALSE),"")</f>
        <v/>
      </c>
    </row>
    <row r="17958" spans="3:3" x14ac:dyDescent="0.35">
      <c r="C17958" s="7" t="str">
        <f>IFERROR(VLOOKUP(B17957,Tables!$A$1:$B$30,2,FALSE),"")</f>
        <v/>
      </c>
    </row>
    <row r="17959" spans="3:3" x14ac:dyDescent="0.35">
      <c r="C17959" s="7" t="str">
        <f>IFERROR(VLOOKUP(B17958,Tables!$A$1:$B$30,2,FALSE),"")</f>
        <v/>
      </c>
    </row>
    <row r="17960" spans="3:3" x14ac:dyDescent="0.35">
      <c r="C17960" s="7" t="str">
        <f>IFERROR(VLOOKUP(B17959,Tables!$A$1:$B$30,2,FALSE),"")</f>
        <v/>
      </c>
    </row>
    <row r="17961" spans="3:3" x14ac:dyDescent="0.35">
      <c r="C17961" s="7" t="str">
        <f>IFERROR(VLOOKUP(B17960,Tables!$A$1:$B$30,2,FALSE),"")</f>
        <v/>
      </c>
    </row>
    <row r="17962" spans="3:3" x14ac:dyDescent="0.35">
      <c r="C17962" s="7" t="str">
        <f>IFERROR(VLOOKUP(B17961,Tables!$A$1:$B$30,2,FALSE),"")</f>
        <v/>
      </c>
    </row>
    <row r="17963" spans="3:3" x14ac:dyDescent="0.35">
      <c r="C17963" s="7" t="str">
        <f>IFERROR(VLOOKUP(B17962,Tables!$A$1:$B$30,2,FALSE),"")</f>
        <v/>
      </c>
    </row>
    <row r="17964" spans="3:3" x14ac:dyDescent="0.35">
      <c r="C17964" s="7" t="str">
        <f>IFERROR(VLOOKUP(B17963,Tables!$A$1:$B$30,2,FALSE),"")</f>
        <v/>
      </c>
    </row>
    <row r="17965" spans="3:3" x14ac:dyDescent="0.35">
      <c r="C17965" s="7" t="str">
        <f>IFERROR(VLOOKUP(B17964,Tables!$A$1:$B$30,2,FALSE),"")</f>
        <v/>
      </c>
    </row>
    <row r="17966" spans="3:3" x14ac:dyDescent="0.35">
      <c r="C17966" s="7" t="str">
        <f>IFERROR(VLOOKUP(B17965,Tables!$A$1:$B$30,2,FALSE),"")</f>
        <v/>
      </c>
    </row>
    <row r="17967" spans="3:3" x14ac:dyDescent="0.35">
      <c r="C17967" s="7" t="str">
        <f>IFERROR(VLOOKUP(B17966,Tables!$A$1:$B$30,2,FALSE),"")</f>
        <v/>
      </c>
    </row>
    <row r="17968" spans="3:3" x14ac:dyDescent="0.35">
      <c r="C17968" s="7" t="str">
        <f>IFERROR(VLOOKUP(B17967,Tables!$A$1:$B$30,2,FALSE),"")</f>
        <v/>
      </c>
    </row>
    <row r="17969" spans="3:3" x14ac:dyDescent="0.35">
      <c r="C17969" s="7" t="str">
        <f>IFERROR(VLOOKUP(B17968,Tables!$A$1:$B$30,2,FALSE),"")</f>
        <v/>
      </c>
    </row>
    <row r="17970" spans="3:3" x14ac:dyDescent="0.35">
      <c r="C17970" s="7" t="str">
        <f>IFERROR(VLOOKUP(B17969,Tables!$A$1:$B$30,2,FALSE),"")</f>
        <v/>
      </c>
    </row>
    <row r="17971" spans="3:3" x14ac:dyDescent="0.35">
      <c r="C17971" s="7" t="str">
        <f>IFERROR(VLOOKUP(B17970,Tables!$A$1:$B$30,2,FALSE),"")</f>
        <v/>
      </c>
    </row>
    <row r="17972" spans="3:3" x14ac:dyDescent="0.35">
      <c r="C17972" s="7" t="str">
        <f>IFERROR(VLOOKUP(B17971,Tables!$A$1:$B$30,2,FALSE),"")</f>
        <v/>
      </c>
    </row>
    <row r="17973" spans="3:3" x14ac:dyDescent="0.35">
      <c r="C17973" s="7" t="str">
        <f>IFERROR(VLOOKUP(B17972,Tables!$A$1:$B$30,2,FALSE),"")</f>
        <v/>
      </c>
    </row>
    <row r="17974" spans="3:3" x14ac:dyDescent="0.35">
      <c r="C17974" s="7" t="str">
        <f>IFERROR(VLOOKUP(B17973,Tables!$A$1:$B$30,2,FALSE),"")</f>
        <v/>
      </c>
    </row>
    <row r="17975" spans="3:3" x14ac:dyDescent="0.35">
      <c r="C17975" s="7" t="str">
        <f>IFERROR(VLOOKUP(B17974,Tables!$A$1:$B$30,2,FALSE),"")</f>
        <v/>
      </c>
    </row>
    <row r="17976" spans="3:3" x14ac:dyDescent="0.35">
      <c r="C17976" s="7" t="str">
        <f>IFERROR(VLOOKUP(B17975,Tables!$A$1:$B$30,2,FALSE),"")</f>
        <v/>
      </c>
    </row>
    <row r="17977" spans="3:3" x14ac:dyDescent="0.35">
      <c r="C17977" s="7" t="str">
        <f>IFERROR(VLOOKUP(B17976,Tables!$A$1:$B$30,2,FALSE),"")</f>
        <v/>
      </c>
    </row>
    <row r="17978" spans="3:3" x14ac:dyDescent="0.35">
      <c r="C17978" s="7" t="str">
        <f>IFERROR(VLOOKUP(B17977,Tables!$A$1:$B$30,2,FALSE),"")</f>
        <v/>
      </c>
    </row>
    <row r="17979" spans="3:3" x14ac:dyDescent="0.35">
      <c r="C17979" s="7" t="str">
        <f>IFERROR(VLOOKUP(B17978,Tables!$A$1:$B$30,2,FALSE),"")</f>
        <v/>
      </c>
    </row>
    <row r="17980" spans="3:3" x14ac:dyDescent="0.35">
      <c r="C17980" s="7" t="str">
        <f>IFERROR(VLOOKUP(B17979,Tables!$A$1:$B$30,2,FALSE),"")</f>
        <v/>
      </c>
    </row>
    <row r="17981" spans="3:3" x14ac:dyDescent="0.35">
      <c r="C17981" s="7" t="str">
        <f>IFERROR(VLOOKUP(B17980,Tables!$A$1:$B$30,2,FALSE),"")</f>
        <v/>
      </c>
    </row>
    <row r="17982" spans="3:3" x14ac:dyDescent="0.35">
      <c r="C17982" s="7" t="str">
        <f>IFERROR(VLOOKUP(B17981,Tables!$A$1:$B$30,2,FALSE),"")</f>
        <v/>
      </c>
    </row>
    <row r="17983" spans="3:3" x14ac:dyDescent="0.35">
      <c r="C17983" s="7" t="str">
        <f>IFERROR(VLOOKUP(B17982,Tables!$A$1:$B$30,2,FALSE),"")</f>
        <v/>
      </c>
    </row>
    <row r="17984" spans="3:3" x14ac:dyDescent="0.35">
      <c r="C17984" s="7" t="str">
        <f>IFERROR(VLOOKUP(B17983,Tables!$A$1:$B$30,2,FALSE),"")</f>
        <v/>
      </c>
    </row>
    <row r="17985" spans="3:3" x14ac:dyDescent="0.35">
      <c r="C17985" s="7" t="str">
        <f>IFERROR(VLOOKUP(B17984,Tables!$A$1:$B$30,2,FALSE),"")</f>
        <v/>
      </c>
    </row>
    <row r="17986" spans="3:3" x14ac:dyDescent="0.35">
      <c r="C17986" s="7" t="str">
        <f>IFERROR(VLOOKUP(B17985,Tables!$A$1:$B$30,2,FALSE),"")</f>
        <v/>
      </c>
    </row>
    <row r="17987" spans="3:3" x14ac:dyDescent="0.35">
      <c r="C17987" s="7" t="str">
        <f>IFERROR(VLOOKUP(B17986,Tables!$A$1:$B$30,2,FALSE),"")</f>
        <v/>
      </c>
    </row>
    <row r="17988" spans="3:3" x14ac:dyDescent="0.35">
      <c r="C17988" s="7" t="str">
        <f>IFERROR(VLOOKUP(B17987,Tables!$A$1:$B$30,2,FALSE),"")</f>
        <v/>
      </c>
    </row>
    <row r="17989" spans="3:3" x14ac:dyDescent="0.35">
      <c r="C17989" s="7" t="str">
        <f>IFERROR(VLOOKUP(B17988,Tables!$A$1:$B$30,2,FALSE),"")</f>
        <v/>
      </c>
    </row>
    <row r="17990" spans="3:3" x14ac:dyDescent="0.35">
      <c r="C17990" s="7" t="str">
        <f>IFERROR(VLOOKUP(B17989,Tables!$A$1:$B$30,2,FALSE),"")</f>
        <v/>
      </c>
    </row>
    <row r="17991" spans="3:3" x14ac:dyDescent="0.35">
      <c r="C17991" s="7" t="str">
        <f>IFERROR(VLOOKUP(B17990,Tables!$A$1:$B$30,2,FALSE),"")</f>
        <v/>
      </c>
    </row>
    <row r="17992" spans="3:3" x14ac:dyDescent="0.35">
      <c r="C17992" s="7" t="str">
        <f>IFERROR(VLOOKUP(B17991,Tables!$A$1:$B$30,2,FALSE),"")</f>
        <v/>
      </c>
    </row>
    <row r="17993" spans="3:3" x14ac:dyDescent="0.35">
      <c r="C17993" s="7" t="str">
        <f>IFERROR(VLOOKUP(B17992,Tables!$A$1:$B$30,2,FALSE),"")</f>
        <v/>
      </c>
    </row>
    <row r="17994" spans="3:3" x14ac:dyDescent="0.35">
      <c r="C17994" s="7" t="str">
        <f>IFERROR(VLOOKUP(B17993,Tables!$A$1:$B$30,2,FALSE),"")</f>
        <v/>
      </c>
    </row>
    <row r="17995" spans="3:3" x14ac:dyDescent="0.35">
      <c r="C17995" s="7" t="str">
        <f>IFERROR(VLOOKUP(B17994,Tables!$A$1:$B$30,2,FALSE),"")</f>
        <v/>
      </c>
    </row>
    <row r="17996" spans="3:3" x14ac:dyDescent="0.35">
      <c r="C17996" s="7" t="str">
        <f>IFERROR(VLOOKUP(B17995,Tables!$A$1:$B$30,2,FALSE),"")</f>
        <v/>
      </c>
    </row>
    <row r="17997" spans="3:3" x14ac:dyDescent="0.35">
      <c r="C17997" s="7" t="str">
        <f>IFERROR(VLOOKUP(B17996,Tables!$A$1:$B$30,2,FALSE),"")</f>
        <v/>
      </c>
    </row>
    <row r="17998" spans="3:3" x14ac:dyDescent="0.35">
      <c r="C17998" s="7" t="str">
        <f>IFERROR(VLOOKUP(B17997,Tables!$A$1:$B$30,2,FALSE),"")</f>
        <v/>
      </c>
    </row>
    <row r="17999" spans="3:3" x14ac:dyDescent="0.35">
      <c r="C17999" s="7" t="str">
        <f>IFERROR(VLOOKUP(B17998,Tables!$A$1:$B$30,2,FALSE),"")</f>
        <v/>
      </c>
    </row>
    <row r="18000" spans="3:3" x14ac:dyDescent="0.35">
      <c r="C18000" s="7" t="str">
        <f>IFERROR(VLOOKUP(B17999,Tables!$A$1:$B$30,2,FALSE),"")</f>
        <v/>
      </c>
    </row>
    <row r="18001" spans="3:3" x14ac:dyDescent="0.35">
      <c r="C18001" s="7" t="str">
        <f>IFERROR(VLOOKUP(B18000,Tables!$A$1:$B$30,2,FALSE),"")</f>
        <v/>
      </c>
    </row>
    <row r="18002" spans="3:3" x14ac:dyDescent="0.35">
      <c r="C18002" s="7" t="str">
        <f>IFERROR(VLOOKUP(B18001,Tables!$A$1:$B$30,2,FALSE),"")</f>
        <v/>
      </c>
    </row>
    <row r="18003" spans="3:3" x14ac:dyDescent="0.35">
      <c r="C18003" s="7" t="str">
        <f>IFERROR(VLOOKUP(B18002,Tables!$A$1:$B$30,2,FALSE),"")</f>
        <v/>
      </c>
    </row>
    <row r="18004" spans="3:3" x14ac:dyDescent="0.35">
      <c r="C18004" s="7" t="str">
        <f>IFERROR(VLOOKUP(B18003,Tables!$A$1:$B$30,2,FALSE),"")</f>
        <v/>
      </c>
    </row>
    <row r="18005" spans="3:3" x14ac:dyDescent="0.35">
      <c r="C18005" s="7" t="str">
        <f>IFERROR(VLOOKUP(B18004,Tables!$A$1:$B$30,2,FALSE),"")</f>
        <v/>
      </c>
    </row>
    <row r="18006" spans="3:3" x14ac:dyDescent="0.35">
      <c r="C18006" s="7" t="str">
        <f>IFERROR(VLOOKUP(B18005,Tables!$A$1:$B$30,2,FALSE),"")</f>
        <v/>
      </c>
    </row>
    <row r="18007" spans="3:3" x14ac:dyDescent="0.35">
      <c r="C18007" s="7" t="str">
        <f>IFERROR(VLOOKUP(B18006,Tables!$A$1:$B$30,2,FALSE),"")</f>
        <v/>
      </c>
    </row>
    <row r="18008" spans="3:3" x14ac:dyDescent="0.35">
      <c r="C18008" s="7" t="str">
        <f>IFERROR(VLOOKUP(B18007,Tables!$A$1:$B$30,2,FALSE),"")</f>
        <v/>
      </c>
    </row>
    <row r="18009" spans="3:3" x14ac:dyDescent="0.35">
      <c r="C18009" s="7" t="str">
        <f>IFERROR(VLOOKUP(B18008,Tables!$A$1:$B$30,2,FALSE),"")</f>
        <v/>
      </c>
    </row>
    <row r="18010" spans="3:3" x14ac:dyDescent="0.35">
      <c r="C18010" s="7" t="str">
        <f>IFERROR(VLOOKUP(B18009,Tables!$A$1:$B$30,2,FALSE),"")</f>
        <v/>
      </c>
    </row>
    <row r="18011" spans="3:3" x14ac:dyDescent="0.35">
      <c r="C18011" s="7" t="str">
        <f>IFERROR(VLOOKUP(B18010,Tables!$A$1:$B$30,2,FALSE),"")</f>
        <v/>
      </c>
    </row>
    <row r="18012" spans="3:3" x14ac:dyDescent="0.35">
      <c r="C18012" s="7" t="str">
        <f>IFERROR(VLOOKUP(B18011,Tables!$A$1:$B$30,2,FALSE),"")</f>
        <v/>
      </c>
    </row>
    <row r="18013" spans="3:3" x14ac:dyDescent="0.35">
      <c r="C18013" s="7" t="str">
        <f>IFERROR(VLOOKUP(B18012,Tables!$A$1:$B$30,2,FALSE),"")</f>
        <v/>
      </c>
    </row>
    <row r="18014" spans="3:3" x14ac:dyDescent="0.35">
      <c r="C18014" s="7" t="str">
        <f>IFERROR(VLOOKUP(B18013,Tables!$A$1:$B$30,2,FALSE),"")</f>
        <v/>
      </c>
    </row>
    <row r="18015" spans="3:3" x14ac:dyDescent="0.35">
      <c r="C18015" s="7" t="str">
        <f>IFERROR(VLOOKUP(B18014,Tables!$A$1:$B$30,2,FALSE),"")</f>
        <v/>
      </c>
    </row>
    <row r="18016" spans="3:3" x14ac:dyDescent="0.35">
      <c r="C18016" s="7" t="str">
        <f>IFERROR(VLOOKUP(B18015,Tables!$A$1:$B$30,2,FALSE),"")</f>
        <v/>
      </c>
    </row>
    <row r="18017" spans="3:3" x14ac:dyDescent="0.35">
      <c r="C18017" s="7" t="str">
        <f>IFERROR(VLOOKUP(B18016,Tables!$A$1:$B$30,2,FALSE),"")</f>
        <v/>
      </c>
    </row>
    <row r="18018" spans="3:3" x14ac:dyDescent="0.35">
      <c r="C18018" s="7" t="str">
        <f>IFERROR(VLOOKUP(B18017,Tables!$A$1:$B$30,2,FALSE),"")</f>
        <v/>
      </c>
    </row>
    <row r="18019" spans="3:3" x14ac:dyDescent="0.35">
      <c r="C18019" s="7" t="str">
        <f>IFERROR(VLOOKUP(B18018,Tables!$A$1:$B$30,2,FALSE),"")</f>
        <v/>
      </c>
    </row>
    <row r="18020" spans="3:3" x14ac:dyDescent="0.35">
      <c r="C18020" s="7" t="str">
        <f>IFERROR(VLOOKUP(B18019,Tables!$A$1:$B$30,2,FALSE),"")</f>
        <v/>
      </c>
    </row>
    <row r="18021" spans="3:3" x14ac:dyDescent="0.35">
      <c r="C18021" s="7" t="str">
        <f>IFERROR(VLOOKUP(B18020,Tables!$A$1:$B$30,2,FALSE),"")</f>
        <v/>
      </c>
    </row>
    <row r="18022" spans="3:3" x14ac:dyDescent="0.35">
      <c r="C18022" s="7" t="str">
        <f>IFERROR(VLOOKUP(B18021,Tables!$A$1:$B$30,2,FALSE),"")</f>
        <v/>
      </c>
    </row>
    <row r="18023" spans="3:3" x14ac:dyDescent="0.35">
      <c r="C18023" s="7" t="str">
        <f>IFERROR(VLOOKUP(B18022,Tables!$A$1:$B$30,2,FALSE),"")</f>
        <v/>
      </c>
    </row>
    <row r="18024" spans="3:3" x14ac:dyDescent="0.35">
      <c r="C18024" s="7" t="str">
        <f>IFERROR(VLOOKUP(B18023,Tables!$A$1:$B$30,2,FALSE),"")</f>
        <v/>
      </c>
    </row>
    <row r="18025" spans="3:3" x14ac:dyDescent="0.35">
      <c r="C18025" s="7" t="str">
        <f>IFERROR(VLOOKUP(B18024,Tables!$A$1:$B$30,2,FALSE),"")</f>
        <v/>
      </c>
    </row>
    <row r="18026" spans="3:3" x14ac:dyDescent="0.35">
      <c r="C18026" s="7" t="str">
        <f>IFERROR(VLOOKUP(B18025,Tables!$A$1:$B$30,2,FALSE),"")</f>
        <v/>
      </c>
    </row>
    <row r="18027" spans="3:3" x14ac:dyDescent="0.35">
      <c r="C18027" s="7" t="str">
        <f>IFERROR(VLOOKUP(B18026,Tables!$A$1:$B$30,2,FALSE),"")</f>
        <v/>
      </c>
    </row>
    <row r="18028" spans="3:3" x14ac:dyDescent="0.35">
      <c r="C18028" s="7" t="str">
        <f>IFERROR(VLOOKUP(B18027,Tables!$A$1:$B$30,2,FALSE),"")</f>
        <v/>
      </c>
    </row>
    <row r="18029" spans="3:3" x14ac:dyDescent="0.35">
      <c r="C18029" s="7" t="str">
        <f>IFERROR(VLOOKUP(B18028,Tables!$A$1:$B$30,2,FALSE),"")</f>
        <v/>
      </c>
    </row>
    <row r="18030" spans="3:3" x14ac:dyDescent="0.35">
      <c r="C18030" s="7" t="str">
        <f>IFERROR(VLOOKUP(B18029,Tables!$A$1:$B$30,2,FALSE),"")</f>
        <v/>
      </c>
    </row>
    <row r="18031" spans="3:3" x14ac:dyDescent="0.35">
      <c r="C18031" s="7" t="str">
        <f>IFERROR(VLOOKUP(B18030,Tables!$A$1:$B$30,2,FALSE),"")</f>
        <v/>
      </c>
    </row>
    <row r="18032" spans="3:3" x14ac:dyDescent="0.35">
      <c r="C18032" s="7" t="str">
        <f>IFERROR(VLOOKUP(B18031,Tables!$A$1:$B$30,2,FALSE),"")</f>
        <v/>
      </c>
    </row>
    <row r="18033" spans="3:3" x14ac:dyDescent="0.35">
      <c r="C18033" s="7" t="str">
        <f>IFERROR(VLOOKUP(B18032,Tables!$A$1:$B$30,2,FALSE),"")</f>
        <v/>
      </c>
    </row>
    <row r="18034" spans="3:3" x14ac:dyDescent="0.35">
      <c r="C18034" s="7" t="str">
        <f>IFERROR(VLOOKUP(B18033,Tables!$A$1:$B$30,2,FALSE),"")</f>
        <v/>
      </c>
    </row>
    <row r="18035" spans="3:3" x14ac:dyDescent="0.35">
      <c r="C18035" s="7" t="str">
        <f>IFERROR(VLOOKUP(B18034,Tables!$A$1:$B$30,2,FALSE),"")</f>
        <v/>
      </c>
    </row>
    <row r="18036" spans="3:3" x14ac:dyDescent="0.35">
      <c r="C18036" s="7" t="str">
        <f>IFERROR(VLOOKUP(B18035,Tables!$A$1:$B$30,2,FALSE),"")</f>
        <v/>
      </c>
    </row>
    <row r="18037" spans="3:3" x14ac:dyDescent="0.35">
      <c r="C18037" s="7" t="str">
        <f>IFERROR(VLOOKUP(B18036,Tables!$A$1:$B$30,2,FALSE),"")</f>
        <v/>
      </c>
    </row>
    <row r="18038" spans="3:3" x14ac:dyDescent="0.35">
      <c r="C18038" s="7" t="str">
        <f>IFERROR(VLOOKUP(B18037,Tables!$A$1:$B$30,2,FALSE),"")</f>
        <v/>
      </c>
    </row>
    <row r="18039" spans="3:3" x14ac:dyDescent="0.35">
      <c r="C18039" s="7" t="str">
        <f>IFERROR(VLOOKUP(B18038,Tables!$A$1:$B$30,2,FALSE),"")</f>
        <v/>
      </c>
    </row>
    <row r="18040" spans="3:3" x14ac:dyDescent="0.35">
      <c r="C18040" s="7" t="str">
        <f>IFERROR(VLOOKUP(B18039,Tables!$A$1:$B$30,2,FALSE),"")</f>
        <v/>
      </c>
    </row>
    <row r="18041" spans="3:3" x14ac:dyDescent="0.35">
      <c r="C18041" s="7" t="str">
        <f>IFERROR(VLOOKUP(B18040,Tables!$A$1:$B$30,2,FALSE),"")</f>
        <v/>
      </c>
    </row>
    <row r="18042" spans="3:3" x14ac:dyDescent="0.35">
      <c r="C18042" s="7" t="str">
        <f>IFERROR(VLOOKUP(B18041,Tables!$A$1:$B$30,2,FALSE),"")</f>
        <v/>
      </c>
    </row>
    <row r="18043" spans="3:3" x14ac:dyDescent="0.35">
      <c r="C18043" s="7" t="str">
        <f>IFERROR(VLOOKUP(B18042,Tables!$A$1:$B$30,2,FALSE),"")</f>
        <v/>
      </c>
    </row>
    <row r="18044" spans="3:3" x14ac:dyDescent="0.35">
      <c r="C18044" s="7" t="str">
        <f>IFERROR(VLOOKUP(B18043,Tables!$A$1:$B$30,2,FALSE),"")</f>
        <v/>
      </c>
    </row>
    <row r="18045" spans="3:3" x14ac:dyDescent="0.35">
      <c r="C18045" s="7" t="str">
        <f>IFERROR(VLOOKUP(B18044,Tables!$A$1:$B$30,2,FALSE),"")</f>
        <v/>
      </c>
    </row>
    <row r="18046" spans="3:3" x14ac:dyDescent="0.35">
      <c r="C18046" s="7" t="str">
        <f>IFERROR(VLOOKUP(B18045,Tables!$A$1:$B$30,2,FALSE),"")</f>
        <v/>
      </c>
    </row>
    <row r="18047" spans="3:3" x14ac:dyDescent="0.35">
      <c r="C18047" s="7" t="str">
        <f>IFERROR(VLOOKUP(B18046,Tables!$A$1:$B$30,2,FALSE),"")</f>
        <v/>
      </c>
    </row>
    <row r="18048" spans="3:3" x14ac:dyDescent="0.35">
      <c r="C18048" s="7" t="str">
        <f>IFERROR(VLOOKUP(B18047,Tables!$A$1:$B$30,2,FALSE),"")</f>
        <v/>
      </c>
    </row>
    <row r="18049" spans="3:3" x14ac:dyDescent="0.35">
      <c r="C18049" s="7" t="str">
        <f>IFERROR(VLOOKUP(B18048,Tables!$A$1:$B$30,2,FALSE),"")</f>
        <v/>
      </c>
    </row>
    <row r="18050" spans="3:3" x14ac:dyDescent="0.35">
      <c r="C18050" s="7" t="str">
        <f>IFERROR(VLOOKUP(B18049,Tables!$A$1:$B$30,2,FALSE),"")</f>
        <v/>
      </c>
    </row>
    <row r="18051" spans="3:3" x14ac:dyDescent="0.35">
      <c r="C18051" s="7" t="str">
        <f>IFERROR(VLOOKUP(B18050,Tables!$A$1:$B$30,2,FALSE),"")</f>
        <v/>
      </c>
    </row>
    <row r="18052" spans="3:3" x14ac:dyDescent="0.35">
      <c r="C18052" s="7" t="str">
        <f>IFERROR(VLOOKUP(B18051,Tables!$A$1:$B$30,2,FALSE),"")</f>
        <v/>
      </c>
    </row>
    <row r="18053" spans="3:3" x14ac:dyDescent="0.35">
      <c r="C18053" s="7" t="str">
        <f>IFERROR(VLOOKUP(B18052,Tables!$A$1:$B$30,2,FALSE),"")</f>
        <v/>
      </c>
    </row>
    <row r="18054" spans="3:3" x14ac:dyDescent="0.35">
      <c r="C18054" s="7" t="str">
        <f>IFERROR(VLOOKUP(B18053,Tables!$A$1:$B$30,2,FALSE),"")</f>
        <v/>
      </c>
    </row>
    <row r="18055" spans="3:3" x14ac:dyDescent="0.35">
      <c r="C18055" s="7" t="str">
        <f>IFERROR(VLOOKUP(B18054,Tables!$A$1:$B$30,2,FALSE),"")</f>
        <v/>
      </c>
    </row>
    <row r="18056" spans="3:3" x14ac:dyDescent="0.35">
      <c r="C18056" s="7" t="str">
        <f>IFERROR(VLOOKUP(B18055,Tables!$A$1:$B$30,2,FALSE),"")</f>
        <v/>
      </c>
    </row>
    <row r="18057" spans="3:3" x14ac:dyDescent="0.35">
      <c r="C18057" s="7" t="str">
        <f>IFERROR(VLOOKUP(B18056,Tables!$A$1:$B$30,2,FALSE),"")</f>
        <v/>
      </c>
    </row>
    <row r="18058" spans="3:3" x14ac:dyDescent="0.35">
      <c r="C18058" s="7" t="str">
        <f>IFERROR(VLOOKUP(B18057,Tables!$A$1:$B$30,2,FALSE),"")</f>
        <v/>
      </c>
    </row>
    <row r="18059" spans="3:3" x14ac:dyDescent="0.35">
      <c r="C18059" s="7" t="str">
        <f>IFERROR(VLOOKUP(B18058,Tables!$A$1:$B$30,2,FALSE),"")</f>
        <v/>
      </c>
    </row>
    <row r="18060" spans="3:3" x14ac:dyDescent="0.35">
      <c r="C18060" s="7" t="str">
        <f>IFERROR(VLOOKUP(B18059,Tables!$A$1:$B$30,2,FALSE),"")</f>
        <v/>
      </c>
    </row>
    <row r="18061" spans="3:3" x14ac:dyDescent="0.35">
      <c r="C18061" s="7" t="str">
        <f>IFERROR(VLOOKUP(B18060,Tables!$A$1:$B$30,2,FALSE),"")</f>
        <v/>
      </c>
    </row>
    <row r="18062" spans="3:3" x14ac:dyDescent="0.35">
      <c r="C18062" s="7" t="str">
        <f>IFERROR(VLOOKUP(B18061,Tables!$A$1:$B$30,2,FALSE),"")</f>
        <v/>
      </c>
    </row>
    <row r="18063" spans="3:3" x14ac:dyDescent="0.35">
      <c r="C18063" s="7" t="str">
        <f>IFERROR(VLOOKUP(B18062,Tables!$A$1:$B$30,2,FALSE),"")</f>
        <v/>
      </c>
    </row>
    <row r="18064" spans="3:3" x14ac:dyDescent="0.35">
      <c r="C18064" s="7" t="str">
        <f>IFERROR(VLOOKUP(B18063,Tables!$A$1:$B$30,2,FALSE),"")</f>
        <v/>
      </c>
    </row>
    <row r="18065" spans="3:3" x14ac:dyDescent="0.35">
      <c r="C18065" s="7" t="str">
        <f>IFERROR(VLOOKUP(B18064,Tables!$A$1:$B$30,2,FALSE),"")</f>
        <v/>
      </c>
    </row>
    <row r="18066" spans="3:3" x14ac:dyDescent="0.35">
      <c r="C18066" s="7" t="str">
        <f>IFERROR(VLOOKUP(B18065,Tables!$A$1:$B$30,2,FALSE),"")</f>
        <v/>
      </c>
    </row>
    <row r="18067" spans="3:3" x14ac:dyDescent="0.35">
      <c r="C18067" s="7" t="str">
        <f>IFERROR(VLOOKUP(B18066,Tables!$A$1:$B$30,2,FALSE),"")</f>
        <v/>
      </c>
    </row>
    <row r="18068" spans="3:3" x14ac:dyDescent="0.35">
      <c r="C18068" s="7" t="str">
        <f>IFERROR(VLOOKUP(B18067,Tables!$A$1:$B$30,2,FALSE),"")</f>
        <v/>
      </c>
    </row>
    <row r="18069" spans="3:3" x14ac:dyDescent="0.35">
      <c r="C18069" s="7" t="str">
        <f>IFERROR(VLOOKUP(B18068,Tables!$A$1:$B$30,2,FALSE),"")</f>
        <v/>
      </c>
    </row>
    <row r="18070" spans="3:3" x14ac:dyDescent="0.35">
      <c r="C18070" s="7" t="str">
        <f>IFERROR(VLOOKUP(B18069,Tables!$A$1:$B$30,2,FALSE),"")</f>
        <v/>
      </c>
    </row>
    <row r="18071" spans="3:3" x14ac:dyDescent="0.35">
      <c r="C18071" s="7" t="str">
        <f>IFERROR(VLOOKUP(B18070,Tables!$A$1:$B$30,2,FALSE),"")</f>
        <v/>
      </c>
    </row>
    <row r="18072" spans="3:3" x14ac:dyDescent="0.35">
      <c r="C18072" s="7" t="str">
        <f>IFERROR(VLOOKUP(B18071,Tables!$A$1:$B$30,2,FALSE),"")</f>
        <v/>
      </c>
    </row>
    <row r="18073" spans="3:3" x14ac:dyDescent="0.35">
      <c r="C18073" s="7" t="str">
        <f>IFERROR(VLOOKUP(B18072,Tables!$A$1:$B$30,2,FALSE),"")</f>
        <v/>
      </c>
    </row>
    <row r="18074" spans="3:3" x14ac:dyDescent="0.35">
      <c r="C18074" s="7" t="str">
        <f>IFERROR(VLOOKUP(B18073,Tables!$A$1:$B$30,2,FALSE),"")</f>
        <v/>
      </c>
    </row>
    <row r="18075" spans="3:3" x14ac:dyDescent="0.35">
      <c r="C18075" s="7" t="str">
        <f>IFERROR(VLOOKUP(B18074,Tables!$A$1:$B$30,2,FALSE),"")</f>
        <v/>
      </c>
    </row>
    <row r="18076" spans="3:3" x14ac:dyDescent="0.35">
      <c r="C18076" s="7" t="str">
        <f>IFERROR(VLOOKUP(B18075,Tables!$A$1:$B$30,2,FALSE),"")</f>
        <v/>
      </c>
    </row>
    <row r="18077" spans="3:3" x14ac:dyDescent="0.35">
      <c r="C18077" s="7" t="str">
        <f>IFERROR(VLOOKUP(B18076,Tables!$A$1:$B$30,2,FALSE),"")</f>
        <v/>
      </c>
    </row>
    <row r="18078" spans="3:3" x14ac:dyDescent="0.35">
      <c r="C18078" s="7" t="str">
        <f>IFERROR(VLOOKUP(B18077,Tables!$A$1:$B$30,2,FALSE),"")</f>
        <v/>
      </c>
    </row>
    <row r="18079" spans="3:3" x14ac:dyDescent="0.35">
      <c r="C18079" s="7" t="str">
        <f>IFERROR(VLOOKUP(B18078,Tables!$A$1:$B$30,2,FALSE),"")</f>
        <v/>
      </c>
    </row>
    <row r="18080" spans="3:3" x14ac:dyDescent="0.35">
      <c r="C18080" s="7" t="str">
        <f>IFERROR(VLOOKUP(B18079,Tables!$A$1:$B$30,2,FALSE),"")</f>
        <v/>
      </c>
    </row>
    <row r="18081" spans="3:3" x14ac:dyDescent="0.35">
      <c r="C18081" s="7" t="str">
        <f>IFERROR(VLOOKUP(B18080,Tables!$A$1:$B$30,2,FALSE),"")</f>
        <v/>
      </c>
    </row>
    <row r="18082" spans="3:3" x14ac:dyDescent="0.35">
      <c r="C18082" s="7" t="str">
        <f>IFERROR(VLOOKUP(B18081,Tables!$A$1:$B$30,2,FALSE),"")</f>
        <v/>
      </c>
    </row>
    <row r="18083" spans="3:3" x14ac:dyDescent="0.35">
      <c r="C18083" s="7" t="str">
        <f>IFERROR(VLOOKUP(B18082,Tables!$A$1:$B$30,2,FALSE),"")</f>
        <v/>
      </c>
    </row>
    <row r="18084" spans="3:3" x14ac:dyDescent="0.35">
      <c r="C18084" s="7" t="str">
        <f>IFERROR(VLOOKUP(B18083,Tables!$A$1:$B$30,2,FALSE),"")</f>
        <v/>
      </c>
    </row>
    <row r="18085" spans="3:3" x14ac:dyDescent="0.35">
      <c r="C18085" s="7" t="str">
        <f>IFERROR(VLOOKUP(B18084,Tables!$A$1:$B$30,2,FALSE),"")</f>
        <v/>
      </c>
    </row>
    <row r="18086" spans="3:3" x14ac:dyDescent="0.35">
      <c r="C18086" s="7" t="str">
        <f>IFERROR(VLOOKUP(B18085,Tables!$A$1:$B$30,2,FALSE),"")</f>
        <v/>
      </c>
    </row>
    <row r="18087" spans="3:3" x14ac:dyDescent="0.35">
      <c r="C18087" s="7" t="str">
        <f>IFERROR(VLOOKUP(B18086,Tables!$A$1:$B$30,2,FALSE),"")</f>
        <v/>
      </c>
    </row>
    <row r="18088" spans="3:3" x14ac:dyDescent="0.35">
      <c r="C18088" s="7" t="str">
        <f>IFERROR(VLOOKUP(B18087,Tables!$A$1:$B$30,2,FALSE),"")</f>
        <v/>
      </c>
    </row>
    <row r="18089" spans="3:3" x14ac:dyDescent="0.35">
      <c r="C18089" s="7" t="str">
        <f>IFERROR(VLOOKUP(B18088,Tables!$A$1:$B$30,2,FALSE),"")</f>
        <v/>
      </c>
    </row>
    <row r="18090" spans="3:3" x14ac:dyDescent="0.35">
      <c r="C18090" s="7" t="str">
        <f>IFERROR(VLOOKUP(B18089,Tables!$A$1:$B$30,2,FALSE),"")</f>
        <v/>
      </c>
    </row>
    <row r="18091" spans="3:3" x14ac:dyDescent="0.35">
      <c r="C18091" s="7" t="str">
        <f>IFERROR(VLOOKUP(B18090,Tables!$A$1:$B$30,2,FALSE),"")</f>
        <v/>
      </c>
    </row>
    <row r="18092" spans="3:3" x14ac:dyDescent="0.35">
      <c r="C18092" s="7" t="str">
        <f>IFERROR(VLOOKUP(B18091,Tables!$A$1:$B$30,2,FALSE),"")</f>
        <v/>
      </c>
    </row>
    <row r="18093" spans="3:3" x14ac:dyDescent="0.35">
      <c r="C18093" s="7" t="str">
        <f>IFERROR(VLOOKUP(B18092,Tables!$A$1:$B$30,2,FALSE),"")</f>
        <v/>
      </c>
    </row>
    <row r="18094" spans="3:3" x14ac:dyDescent="0.35">
      <c r="C18094" s="7" t="str">
        <f>IFERROR(VLOOKUP(B18093,Tables!$A$1:$B$30,2,FALSE),"")</f>
        <v/>
      </c>
    </row>
    <row r="18095" spans="3:3" x14ac:dyDescent="0.35">
      <c r="C18095" s="7" t="str">
        <f>IFERROR(VLOOKUP(B18094,Tables!$A$1:$B$30,2,FALSE),"")</f>
        <v/>
      </c>
    </row>
    <row r="18096" spans="3:3" x14ac:dyDescent="0.35">
      <c r="C18096" s="7" t="str">
        <f>IFERROR(VLOOKUP(B18095,Tables!$A$1:$B$30,2,FALSE),"")</f>
        <v/>
      </c>
    </row>
    <row r="18097" spans="3:3" x14ac:dyDescent="0.35">
      <c r="C18097" s="7" t="str">
        <f>IFERROR(VLOOKUP(B18096,Tables!$A$1:$B$30,2,FALSE),"")</f>
        <v/>
      </c>
    </row>
    <row r="18098" spans="3:3" x14ac:dyDescent="0.35">
      <c r="C18098" s="7" t="str">
        <f>IFERROR(VLOOKUP(B18097,Tables!$A$1:$B$30,2,FALSE),"")</f>
        <v/>
      </c>
    </row>
    <row r="18099" spans="3:3" x14ac:dyDescent="0.35">
      <c r="C18099" s="7" t="str">
        <f>IFERROR(VLOOKUP(B18098,Tables!$A$1:$B$30,2,FALSE),"")</f>
        <v/>
      </c>
    </row>
    <row r="18100" spans="3:3" x14ac:dyDescent="0.35">
      <c r="C18100" s="7" t="str">
        <f>IFERROR(VLOOKUP(B18099,Tables!$A$1:$B$30,2,FALSE),"")</f>
        <v/>
      </c>
    </row>
    <row r="18101" spans="3:3" x14ac:dyDescent="0.35">
      <c r="C18101" s="7" t="str">
        <f>IFERROR(VLOOKUP(B18100,Tables!$A$1:$B$30,2,FALSE),"")</f>
        <v/>
      </c>
    </row>
    <row r="18102" spans="3:3" x14ac:dyDescent="0.35">
      <c r="C18102" s="7" t="str">
        <f>IFERROR(VLOOKUP(B18101,Tables!$A$1:$B$30,2,FALSE),"")</f>
        <v/>
      </c>
    </row>
    <row r="18103" spans="3:3" x14ac:dyDescent="0.35">
      <c r="C18103" s="7" t="str">
        <f>IFERROR(VLOOKUP(B18102,Tables!$A$1:$B$30,2,FALSE),"")</f>
        <v/>
      </c>
    </row>
    <row r="18104" spans="3:3" x14ac:dyDescent="0.35">
      <c r="C18104" s="7" t="str">
        <f>IFERROR(VLOOKUP(B18103,Tables!$A$1:$B$30,2,FALSE),"")</f>
        <v/>
      </c>
    </row>
    <row r="18105" spans="3:3" x14ac:dyDescent="0.35">
      <c r="C18105" s="7" t="str">
        <f>IFERROR(VLOOKUP(B18104,Tables!$A$1:$B$30,2,FALSE),"")</f>
        <v/>
      </c>
    </row>
    <row r="18106" spans="3:3" x14ac:dyDescent="0.35">
      <c r="C18106" s="7" t="str">
        <f>IFERROR(VLOOKUP(B18105,Tables!$A$1:$B$30,2,FALSE),"")</f>
        <v/>
      </c>
    </row>
    <row r="18107" spans="3:3" x14ac:dyDescent="0.35">
      <c r="C18107" s="7" t="str">
        <f>IFERROR(VLOOKUP(B18106,Tables!$A$1:$B$30,2,FALSE),"")</f>
        <v/>
      </c>
    </row>
    <row r="18108" spans="3:3" x14ac:dyDescent="0.35">
      <c r="C18108" s="7" t="str">
        <f>IFERROR(VLOOKUP(B18107,Tables!$A$1:$B$30,2,FALSE),"")</f>
        <v/>
      </c>
    </row>
    <row r="18109" spans="3:3" x14ac:dyDescent="0.35">
      <c r="C18109" s="7" t="str">
        <f>IFERROR(VLOOKUP(B18108,Tables!$A$1:$B$30,2,FALSE),"")</f>
        <v/>
      </c>
    </row>
    <row r="18110" spans="3:3" x14ac:dyDescent="0.35">
      <c r="C18110" s="7" t="str">
        <f>IFERROR(VLOOKUP(B18109,Tables!$A$1:$B$30,2,FALSE),"")</f>
        <v/>
      </c>
    </row>
    <row r="18111" spans="3:3" x14ac:dyDescent="0.35">
      <c r="C18111" s="7" t="str">
        <f>IFERROR(VLOOKUP(B18110,Tables!$A$1:$B$30,2,FALSE),"")</f>
        <v/>
      </c>
    </row>
    <row r="18112" spans="3:3" x14ac:dyDescent="0.35">
      <c r="C18112" s="7" t="str">
        <f>IFERROR(VLOOKUP(B18111,Tables!$A$1:$B$30,2,FALSE),"")</f>
        <v/>
      </c>
    </row>
    <row r="18113" spans="3:3" x14ac:dyDescent="0.35">
      <c r="C18113" s="7" t="str">
        <f>IFERROR(VLOOKUP(B18112,Tables!$A$1:$B$30,2,FALSE),"")</f>
        <v/>
      </c>
    </row>
    <row r="18114" spans="3:3" x14ac:dyDescent="0.35">
      <c r="C18114" s="7" t="str">
        <f>IFERROR(VLOOKUP(B18113,Tables!$A$1:$B$30,2,FALSE),"")</f>
        <v/>
      </c>
    </row>
    <row r="18115" spans="3:3" x14ac:dyDescent="0.35">
      <c r="C18115" s="7" t="str">
        <f>IFERROR(VLOOKUP(B18114,Tables!$A$1:$B$30,2,FALSE),"")</f>
        <v/>
      </c>
    </row>
    <row r="18116" spans="3:3" x14ac:dyDescent="0.35">
      <c r="C18116" s="7" t="str">
        <f>IFERROR(VLOOKUP(B18115,Tables!$A$1:$B$30,2,FALSE),"")</f>
        <v/>
      </c>
    </row>
    <row r="18117" spans="3:3" x14ac:dyDescent="0.35">
      <c r="C18117" s="7" t="str">
        <f>IFERROR(VLOOKUP(B18116,Tables!$A$1:$B$30,2,FALSE),"")</f>
        <v/>
      </c>
    </row>
    <row r="18118" spans="3:3" x14ac:dyDescent="0.35">
      <c r="C18118" s="7" t="str">
        <f>IFERROR(VLOOKUP(B18117,Tables!$A$1:$B$30,2,FALSE),"")</f>
        <v/>
      </c>
    </row>
    <row r="18119" spans="3:3" x14ac:dyDescent="0.35">
      <c r="C18119" s="7" t="str">
        <f>IFERROR(VLOOKUP(B18118,Tables!$A$1:$B$30,2,FALSE),"")</f>
        <v/>
      </c>
    </row>
    <row r="18120" spans="3:3" x14ac:dyDescent="0.35">
      <c r="C18120" s="7" t="str">
        <f>IFERROR(VLOOKUP(B18119,Tables!$A$1:$B$30,2,FALSE),"")</f>
        <v/>
      </c>
    </row>
    <row r="18121" spans="3:3" x14ac:dyDescent="0.35">
      <c r="C18121" s="7" t="str">
        <f>IFERROR(VLOOKUP(B18120,Tables!$A$1:$B$30,2,FALSE),"")</f>
        <v/>
      </c>
    </row>
    <row r="18122" spans="3:3" x14ac:dyDescent="0.35">
      <c r="C18122" s="7" t="str">
        <f>IFERROR(VLOOKUP(B18121,Tables!$A$1:$B$30,2,FALSE),"")</f>
        <v/>
      </c>
    </row>
    <row r="18123" spans="3:3" x14ac:dyDescent="0.35">
      <c r="C18123" s="7" t="str">
        <f>IFERROR(VLOOKUP(B18122,Tables!$A$1:$B$30,2,FALSE),"")</f>
        <v/>
      </c>
    </row>
    <row r="18124" spans="3:3" x14ac:dyDescent="0.35">
      <c r="C18124" s="7" t="str">
        <f>IFERROR(VLOOKUP(B18123,Tables!$A$1:$B$30,2,FALSE),"")</f>
        <v/>
      </c>
    </row>
    <row r="18125" spans="3:3" x14ac:dyDescent="0.35">
      <c r="C18125" s="7" t="str">
        <f>IFERROR(VLOOKUP(B18124,Tables!$A$1:$B$30,2,FALSE),"")</f>
        <v/>
      </c>
    </row>
    <row r="18126" spans="3:3" x14ac:dyDescent="0.35">
      <c r="C18126" s="7" t="str">
        <f>IFERROR(VLOOKUP(B18125,Tables!$A$1:$B$30,2,FALSE),"")</f>
        <v/>
      </c>
    </row>
    <row r="18127" spans="3:3" x14ac:dyDescent="0.35">
      <c r="C18127" s="7" t="str">
        <f>IFERROR(VLOOKUP(B18126,Tables!$A$1:$B$30,2,FALSE),"")</f>
        <v/>
      </c>
    </row>
    <row r="18128" spans="3:3" x14ac:dyDescent="0.35">
      <c r="C18128" s="7" t="str">
        <f>IFERROR(VLOOKUP(B18127,Tables!$A$1:$B$30,2,FALSE),"")</f>
        <v/>
      </c>
    </row>
    <row r="18129" spans="3:3" x14ac:dyDescent="0.35">
      <c r="C18129" s="7" t="str">
        <f>IFERROR(VLOOKUP(B18128,Tables!$A$1:$B$30,2,FALSE),"")</f>
        <v/>
      </c>
    </row>
    <row r="18130" spans="3:3" x14ac:dyDescent="0.35">
      <c r="C18130" s="7" t="str">
        <f>IFERROR(VLOOKUP(B18129,Tables!$A$1:$B$30,2,FALSE),"")</f>
        <v/>
      </c>
    </row>
    <row r="18131" spans="3:3" x14ac:dyDescent="0.35">
      <c r="C18131" s="7" t="str">
        <f>IFERROR(VLOOKUP(B18130,Tables!$A$1:$B$30,2,FALSE),"")</f>
        <v/>
      </c>
    </row>
    <row r="18132" spans="3:3" x14ac:dyDescent="0.35">
      <c r="C18132" s="7" t="str">
        <f>IFERROR(VLOOKUP(B18131,Tables!$A$1:$B$30,2,FALSE),"")</f>
        <v/>
      </c>
    </row>
    <row r="18133" spans="3:3" x14ac:dyDescent="0.35">
      <c r="C18133" s="7" t="str">
        <f>IFERROR(VLOOKUP(B18132,Tables!$A$1:$B$30,2,FALSE),"")</f>
        <v/>
      </c>
    </row>
    <row r="18134" spans="3:3" x14ac:dyDescent="0.35">
      <c r="C18134" s="7" t="str">
        <f>IFERROR(VLOOKUP(B18133,Tables!$A$1:$B$30,2,FALSE),"")</f>
        <v/>
      </c>
    </row>
    <row r="18135" spans="3:3" x14ac:dyDescent="0.35">
      <c r="C18135" s="7" t="str">
        <f>IFERROR(VLOOKUP(B18134,Tables!$A$1:$B$30,2,FALSE),"")</f>
        <v/>
      </c>
    </row>
    <row r="18136" spans="3:3" x14ac:dyDescent="0.35">
      <c r="C18136" s="7" t="str">
        <f>IFERROR(VLOOKUP(B18135,Tables!$A$1:$B$30,2,FALSE),"")</f>
        <v/>
      </c>
    </row>
    <row r="18137" spans="3:3" x14ac:dyDescent="0.35">
      <c r="C18137" s="7" t="str">
        <f>IFERROR(VLOOKUP(B18136,Tables!$A$1:$B$30,2,FALSE),"")</f>
        <v/>
      </c>
    </row>
    <row r="18138" spans="3:3" x14ac:dyDescent="0.35">
      <c r="C18138" s="7" t="str">
        <f>IFERROR(VLOOKUP(B18137,Tables!$A$1:$B$30,2,FALSE),"")</f>
        <v/>
      </c>
    </row>
    <row r="18139" spans="3:3" x14ac:dyDescent="0.35">
      <c r="C18139" s="7" t="str">
        <f>IFERROR(VLOOKUP(B18138,Tables!$A$1:$B$30,2,FALSE),"")</f>
        <v/>
      </c>
    </row>
    <row r="18140" spans="3:3" x14ac:dyDescent="0.35">
      <c r="C18140" s="7" t="str">
        <f>IFERROR(VLOOKUP(B18139,Tables!$A$1:$B$30,2,FALSE),"")</f>
        <v/>
      </c>
    </row>
    <row r="18141" spans="3:3" x14ac:dyDescent="0.35">
      <c r="C18141" s="7" t="str">
        <f>IFERROR(VLOOKUP(B18140,Tables!$A$1:$B$30,2,FALSE),"")</f>
        <v/>
      </c>
    </row>
    <row r="18142" spans="3:3" x14ac:dyDescent="0.35">
      <c r="C18142" s="7" t="str">
        <f>IFERROR(VLOOKUP(B18141,Tables!$A$1:$B$30,2,FALSE),"")</f>
        <v/>
      </c>
    </row>
    <row r="18143" spans="3:3" x14ac:dyDescent="0.35">
      <c r="C18143" s="7" t="str">
        <f>IFERROR(VLOOKUP(B18142,Tables!$A$1:$B$30,2,FALSE),"")</f>
        <v/>
      </c>
    </row>
    <row r="18144" spans="3:3" x14ac:dyDescent="0.35">
      <c r="C18144" s="7" t="str">
        <f>IFERROR(VLOOKUP(B18143,Tables!$A$1:$B$30,2,FALSE),"")</f>
        <v/>
      </c>
    </row>
    <row r="18145" spans="3:3" x14ac:dyDescent="0.35">
      <c r="C18145" s="7" t="str">
        <f>IFERROR(VLOOKUP(B18144,Tables!$A$1:$B$30,2,FALSE),"")</f>
        <v/>
      </c>
    </row>
    <row r="18146" spans="3:3" x14ac:dyDescent="0.35">
      <c r="C18146" s="7" t="str">
        <f>IFERROR(VLOOKUP(B18145,Tables!$A$1:$B$30,2,FALSE),"")</f>
        <v/>
      </c>
    </row>
    <row r="18147" spans="3:3" x14ac:dyDescent="0.35">
      <c r="C18147" s="7" t="str">
        <f>IFERROR(VLOOKUP(B18146,Tables!$A$1:$B$30,2,FALSE),"")</f>
        <v/>
      </c>
    </row>
    <row r="18148" spans="3:3" x14ac:dyDescent="0.35">
      <c r="C18148" s="7" t="str">
        <f>IFERROR(VLOOKUP(B18147,Tables!$A$1:$B$30,2,FALSE),"")</f>
        <v/>
      </c>
    </row>
    <row r="18149" spans="3:3" x14ac:dyDescent="0.35">
      <c r="C18149" s="7" t="str">
        <f>IFERROR(VLOOKUP(B18148,Tables!$A$1:$B$30,2,FALSE),"")</f>
        <v/>
      </c>
    </row>
    <row r="18150" spans="3:3" x14ac:dyDescent="0.35">
      <c r="C18150" s="7" t="str">
        <f>IFERROR(VLOOKUP(B18149,Tables!$A$1:$B$30,2,FALSE),"")</f>
        <v/>
      </c>
    </row>
    <row r="18151" spans="3:3" x14ac:dyDescent="0.35">
      <c r="C18151" s="7" t="str">
        <f>IFERROR(VLOOKUP(B18150,Tables!$A$1:$B$30,2,FALSE),"")</f>
        <v/>
      </c>
    </row>
    <row r="18152" spans="3:3" x14ac:dyDescent="0.35">
      <c r="C18152" s="7" t="str">
        <f>IFERROR(VLOOKUP(B18151,Tables!$A$1:$B$30,2,FALSE),"")</f>
        <v/>
      </c>
    </row>
    <row r="18153" spans="3:3" x14ac:dyDescent="0.35">
      <c r="C18153" s="7" t="str">
        <f>IFERROR(VLOOKUP(B18152,Tables!$A$1:$B$30,2,FALSE),"")</f>
        <v/>
      </c>
    </row>
    <row r="18154" spans="3:3" x14ac:dyDescent="0.35">
      <c r="C18154" s="7" t="str">
        <f>IFERROR(VLOOKUP(B18153,Tables!$A$1:$B$30,2,FALSE),"")</f>
        <v/>
      </c>
    </row>
    <row r="18155" spans="3:3" x14ac:dyDescent="0.35">
      <c r="C18155" s="7" t="str">
        <f>IFERROR(VLOOKUP(B18154,Tables!$A$1:$B$30,2,FALSE),"")</f>
        <v/>
      </c>
    </row>
    <row r="18156" spans="3:3" x14ac:dyDescent="0.35">
      <c r="C18156" s="7" t="str">
        <f>IFERROR(VLOOKUP(B18155,Tables!$A$1:$B$30,2,FALSE),"")</f>
        <v/>
      </c>
    </row>
    <row r="18157" spans="3:3" x14ac:dyDescent="0.35">
      <c r="C18157" s="7" t="str">
        <f>IFERROR(VLOOKUP(B18156,Tables!$A$1:$B$30,2,FALSE),"")</f>
        <v/>
      </c>
    </row>
    <row r="18158" spans="3:3" x14ac:dyDescent="0.35">
      <c r="C18158" s="7" t="str">
        <f>IFERROR(VLOOKUP(B18157,Tables!$A$1:$B$30,2,FALSE),"")</f>
        <v/>
      </c>
    </row>
    <row r="18159" spans="3:3" x14ac:dyDescent="0.35">
      <c r="C18159" s="7" t="str">
        <f>IFERROR(VLOOKUP(B18158,Tables!$A$1:$B$30,2,FALSE),"")</f>
        <v/>
      </c>
    </row>
    <row r="18160" spans="3:3" x14ac:dyDescent="0.35">
      <c r="C18160" s="7" t="str">
        <f>IFERROR(VLOOKUP(B18159,Tables!$A$1:$B$30,2,FALSE),"")</f>
        <v/>
      </c>
    </row>
    <row r="18161" spans="3:3" x14ac:dyDescent="0.35">
      <c r="C18161" s="7" t="str">
        <f>IFERROR(VLOOKUP(B18160,Tables!$A$1:$B$30,2,FALSE),"")</f>
        <v/>
      </c>
    </row>
    <row r="18162" spans="3:3" x14ac:dyDescent="0.35">
      <c r="C18162" s="7" t="str">
        <f>IFERROR(VLOOKUP(B18161,Tables!$A$1:$B$30,2,FALSE),"")</f>
        <v/>
      </c>
    </row>
    <row r="18163" spans="3:3" x14ac:dyDescent="0.35">
      <c r="C18163" s="7" t="str">
        <f>IFERROR(VLOOKUP(B18162,Tables!$A$1:$B$30,2,FALSE),"")</f>
        <v/>
      </c>
    </row>
    <row r="18164" spans="3:3" x14ac:dyDescent="0.35">
      <c r="C18164" s="7" t="str">
        <f>IFERROR(VLOOKUP(B18163,Tables!$A$1:$B$30,2,FALSE),"")</f>
        <v/>
      </c>
    </row>
    <row r="18165" spans="3:3" x14ac:dyDescent="0.35">
      <c r="C18165" s="7" t="str">
        <f>IFERROR(VLOOKUP(B18164,Tables!$A$1:$B$30,2,FALSE),"")</f>
        <v/>
      </c>
    </row>
    <row r="18166" spans="3:3" x14ac:dyDescent="0.35">
      <c r="C18166" s="7" t="str">
        <f>IFERROR(VLOOKUP(B18165,Tables!$A$1:$B$30,2,FALSE),"")</f>
        <v/>
      </c>
    </row>
    <row r="18167" spans="3:3" x14ac:dyDescent="0.35">
      <c r="C18167" s="7" t="str">
        <f>IFERROR(VLOOKUP(B18166,Tables!$A$1:$B$30,2,FALSE),"")</f>
        <v/>
      </c>
    </row>
    <row r="18168" spans="3:3" x14ac:dyDescent="0.35">
      <c r="C18168" s="7" t="str">
        <f>IFERROR(VLOOKUP(B18167,Tables!$A$1:$B$30,2,FALSE),"")</f>
        <v/>
      </c>
    </row>
    <row r="18169" spans="3:3" x14ac:dyDescent="0.35">
      <c r="C18169" s="7" t="str">
        <f>IFERROR(VLOOKUP(B18168,Tables!$A$1:$B$30,2,FALSE),"")</f>
        <v/>
      </c>
    </row>
    <row r="18170" spans="3:3" x14ac:dyDescent="0.35">
      <c r="C18170" s="7" t="str">
        <f>IFERROR(VLOOKUP(B18169,Tables!$A$1:$B$30,2,FALSE),"")</f>
        <v/>
      </c>
    </row>
    <row r="18171" spans="3:3" x14ac:dyDescent="0.35">
      <c r="C18171" s="7" t="str">
        <f>IFERROR(VLOOKUP(B18170,Tables!$A$1:$B$30,2,FALSE),"")</f>
        <v/>
      </c>
    </row>
    <row r="18172" spans="3:3" x14ac:dyDescent="0.35">
      <c r="C18172" s="7" t="str">
        <f>IFERROR(VLOOKUP(B18171,Tables!$A$1:$B$30,2,FALSE),"")</f>
        <v/>
      </c>
    </row>
    <row r="18173" spans="3:3" x14ac:dyDescent="0.35">
      <c r="C18173" s="7" t="str">
        <f>IFERROR(VLOOKUP(B18172,Tables!$A$1:$B$30,2,FALSE),"")</f>
        <v/>
      </c>
    </row>
    <row r="18174" spans="3:3" x14ac:dyDescent="0.35">
      <c r="C18174" s="7" t="str">
        <f>IFERROR(VLOOKUP(B18173,Tables!$A$1:$B$30,2,FALSE),"")</f>
        <v/>
      </c>
    </row>
    <row r="18175" spans="3:3" x14ac:dyDescent="0.35">
      <c r="C18175" s="7" t="str">
        <f>IFERROR(VLOOKUP(B18174,Tables!$A$1:$B$30,2,FALSE),"")</f>
        <v/>
      </c>
    </row>
    <row r="18176" spans="3:3" x14ac:dyDescent="0.35">
      <c r="C18176" s="7" t="str">
        <f>IFERROR(VLOOKUP(B18175,Tables!$A$1:$B$30,2,FALSE),"")</f>
        <v/>
      </c>
    </row>
    <row r="18177" spans="3:3" x14ac:dyDescent="0.35">
      <c r="C18177" s="7" t="str">
        <f>IFERROR(VLOOKUP(B18176,Tables!$A$1:$B$30,2,FALSE),"")</f>
        <v/>
      </c>
    </row>
    <row r="18178" spans="3:3" x14ac:dyDescent="0.35">
      <c r="C18178" s="7" t="str">
        <f>IFERROR(VLOOKUP(B18177,Tables!$A$1:$B$30,2,FALSE),"")</f>
        <v/>
      </c>
    </row>
    <row r="18179" spans="3:3" x14ac:dyDescent="0.35">
      <c r="C18179" s="7" t="str">
        <f>IFERROR(VLOOKUP(B18178,Tables!$A$1:$B$30,2,FALSE),"")</f>
        <v/>
      </c>
    </row>
    <row r="18180" spans="3:3" x14ac:dyDescent="0.35">
      <c r="C18180" s="7" t="str">
        <f>IFERROR(VLOOKUP(B18179,Tables!$A$1:$B$30,2,FALSE),"")</f>
        <v/>
      </c>
    </row>
    <row r="18181" spans="3:3" x14ac:dyDescent="0.35">
      <c r="C18181" s="7" t="str">
        <f>IFERROR(VLOOKUP(B18180,Tables!$A$1:$B$30,2,FALSE),"")</f>
        <v/>
      </c>
    </row>
    <row r="18182" spans="3:3" x14ac:dyDescent="0.35">
      <c r="C18182" s="7" t="str">
        <f>IFERROR(VLOOKUP(B18181,Tables!$A$1:$B$30,2,FALSE),"")</f>
        <v/>
      </c>
    </row>
    <row r="18183" spans="3:3" x14ac:dyDescent="0.35">
      <c r="C18183" s="7" t="str">
        <f>IFERROR(VLOOKUP(B18182,Tables!$A$1:$B$30,2,FALSE),"")</f>
        <v/>
      </c>
    </row>
    <row r="18184" spans="3:3" x14ac:dyDescent="0.35">
      <c r="C18184" s="7" t="str">
        <f>IFERROR(VLOOKUP(B18183,Tables!$A$1:$B$30,2,FALSE),"")</f>
        <v/>
      </c>
    </row>
    <row r="18185" spans="3:3" x14ac:dyDescent="0.35">
      <c r="C18185" s="7" t="str">
        <f>IFERROR(VLOOKUP(B18184,Tables!$A$1:$B$30,2,FALSE),"")</f>
        <v/>
      </c>
    </row>
    <row r="18186" spans="3:3" x14ac:dyDescent="0.35">
      <c r="C18186" s="7" t="str">
        <f>IFERROR(VLOOKUP(B18185,Tables!$A$1:$B$30,2,FALSE),"")</f>
        <v/>
      </c>
    </row>
    <row r="18187" spans="3:3" x14ac:dyDescent="0.35">
      <c r="C18187" s="7" t="str">
        <f>IFERROR(VLOOKUP(B18186,Tables!$A$1:$B$30,2,FALSE),"")</f>
        <v/>
      </c>
    </row>
    <row r="18188" spans="3:3" x14ac:dyDescent="0.35">
      <c r="C18188" s="7" t="str">
        <f>IFERROR(VLOOKUP(B18187,Tables!$A$1:$B$30,2,FALSE),"")</f>
        <v/>
      </c>
    </row>
    <row r="18189" spans="3:3" x14ac:dyDescent="0.35">
      <c r="C18189" s="7" t="str">
        <f>IFERROR(VLOOKUP(B18188,Tables!$A$1:$B$30,2,FALSE),"")</f>
        <v/>
      </c>
    </row>
    <row r="18190" spans="3:3" x14ac:dyDescent="0.35">
      <c r="C18190" s="7" t="str">
        <f>IFERROR(VLOOKUP(B18189,Tables!$A$1:$B$30,2,FALSE),"")</f>
        <v/>
      </c>
    </row>
    <row r="18191" spans="3:3" x14ac:dyDescent="0.35">
      <c r="C18191" s="7" t="str">
        <f>IFERROR(VLOOKUP(B18190,Tables!$A$1:$B$30,2,FALSE),"")</f>
        <v/>
      </c>
    </row>
    <row r="18192" spans="3:3" x14ac:dyDescent="0.35">
      <c r="C18192" s="7" t="str">
        <f>IFERROR(VLOOKUP(B18191,Tables!$A$1:$B$30,2,FALSE),"")</f>
        <v/>
      </c>
    </row>
    <row r="18193" spans="3:3" x14ac:dyDescent="0.35">
      <c r="C18193" s="7" t="str">
        <f>IFERROR(VLOOKUP(B18192,Tables!$A$1:$B$30,2,FALSE),"")</f>
        <v/>
      </c>
    </row>
    <row r="18194" spans="3:3" x14ac:dyDescent="0.35">
      <c r="C18194" s="7" t="str">
        <f>IFERROR(VLOOKUP(B18193,Tables!$A$1:$B$30,2,FALSE),"")</f>
        <v/>
      </c>
    </row>
    <row r="18195" spans="3:3" x14ac:dyDescent="0.35">
      <c r="C18195" s="7" t="str">
        <f>IFERROR(VLOOKUP(B18194,Tables!$A$1:$B$30,2,FALSE),"")</f>
        <v/>
      </c>
    </row>
    <row r="18196" spans="3:3" x14ac:dyDescent="0.35">
      <c r="C18196" s="7" t="str">
        <f>IFERROR(VLOOKUP(B18195,Tables!$A$1:$B$30,2,FALSE),"")</f>
        <v/>
      </c>
    </row>
    <row r="18197" spans="3:3" x14ac:dyDescent="0.35">
      <c r="C18197" s="7" t="str">
        <f>IFERROR(VLOOKUP(B18196,Tables!$A$1:$B$30,2,FALSE),"")</f>
        <v/>
      </c>
    </row>
    <row r="18198" spans="3:3" x14ac:dyDescent="0.35">
      <c r="C18198" s="7" t="str">
        <f>IFERROR(VLOOKUP(B18197,Tables!$A$1:$B$30,2,FALSE),"")</f>
        <v/>
      </c>
    </row>
    <row r="18199" spans="3:3" x14ac:dyDescent="0.35">
      <c r="C18199" s="7" t="str">
        <f>IFERROR(VLOOKUP(B18198,Tables!$A$1:$B$30,2,FALSE),"")</f>
        <v/>
      </c>
    </row>
    <row r="18200" spans="3:3" x14ac:dyDescent="0.35">
      <c r="C18200" s="7" t="str">
        <f>IFERROR(VLOOKUP(B18199,Tables!$A$1:$B$30,2,FALSE),"")</f>
        <v/>
      </c>
    </row>
    <row r="18201" spans="3:3" x14ac:dyDescent="0.35">
      <c r="C18201" s="7" t="str">
        <f>IFERROR(VLOOKUP(B18200,Tables!$A$1:$B$30,2,FALSE),"")</f>
        <v/>
      </c>
    </row>
    <row r="18202" spans="3:3" x14ac:dyDescent="0.35">
      <c r="C18202" s="7" t="str">
        <f>IFERROR(VLOOKUP(B18201,Tables!$A$1:$B$30,2,FALSE),"")</f>
        <v/>
      </c>
    </row>
    <row r="18203" spans="3:3" x14ac:dyDescent="0.35">
      <c r="C18203" s="7" t="str">
        <f>IFERROR(VLOOKUP(B18202,Tables!$A$1:$B$30,2,FALSE),"")</f>
        <v/>
      </c>
    </row>
    <row r="18204" spans="3:3" x14ac:dyDescent="0.35">
      <c r="C18204" s="7" t="str">
        <f>IFERROR(VLOOKUP(B18203,Tables!$A$1:$B$30,2,FALSE),"")</f>
        <v/>
      </c>
    </row>
    <row r="18205" spans="3:3" x14ac:dyDescent="0.35">
      <c r="C18205" s="7" t="str">
        <f>IFERROR(VLOOKUP(B18204,Tables!$A$1:$B$30,2,FALSE),"")</f>
        <v/>
      </c>
    </row>
    <row r="18206" spans="3:3" x14ac:dyDescent="0.35">
      <c r="C18206" s="7" t="str">
        <f>IFERROR(VLOOKUP(B18205,Tables!$A$1:$B$30,2,FALSE),"")</f>
        <v/>
      </c>
    </row>
    <row r="18207" spans="3:3" x14ac:dyDescent="0.35">
      <c r="C18207" s="7" t="str">
        <f>IFERROR(VLOOKUP(B18206,Tables!$A$1:$B$30,2,FALSE),"")</f>
        <v/>
      </c>
    </row>
    <row r="18208" spans="3:3" x14ac:dyDescent="0.35">
      <c r="C18208" s="7" t="str">
        <f>IFERROR(VLOOKUP(B18207,Tables!$A$1:$B$30,2,FALSE),"")</f>
        <v/>
      </c>
    </row>
    <row r="18209" spans="3:3" x14ac:dyDescent="0.35">
      <c r="C18209" s="7" t="str">
        <f>IFERROR(VLOOKUP(B18208,Tables!$A$1:$B$30,2,FALSE),"")</f>
        <v/>
      </c>
    </row>
    <row r="18210" spans="3:3" x14ac:dyDescent="0.35">
      <c r="C18210" s="7" t="str">
        <f>IFERROR(VLOOKUP(B18209,Tables!$A$1:$B$30,2,FALSE),"")</f>
        <v/>
      </c>
    </row>
    <row r="18211" spans="3:3" x14ac:dyDescent="0.35">
      <c r="C18211" s="7" t="str">
        <f>IFERROR(VLOOKUP(B18210,Tables!$A$1:$B$30,2,FALSE),"")</f>
        <v/>
      </c>
    </row>
    <row r="18212" spans="3:3" x14ac:dyDescent="0.35">
      <c r="C18212" s="7" t="str">
        <f>IFERROR(VLOOKUP(B18211,Tables!$A$1:$B$30,2,FALSE),"")</f>
        <v/>
      </c>
    </row>
    <row r="18213" spans="3:3" x14ac:dyDescent="0.35">
      <c r="C18213" s="7" t="str">
        <f>IFERROR(VLOOKUP(B18212,Tables!$A$1:$B$30,2,FALSE),"")</f>
        <v/>
      </c>
    </row>
    <row r="18214" spans="3:3" x14ac:dyDescent="0.35">
      <c r="C18214" s="7" t="str">
        <f>IFERROR(VLOOKUP(B18213,Tables!$A$1:$B$30,2,FALSE),"")</f>
        <v/>
      </c>
    </row>
    <row r="18215" spans="3:3" x14ac:dyDescent="0.35">
      <c r="C18215" s="7" t="str">
        <f>IFERROR(VLOOKUP(B18214,Tables!$A$1:$B$30,2,FALSE),"")</f>
        <v/>
      </c>
    </row>
    <row r="18216" spans="3:3" x14ac:dyDescent="0.35">
      <c r="C18216" s="7" t="str">
        <f>IFERROR(VLOOKUP(B18215,Tables!$A$1:$B$30,2,FALSE),"")</f>
        <v/>
      </c>
    </row>
    <row r="18217" spans="3:3" x14ac:dyDescent="0.35">
      <c r="C18217" s="7" t="str">
        <f>IFERROR(VLOOKUP(B18216,Tables!$A$1:$B$30,2,FALSE),"")</f>
        <v/>
      </c>
    </row>
    <row r="18218" spans="3:3" x14ac:dyDescent="0.35">
      <c r="C18218" s="7" t="str">
        <f>IFERROR(VLOOKUP(B18217,Tables!$A$1:$B$30,2,FALSE),"")</f>
        <v/>
      </c>
    </row>
    <row r="18219" spans="3:3" x14ac:dyDescent="0.35">
      <c r="C18219" s="7" t="str">
        <f>IFERROR(VLOOKUP(B18218,Tables!$A$1:$B$30,2,FALSE),"")</f>
        <v/>
      </c>
    </row>
    <row r="18220" spans="3:3" x14ac:dyDescent="0.35">
      <c r="C18220" s="7" t="str">
        <f>IFERROR(VLOOKUP(B18219,Tables!$A$1:$B$30,2,FALSE),"")</f>
        <v/>
      </c>
    </row>
    <row r="18221" spans="3:3" x14ac:dyDescent="0.35">
      <c r="C18221" s="7" t="str">
        <f>IFERROR(VLOOKUP(B18220,Tables!$A$1:$B$30,2,FALSE),"")</f>
        <v/>
      </c>
    </row>
    <row r="18222" spans="3:3" x14ac:dyDescent="0.35">
      <c r="C18222" s="7" t="str">
        <f>IFERROR(VLOOKUP(B18221,Tables!$A$1:$B$30,2,FALSE),"")</f>
        <v/>
      </c>
    </row>
    <row r="18223" spans="3:3" x14ac:dyDescent="0.35">
      <c r="C18223" s="7" t="str">
        <f>IFERROR(VLOOKUP(B18222,Tables!$A$1:$B$30,2,FALSE),"")</f>
        <v/>
      </c>
    </row>
    <row r="18224" spans="3:3" x14ac:dyDescent="0.35">
      <c r="C18224" s="7" t="str">
        <f>IFERROR(VLOOKUP(B18223,Tables!$A$1:$B$30,2,FALSE),"")</f>
        <v/>
      </c>
    </row>
    <row r="18225" spans="3:3" x14ac:dyDescent="0.35">
      <c r="C18225" s="7" t="str">
        <f>IFERROR(VLOOKUP(B18224,Tables!$A$1:$B$30,2,FALSE),"")</f>
        <v/>
      </c>
    </row>
    <row r="18226" spans="3:3" x14ac:dyDescent="0.35">
      <c r="C18226" s="7" t="str">
        <f>IFERROR(VLOOKUP(B18225,Tables!$A$1:$B$30,2,FALSE),"")</f>
        <v/>
      </c>
    </row>
    <row r="18227" spans="3:3" x14ac:dyDescent="0.35">
      <c r="C18227" s="7" t="str">
        <f>IFERROR(VLOOKUP(B18226,Tables!$A$1:$B$30,2,FALSE),"")</f>
        <v/>
      </c>
    </row>
    <row r="18228" spans="3:3" x14ac:dyDescent="0.35">
      <c r="C18228" s="7" t="str">
        <f>IFERROR(VLOOKUP(B18227,Tables!$A$1:$B$30,2,FALSE),"")</f>
        <v/>
      </c>
    </row>
    <row r="18229" spans="3:3" x14ac:dyDescent="0.35">
      <c r="C18229" s="7" t="str">
        <f>IFERROR(VLOOKUP(B18228,Tables!$A$1:$B$30,2,FALSE),"")</f>
        <v/>
      </c>
    </row>
    <row r="18230" spans="3:3" x14ac:dyDescent="0.35">
      <c r="C18230" s="7" t="str">
        <f>IFERROR(VLOOKUP(B18229,Tables!$A$1:$B$30,2,FALSE),"")</f>
        <v/>
      </c>
    </row>
    <row r="18231" spans="3:3" x14ac:dyDescent="0.35">
      <c r="C18231" s="7" t="str">
        <f>IFERROR(VLOOKUP(B18230,Tables!$A$1:$B$30,2,FALSE),"")</f>
        <v/>
      </c>
    </row>
    <row r="18232" spans="3:3" x14ac:dyDescent="0.35">
      <c r="C18232" s="7" t="str">
        <f>IFERROR(VLOOKUP(B18231,Tables!$A$1:$B$30,2,FALSE),"")</f>
        <v/>
      </c>
    </row>
    <row r="18233" spans="3:3" x14ac:dyDescent="0.35">
      <c r="C18233" s="7" t="str">
        <f>IFERROR(VLOOKUP(B18232,Tables!$A$1:$B$30,2,FALSE),"")</f>
        <v/>
      </c>
    </row>
    <row r="18234" spans="3:3" x14ac:dyDescent="0.35">
      <c r="C18234" s="7" t="str">
        <f>IFERROR(VLOOKUP(B18233,Tables!$A$1:$B$30,2,FALSE),"")</f>
        <v/>
      </c>
    </row>
    <row r="18235" spans="3:3" x14ac:dyDescent="0.35">
      <c r="C18235" s="7" t="str">
        <f>IFERROR(VLOOKUP(B18234,Tables!$A$1:$B$30,2,FALSE),"")</f>
        <v/>
      </c>
    </row>
    <row r="18236" spans="3:3" x14ac:dyDescent="0.35">
      <c r="C18236" s="7" t="str">
        <f>IFERROR(VLOOKUP(B18235,Tables!$A$1:$B$30,2,FALSE),"")</f>
        <v/>
      </c>
    </row>
    <row r="18237" spans="3:3" x14ac:dyDescent="0.35">
      <c r="C18237" s="7" t="str">
        <f>IFERROR(VLOOKUP(B18236,Tables!$A$1:$B$30,2,FALSE),"")</f>
        <v/>
      </c>
    </row>
    <row r="18238" spans="3:3" x14ac:dyDescent="0.35">
      <c r="C18238" s="7" t="str">
        <f>IFERROR(VLOOKUP(B18237,Tables!$A$1:$B$30,2,FALSE),"")</f>
        <v/>
      </c>
    </row>
    <row r="18239" spans="3:3" x14ac:dyDescent="0.35">
      <c r="C18239" s="7" t="str">
        <f>IFERROR(VLOOKUP(B18238,Tables!$A$1:$B$30,2,FALSE),"")</f>
        <v/>
      </c>
    </row>
    <row r="18240" spans="3:3" x14ac:dyDescent="0.35">
      <c r="C18240" s="7" t="str">
        <f>IFERROR(VLOOKUP(B18239,Tables!$A$1:$B$30,2,FALSE),"")</f>
        <v/>
      </c>
    </row>
    <row r="18241" spans="3:3" x14ac:dyDescent="0.35">
      <c r="C18241" s="7" t="str">
        <f>IFERROR(VLOOKUP(B18240,Tables!$A$1:$B$30,2,FALSE),"")</f>
        <v/>
      </c>
    </row>
    <row r="18242" spans="3:3" x14ac:dyDescent="0.35">
      <c r="C18242" s="7" t="str">
        <f>IFERROR(VLOOKUP(B18241,Tables!$A$1:$B$30,2,FALSE),"")</f>
        <v/>
      </c>
    </row>
    <row r="18243" spans="3:3" x14ac:dyDescent="0.35">
      <c r="C18243" s="7" t="str">
        <f>IFERROR(VLOOKUP(B18242,Tables!$A$1:$B$30,2,FALSE),"")</f>
        <v/>
      </c>
    </row>
    <row r="18244" spans="3:3" x14ac:dyDescent="0.35">
      <c r="C18244" s="7" t="str">
        <f>IFERROR(VLOOKUP(B18243,Tables!$A$1:$B$30,2,FALSE),"")</f>
        <v/>
      </c>
    </row>
    <row r="18245" spans="3:3" x14ac:dyDescent="0.35">
      <c r="C18245" s="7" t="str">
        <f>IFERROR(VLOOKUP(B18244,Tables!$A$1:$B$30,2,FALSE),"")</f>
        <v/>
      </c>
    </row>
    <row r="18246" spans="3:3" x14ac:dyDescent="0.35">
      <c r="C18246" s="7" t="str">
        <f>IFERROR(VLOOKUP(B18245,Tables!$A$1:$B$30,2,FALSE),"")</f>
        <v/>
      </c>
    </row>
    <row r="18247" spans="3:3" x14ac:dyDescent="0.35">
      <c r="C18247" s="7" t="str">
        <f>IFERROR(VLOOKUP(B18246,Tables!$A$1:$B$30,2,FALSE),"")</f>
        <v/>
      </c>
    </row>
    <row r="18248" spans="3:3" x14ac:dyDescent="0.35">
      <c r="C18248" s="7" t="str">
        <f>IFERROR(VLOOKUP(B18247,Tables!$A$1:$B$30,2,FALSE),"")</f>
        <v/>
      </c>
    </row>
    <row r="18249" spans="3:3" x14ac:dyDescent="0.35">
      <c r="C18249" s="7" t="str">
        <f>IFERROR(VLOOKUP(B18248,Tables!$A$1:$B$30,2,FALSE),"")</f>
        <v/>
      </c>
    </row>
    <row r="18250" spans="3:3" x14ac:dyDescent="0.35">
      <c r="C18250" s="7" t="str">
        <f>IFERROR(VLOOKUP(B18249,Tables!$A$1:$B$30,2,FALSE),"")</f>
        <v/>
      </c>
    </row>
    <row r="18251" spans="3:3" x14ac:dyDescent="0.35">
      <c r="C18251" s="7" t="str">
        <f>IFERROR(VLOOKUP(B18250,Tables!$A$1:$B$30,2,FALSE),"")</f>
        <v/>
      </c>
    </row>
    <row r="18252" spans="3:3" x14ac:dyDescent="0.35">
      <c r="C18252" s="7" t="str">
        <f>IFERROR(VLOOKUP(B18251,Tables!$A$1:$B$30,2,FALSE),"")</f>
        <v/>
      </c>
    </row>
    <row r="18253" spans="3:3" x14ac:dyDescent="0.35">
      <c r="C18253" s="7" t="str">
        <f>IFERROR(VLOOKUP(B18252,Tables!$A$1:$B$30,2,FALSE),"")</f>
        <v/>
      </c>
    </row>
    <row r="18254" spans="3:3" x14ac:dyDescent="0.35">
      <c r="C18254" s="7" t="str">
        <f>IFERROR(VLOOKUP(B18253,Tables!$A$1:$B$30,2,FALSE),"")</f>
        <v/>
      </c>
    </row>
    <row r="18255" spans="3:3" x14ac:dyDescent="0.35">
      <c r="C18255" s="7" t="str">
        <f>IFERROR(VLOOKUP(B18254,Tables!$A$1:$B$30,2,FALSE),"")</f>
        <v/>
      </c>
    </row>
    <row r="18256" spans="3:3" x14ac:dyDescent="0.35">
      <c r="C18256" s="7" t="str">
        <f>IFERROR(VLOOKUP(B18255,Tables!$A$1:$B$30,2,FALSE),"")</f>
        <v/>
      </c>
    </row>
    <row r="18257" spans="3:3" x14ac:dyDescent="0.35">
      <c r="C18257" s="7" t="str">
        <f>IFERROR(VLOOKUP(B18256,Tables!$A$1:$B$30,2,FALSE),"")</f>
        <v/>
      </c>
    </row>
    <row r="18258" spans="3:3" x14ac:dyDescent="0.35">
      <c r="C18258" s="7" t="str">
        <f>IFERROR(VLOOKUP(B18257,Tables!$A$1:$B$30,2,FALSE),"")</f>
        <v/>
      </c>
    </row>
    <row r="18259" spans="3:3" x14ac:dyDescent="0.35">
      <c r="C18259" s="7" t="str">
        <f>IFERROR(VLOOKUP(B18258,Tables!$A$1:$B$30,2,FALSE),"")</f>
        <v/>
      </c>
    </row>
    <row r="18260" spans="3:3" x14ac:dyDescent="0.35">
      <c r="C18260" s="7" t="str">
        <f>IFERROR(VLOOKUP(B18259,Tables!$A$1:$B$30,2,FALSE),"")</f>
        <v/>
      </c>
    </row>
    <row r="18261" spans="3:3" x14ac:dyDescent="0.35">
      <c r="C18261" s="7" t="str">
        <f>IFERROR(VLOOKUP(B18260,Tables!$A$1:$B$30,2,FALSE),"")</f>
        <v/>
      </c>
    </row>
    <row r="18262" spans="3:3" x14ac:dyDescent="0.35">
      <c r="C18262" s="7" t="str">
        <f>IFERROR(VLOOKUP(B18261,Tables!$A$1:$B$30,2,FALSE),"")</f>
        <v/>
      </c>
    </row>
    <row r="18263" spans="3:3" x14ac:dyDescent="0.35">
      <c r="C18263" s="7" t="str">
        <f>IFERROR(VLOOKUP(B18262,Tables!$A$1:$B$30,2,FALSE),"")</f>
        <v/>
      </c>
    </row>
    <row r="18264" spans="3:3" x14ac:dyDescent="0.35">
      <c r="C18264" s="7" t="str">
        <f>IFERROR(VLOOKUP(B18263,Tables!$A$1:$B$30,2,FALSE),"")</f>
        <v/>
      </c>
    </row>
    <row r="18265" spans="3:3" x14ac:dyDescent="0.35">
      <c r="C18265" s="7" t="str">
        <f>IFERROR(VLOOKUP(B18264,Tables!$A$1:$B$30,2,FALSE),"")</f>
        <v/>
      </c>
    </row>
    <row r="18266" spans="3:3" x14ac:dyDescent="0.35">
      <c r="C18266" s="7" t="str">
        <f>IFERROR(VLOOKUP(B18265,Tables!$A$1:$B$30,2,FALSE),"")</f>
        <v/>
      </c>
    </row>
    <row r="18267" spans="3:3" x14ac:dyDescent="0.35">
      <c r="C18267" s="7" t="str">
        <f>IFERROR(VLOOKUP(B18266,Tables!$A$1:$B$30,2,FALSE),"")</f>
        <v/>
      </c>
    </row>
    <row r="18268" spans="3:3" x14ac:dyDescent="0.35">
      <c r="C18268" s="7" t="str">
        <f>IFERROR(VLOOKUP(B18267,Tables!$A$1:$B$30,2,FALSE),"")</f>
        <v/>
      </c>
    </row>
    <row r="18269" spans="3:3" x14ac:dyDescent="0.35">
      <c r="C18269" s="7" t="str">
        <f>IFERROR(VLOOKUP(B18268,Tables!$A$1:$B$30,2,FALSE),"")</f>
        <v/>
      </c>
    </row>
    <row r="18270" spans="3:3" x14ac:dyDescent="0.35">
      <c r="C18270" s="7" t="str">
        <f>IFERROR(VLOOKUP(B18269,Tables!$A$1:$B$30,2,FALSE),"")</f>
        <v/>
      </c>
    </row>
    <row r="18271" spans="3:3" x14ac:dyDescent="0.35">
      <c r="C18271" s="7" t="str">
        <f>IFERROR(VLOOKUP(B18270,Tables!$A$1:$B$30,2,FALSE),"")</f>
        <v/>
      </c>
    </row>
    <row r="18272" spans="3:3" x14ac:dyDescent="0.35">
      <c r="C18272" s="7" t="str">
        <f>IFERROR(VLOOKUP(B18271,Tables!$A$1:$B$30,2,FALSE),"")</f>
        <v/>
      </c>
    </row>
    <row r="18273" spans="3:3" x14ac:dyDescent="0.35">
      <c r="C18273" s="7" t="str">
        <f>IFERROR(VLOOKUP(B18272,Tables!$A$1:$B$30,2,FALSE),"")</f>
        <v/>
      </c>
    </row>
    <row r="18274" spans="3:3" x14ac:dyDescent="0.35">
      <c r="C18274" s="7" t="str">
        <f>IFERROR(VLOOKUP(B18273,Tables!$A$1:$B$30,2,FALSE),"")</f>
        <v/>
      </c>
    </row>
    <row r="18275" spans="3:3" x14ac:dyDescent="0.35">
      <c r="C18275" s="7" t="str">
        <f>IFERROR(VLOOKUP(B18274,Tables!$A$1:$B$30,2,FALSE),"")</f>
        <v/>
      </c>
    </row>
    <row r="18276" spans="3:3" x14ac:dyDescent="0.35">
      <c r="C18276" s="7" t="str">
        <f>IFERROR(VLOOKUP(B18275,Tables!$A$1:$B$30,2,FALSE),"")</f>
        <v/>
      </c>
    </row>
    <row r="18277" spans="3:3" x14ac:dyDescent="0.35">
      <c r="C18277" s="7" t="str">
        <f>IFERROR(VLOOKUP(B18276,Tables!$A$1:$B$30,2,FALSE),"")</f>
        <v/>
      </c>
    </row>
    <row r="18278" spans="3:3" x14ac:dyDescent="0.35">
      <c r="C18278" s="7" t="str">
        <f>IFERROR(VLOOKUP(B18277,Tables!$A$1:$B$30,2,FALSE),"")</f>
        <v/>
      </c>
    </row>
    <row r="18279" spans="3:3" x14ac:dyDescent="0.35">
      <c r="C18279" s="7" t="str">
        <f>IFERROR(VLOOKUP(B18278,Tables!$A$1:$B$30,2,FALSE),"")</f>
        <v/>
      </c>
    </row>
    <row r="18280" spans="3:3" x14ac:dyDescent="0.35">
      <c r="C18280" s="7" t="str">
        <f>IFERROR(VLOOKUP(B18279,Tables!$A$1:$B$30,2,FALSE),"")</f>
        <v/>
      </c>
    </row>
    <row r="18281" spans="3:3" x14ac:dyDescent="0.35">
      <c r="C18281" s="7" t="str">
        <f>IFERROR(VLOOKUP(B18280,Tables!$A$1:$B$30,2,FALSE),"")</f>
        <v/>
      </c>
    </row>
    <row r="18282" spans="3:3" x14ac:dyDescent="0.35">
      <c r="C18282" s="7" t="str">
        <f>IFERROR(VLOOKUP(B18281,Tables!$A$1:$B$30,2,FALSE),"")</f>
        <v/>
      </c>
    </row>
    <row r="18283" spans="3:3" x14ac:dyDescent="0.35">
      <c r="C18283" s="7" t="str">
        <f>IFERROR(VLOOKUP(B18282,Tables!$A$1:$B$30,2,FALSE),"")</f>
        <v/>
      </c>
    </row>
    <row r="18284" spans="3:3" x14ac:dyDescent="0.35">
      <c r="C18284" s="7" t="str">
        <f>IFERROR(VLOOKUP(B18283,Tables!$A$1:$B$30,2,FALSE),"")</f>
        <v/>
      </c>
    </row>
    <row r="18285" spans="3:3" x14ac:dyDescent="0.35">
      <c r="C18285" s="7" t="str">
        <f>IFERROR(VLOOKUP(B18284,Tables!$A$1:$B$30,2,FALSE),"")</f>
        <v/>
      </c>
    </row>
    <row r="18286" spans="3:3" x14ac:dyDescent="0.35">
      <c r="C18286" s="7" t="str">
        <f>IFERROR(VLOOKUP(B18285,Tables!$A$1:$B$30,2,FALSE),"")</f>
        <v/>
      </c>
    </row>
    <row r="18287" spans="3:3" x14ac:dyDescent="0.35">
      <c r="C18287" s="7" t="str">
        <f>IFERROR(VLOOKUP(B18286,Tables!$A$1:$B$30,2,FALSE),"")</f>
        <v/>
      </c>
    </row>
    <row r="18288" spans="3:3" x14ac:dyDescent="0.35">
      <c r="C18288" s="7" t="str">
        <f>IFERROR(VLOOKUP(B18287,Tables!$A$1:$B$30,2,FALSE),"")</f>
        <v/>
      </c>
    </row>
    <row r="18289" spans="3:3" x14ac:dyDescent="0.35">
      <c r="C18289" s="7" t="str">
        <f>IFERROR(VLOOKUP(B18288,Tables!$A$1:$B$30,2,FALSE),"")</f>
        <v/>
      </c>
    </row>
    <row r="18290" spans="3:3" x14ac:dyDescent="0.35">
      <c r="C18290" s="7" t="str">
        <f>IFERROR(VLOOKUP(B18289,Tables!$A$1:$B$30,2,FALSE),"")</f>
        <v/>
      </c>
    </row>
    <row r="18291" spans="3:3" x14ac:dyDescent="0.35">
      <c r="C18291" s="7" t="str">
        <f>IFERROR(VLOOKUP(B18290,Tables!$A$1:$B$30,2,FALSE),"")</f>
        <v/>
      </c>
    </row>
    <row r="18292" spans="3:3" x14ac:dyDescent="0.35">
      <c r="C18292" s="7" t="str">
        <f>IFERROR(VLOOKUP(B18291,Tables!$A$1:$B$30,2,FALSE),"")</f>
        <v/>
      </c>
    </row>
    <row r="18293" spans="3:3" x14ac:dyDescent="0.35">
      <c r="C18293" s="7" t="str">
        <f>IFERROR(VLOOKUP(B18292,Tables!$A$1:$B$30,2,FALSE),"")</f>
        <v/>
      </c>
    </row>
    <row r="18294" spans="3:3" x14ac:dyDescent="0.35">
      <c r="C18294" s="7" t="str">
        <f>IFERROR(VLOOKUP(B18293,Tables!$A$1:$B$30,2,FALSE),"")</f>
        <v/>
      </c>
    </row>
    <row r="18295" spans="3:3" x14ac:dyDescent="0.35">
      <c r="C18295" s="7" t="str">
        <f>IFERROR(VLOOKUP(B18294,Tables!$A$1:$B$30,2,FALSE),"")</f>
        <v/>
      </c>
    </row>
    <row r="18296" spans="3:3" x14ac:dyDescent="0.35">
      <c r="C18296" s="7" t="str">
        <f>IFERROR(VLOOKUP(B18295,Tables!$A$1:$B$30,2,FALSE),"")</f>
        <v/>
      </c>
    </row>
    <row r="18297" spans="3:3" x14ac:dyDescent="0.35">
      <c r="C18297" s="7" t="str">
        <f>IFERROR(VLOOKUP(B18296,Tables!$A$1:$B$30,2,FALSE),"")</f>
        <v/>
      </c>
    </row>
    <row r="18298" spans="3:3" x14ac:dyDescent="0.35">
      <c r="C18298" s="7" t="str">
        <f>IFERROR(VLOOKUP(B18297,Tables!$A$1:$B$30,2,FALSE),"")</f>
        <v/>
      </c>
    </row>
    <row r="18299" spans="3:3" x14ac:dyDescent="0.35">
      <c r="C18299" s="7" t="str">
        <f>IFERROR(VLOOKUP(B18298,Tables!$A$1:$B$30,2,FALSE),"")</f>
        <v/>
      </c>
    </row>
    <row r="18300" spans="3:3" x14ac:dyDescent="0.35">
      <c r="C18300" s="7" t="str">
        <f>IFERROR(VLOOKUP(B18299,Tables!$A$1:$B$30,2,FALSE),"")</f>
        <v/>
      </c>
    </row>
    <row r="18301" spans="3:3" x14ac:dyDescent="0.35">
      <c r="C18301" s="7" t="str">
        <f>IFERROR(VLOOKUP(B18300,Tables!$A$1:$B$30,2,FALSE),"")</f>
        <v/>
      </c>
    </row>
    <row r="18302" spans="3:3" x14ac:dyDescent="0.35">
      <c r="C18302" s="7" t="str">
        <f>IFERROR(VLOOKUP(B18301,Tables!$A$1:$B$30,2,FALSE),"")</f>
        <v/>
      </c>
    </row>
    <row r="18303" spans="3:3" x14ac:dyDescent="0.35">
      <c r="C18303" s="7" t="str">
        <f>IFERROR(VLOOKUP(B18302,Tables!$A$1:$B$30,2,FALSE),"")</f>
        <v/>
      </c>
    </row>
    <row r="18304" spans="3:3" x14ac:dyDescent="0.35">
      <c r="C18304" s="7" t="str">
        <f>IFERROR(VLOOKUP(B18303,Tables!$A$1:$B$30,2,FALSE),"")</f>
        <v/>
      </c>
    </row>
    <row r="18305" spans="3:3" x14ac:dyDescent="0.35">
      <c r="C18305" s="7" t="str">
        <f>IFERROR(VLOOKUP(B18304,Tables!$A$1:$B$30,2,FALSE),"")</f>
        <v/>
      </c>
    </row>
    <row r="18306" spans="3:3" x14ac:dyDescent="0.35">
      <c r="C18306" s="7" t="str">
        <f>IFERROR(VLOOKUP(B18305,Tables!$A$1:$B$30,2,FALSE),"")</f>
        <v/>
      </c>
    </row>
    <row r="18307" spans="3:3" x14ac:dyDescent="0.35">
      <c r="C18307" s="7" t="str">
        <f>IFERROR(VLOOKUP(B18306,Tables!$A$1:$B$30,2,FALSE),"")</f>
        <v/>
      </c>
    </row>
    <row r="18308" spans="3:3" x14ac:dyDescent="0.35">
      <c r="C18308" s="7" t="str">
        <f>IFERROR(VLOOKUP(B18307,Tables!$A$1:$B$30,2,FALSE),"")</f>
        <v/>
      </c>
    </row>
    <row r="18309" spans="3:3" x14ac:dyDescent="0.35">
      <c r="C18309" s="7" t="str">
        <f>IFERROR(VLOOKUP(B18308,Tables!$A$1:$B$30,2,FALSE),"")</f>
        <v/>
      </c>
    </row>
    <row r="18310" spans="3:3" x14ac:dyDescent="0.35">
      <c r="C18310" s="7" t="str">
        <f>IFERROR(VLOOKUP(B18309,Tables!$A$1:$B$30,2,FALSE),"")</f>
        <v/>
      </c>
    </row>
    <row r="18311" spans="3:3" x14ac:dyDescent="0.35">
      <c r="C18311" s="7" t="str">
        <f>IFERROR(VLOOKUP(B18310,Tables!$A$1:$B$30,2,FALSE),"")</f>
        <v/>
      </c>
    </row>
    <row r="18312" spans="3:3" x14ac:dyDescent="0.35">
      <c r="C18312" s="7" t="str">
        <f>IFERROR(VLOOKUP(B18311,Tables!$A$1:$B$30,2,FALSE),"")</f>
        <v/>
      </c>
    </row>
    <row r="18313" spans="3:3" x14ac:dyDescent="0.35">
      <c r="C18313" s="7" t="str">
        <f>IFERROR(VLOOKUP(B18312,Tables!$A$1:$B$30,2,FALSE),"")</f>
        <v/>
      </c>
    </row>
    <row r="18314" spans="3:3" x14ac:dyDescent="0.35">
      <c r="C18314" s="7" t="str">
        <f>IFERROR(VLOOKUP(B18313,Tables!$A$1:$B$30,2,FALSE),"")</f>
        <v/>
      </c>
    </row>
    <row r="18315" spans="3:3" x14ac:dyDescent="0.35">
      <c r="C18315" s="7" t="str">
        <f>IFERROR(VLOOKUP(B18314,Tables!$A$1:$B$30,2,FALSE),"")</f>
        <v/>
      </c>
    </row>
    <row r="18316" spans="3:3" x14ac:dyDescent="0.35">
      <c r="C18316" s="7" t="str">
        <f>IFERROR(VLOOKUP(B18315,Tables!$A$1:$B$30,2,FALSE),"")</f>
        <v/>
      </c>
    </row>
    <row r="18317" spans="3:3" x14ac:dyDescent="0.35">
      <c r="C18317" s="7" t="str">
        <f>IFERROR(VLOOKUP(B18316,Tables!$A$1:$B$30,2,FALSE),"")</f>
        <v/>
      </c>
    </row>
    <row r="18318" spans="3:3" x14ac:dyDescent="0.35">
      <c r="C18318" s="7" t="str">
        <f>IFERROR(VLOOKUP(B18317,Tables!$A$1:$B$30,2,FALSE),"")</f>
        <v/>
      </c>
    </row>
    <row r="18319" spans="3:3" x14ac:dyDescent="0.35">
      <c r="C18319" s="7" t="str">
        <f>IFERROR(VLOOKUP(B18318,Tables!$A$1:$B$30,2,FALSE),"")</f>
        <v/>
      </c>
    </row>
    <row r="18320" spans="3:3" x14ac:dyDescent="0.35">
      <c r="C18320" s="7" t="str">
        <f>IFERROR(VLOOKUP(B18319,Tables!$A$1:$B$30,2,FALSE),"")</f>
        <v/>
      </c>
    </row>
    <row r="18321" spans="3:3" x14ac:dyDescent="0.35">
      <c r="C18321" s="7" t="str">
        <f>IFERROR(VLOOKUP(B18320,Tables!$A$1:$B$30,2,FALSE),"")</f>
        <v/>
      </c>
    </row>
    <row r="18322" spans="3:3" x14ac:dyDescent="0.35">
      <c r="C18322" s="7" t="str">
        <f>IFERROR(VLOOKUP(B18321,Tables!$A$1:$B$30,2,FALSE),"")</f>
        <v/>
      </c>
    </row>
    <row r="18323" spans="3:3" x14ac:dyDescent="0.35">
      <c r="C18323" s="7" t="str">
        <f>IFERROR(VLOOKUP(B18322,Tables!$A$1:$B$30,2,FALSE),"")</f>
        <v/>
      </c>
    </row>
    <row r="18324" spans="3:3" x14ac:dyDescent="0.35">
      <c r="C18324" s="7" t="str">
        <f>IFERROR(VLOOKUP(B18323,Tables!$A$1:$B$30,2,FALSE),"")</f>
        <v/>
      </c>
    </row>
    <row r="18325" spans="3:3" x14ac:dyDescent="0.35">
      <c r="C18325" s="7" t="str">
        <f>IFERROR(VLOOKUP(B18324,Tables!$A$1:$B$30,2,FALSE),"")</f>
        <v/>
      </c>
    </row>
    <row r="18326" spans="3:3" x14ac:dyDescent="0.35">
      <c r="C18326" s="7" t="str">
        <f>IFERROR(VLOOKUP(B18325,Tables!$A$1:$B$30,2,FALSE),"")</f>
        <v/>
      </c>
    </row>
    <row r="18327" spans="3:3" x14ac:dyDescent="0.35">
      <c r="C18327" s="7" t="str">
        <f>IFERROR(VLOOKUP(B18326,Tables!$A$1:$B$30,2,FALSE),"")</f>
        <v/>
      </c>
    </row>
    <row r="18328" spans="3:3" x14ac:dyDescent="0.35">
      <c r="C18328" s="7" t="str">
        <f>IFERROR(VLOOKUP(B18327,Tables!$A$1:$B$30,2,FALSE),"")</f>
        <v/>
      </c>
    </row>
    <row r="18329" spans="3:3" x14ac:dyDescent="0.35">
      <c r="C18329" s="7" t="str">
        <f>IFERROR(VLOOKUP(B18328,Tables!$A$1:$B$30,2,FALSE),"")</f>
        <v/>
      </c>
    </row>
    <row r="18330" spans="3:3" x14ac:dyDescent="0.35">
      <c r="C18330" s="7" t="str">
        <f>IFERROR(VLOOKUP(B18329,Tables!$A$1:$B$30,2,FALSE),"")</f>
        <v/>
      </c>
    </row>
    <row r="18331" spans="3:3" x14ac:dyDescent="0.35">
      <c r="C18331" s="7" t="str">
        <f>IFERROR(VLOOKUP(B18330,Tables!$A$1:$B$30,2,FALSE),"")</f>
        <v/>
      </c>
    </row>
    <row r="18332" spans="3:3" x14ac:dyDescent="0.35">
      <c r="C18332" s="7" t="str">
        <f>IFERROR(VLOOKUP(B18331,Tables!$A$1:$B$30,2,FALSE),"")</f>
        <v/>
      </c>
    </row>
    <row r="18333" spans="3:3" x14ac:dyDescent="0.35">
      <c r="C18333" s="7" t="str">
        <f>IFERROR(VLOOKUP(B18332,Tables!$A$1:$B$30,2,FALSE),"")</f>
        <v/>
      </c>
    </row>
    <row r="18334" spans="3:3" x14ac:dyDescent="0.35">
      <c r="C18334" s="7" t="str">
        <f>IFERROR(VLOOKUP(B18333,Tables!$A$1:$B$30,2,FALSE),"")</f>
        <v/>
      </c>
    </row>
    <row r="18335" spans="3:3" x14ac:dyDescent="0.35">
      <c r="C18335" s="7" t="str">
        <f>IFERROR(VLOOKUP(B18334,Tables!$A$1:$B$30,2,FALSE),"")</f>
        <v/>
      </c>
    </row>
    <row r="18336" spans="3:3" x14ac:dyDescent="0.35">
      <c r="C18336" s="7" t="str">
        <f>IFERROR(VLOOKUP(B18335,Tables!$A$1:$B$30,2,FALSE),"")</f>
        <v/>
      </c>
    </row>
    <row r="18337" spans="3:3" x14ac:dyDescent="0.35">
      <c r="C18337" s="7" t="str">
        <f>IFERROR(VLOOKUP(B18336,Tables!$A$1:$B$30,2,FALSE),"")</f>
        <v/>
      </c>
    </row>
    <row r="18338" spans="3:3" x14ac:dyDescent="0.35">
      <c r="C18338" s="7" t="str">
        <f>IFERROR(VLOOKUP(B18337,Tables!$A$1:$B$30,2,FALSE),"")</f>
        <v/>
      </c>
    </row>
    <row r="18339" spans="3:3" x14ac:dyDescent="0.35">
      <c r="C18339" s="7" t="str">
        <f>IFERROR(VLOOKUP(B18338,Tables!$A$1:$B$30,2,FALSE),"")</f>
        <v/>
      </c>
    </row>
    <row r="18340" spans="3:3" x14ac:dyDescent="0.35">
      <c r="C18340" s="7" t="str">
        <f>IFERROR(VLOOKUP(B18339,Tables!$A$1:$B$30,2,FALSE),"")</f>
        <v/>
      </c>
    </row>
    <row r="18341" spans="3:3" x14ac:dyDescent="0.35">
      <c r="C18341" s="7" t="str">
        <f>IFERROR(VLOOKUP(B18340,Tables!$A$1:$B$30,2,FALSE),"")</f>
        <v/>
      </c>
    </row>
    <row r="18342" spans="3:3" x14ac:dyDescent="0.35">
      <c r="C18342" s="7" t="str">
        <f>IFERROR(VLOOKUP(B18341,Tables!$A$1:$B$30,2,FALSE),"")</f>
        <v/>
      </c>
    </row>
    <row r="18343" spans="3:3" x14ac:dyDescent="0.35">
      <c r="C18343" s="7" t="str">
        <f>IFERROR(VLOOKUP(B18342,Tables!$A$1:$B$30,2,FALSE),"")</f>
        <v/>
      </c>
    </row>
    <row r="18344" spans="3:3" x14ac:dyDescent="0.35">
      <c r="C18344" s="7" t="str">
        <f>IFERROR(VLOOKUP(B18343,Tables!$A$1:$B$30,2,FALSE),"")</f>
        <v/>
      </c>
    </row>
    <row r="18345" spans="3:3" x14ac:dyDescent="0.35">
      <c r="C18345" s="7" t="str">
        <f>IFERROR(VLOOKUP(B18344,Tables!$A$1:$B$30,2,FALSE),"")</f>
        <v/>
      </c>
    </row>
    <row r="18346" spans="3:3" x14ac:dyDescent="0.35">
      <c r="C18346" s="7" t="str">
        <f>IFERROR(VLOOKUP(B18345,Tables!$A$1:$B$30,2,FALSE),"")</f>
        <v/>
      </c>
    </row>
    <row r="18347" spans="3:3" x14ac:dyDescent="0.35">
      <c r="C18347" s="7" t="str">
        <f>IFERROR(VLOOKUP(B18346,Tables!$A$1:$B$30,2,FALSE),"")</f>
        <v/>
      </c>
    </row>
    <row r="18348" spans="3:3" x14ac:dyDescent="0.35">
      <c r="C18348" s="7" t="str">
        <f>IFERROR(VLOOKUP(B18347,Tables!$A$1:$B$30,2,FALSE),"")</f>
        <v/>
      </c>
    </row>
    <row r="18349" spans="3:3" x14ac:dyDescent="0.35">
      <c r="C18349" s="7" t="str">
        <f>IFERROR(VLOOKUP(B18348,Tables!$A$1:$B$30,2,FALSE),"")</f>
        <v/>
      </c>
    </row>
    <row r="18350" spans="3:3" x14ac:dyDescent="0.35">
      <c r="C18350" s="7" t="str">
        <f>IFERROR(VLOOKUP(B18349,Tables!$A$1:$B$30,2,FALSE),"")</f>
        <v/>
      </c>
    </row>
    <row r="18351" spans="3:3" x14ac:dyDescent="0.35">
      <c r="C18351" s="7" t="str">
        <f>IFERROR(VLOOKUP(B18350,Tables!$A$1:$B$30,2,FALSE),"")</f>
        <v/>
      </c>
    </row>
    <row r="18352" spans="3:3" x14ac:dyDescent="0.35">
      <c r="C18352" s="7" t="str">
        <f>IFERROR(VLOOKUP(B18351,Tables!$A$1:$B$30,2,FALSE),"")</f>
        <v/>
      </c>
    </row>
    <row r="18353" spans="3:3" x14ac:dyDescent="0.35">
      <c r="C18353" s="7" t="str">
        <f>IFERROR(VLOOKUP(B18352,Tables!$A$1:$B$30,2,FALSE),"")</f>
        <v/>
      </c>
    </row>
    <row r="18354" spans="3:3" x14ac:dyDescent="0.35">
      <c r="C18354" s="7" t="str">
        <f>IFERROR(VLOOKUP(B18353,Tables!$A$1:$B$30,2,FALSE),"")</f>
        <v/>
      </c>
    </row>
    <row r="18355" spans="3:3" x14ac:dyDescent="0.35">
      <c r="C18355" s="7" t="str">
        <f>IFERROR(VLOOKUP(B18354,Tables!$A$1:$B$30,2,FALSE),"")</f>
        <v/>
      </c>
    </row>
    <row r="18356" spans="3:3" x14ac:dyDescent="0.35">
      <c r="C18356" s="7" t="str">
        <f>IFERROR(VLOOKUP(B18355,Tables!$A$1:$B$30,2,FALSE),"")</f>
        <v/>
      </c>
    </row>
    <row r="18357" spans="3:3" x14ac:dyDescent="0.35">
      <c r="C18357" s="7" t="str">
        <f>IFERROR(VLOOKUP(B18356,Tables!$A$1:$B$30,2,FALSE),"")</f>
        <v/>
      </c>
    </row>
    <row r="18358" spans="3:3" x14ac:dyDescent="0.35">
      <c r="C18358" s="7" t="str">
        <f>IFERROR(VLOOKUP(B18357,Tables!$A$1:$B$30,2,FALSE),"")</f>
        <v/>
      </c>
    </row>
    <row r="18359" spans="3:3" x14ac:dyDescent="0.35">
      <c r="C18359" s="7" t="str">
        <f>IFERROR(VLOOKUP(B18358,Tables!$A$1:$B$30,2,FALSE),"")</f>
        <v/>
      </c>
    </row>
    <row r="18360" spans="3:3" x14ac:dyDescent="0.35">
      <c r="C18360" s="7" t="str">
        <f>IFERROR(VLOOKUP(B18359,Tables!$A$1:$B$30,2,FALSE),"")</f>
        <v/>
      </c>
    </row>
    <row r="18361" spans="3:3" x14ac:dyDescent="0.35">
      <c r="C18361" s="7" t="str">
        <f>IFERROR(VLOOKUP(B18360,Tables!$A$1:$B$30,2,FALSE),"")</f>
        <v/>
      </c>
    </row>
    <row r="18362" spans="3:3" x14ac:dyDescent="0.35">
      <c r="C18362" s="7" t="str">
        <f>IFERROR(VLOOKUP(B18361,Tables!$A$1:$B$30,2,FALSE),"")</f>
        <v/>
      </c>
    </row>
    <row r="18363" spans="3:3" x14ac:dyDescent="0.35">
      <c r="C18363" s="7" t="str">
        <f>IFERROR(VLOOKUP(B18362,Tables!$A$1:$B$30,2,FALSE),"")</f>
        <v/>
      </c>
    </row>
    <row r="18364" spans="3:3" x14ac:dyDescent="0.35">
      <c r="C18364" s="7" t="str">
        <f>IFERROR(VLOOKUP(B18363,Tables!$A$1:$B$30,2,FALSE),"")</f>
        <v/>
      </c>
    </row>
    <row r="18365" spans="3:3" x14ac:dyDescent="0.35">
      <c r="C18365" s="7" t="str">
        <f>IFERROR(VLOOKUP(B18364,Tables!$A$1:$B$30,2,FALSE),"")</f>
        <v/>
      </c>
    </row>
    <row r="18366" spans="3:3" x14ac:dyDescent="0.35">
      <c r="C18366" s="7" t="str">
        <f>IFERROR(VLOOKUP(B18365,Tables!$A$1:$B$30,2,FALSE),"")</f>
        <v/>
      </c>
    </row>
    <row r="18367" spans="3:3" x14ac:dyDescent="0.35">
      <c r="C18367" s="7" t="str">
        <f>IFERROR(VLOOKUP(B18366,Tables!$A$1:$B$30,2,FALSE),"")</f>
        <v/>
      </c>
    </row>
    <row r="18368" spans="3:3" x14ac:dyDescent="0.35">
      <c r="C18368" s="7" t="str">
        <f>IFERROR(VLOOKUP(B18367,Tables!$A$1:$B$30,2,FALSE),"")</f>
        <v/>
      </c>
    </row>
    <row r="18369" spans="3:3" x14ac:dyDescent="0.35">
      <c r="C18369" s="7" t="str">
        <f>IFERROR(VLOOKUP(B18368,Tables!$A$1:$B$30,2,FALSE),"")</f>
        <v/>
      </c>
    </row>
    <row r="18370" spans="3:3" x14ac:dyDescent="0.35">
      <c r="C18370" s="7" t="str">
        <f>IFERROR(VLOOKUP(B18369,Tables!$A$1:$B$30,2,FALSE),"")</f>
        <v/>
      </c>
    </row>
    <row r="18371" spans="3:3" x14ac:dyDescent="0.35">
      <c r="C18371" s="7" t="str">
        <f>IFERROR(VLOOKUP(B18370,Tables!$A$1:$B$30,2,FALSE),"")</f>
        <v/>
      </c>
    </row>
    <row r="18372" spans="3:3" x14ac:dyDescent="0.35">
      <c r="C18372" s="7" t="str">
        <f>IFERROR(VLOOKUP(B18371,Tables!$A$1:$B$30,2,FALSE),"")</f>
        <v/>
      </c>
    </row>
    <row r="18373" spans="3:3" x14ac:dyDescent="0.35">
      <c r="C18373" s="7" t="str">
        <f>IFERROR(VLOOKUP(B18372,Tables!$A$1:$B$30,2,FALSE),"")</f>
        <v/>
      </c>
    </row>
    <row r="18374" spans="3:3" x14ac:dyDescent="0.35">
      <c r="C18374" s="7" t="str">
        <f>IFERROR(VLOOKUP(B18373,Tables!$A$1:$B$30,2,FALSE),"")</f>
        <v/>
      </c>
    </row>
    <row r="18375" spans="3:3" x14ac:dyDescent="0.35">
      <c r="C18375" s="7" t="str">
        <f>IFERROR(VLOOKUP(B18374,Tables!$A$1:$B$30,2,FALSE),"")</f>
        <v/>
      </c>
    </row>
    <row r="18376" spans="3:3" x14ac:dyDescent="0.35">
      <c r="C18376" s="7" t="str">
        <f>IFERROR(VLOOKUP(B18375,Tables!$A$1:$B$30,2,FALSE),"")</f>
        <v/>
      </c>
    </row>
    <row r="18377" spans="3:3" x14ac:dyDescent="0.35">
      <c r="C18377" s="7" t="str">
        <f>IFERROR(VLOOKUP(B18376,Tables!$A$1:$B$30,2,FALSE),"")</f>
        <v/>
      </c>
    </row>
    <row r="18378" spans="3:3" x14ac:dyDescent="0.35">
      <c r="C18378" s="7" t="str">
        <f>IFERROR(VLOOKUP(B18377,Tables!$A$1:$B$30,2,FALSE),"")</f>
        <v/>
      </c>
    </row>
    <row r="18379" spans="3:3" x14ac:dyDescent="0.35">
      <c r="C18379" s="7" t="str">
        <f>IFERROR(VLOOKUP(B18378,Tables!$A$1:$B$30,2,FALSE),"")</f>
        <v/>
      </c>
    </row>
    <row r="18380" spans="3:3" x14ac:dyDescent="0.35">
      <c r="C18380" s="7" t="str">
        <f>IFERROR(VLOOKUP(B18379,Tables!$A$1:$B$30,2,FALSE),"")</f>
        <v/>
      </c>
    </row>
    <row r="18381" spans="3:3" x14ac:dyDescent="0.35">
      <c r="C18381" s="7" t="str">
        <f>IFERROR(VLOOKUP(B18380,Tables!$A$1:$B$30,2,FALSE),"")</f>
        <v/>
      </c>
    </row>
    <row r="18382" spans="3:3" x14ac:dyDescent="0.35">
      <c r="C18382" s="7" t="str">
        <f>IFERROR(VLOOKUP(B18381,Tables!$A$1:$B$30,2,FALSE),"")</f>
        <v/>
      </c>
    </row>
    <row r="18383" spans="3:3" x14ac:dyDescent="0.35">
      <c r="C18383" s="7" t="str">
        <f>IFERROR(VLOOKUP(B18382,Tables!$A$1:$B$30,2,FALSE),"")</f>
        <v/>
      </c>
    </row>
    <row r="18384" spans="3:3" x14ac:dyDescent="0.35">
      <c r="C18384" s="7" t="str">
        <f>IFERROR(VLOOKUP(B18383,Tables!$A$1:$B$30,2,FALSE),"")</f>
        <v/>
      </c>
    </row>
    <row r="18385" spans="3:3" x14ac:dyDescent="0.35">
      <c r="C18385" s="7" t="str">
        <f>IFERROR(VLOOKUP(B18384,Tables!$A$1:$B$30,2,FALSE),"")</f>
        <v/>
      </c>
    </row>
    <row r="18386" spans="3:3" x14ac:dyDescent="0.35">
      <c r="C18386" s="7" t="str">
        <f>IFERROR(VLOOKUP(B18385,Tables!$A$1:$B$30,2,FALSE),"")</f>
        <v/>
      </c>
    </row>
    <row r="18387" spans="3:3" x14ac:dyDescent="0.35">
      <c r="C18387" s="7" t="str">
        <f>IFERROR(VLOOKUP(B18386,Tables!$A$1:$B$30,2,FALSE),"")</f>
        <v/>
      </c>
    </row>
    <row r="18388" spans="3:3" x14ac:dyDescent="0.35">
      <c r="C18388" s="7" t="str">
        <f>IFERROR(VLOOKUP(B18387,Tables!$A$1:$B$30,2,FALSE),"")</f>
        <v/>
      </c>
    </row>
    <row r="18389" spans="3:3" x14ac:dyDescent="0.35">
      <c r="C18389" s="7" t="str">
        <f>IFERROR(VLOOKUP(B18388,Tables!$A$1:$B$30,2,FALSE),"")</f>
        <v/>
      </c>
    </row>
    <row r="18390" spans="3:3" x14ac:dyDescent="0.35">
      <c r="C18390" s="7" t="str">
        <f>IFERROR(VLOOKUP(B18389,Tables!$A$1:$B$30,2,FALSE),"")</f>
        <v/>
      </c>
    </row>
    <row r="18391" spans="3:3" x14ac:dyDescent="0.35">
      <c r="C18391" s="7" t="str">
        <f>IFERROR(VLOOKUP(B18390,Tables!$A$1:$B$30,2,FALSE),"")</f>
        <v/>
      </c>
    </row>
    <row r="18392" spans="3:3" x14ac:dyDescent="0.35">
      <c r="C18392" s="7" t="str">
        <f>IFERROR(VLOOKUP(B18391,Tables!$A$1:$B$30,2,FALSE),"")</f>
        <v/>
      </c>
    </row>
    <row r="18393" spans="3:3" x14ac:dyDescent="0.35">
      <c r="C18393" s="7" t="str">
        <f>IFERROR(VLOOKUP(B18392,Tables!$A$1:$B$30,2,FALSE),"")</f>
        <v/>
      </c>
    </row>
    <row r="18394" spans="3:3" x14ac:dyDescent="0.35">
      <c r="C18394" s="7" t="str">
        <f>IFERROR(VLOOKUP(B18393,Tables!$A$1:$B$30,2,FALSE),"")</f>
        <v/>
      </c>
    </row>
    <row r="18395" spans="3:3" x14ac:dyDescent="0.35">
      <c r="C18395" s="7" t="str">
        <f>IFERROR(VLOOKUP(B18394,Tables!$A$1:$B$30,2,FALSE),"")</f>
        <v/>
      </c>
    </row>
    <row r="18396" spans="3:3" x14ac:dyDescent="0.35">
      <c r="C18396" s="7" t="str">
        <f>IFERROR(VLOOKUP(B18395,Tables!$A$1:$B$30,2,FALSE),"")</f>
        <v/>
      </c>
    </row>
    <row r="18397" spans="3:3" x14ac:dyDescent="0.35">
      <c r="C18397" s="7" t="str">
        <f>IFERROR(VLOOKUP(B18396,Tables!$A$1:$B$30,2,FALSE),"")</f>
        <v/>
      </c>
    </row>
    <row r="18398" spans="3:3" x14ac:dyDescent="0.35">
      <c r="C18398" s="7" t="str">
        <f>IFERROR(VLOOKUP(B18397,Tables!$A$1:$B$30,2,FALSE),"")</f>
        <v/>
      </c>
    </row>
    <row r="18399" spans="3:3" x14ac:dyDescent="0.35">
      <c r="C18399" s="7" t="str">
        <f>IFERROR(VLOOKUP(B18398,Tables!$A$1:$B$30,2,FALSE),"")</f>
        <v/>
      </c>
    </row>
    <row r="18400" spans="3:3" x14ac:dyDescent="0.35">
      <c r="C18400" s="7" t="str">
        <f>IFERROR(VLOOKUP(B18399,Tables!$A$1:$B$30,2,FALSE),"")</f>
        <v/>
      </c>
    </row>
    <row r="18401" spans="3:3" x14ac:dyDescent="0.35">
      <c r="C18401" s="7" t="str">
        <f>IFERROR(VLOOKUP(B18400,Tables!$A$1:$B$30,2,FALSE),"")</f>
        <v/>
      </c>
    </row>
    <row r="18402" spans="3:3" x14ac:dyDescent="0.35">
      <c r="C18402" s="7" t="str">
        <f>IFERROR(VLOOKUP(B18401,Tables!$A$1:$B$30,2,FALSE),"")</f>
        <v/>
      </c>
    </row>
    <row r="18403" spans="3:3" x14ac:dyDescent="0.35">
      <c r="C18403" s="7" t="str">
        <f>IFERROR(VLOOKUP(B18402,Tables!$A$1:$B$30,2,FALSE),"")</f>
        <v/>
      </c>
    </row>
    <row r="18404" spans="3:3" x14ac:dyDescent="0.35">
      <c r="C18404" s="7" t="str">
        <f>IFERROR(VLOOKUP(B18403,Tables!$A$1:$B$30,2,FALSE),"")</f>
        <v/>
      </c>
    </row>
    <row r="18405" spans="3:3" x14ac:dyDescent="0.35">
      <c r="C18405" s="7" t="str">
        <f>IFERROR(VLOOKUP(B18404,Tables!$A$1:$B$30,2,FALSE),"")</f>
        <v/>
      </c>
    </row>
    <row r="18406" spans="3:3" x14ac:dyDescent="0.35">
      <c r="C18406" s="7" t="str">
        <f>IFERROR(VLOOKUP(B18405,Tables!$A$1:$B$30,2,FALSE),"")</f>
        <v/>
      </c>
    </row>
    <row r="18407" spans="3:3" x14ac:dyDescent="0.35">
      <c r="C18407" s="7" t="str">
        <f>IFERROR(VLOOKUP(B18406,Tables!$A$1:$B$30,2,FALSE),"")</f>
        <v/>
      </c>
    </row>
    <row r="18408" spans="3:3" x14ac:dyDescent="0.35">
      <c r="C18408" s="7" t="str">
        <f>IFERROR(VLOOKUP(B18407,Tables!$A$1:$B$30,2,FALSE),"")</f>
        <v/>
      </c>
    </row>
    <row r="18409" spans="3:3" x14ac:dyDescent="0.35">
      <c r="C18409" s="7" t="str">
        <f>IFERROR(VLOOKUP(B18408,Tables!$A$1:$B$30,2,FALSE),"")</f>
        <v/>
      </c>
    </row>
    <row r="18410" spans="3:3" x14ac:dyDescent="0.35">
      <c r="C18410" s="7" t="str">
        <f>IFERROR(VLOOKUP(B18409,Tables!$A$1:$B$30,2,FALSE),"")</f>
        <v/>
      </c>
    </row>
    <row r="18411" spans="3:3" x14ac:dyDescent="0.35">
      <c r="C18411" s="7" t="str">
        <f>IFERROR(VLOOKUP(B18410,Tables!$A$1:$B$30,2,FALSE),"")</f>
        <v/>
      </c>
    </row>
    <row r="18412" spans="3:3" x14ac:dyDescent="0.35">
      <c r="C18412" s="7" t="str">
        <f>IFERROR(VLOOKUP(B18411,Tables!$A$1:$B$30,2,FALSE),"")</f>
        <v/>
      </c>
    </row>
    <row r="18413" spans="3:3" x14ac:dyDescent="0.35">
      <c r="C18413" s="7" t="str">
        <f>IFERROR(VLOOKUP(B18412,Tables!$A$1:$B$30,2,FALSE),"")</f>
        <v/>
      </c>
    </row>
    <row r="18414" spans="3:3" x14ac:dyDescent="0.35">
      <c r="C18414" s="7" t="str">
        <f>IFERROR(VLOOKUP(B18413,Tables!$A$1:$B$30,2,FALSE),"")</f>
        <v/>
      </c>
    </row>
    <row r="18415" spans="3:3" x14ac:dyDescent="0.35">
      <c r="C18415" s="7" t="str">
        <f>IFERROR(VLOOKUP(B18414,Tables!$A$1:$B$30,2,FALSE),"")</f>
        <v/>
      </c>
    </row>
    <row r="18416" spans="3:3" x14ac:dyDescent="0.35">
      <c r="C18416" s="7" t="str">
        <f>IFERROR(VLOOKUP(B18415,Tables!$A$1:$B$30,2,FALSE),"")</f>
        <v/>
      </c>
    </row>
    <row r="18417" spans="3:3" x14ac:dyDescent="0.35">
      <c r="C18417" s="7" t="str">
        <f>IFERROR(VLOOKUP(B18416,Tables!$A$1:$B$30,2,FALSE),"")</f>
        <v/>
      </c>
    </row>
    <row r="18418" spans="3:3" x14ac:dyDescent="0.35">
      <c r="C18418" s="7" t="str">
        <f>IFERROR(VLOOKUP(B18417,Tables!$A$1:$B$30,2,FALSE),"")</f>
        <v/>
      </c>
    </row>
    <row r="18419" spans="3:3" x14ac:dyDescent="0.35">
      <c r="C18419" s="7" t="str">
        <f>IFERROR(VLOOKUP(B18418,Tables!$A$1:$B$30,2,FALSE),"")</f>
        <v/>
      </c>
    </row>
    <row r="18420" spans="3:3" x14ac:dyDescent="0.35">
      <c r="C18420" s="7" t="str">
        <f>IFERROR(VLOOKUP(B18419,Tables!$A$1:$B$30,2,FALSE),"")</f>
        <v/>
      </c>
    </row>
    <row r="18421" spans="3:3" x14ac:dyDescent="0.35">
      <c r="C18421" s="7" t="str">
        <f>IFERROR(VLOOKUP(B18420,Tables!$A$1:$B$30,2,FALSE),"")</f>
        <v/>
      </c>
    </row>
    <row r="18422" spans="3:3" x14ac:dyDescent="0.35">
      <c r="C18422" s="7" t="str">
        <f>IFERROR(VLOOKUP(B18421,Tables!$A$1:$B$30,2,FALSE),"")</f>
        <v/>
      </c>
    </row>
    <row r="18423" spans="3:3" x14ac:dyDescent="0.35">
      <c r="C18423" s="7" t="str">
        <f>IFERROR(VLOOKUP(B18422,Tables!$A$1:$B$30,2,FALSE),"")</f>
        <v/>
      </c>
    </row>
    <row r="18424" spans="3:3" x14ac:dyDescent="0.35">
      <c r="C18424" s="7" t="str">
        <f>IFERROR(VLOOKUP(B18423,Tables!$A$1:$B$30,2,FALSE),"")</f>
        <v/>
      </c>
    </row>
    <row r="18425" spans="3:3" x14ac:dyDescent="0.35">
      <c r="C18425" s="7" t="str">
        <f>IFERROR(VLOOKUP(B18424,Tables!$A$1:$B$30,2,FALSE),"")</f>
        <v/>
      </c>
    </row>
    <row r="18426" spans="3:3" x14ac:dyDescent="0.35">
      <c r="C18426" s="7" t="str">
        <f>IFERROR(VLOOKUP(B18425,Tables!$A$1:$B$30,2,FALSE),"")</f>
        <v/>
      </c>
    </row>
    <row r="18427" spans="3:3" x14ac:dyDescent="0.35">
      <c r="C18427" s="7" t="str">
        <f>IFERROR(VLOOKUP(B18426,Tables!$A$1:$B$30,2,FALSE),"")</f>
        <v/>
      </c>
    </row>
    <row r="18428" spans="3:3" x14ac:dyDescent="0.35">
      <c r="C18428" s="7" t="str">
        <f>IFERROR(VLOOKUP(B18427,Tables!$A$1:$B$30,2,FALSE),"")</f>
        <v/>
      </c>
    </row>
    <row r="18429" spans="3:3" x14ac:dyDescent="0.35">
      <c r="C18429" s="7" t="str">
        <f>IFERROR(VLOOKUP(B18428,Tables!$A$1:$B$30,2,FALSE),"")</f>
        <v/>
      </c>
    </row>
    <row r="18430" spans="3:3" x14ac:dyDescent="0.35">
      <c r="C18430" s="7" t="str">
        <f>IFERROR(VLOOKUP(B18429,Tables!$A$1:$B$30,2,FALSE),"")</f>
        <v/>
      </c>
    </row>
    <row r="18431" spans="3:3" x14ac:dyDescent="0.35">
      <c r="C18431" s="7" t="str">
        <f>IFERROR(VLOOKUP(B18430,Tables!$A$1:$B$30,2,FALSE),"")</f>
        <v/>
      </c>
    </row>
    <row r="18432" spans="3:3" x14ac:dyDescent="0.35">
      <c r="C18432" s="7" t="str">
        <f>IFERROR(VLOOKUP(B18431,Tables!$A$1:$B$30,2,FALSE),"")</f>
        <v/>
      </c>
    </row>
    <row r="18433" spans="3:3" x14ac:dyDescent="0.35">
      <c r="C18433" s="7" t="str">
        <f>IFERROR(VLOOKUP(B18432,Tables!$A$1:$B$30,2,FALSE),"")</f>
        <v/>
      </c>
    </row>
    <row r="18434" spans="3:3" x14ac:dyDescent="0.35">
      <c r="C18434" s="7" t="str">
        <f>IFERROR(VLOOKUP(B18433,Tables!$A$1:$B$30,2,FALSE),"")</f>
        <v/>
      </c>
    </row>
    <row r="18435" spans="3:3" x14ac:dyDescent="0.35">
      <c r="C18435" s="7" t="str">
        <f>IFERROR(VLOOKUP(B18434,Tables!$A$1:$B$30,2,FALSE),"")</f>
        <v/>
      </c>
    </row>
    <row r="18436" spans="3:3" x14ac:dyDescent="0.35">
      <c r="C18436" s="7" t="str">
        <f>IFERROR(VLOOKUP(B18435,Tables!$A$1:$B$30,2,FALSE),"")</f>
        <v/>
      </c>
    </row>
    <row r="18437" spans="3:3" x14ac:dyDescent="0.35">
      <c r="C18437" s="7" t="str">
        <f>IFERROR(VLOOKUP(B18436,Tables!$A$1:$B$30,2,FALSE),"")</f>
        <v/>
      </c>
    </row>
    <row r="18438" spans="3:3" x14ac:dyDescent="0.35">
      <c r="C18438" s="7" t="str">
        <f>IFERROR(VLOOKUP(B18437,Tables!$A$1:$B$30,2,FALSE),"")</f>
        <v/>
      </c>
    </row>
    <row r="18439" spans="3:3" x14ac:dyDescent="0.35">
      <c r="C18439" s="7" t="str">
        <f>IFERROR(VLOOKUP(B18438,Tables!$A$1:$B$30,2,FALSE),"")</f>
        <v/>
      </c>
    </row>
    <row r="18440" spans="3:3" x14ac:dyDescent="0.35">
      <c r="C18440" s="7" t="str">
        <f>IFERROR(VLOOKUP(B18439,Tables!$A$1:$B$30,2,FALSE),"")</f>
        <v/>
      </c>
    </row>
    <row r="18441" spans="3:3" x14ac:dyDescent="0.35">
      <c r="C18441" s="7" t="str">
        <f>IFERROR(VLOOKUP(B18440,Tables!$A$1:$B$30,2,FALSE),"")</f>
        <v/>
      </c>
    </row>
    <row r="18442" spans="3:3" x14ac:dyDescent="0.35">
      <c r="C18442" s="7" t="str">
        <f>IFERROR(VLOOKUP(B18441,Tables!$A$1:$B$30,2,FALSE),"")</f>
        <v/>
      </c>
    </row>
    <row r="18443" spans="3:3" x14ac:dyDescent="0.35">
      <c r="C18443" s="7" t="str">
        <f>IFERROR(VLOOKUP(B18442,Tables!$A$1:$B$30,2,FALSE),"")</f>
        <v/>
      </c>
    </row>
    <row r="18444" spans="3:3" x14ac:dyDescent="0.35">
      <c r="C18444" s="7" t="str">
        <f>IFERROR(VLOOKUP(B18443,Tables!$A$1:$B$30,2,FALSE),"")</f>
        <v/>
      </c>
    </row>
    <row r="18445" spans="3:3" x14ac:dyDescent="0.35">
      <c r="C18445" s="7" t="str">
        <f>IFERROR(VLOOKUP(B18444,Tables!$A$1:$B$30,2,FALSE),"")</f>
        <v/>
      </c>
    </row>
    <row r="18446" spans="3:3" x14ac:dyDescent="0.35">
      <c r="C18446" s="7" t="str">
        <f>IFERROR(VLOOKUP(B18445,Tables!$A$1:$B$30,2,FALSE),"")</f>
        <v/>
      </c>
    </row>
    <row r="18447" spans="3:3" x14ac:dyDescent="0.35">
      <c r="C18447" s="7" t="str">
        <f>IFERROR(VLOOKUP(B18446,Tables!$A$1:$B$30,2,FALSE),"")</f>
        <v/>
      </c>
    </row>
    <row r="18448" spans="3:3" x14ac:dyDescent="0.35">
      <c r="C18448" s="7" t="str">
        <f>IFERROR(VLOOKUP(B18447,Tables!$A$1:$B$30,2,FALSE),"")</f>
        <v/>
      </c>
    </row>
    <row r="18449" spans="3:3" x14ac:dyDescent="0.35">
      <c r="C18449" s="7" t="str">
        <f>IFERROR(VLOOKUP(B18448,Tables!$A$1:$B$30,2,FALSE),"")</f>
        <v/>
      </c>
    </row>
    <row r="18450" spans="3:3" x14ac:dyDescent="0.35">
      <c r="C18450" s="7" t="str">
        <f>IFERROR(VLOOKUP(B18449,Tables!$A$1:$B$30,2,FALSE),"")</f>
        <v/>
      </c>
    </row>
    <row r="18451" spans="3:3" x14ac:dyDescent="0.35">
      <c r="C18451" s="7" t="str">
        <f>IFERROR(VLOOKUP(B18450,Tables!$A$1:$B$30,2,FALSE),"")</f>
        <v/>
      </c>
    </row>
    <row r="18452" spans="3:3" x14ac:dyDescent="0.35">
      <c r="C18452" s="7" t="str">
        <f>IFERROR(VLOOKUP(B18451,Tables!$A$1:$B$30,2,FALSE),"")</f>
        <v/>
      </c>
    </row>
    <row r="18453" spans="3:3" x14ac:dyDescent="0.35">
      <c r="C18453" s="7" t="str">
        <f>IFERROR(VLOOKUP(B18452,Tables!$A$1:$B$30,2,FALSE),"")</f>
        <v/>
      </c>
    </row>
    <row r="18454" spans="3:3" x14ac:dyDescent="0.35">
      <c r="C18454" s="7" t="str">
        <f>IFERROR(VLOOKUP(B18453,Tables!$A$1:$B$30,2,FALSE),"")</f>
        <v/>
      </c>
    </row>
    <row r="18455" spans="3:3" x14ac:dyDescent="0.35">
      <c r="C18455" s="7" t="str">
        <f>IFERROR(VLOOKUP(B18454,Tables!$A$1:$B$30,2,FALSE),"")</f>
        <v/>
      </c>
    </row>
    <row r="18456" spans="3:3" x14ac:dyDescent="0.35">
      <c r="C18456" s="7" t="str">
        <f>IFERROR(VLOOKUP(B18455,Tables!$A$1:$B$30,2,FALSE),"")</f>
        <v/>
      </c>
    </row>
    <row r="18457" spans="3:3" x14ac:dyDescent="0.35">
      <c r="C18457" s="7" t="str">
        <f>IFERROR(VLOOKUP(B18456,Tables!$A$1:$B$30,2,FALSE),"")</f>
        <v/>
      </c>
    </row>
    <row r="18458" spans="3:3" x14ac:dyDescent="0.35">
      <c r="C18458" s="7" t="str">
        <f>IFERROR(VLOOKUP(B18457,Tables!$A$1:$B$30,2,FALSE),"")</f>
        <v/>
      </c>
    </row>
    <row r="18459" spans="3:3" x14ac:dyDescent="0.35">
      <c r="C18459" s="7" t="str">
        <f>IFERROR(VLOOKUP(B18458,Tables!$A$1:$B$30,2,FALSE),"")</f>
        <v/>
      </c>
    </row>
    <row r="18460" spans="3:3" x14ac:dyDescent="0.35">
      <c r="C18460" s="7" t="str">
        <f>IFERROR(VLOOKUP(B18459,Tables!$A$1:$B$30,2,FALSE),"")</f>
        <v/>
      </c>
    </row>
    <row r="18461" spans="3:3" x14ac:dyDescent="0.35">
      <c r="C18461" s="7" t="str">
        <f>IFERROR(VLOOKUP(B18460,Tables!$A$1:$B$30,2,FALSE),"")</f>
        <v/>
      </c>
    </row>
    <row r="18462" spans="3:3" x14ac:dyDescent="0.35">
      <c r="C18462" s="7" t="str">
        <f>IFERROR(VLOOKUP(B18461,Tables!$A$1:$B$30,2,FALSE),"")</f>
        <v/>
      </c>
    </row>
    <row r="18463" spans="3:3" x14ac:dyDescent="0.35">
      <c r="C18463" s="7" t="str">
        <f>IFERROR(VLOOKUP(B18462,Tables!$A$1:$B$30,2,FALSE),"")</f>
        <v/>
      </c>
    </row>
    <row r="18464" spans="3:3" x14ac:dyDescent="0.35">
      <c r="C18464" s="7" t="str">
        <f>IFERROR(VLOOKUP(B18463,Tables!$A$1:$B$30,2,FALSE),"")</f>
        <v/>
      </c>
    </row>
    <row r="18465" spans="3:3" x14ac:dyDescent="0.35">
      <c r="C18465" s="7" t="str">
        <f>IFERROR(VLOOKUP(B18464,Tables!$A$1:$B$30,2,FALSE),"")</f>
        <v/>
      </c>
    </row>
    <row r="18466" spans="3:3" x14ac:dyDescent="0.35">
      <c r="C18466" s="7" t="str">
        <f>IFERROR(VLOOKUP(B18465,Tables!$A$1:$B$30,2,FALSE),"")</f>
        <v/>
      </c>
    </row>
    <row r="18467" spans="3:3" x14ac:dyDescent="0.35">
      <c r="C18467" s="7" t="str">
        <f>IFERROR(VLOOKUP(B18466,Tables!$A$1:$B$30,2,FALSE),"")</f>
        <v/>
      </c>
    </row>
    <row r="18468" spans="3:3" x14ac:dyDescent="0.35">
      <c r="C18468" s="7" t="str">
        <f>IFERROR(VLOOKUP(B18467,Tables!$A$1:$B$30,2,FALSE),"")</f>
        <v/>
      </c>
    </row>
    <row r="18469" spans="3:3" x14ac:dyDescent="0.35">
      <c r="C18469" s="7" t="str">
        <f>IFERROR(VLOOKUP(B18468,Tables!$A$1:$B$30,2,FALSE),"")</f>
        <v/>
      </c>
    </row>
    <row r="18470" spans="3:3" x14ac:dyDescent="0.35">
      <c r="C18470" s="7" t="str">
        <f>IFERROR(VLOOKUP(B18469,Tables!$A$1:$B$30,2,FALSE),"")</f>
        <v/>
      </c>
    </row>
    <row r="18471" spans="3:3" x14ac:dyDescent="0.35">
      <c r="C18471" s="7" t="str">
        <f>IFERROR(VLOOKUP(B18470,Tables!$A$1:$B$30,2,FALSE),"")</f>
        <v/>
      </c>
    </row>
    <row r="18472" spans="3:3" x14ac:dyDescent="0.35">
      <c r="C18472" s="7" t="str">
        <f>IFERROR(VLOOKUP(B18471,Tables!$A$1:$B$30,2,FALSE),"")</f>
        <v/>
      </c>
    </row>
    <row r="18473" spans="3:3" x14ac:dyDescent="0.35">
      <c r="C18473" s="7" t="str">
        <f>IFERROR(VLOOKUP(B18472,Tables!$A$1:$B$30,2,FALSE),"")</f>
        <v/>
      </c>
    </row>
    <row r="18474" spans="3:3" x14ac:dyDescent="0.35">
      <c r="C18474" s="7" t="str">
        <f>IFERROR(VLOOKUP(B18473,Tables!$A$1:$B$30,2,FALSE),"")</f>
        <v/>
      </c>
    </row>
    <row r="18475" spans="3:3" x14ac:dyDescent="0.35">
      <c r="C18475" s="7" t="str">
        <f>IFERROR(VLOOKUP(B18474,Tables!$A$1:$B$30,2,FALSE),"")</f>
        <v/>
      </c>
    </row>
    <row r="18476" spans="3:3" x14ac:dyDescent="0.35">
      <c r="C18476" s="7" t="str">
        <f>IFERROR(VLOOKUP(B18475,Tables!$A$1:$B$30,2,FALSE),"")</f>
        <v/>
      </c>
    </row>
    <row r="18477" spans="3:3" x14ac:dyDescent="0.35">
      <c r="C18477" s="7" t="str">
        <f>IFERROR(VLOOKUP(B18476,Tables!$A$1:$B$30,2,FALSE),"")</f>
        <v/>
      </c>
    </row>
    <row r="18478" spans="3:3" x14ac:dyDescent="0.35">
      <c r="C18478" s="7" t="str">
        <f>IFERROR(VLOOKUP(B18477,Tables!$A$1:$B$30,2,FALSE),"")</f>
        <v/>
      </c>
    </row>
    <row r="18479" spans="3:3" x14ac:dyDescent="0.35">
      <c r="C18479" s="7" t="str">
        <f>IFERROR(VLOOKUP(B18478,Tables!$A$1:$B$30,2,FALSE),"")</f>
        <v/>
      </c>
    </row>
    <row r="18480" spans="3:3" x14ac:dyDescent="0.35">
      <c r="C18480" s="7" t="str">
        <f>IFERROR(VLOOKUP(B18479,Tables!$A$1:$B$30,2,FALSE),"")</f>
        <v/>
      </c>
    </row>
    <row r="18481" spans="3:3" x14ac:dyDescent="0.35">
      <c r="C18481" s="7" t="str">
        <f>IFERROR(VLOOKUP(B18480,Tables!$A$1:$B$30,2,FALSE),"")</f>
        <v/>
      </c>
    </row>
    <row r="18482" spans="3:3" x14ac:dyDescent="0.35">
      <c r="C18482" s="7" t="str">
        <f>IFERROR(VLOOKUP(B18481,Tables!$A$1:$B$30,2,FALSE),"")</f>
        <v/>
      </c>
    </row>
    <row r="18483" spans="3:3" x14ac:dyDescent="0.35">
      <c r="C18483" s="7" t="str">
        <f>IFERROR(VLOOKUP(B18482,Tables!$A$1:$B$30,2,FALSE),"")</f>
        <v/>
      </c>
    </row>
    <row r="18484" spans="3:3" x14ac:dyDescent="0.35">
      <c r="C18484" s="7" t="str">
        <f>IFERROR(VLOOKUP(B18483,Tables!$A$1:$B$30,2,FALSE),"")</f>
        <v/>
      </c>
    </row>
    <row r="18485" spans="3:3" x14ac:dyDescent="0.35">
      <c r="C18485" s="7" t="str">
        <f>IFERROR(VLOOKUP(B18484,Tables!$A$1:$B$30,2,FALSE),"")</f>
        <v/>
      </c>
    </row>
    <row r="18486" spans="3:3" x14ac:dyDescent="0.35">
      <c r="C18486" s="7" t="str">
        <f>IFERROR(VLOOKUP(B18485,Tables!$A$1:$B$30,2,FALSE),"")</f>
        <v/>
      </c>
    </row>
    <row r="18487" spans="3:3" x14ac:dyDescent="0.35">
      <c r="C18487" s="7" t="str">
        <f>IFERROR(VLOOKUP(B18486,Tables!$A$1:$B$30,2,FALSE),"")</f>
        <v/>
      </c>
    </row>
    <row r="18488" spans="3:3" x14ac:dyDescent="0.35">
      <c r="C18488" s="7" t="str">
        <f>IFERROR(VLOOKUP(B18487,Tables!$A$1:$B$30,2,FALSE),"")</f>
        <v/>
      </c>
    </row>
    <row r="18489" spans="3:3" x14ac:dyDescent="0.35">
      <c r="C18489" s="7" t="str">
        <f>IFERROR(VLOOKUP(B18488,Tables!$A$1:$B$30,2,FALSE),"")</f>
        <v/>
      </c>
    </row>
    <row r="18490" spans="3:3" x14ac:dyDescent="0.35">
      <c r="C18490" s="7" t="str">
        <f>IFERROR(VLOOKUP(B18489,Tables!$A$1:$B$30,2,FALSE),"")</f>
        <v/>
      </c>
    </row>
    <row r="18491" spans="3:3" x14ac:dyDescent="0.35">
      <c r="C18491" s="7" t="str">
        <f>IFERROR(VLOOKUP(B18490,Tables!$A$1:$B$30,2,FALSE),"")</f>
        <v/>
      </c>
    </row>
    <row r="18492" spans="3:3" x14ac:dyDescent="0.35">
      <c r="C18492" s="7" t="str">
        <f>IFERROR(VLOOKUP(B18491,Tables!$A$1:$B$30,2,FALSE),"")</f>
        <v/>
      </c>
    </row>
    <row r="18493" spans="3:3" x14ac:dyDescent="0.35">
      <c r="C18493" s="7" t="str">
        <f>IFERROR(VLOOKUP(B18492,Tables!$A$1:$B$30,2,FALSE),"")</f>
        <v/>
      </c>
    </row>
    <row r="18494" spans="3:3" x14ac:dyDescent="0.35">
      <c r="C18494" s="7" t="str">
        <f>IFERROR(VLOOKUP(B18493,Tables!$A$1:$B$30,2,FALSE),"")</f>
        <v/>
      </c>
    </row>
    <row r="18495" spans="3:3" x14ac:dyDescent="0.35">
      <c r="C18495" s="7" t="str">
        <f>IFERROR(VLOOKUP(B18494,Tables!$A$1:$B$30,2,FALSE),"")</f>
        <v/>
      </c>
    </row>
    <row r="18496" spans="3:3" x14ac:dyDescent="0.35">
      <c r="C18496" s="7" t="str">
        <f>IFERROR(VLOOKUP(B18495,Tables!$A$1:$B$30,2,FALSE),"")</f>
        <v/>
      </c>
    </row>
    <row r="18497" spans="3:3" x14ac:dyDescent="0.35">
      <c r="C18497" s="7" t="str">
        <f>IFERROR(VLOOKUP(B18496,Tables!$A$1:$B$30,2,FALSE),"")</f>
        <v/>
      </c>
    </row>
    <row r="18498" spans="3:3" x14ac:dyDescent="0.35">
      <c r="C18498" s="7" t="str">
        <f>IFERROR(VLOOKUP(B18497,Tables!$A$1:$B$30,2,FALSE),"")</f>
        <v/>
      </c>
    </row>
    <row r="18499" spans="3:3" x14ac:dyDescent="0.35">
      <c r="C18499" s="7" t="str">
        <f>IFERROR(VLOOKUP(B18498,Tables!$A$1:$B$30,2,FALSE),"")</f>
        <v/>
      </c>
    </row>
    <row r="18500" spans="3:3" x14ac:dyDescent="0.35">
      <c r="C18500" s="7" t="str">
        <f>IFERROR(VLOOKUP(B18499,Tables!$A$1:$B$30,2,FALSE),"")</f>
        <v/>
      </c>
    </row>
    <row r="18501" spans="3:3" x14ac:dyDescent="0.35">
      <c r="C18501" s="7" t="str">
        <f>IFERROR(VLOOKUP(B18500,Tables!$A$1:$B$30,2,FALSE),"")</f>
        <v/>
      </c>
    </row>
    <row r="18502" spans="3:3" x14ac:dyDescent="0.35">
      <c r="C18502" s="7" t="str">
        <f>IFERROR(VLOOKUP(B18501,Tables!$A$1:$B$30,2,FALSE),"")</f>
        <v/>
      </c>
    </row>
    <row r="18503" spans="3:3" x14ac:dyDescent="0.35">
      <c r="C18503" s="7" t="str">
        <f>IFERROR(VLOOKUP(B18502,Tables!$A$1:$B$30,2,FALSE),"")</f>
        <v/>
      </c>
    </row>
    <row r="18504" spans="3:3" x14ac:dyDescent="0.35">
      <c r="C18504" s="7" t="str">
        <f>IFERROR(VLOOKUP(B18503,Tables!$A$1:$B$30,2,FALSE),"")</f>
        <v/>
      </c>
    </row>
    <row r="18505" spans="3:3" x14ac:dyDescent="0.35">
      <c r="C18505" s="7" t="str">
        <f>IFERROR(VLOOKUP(B18504,Tables!$A$1:$B$30,2,FALSE),"")</f>
        <v/>
      </c>
    </row>
    <row r="18506" spans="3:3" x14ac:dyDescent="0.35">
      <c r="C18506" s="7" t="str">
        <f>IFERROR(VLOOKUP(B18505,Tables!$A$1:$B$30,2,FALSE),"")</f>
        <v/>
      </c>
    </row>
    <row r="18507" spans="3:3" x14ac:dyDescent="0.35">
      <c r="C18507" s="7" t="str">
        <f>IFERROR(VLOOKUP(B18506,Tables!$A$1:$B$30,2,FALSE),"")</f>
        <v/>
      </c>
    </row>
    <row r="18508" spans="3:3" x14ac:dyDescent="0.35">
      <c r="C18508" s="7" t="str">
        <f>IFERROR(VLOOKUP(B18507,Tables!$A$1:$B$30,2,FALSE),"")</f>
        <v/>
      </c>
    </row>
    <row r="18509" spans="3:3" x14ac:dyDescent="0.35">
      <c r="C18509" s="7" t="str">
        <f>IFERROR(VLOOKUP(B18508,Tables!$A$1:$B$30,2,FALSE),"")</f>
        <v/>
      </c>
    </row>
    <row r="18510" spans="3:3" x14ac:dyDescent="0.35">
      <c r="C18510" s="7" t="str">
        <f>IFERROR(VLOOKUP(B18509,Tables!$A$1:$B$30,2,FALSE),"")</f>
        <v/>
      </c>
    </row>
    <row r="18511" spans="3:3" x14ac:dyDescent="0.35">
      <c r="C18511" s="7" t="str">
        <f>IFERROR(VLOOKUP(B18510,Tables!$A$1:$B$30,2,FALSE),"")</f>
        <v/>
      </c>
    </row>
    <row r="18512" spans="3:3" x14ac:dyDescent="0.35">
      <c r="C18512" s="7" t="str">
        <f>IFERROR(VLOOKUP(B18511,Tables!$A$1:$B$30,2,FALSE),"")</f>
        <v/>
      </c>
    </row>
    <row r="18513" spans="3:3" x14ac:dyDescent="0.35">
      <c r="C18513" s="7" t="str">
        <f>IFERROR(VLOOKUP(B18512,Tables!$A$1:$B$30,2,FALSE),"")</f>
        <v/>
      </c>
    </row>
    <row r="18514" spans="3:3" x14ac:dyDescent="0.35">
      <c r="C18514" s="7" t="str">
        <f>IFERROR(VLOOKUP(B18513,Tables!$A$1:$B$30,2,FALSE),"")</f>
        <v/>
      </c>
    </row>
    <row r="18515" spans="3:3" x14ac:dyDescent="0.35">
      <c r="C18515" s="7" t="str">
        <f>IFERROR(VLOOKUP(B18514,Tables!$A$1:$B$30,2,FALSE),"")</f>
        <v/>
      </c>
    </row>
    <row r="18516" spans="3:3" x14ac:dyDescent="0.35">
      <c r="C18516" s="7" t="str">
        <f>IFERROR(VLOOKUP(B18515,Tables!$A$1:$B$30,2,FALSE),"")</f>
        <v/>
      </c>
    </row>
    <row r="18517" spans="3:3" x14ac:dyDescent="0.35">
      <c r="C18517" s="7" t="str">
        <f>IFERROR(VLOOKUP(B18516,Tables!$A$1:$B$30,2,FALSE),"")</f>
        <v/>
      </c>
    </row>
    <row r="18518" spans="3:3" x14ac:dyDescent="0.35">
      <c r="C18518" s="7" t="str">
        <f>IFERROR(VLOOKUP(B18517,Tables!$A$1:$B$30,2,FALSE),"")</f>
        <v/>
      </c>
    </row>
    <row r="18519" spans="3:3" x14ac:dyDescent="0.35">
      <c r="C18519" s="7" t="str">
        <f>IFERROR(VLOOKUP(B18518,Tables!$A$1:$B$30,2,FALSE),"")</f>
        <v/>
      </c>
    </row>
    <row r="18520" spans="3:3" x14ac:dyDescent="0.35">
      <c r="C18520" s="7" t="str">
        <f>IFERROR(VLOOKUP(B18519,Tables!$A$1:$B$30,2,FALSE),"")</f>
        <v/>
      </c>
    </row>
    <row r="18521" spans="3:3" x14ac:dyDescent="0.35">
      <c r="C18521" s="7" t="str">
        <f>IFERROR(VLOOKUP(B18520,Tables!$A$1:$B$30,2,FALSE),"")</f>
        <v/>
      </c>
    </row>
    <row r="18522" spans="3:3" x14ac:dyDescent="0.35">
      <c r="C18522" s="7" t="str">
        <f>IFERROR(VLOOKUP(B18521,Tables!$A$1:$B$30,2,FALSE),"")</f>
        <v/>
      </c>
    </row>
    <row r="18523" spans="3:3" x14ac:dyDescent="0.35">
      <c r="C18523" s="7" t="str">
        <f>IFERROR(VLOOKUP(B18522,Tables!$A$1:$B$30,2,FALSE),"")</f>
        <v/>
      </c>
    </row>
    <row r="18524" spans="3:3" x14ac:dyDescent="0.35">
      <c r="C18524" s="7" t="str">
        <f>IFERROR(VLOOKUP(B18523,Tables!$A$1:$B$30,2,FALSE),"")</f>
        <v/>
      </c>
    </row>
    <row r="18525" spans="3:3" x14ac:dyDescent="0.35">
      <c r="C18525" s="7" t="str">
        <f>IFERROR(VLOOKUP(B18524,Tables!$A$1:$B$30,2,FALSE),"")</f>
        <v/>
      </c>
    </row>
    <row r="18526" spans="3:3" x14ac:dyDescent="0.35">
      <c r="C18526" s="7" t="str">
        <f>IFERROR(VLOOKUP(B18525,Tables!$A$1:$B$30,2,FALSE),"")</f>
        <v/>
      </c>
    </row>
    <row r="18527" spans="3:3" x14ac:dyDescent="0.35">
      <c r="C18527" s="7" t="str">
        <f>IFERROR(VLOOKUP(B18526,Tables!$A$1:$B$30,2,FALSE),"")</f>
        <v/>
      </c>
    </row>
    <row r="18528" spans="3:3" x14ac:dyDescent="0.35">
      <c r="C18528" s="7" t="str">
        <f>IFERROR(VLOOKUP(B18527,Tables!$A$1:$B$30,2,FALSE),"")</f>
        <v/>
      </c>
    </row>
    <row r="18529" spans="3:3" x14ac:dyDescent="0.35">
      <c r="C18529" s="7" t="str">
        <f>IFERROR(VLOOKUP(B18528,Tables!$A$1:$B$30,2,FALSE),"")</f>
        <v/>
      </c>
    </row>
    <row r="18530" spans="3:3" x14ac:dyDescent="0.35">
      <c r="C18530" s="7" t="str">
        <f>IFERROR(VLOOKUP(B18529,Tables!$A$1:$B$30,2,FALSE),"")</f>
        <v/>
      </c>
    </row>
    <row r="18531" spans="3:3" x14ac:dyDescent="0.35">
      <c r="C18531" s="7" t="str">
        <f>IFERROR(VLOOKUP(B18530,Tables!$A$1:$B$30,2,FALSE),"")</f>
        <v/>
      </c>
    </row>
    <row r="18532" spans="3:3" x14ac:dyDescent="0.35">
      <c r="C18532" s="7" t="str">
        <f>IFERROR(VLOOKUP(B18531,Tables!$A$1:$B$30,2,FALSE),"")</f>
        <v/>
      </c>
    </row>
    <row r="18533" spans="3:3" x14ac:dyDescent="0.35">
      <c r="C18533" s="7" t="str">
        <f>IFERROR(VLOOKUP(B18532,Tables!$A$1:$B$30,2,FALSE),"")</f>
        <v/>
      </c>
    </row>
    <row r="18534" spans="3:3" x14ac:dyDescent="0.35">
      <c r="C18534" s="7" t="str">
        <f>IFERROR(VLOOKUP(B18533,Tables!$A$1:$B$30,2,FALSE),"")</f>
        <v/>
      </c>
    </row>
    <row r="18535" spans="3:3" x14ac:dyDescent="0.35">
      <c r="C18535" s="7" t="str">
        <f>IFERROR(VLOOKUP(B18534,Tables!$A$1:$B$30,2,FALSE),"")</f>
        <v/>
      </c>
    </row>
    <row r="18536" spans="3:3" x14ac:dyDescent="0.35">
      <c r="C18536" s="7" t="str">
        <f>IFERROR(VLOOKUP(B18535,Tables!$A$1:$B$30,2,FALSE),"")</f>
        <v/>
      </c>
    </row>
    <row r="18537" spans="3:3" x14ac:dyDescent="0.35">
      <c r="C18537" s="7" t="str">
        <f>IFERROR(VLOOKUP(B18536,Tables!$A$1:$B$30,2,FALSE),"")</f>
        <v/>
      </c>
    </row>
    <row r="18538" spans="3:3" x14ac:dyDescent="0.35">
      <c r="C18538" s="7" t="str">
        <f>IFERROR(VLOOKUP(B18537,Tables!$A$1:$B$30,2,FALSE),"")</f>
        <v/>
      </c>
    </row>
    <row r="18539" spans="3:3" x14ac:dyDescent="0.35">
      <c r="C18539" s="7" t="str">
        <f>IFERROR(VLOOKUP(B18538,Tables!$A$1:$B$30,2,FALSE),"")</f>
        <v/>
      </c>
    </row>
    <row r="18540" spans="3:3" x14ac:dyDescent="0.35">
      <c r="C18540" s="7" t="str">
        <f>IFERROR(VLOOKUP(B18539,Tables!$A$1:$B$30,2,FALSE),"")</f>
        <v/>
      </c>
    </row>
    <row r="18541" spans="3:3" x14ac:dyDescent="0.35">
      <c r="C18541" s="7" t="str">
        <f>IFERROR(VLOOKUP(B18540,Tables!$A$1:$B$30,2,FALSE),"")</f>
        <v/>
      </c>
    </row>
    <row r="18542" spans="3:3" x14ac:dyDescent="0.35">
      <c r="C18542" s="7" t="str">
        <f>IFERROR(VLOOKUP(B18541,Tables!$A$1:$B$30,2,FALSE),"")</f>
        <v/>
      </c>
    </row>
    <row r="18543" spans="3:3" x14ac:dyDescent="0.35">
      <c r="C18543" s="7" t="str">
        <f>IFERROR(VLOOKUP(B18542,Tables!$A$1:$B$30,2,FALSE),"")</f>
        <v/>
      </c>
    </row>
    <row r="18544" spans="3:3" x14ac:dyDescent="0.35">
      <c r="C18544" s="7" t="str">
        <f>IFERROR(VLOOKUP(B18543,Tables!$A$1:$B$30,2,FALSE),"")</f>
        <v/>
      </c>
    </row>
    <row r="18545" spans="3:3" x14ac:dyDescent="0.35">
      <c r="C18545" s="7" t="str">
        <f>IFERROR(VLOOKUP(B18544,Tables!$A$1:$B$30,2,FALSE),"")</f>
        <v/>
      </c>
    </row>
    <row r="18546" spans="3:3" x14ac:dyDescent="0.35">
      <c r="C18546" s="7" t="str">
        <f>IFERROR(VLOOKUP(B18545,Tables!$A$1:$B$30,2,FALSE),"")</f>
        <v/>
      </c>
    </row>
    <row r="18547" spans="3:3" x14ac:dyDescent="0.35">
      <c r="C18547" s="7" t="str">
        <f>IFERROR(VLOOKUP(B18546,Tables!$A$1:$B$30,2,FALSE),"")</f>
        <v/>
      </c>
    </row>
    <row r="18548" spans="3:3" x14ac:dyDescent="0.35">
      <c r="C18548" s="7" t="str">
        <f>IFERROR(VLOOKUP(B18547,Tables!$A$1:$B$30,2,FALSE),"")</f>
        <v/>
      </c>
    </row>
    <row r="18549" spans="3:3" x14ac:dyDescent="0.35">
      <c r="C18549" s="7" t="str">
        <f>IFERROR(VLOOKUP(B18548,Tables!$A$1:$B$30,2,FALSE),"")</f>
        <v/>
      </c>
    </row>
    <row r="18550" spans="3:3" x14ac:dyDescent="0.35">
      <c r="C18550" s="7" t="str">
        <f>IFERROR(VLOOKUP(B18549,Tables!$A$1:$B$30,2,FALSE),"")</f>
        <v/>
      </c>
    </row>
    <row r="18551" spans="3:3" x14ac:dyDescent="0.35">
      <c r="C18551" s="7" t="str">
        <f>IFERROR(VLOOKUP(B18550,Tables!$A$1:$B$30,2,FALSE),"")</f>
        <v/>
      </c>
    </row>
    <row r="18552" spans="3:3" x14ac:dyDescent="0.35">
      <c r="C18552" s="7" t="str">
        <f>IFERROR(VLOOKUP(B18551,Tables!$A$1:$B$30,2,FALSE),"")</f>
        <v/>
      </c>
    </row>
    <row r="18553" spans="3:3" x14ac:dyDescent="0.35">
      <c r="C18553" s="7" t="str">
        <f>IFERROR(VLOOKUP(B18552,Tables!$A$1:$B$30,2,FALSE),"")</f>
        <v/>
      </c>
    </row>
    <row r="18554" spans="3:3" x14ac:dyDescent="0.35">
      <c r="C18554" s="7" t="str">
        <f>IFERROR(VLOOKUP(B18553,Tables!$A$1:$B$30,2,FALSE),"")</f>
        <v/>
      </c>
    </row>
    <row r="18555" spans="3:3" x14ac:dyDescent="0.35">
      <c r="C18555" s="7" t="str">
        <f>IFERROR(VLOOKUP(B18554,Tables!$A$1:$B$30,2,FALSE),"")</f>
        <v/>
      </c>
    </row>
    <row r="18556" spans="3:3" x14ac:dyDescent="0.35">
      <c r="C18556" s="7" t="str">
        <f>IFERROR(VLOOKUP(B18555,Tables!$A$1:$B$30,2,FALSE),"")</f>
        <v/>
      </c>
    </row>
    <row r="18557" spans="3:3" x14ac:dyDescent="0.35">
      <c r="C18557" s="7" t="str">
        <f>IFERROR(VLOOKUP(B18556,Tables!$A$1:$B$30,2,FALSE),"")</f>
        <v/>
      </c>
    </row>
    <row r="18558" spans="3:3" x14ac:dyDescent="0.35">
      <c r="C18558" s="7" t="str">
        <f>IFERROR(VLOOKUP(B18557,Tables!$A$1:$B$30,2,FALSE),"")</f>
        <v/>
      </c>
    </row>
    <row r="18559" spans="3:3" x14ac:dyDescent="0.35">
      <c r="C18559" s="7" t="str">
        <f>IFERROR(VLOOKUP(B18558,Tables!$A$1:$B$30,2,FALSE),"")</f>
        <v/>
      </c>
    </row>
    <row r="18560" spans="3:3" x14ac:dyDescent="0.35">
      <c r="C18560" s="7" t="str">
        <f>IFERROR(VLOOKUP(B18559,Tables!$A$1:$B$30,2,FALSE),"")</f>
        <v/>
      </c>
    </row>
    <row r="18561" spans="3:3" x14ac:dyDescent="0.35">
      <c r="C18561" s="7" t="str">
        <f>IFERROR(VLOOKUP(B18560,Tables!$A$1:$B$30,2,FALSE),"")</f>
        <v/>
      </c>
    </row>
    <row r="18562" spans="3:3" x14ac:dyDescent="0.35">
      <c r="C18562" s="7" t="str">
        <f>IFERROR(VLOOKUP(B18561,Tables!$A$1:$B$30,2,FALSE),"")</f>
        <v/>
      </c>
    </row>
    <row r="18563" spans="3:3" x14ac:dyDescent="0.35">
      <c r="C18563" s="7" t="str">
        <f>IFERROR(VLOOKUP(B18562,Tables!$A$1:$B$30,2,FALSE),"")</f>
        <v/>
      </c>
    </row>
    <row r="18564" spans="3:3" x14ac:dyDescent="0.35">
      <c r="C18564" s="7" t="str">
        <f>IFERROR(VLOOKUP(B18563,Tables!$A$1:$B$30,2,FALSE),"")</f>
        <v/>
      </c>
    </row>
    <row r="18565" spans="3:3" x14ac:dyDescent="0.35">
      <c r="C18565" s="7" t="str">
        <f>IFERROR(VLOOKUP(B18564,Tables!$A$1:$B$30,2,FALSE),"")</f>
        <v/>
      </c>
    </row>
    <row r="18566" spans="3:3" x14ac:dyDescent="0.35">
      <c r="C18566" s="7" t="str">
        <f>IFERROR(VLOOKUP(B18565,Tables!$A$1:$B$30,2,FALSE),"")</f>
        <v/>
      </c>
    </row>
    <row r="18567" spans="3:3" x14ac:dyDescent="0.35">
      <c r="C18567" s="7" t="str">
        <f>IFERROR(VLOOKUP(B18566,Tables!$A$1:$B$30,2,FALSE),"")</f>
        <v/>
      </c>
    </row>
    <row r="18568" spans="3:3" x14ac:dyDescent="0.35">
      <c r="C18568" s="7" t="str">
        <f>IFERROR(VLOOKUP(B18567,Tables!$A$1:$B$30,2,FALSE),"")</f>
        <v/>
      </c>
    </row>
    <row r="18569" spans="3:3" x14ac:dyDescent="0.35">
      <c r="C18569" s="7" t="str">
        <f>IFERROR(VLOOKUP(B18568,Tables!$A$1:$B$30,2,FALSE),"")</f>
        <v/>
      </c>
    </row>
    <row r="18570" spans="3:3" x14ac:dyDescent="0.35">
      <c r="C18570" s="7" t="str">
        <f>IFERROR(VLOOKUP(B18569,Tables!$A$1:$B$30,2,FALSE),"")</f>
        <v/>
      </c>
    </row>
    <row r="18571" spans="3:3" x14ac:dyDescent="0.35">
      <c r="C18571" s="7" t="str">
        <f>IFERROR(VLOOKUP(B18570,Tables!$A$1:$B$30,2,FALSE),"")</f>
        <v/>
      </c>
    </row>
    <row r="18572" spans="3:3" x14ac:dyDescent="0.35">
      <c r="C18572" s="7" t="str">
        <f>IFERROR(VLOOKUP(B18571,Tables!$A$1:$B$30,2,FALSE),"")</f>
        <v/>
      </c>
    </row>
    <row r="18573" spans="3:3" x14ac:dyDescent="0.35">
      <c r="C18573" s="7" t="str">
        <f>IFERROR(VLOOKUP(B18572,Tables!$A$1:$B$30,2,FALSE),"")</f>
        <v/>
      </c>
    </row>
    <row r="18574" spans="3:3" x14ac:dyDescent="0.35">
      <c r="C18574" s="7" t="str">
        <f>IFERROR(VLOOKUP(B18573,Tables!$A$1:$B$30,2,FALSE),"")</f>
        <v/>
      </c>
    </row>
    <row r="18575" spans="3:3" x14ac:dyDescent="0.35">
      <c r="C18575" s="7" t="str">
        <f>IFERROR(VLOOKUP(B18574,Tables!$A$1:$B$30,2,FALSE),"")</f>
        <v/>
      </c>
    </row>
    <row r="18576" spans="3:3" x14ac:dyDescent="0.35">
      <c r="C18576" s="7" t="str">
        <f>IFERROR(VLOOKUP(B18575,Tables!$A$1:$B$30,2,FALSE),"")</f>
        <v/>
      </c>
    </row>
    <row r="18577" spans="3:3" x14ac:dyDescent="0.35">
      <c r="C18577" s="7" t="str">
        <f>IFERROR(VLOOKUP(B18576,Tables!$A$1:$B$30,2,FALSE),"")</f>
        <v/>
      </c>
    </row>
    <row r="18578" spans="3:3" x14ac:dyDescent="0.35">
      <c r="C18578" s="7" t="str">
        <f>IFERROR(VLOOKUP(B18577,Tables!$A$1:$B$30,2,FALSE),"")</f>
        <v/>
      </c>
    </row>
    <row r="18579" spans="3:3" x14ac:dyDescent="0.35">
      <c r="C18579" s="7" t="str">
        <f>IFERROR(VLOOKUP(B18578,Tables!$A$1:$B$30,2,FALSE),"")</f>
        <v/>
      </c>
    </row>
    <row r="18580" spans="3:3" x14ac:dyDescent="0.35">
      <c r="C18580" s="7" t="str">
        <f>IFERROR(VLOOKUP(B18579,Tables!$A$1:$B$30,2,FALSE),"")</f>
        <v/>
      </c>
    </row>
    <row r="18581" spans="3:3" x14ac:dyDescent="0.35">
      <c r="C18581" s="7" t="str">
        <f>IFERROR(VLOOKUP(B18580,Tables!$A$1:$B$30,2,FALSE),"")</f>
        <v/>
      </c>
    </row>
    <row r="18582" spans="3:3" x14ac:dyDescent="0.35">
      <c r="C18582" s="7" t="str">
        <f>IFERROR(VLOOKUP(B18581,Tables!$A$1:$B$30,2,FALSE),"")</f>
        <v/>
      </c>
    </row>
    <row r="18583" spans="3:3" x14ac:dyDescent="0.35">
      <c r="C18583" s="7" t="str">
        <f>IFERROR(VLOOKUP(B18582,Tables!$A$1:$B$30,2,FALSE),"")</f>
        <v/>
      </c>
    </row>
    <row r="18584" spans="3:3" x14ac:dyDescent="0.35">
      <c r="C18584" s="7" t="str">
        <f>IFERROR(VLOOKUP(B18583,Tables!$A$1:$B$30,2,FALSE),"")</f>
        <v/>
      </c>
    </row>
    <row r="18585" spans="3:3" x14ac:dyDescent="0.35">
      <c r="C18585" s="7" t="str">
        <f>IFERROR(VLOOKUP(B18584,Tables!$A$1:$B$30,2,FALSE),"")</f>
        <v/>
      </c>
    </row>
    <row r="18586" spans="3:3" x14ac:dyDescent="0.35">
      <c r="C18586" s="7" t="str">
        <f>IFERROR(VLOOKUP(B18585,Tables!$A$1:$B$30,2,FALSE),"")</f>
        <v/>
      </c>
    </row>
    <row r="18587" spans="3:3" x14ac:dyDescent="0.35">
      <c r="C18587" s="7" t="str">
        <f>IFERROR(VLOOKUP(B18586,Tables!$A$1:$B$30,2,FALSE),"")</f>
        <v/>
      </c>
    </row>
    <row r="18588" spans="3:3" x14ac:dyDescent="0.35">
      <c r="C18588" s="7" t="str">
        <f>IFERROR(VLOOKUP(B18587,Tables!$A$1:$B$30,2,FALSE),"")</f>
        <v/>
      </c>
    </row>
    <row r="18589" spans="3:3" x14ac:dyDescent="0.35">
      <c r="C18589" s="7" t="str">
        <f>IFERROR(VLOOKUP(B18588,Tables!$A$1:$B$30,2,FALSE),"")</f>
        <v/>
      </c>
    </row>
    <row r="18590" spans="3:3" x14ac:dyDescent="0.35">
      <c r="C18590" s="7" t="str">
        <f>IFERROR(VLOOKUP(B18589,Tables!$A$1:$B$30,2,FALSE),"")</f>
        <v/>
      </c>
    </row>
    <row r="18591" spans="3:3" x14ac:dyDescent="0.35">
      <c r="C18591" s="7" t="str">
        <f>IFERROR(VLOOKUP(B18590,Tables!$A$1:$B$30,2,FALSE),"")</f>
        <v/>
      </c>
    </row>
    <row r="18592" spans="3:3" x14ac:dyDescent="0.35">
      <c r="C18592" s="7" t="str">
        <f>IFERROR(VLOOKUP(B18591,Tables!$A$1:$B$30,2,FALSE),"")</f>
        <v/>
      </c>
    </row>
    <row r="18593" spans="3:3" x14ac:dyDescent="0.35">
      <c r="C18593" s="7" t="str">
        <f>IFERROR(VLOOKUP(B18592,Tables!$A$1:$B$30,2,FALSE),"")</f>
        <v/>
      </c>
    </row>
    <row r="18594" spans="3:3" x14ac:dyDescent="0.35">
      <c r="C18594" s="7" t="str">
        <f>IFERROR(VLOOKUP(B18593,Tables!$A$1:$B$30,2,FALSE),"")</f>
        <v/>
      </c>
    </row>
    <row r="18595" spans="3:3" x14ac:dyDescent="0.35">
      <c r="C18595" s="7" t="str">
        <f>IFERROR(VLOOKUP(B18594,Tables!$A$1:$B$30,2,FALSE),"")</f>
        <v/>
      </c>
    </row>
    <row r="18596" spans="3:3" x14ac:dyDescent="0.35">
      <c r="C18596" s="7" t="str">
        <f>IFERROR(VLOOKUP(B18595,Tables!$A$1:$B$30,2,FALSE),"")</f>
        <v/>
      </c>
    </row>
    <row r="18597" spans="3:3" x14ac:dyDescent="0.35">
      <c r="C18597" s="7" t="str">
        <f>IFERROR(VLOOKUP(B18596,Tables!$A$1:$B$30,2,FALSE),"")</f>
        <v/>
      </c>
    </row>
    <row r="18598" spans="3:3" x14ac:dyDescent="0.35">
      <c r="C18598" s="7" t="str">
        <f>IFERROR(VLOOKUP(B18597,Tables!$A$1:$B$30,2,FALSE),"")</f>
        <v/>
      </c>
    </row>
    <row r="18599" spans="3:3" x14ac:dyDescent="0.35">
      <c r="C18599" s="7" t="str">
        <f>IFERROR(VLOOKUP(B18598,Tables!$A$1:$B$30,2,FALSE),"")</f>
        <v/>
      </c>
    </row>
    <row r="18600" spans="3:3" x14ac:dyDescent="0.35">
      <c r="C18600" s="7" t="str">
        <f>IFERROR(VLOOKUP(B18599,Tables!$A$1:$B$30,2,FALSE),"")</f>
        <v/>
      </c>
    </row>
    <row r="18601" spans="3:3" x14ac:dyDescent="0.35">
      <c r="C18601" s="7" t="str">
        <f>IFERROR(VLOOKUP(B18600,Tables!$A$1:$B$30,2,FALSE),"")</f>
        <v/>
      </c>
    </row>
    <row r="18602" spans="3:3" x14ac:dyDescent="0.35">
      <c r="C18602" s="7" t="str">
        <f>IFERROR(VLOOKUP(B18601,Tables!$A$1:$B$30,2,FALSE),"")</f>
        <v/>
      </c>
    </row>
    <row r="18603" spans="3:3" x14ac:dyDescent="0.35">
      <c r="C18603" s="7" t="str">
        <f>IFERROR(VLOOKUP(B18602,Tables!$A$1:$B$30,2,FALSE),"")</f>
        <v/>
      </c>
    </row>
    <row r="18604" spans="3:3" x14ac:dyDescent="0.35">
      <c r="C18604" s="7" t="str">
        <f>IFERROR(VLOOKUP(B18603,Tables!$A$1:$B$30,2,FALSE),"")</f>
        <v/>
      </c>
    </row>
    <row r="18605" spans="3:3" x14ac:dyDescent="0.35">
      <c r="C18605" s="7" t="str">
        <f>IFERROR(VLOOKUP(B18604,Tables!$A$1:$B$30,2,FALSE),"")</f>
        <v/>
      </c>
    </row>
    <row r="18606" spans="3:3" x14ac:dyDescent="0.35">
      <c r="C18606" s="7" t="str">
        <f>IFERROR(VLOOKUP(B18605,Tables!$A$1:$B$30,2,FALSE),"")</f>
        <v/>
      </c>
    </row>
    <row r="18607" spans="3:3" x14ac:dyDescent="0.35">
      <c r="C18607" s="7" t="str">
        <f>IFERROR(VLOOKUP(B18606,Tables!$A$1:$B$30,2,FALSE),"")</f>
        <v/>
      </c>
    </row>
    <row r="18608" spans="3:3" x14ac:dyDescent="0.35">
      <c r="C18608" s="7" t="str">
        <f>IFERROR(VLOOKUP(B18607,Tables!$A$1:$B$30,2,FALSE),"")</f>
        <v/>
      </c>
    </row>
    <row r="18609" spans="3:3" x14ac:dyDescent="0.35">
      <c r="C18609" s="7" t="str">
        <f>IFERROR(VLOOKUP(B18608,Tables!$A$1:$B$30,2,FALSE),"")</f>
        <v/>
      </c>
    </row>
    <row r="18610" spans="3:3" x14ac:dyDescent="0.35">
      <c r="C18610" s="7" t="str">
        <f>IFERROR(VLOOKUP(B18609,Tables!$A$1:$B$30,2,FALSE),"")</f>
        <v/>
      </c>
    </row>
    <row r="18611" spans="3:3" x14ac:dyDescent="0.35">
      <c r="C18611" s="7" t="str">
        <f>IFERROR(VLOOKUP(B18610,Tables!$A$1:$B$30,2,FALSE),"")</f>
        <v/>
      </c>
    </row>
    <row r="18612" spans="3:3" x14ac:dyDescent="0.35">
      <c r="C18612" s="7" t="str">
        <f>IFERROR(VLOOKUP(B18611,Tables!$A$1:$B$30,2,FALSE),"")</f>
        <v/>
      </c>
    </row>
    <row r="18613" spans="3:3" x14ac:dyDescent="0.35">
      <c r="C18613" s="7" t="str">
        <f>IFERROR(VLOOKUP(B18612,Tables!$A$1:$B$30,2,FALSE),"")</f>
        <v/>
      </c>
    </row>
    <row r="18614" spans="3:3" x14ac:dyDescent="0.35">
      <c r="C18614" s="7" t="str">
        <f>IFERROR(VLOOKUP(B18613,Tables!$A$1:$B$30,2,FALSE),"")</f>
        <v/>
      </c>
    </row>
    <row r="18615" spans="3:3" x14ac:dyDescent="0.35">
      <c r="C18615" s="7" t="str">
        <f>IFERROR(VLOOKUP(B18614,Tables!$A$1:$B$30,2,FALSE),"")</f>
        <v/>
      </c>
    </row>
    <row r="18616" spans="3:3" x14ac:dyDescent="0.35">
      <c r="C18616" s="7" t="str">
        <f>IFERROR(VLOOKUP(B18615,Tables!$A$1:$B$30,2,FALSE),"")</f>
        <v/>
      </c>
    </row>
    <row r="18617" spans="3:3" x14ac:dyDescent="0.35">
      <c r="C18617" s="7" t="str">
        <f>IFERROR(VLOOKUP(B18616,Tables!$A$1:$B$30,2,FALSE),"")</f>
        <v/>
      </c>
    </row>
    <row r="18618" spans="3:3" x14ac:dyDescent="0.35">
      <c r="C18618" s="7" t="str">
        <f>IFERROR(VLOOKUP(B18617,Tables!$A$1:$B$30,2,FALSE),"")</f>
        <v/>
      </c>
    </row>
    <row r="18619" spans="3:3" x14ac:dyDescent="0.35">
      <c r="C18619" s="7" t="str">
        <f>IFERROR(VLOOKUP(B18618,Tables!$A$1:$B$30,2,FALSE),"")</f>
        <v/>
      </c>
    </row>
    <row r="18620" spans="3:3" x14ac:dyDescent="0.35">
      <c r="C18620" s="7" t="str">
        <f>IFERROR(VLOOKUP(B18619,Tables!$A$1:$B$30,2,FALSE),"")</f>
        <v/>
      </c>
    </row>
    <row r="18621" spans="3:3" x14ac:dyDescent="0.35">
      <c r="C18621" s="7" t="str">
        <f>IFERROR(VLOOKUP(B18620,Tables!$A$1:$B$30,2,FALSE),"")</f>
        <v/>
      </c>
    </row>
    <row r="18622" spans="3:3" x14ac:dyDescent="0.35">
      <c r="C18622" s="7" t="str">
        <f>IFERROR(VLOOKUP(B18621,Tables!$A$1:$B$30,2,FALSE),"")</f>
        <v/>
      </c>
    </row>
    <row r="18623" spans="3:3" x14ac:dyDescent="0.35">
      <c r="C18623" s="7" t="str">
        <f>IFERROR(VLOOKUP(B18622,Tables!$A$1:$B$30,2,FALSE),"")</f>
        <v/>
      </c>
    </row>
    <row r="18624" spans="3:3" x14ac:dyDescent="0.35">
      <c r="C18624" s="7" t="str">
        <f>IFERROR(VLOOKUP(B18623,Tables!$A$1:$B$30,2,FALSE),"")</f>
        <v/>
      </c>
    </row>
    <row r="18625" spans="3:3" x14ac:dyDescent="0.35">
      <c r="C18625" s="7" t="str">
        <f>IFERROR(VLOOKUP(B18624,Tables!$A$1:$B$30,2,FALSE),"")</f>
        <v/>
      </c>
    </row>
    <row r="18626" spans="3:3" x14ac:dyDescent="0.35">
      <c r="C18626" s="7" t="str">
        <f>IFERROR(VLOOKUP(B18625,Tables!$A$1:$B$30,2,FALSE),"")</f>
        <v/>
      </c>
    </row>
    <row r="18627" spans="3:3" x14ac:dyDescent="0.35">
      <c r="C18627" s="7" t="str">
        <f>IFERROR(VLOOKUP(B18626,Tables!$A$1:$B$30,2,FALSE),"")</f>
        <v/>
      </c>
    </row>
    <row r="18628" spans="3:3" x14ac:dyDescent="0.35">
      <c r="C18628" s="7" t="str">
        <f>IFERROR(VLOOKUP(B18627,Tables!$A$1:$B$30,2,FALSE),"")</f>
        <v/>
      </c>
    </row>
    <row r="18629" spans="3:3" x14ac:dyDescent="0.35">
      <c r="C18629" s="7" t="str">
        <f>IFERROR(VLOOKUP(B18628,Tables!$A$1:$B$30,2,FALSE),"")</f>
        <v/>
      </c>
    </row>
    <row r="18630" spans="3:3" x14ac:dyDescent="0.35">
      <c r="C18630" s="7" t="str">
        <f>IFERROR(VLOOKUP(B18629,Tables!$A$1:$B$30,2,FALSE),"")</f>
        <v/>
      </c>
    </row>
    <row r="18631" spans="3:3" x14ac:dyDescent="0.35">
      <c r="C18631" s="7" t="str">
        <f>IFERROR(VLOOKUP(B18630,Tables!$A$1:$B$30,2,FALSE),"")</f>
        <v/>
      </c>
    </row>
    <row r="18632" spans="3:3" x14ac:dyDescent="0.35">
      <c r="C18632" s="7" t="str">
        <f>IFERROR(VLOOKUP(B18631,Tables!$A$1:$B$30,2,FALSE),"")</f>
        <v/>
      </c>
    </row>
    <row r="18633" spans="3:3" x14ac:dyDescent="0.35">
      <c r="C18633" s="7" t="str">
        <f>IFERROR(VLOOKUP(B18632,Tables!$A$1:$B$30,2,FALSE),"")</f>
        <v/>
      </c>
    </row>
    <row r="18634" spans="3:3" x14ac:dyDescent="0.35">
      <c r="C18634" s="7" t="str">
        <f>IFERROR(VLOOKUP(B18633,Tables!$A$1:$B$30,2,FALSE),"")</f>
        <v/>
      </c>
    </row>
    <row r="18635" spans="3:3" x14ac:dyDescent="0.35">
      <c r="C18635" s="7" t="str">
        <f>IFERROR(VLOOKUP(B18634,Tables!$A$1:$B$30,2,FALSE),"")</f>
        <v/>
      </c>
    </row>
    <row r="18636" spans="3:3" x14ac:dyDescent="0.35">
      <c r="C18636" s="7" t="str">
        <f>IFERROR(VLOOKUP(B18635,Tables!$A$1:$B$30,2,FALSE),"")</f>
        <v/>
      </c>
    </row>
    <row r="18637" spans="3:3" x14ac:dyDescent="0.35">
      <c r="C18637" s="7" t="str">
        <f>IFERROR(VLOOKUP(B18636,Tables!$A$1:$B$30,2,FALSE),"")</f>
        <v/>
      </c>
    </row>
    <row r="18638" spans="3:3" x14ac:dyDescent="0.35">
      <c r="C18638" s="7" t="str">
        <f>IFERROR(VLOOKUP(B18637,Tables!$A$1:$B$30,2,FALSE),"")</f>
        <v/>
      </c>
    </row>
    <row r="18639" spans="3:3" x14ac:dyDescent="0.35">
      <c r="C18639" s="7" t="str">
        <f>IFERROR(VLOOKUP(B18638,Tables!$A$1:$B$30,2,FALSE),"")</f>
        <v/>
      </c>
    </row>
    <row r="18640" spans="3:3" x14ac:dyDescent="0.35">
      <c r="C18640" s="7" t="str">
        <f>IFERROR(VLOOKUP(B18639,Tables!$A$1:$B$30,2,FALSE),"")</f>
        <v/>
      </c>
    </row>
    <row r="18641" spans="3:3" x14ac:dyDescent="0.35">
      <c r="C18641" s="7" t="str">
        <f>IFERROR(VLOOKUP(B18640,Tables!$A$1:$B$30,2,FALSE),"")</f>
        <v/>
      </c>
    </row>
    <row r="18642" spans="3:3" x14ac:dyDescent="0.35">
      <c r="C18642" s="7" t="str">
        <f>IFERROR(VLOOKUP(B18641,Tables!$A$1:$B$30,2,FALSE),"")</f>
        <v/>
      </c>
    </row>
    <row r="18643" spans="3:3" x14ac:dyDescent="0.35">
      <c r="C18643" s="7" t="str">
        <f>IFERROR(VLOOKUP(B18642,Tables!$A$1:$B$30,2,FALSE),"")</f>
        <v/>
      </c>
    </row>
    <row r="18644" spans="3:3" x14ac:dyDescent="0.35">
      <c r="C18644" s="7" t="str">
        <f>IFERROR(VLOOKUP(B18643,Tables!$A$1:$B$30,2,FALSE),"")</f>
        <v/>
      </c>
    </row>
    <row r="18645" spans="3:3" x14ac:dyDescent="0.35">
      <c r="C18645" s="7" t="str">
        <f>IFERROR(VLOOKUP(B18644,Tables!$A$1:$B$30,2,FALSE),"")</f>
        <v/>
      </c>
    </row>
    <row r="18646" spans="3:3" x14ac:dyDescent="0.35">
      <c r="C18646" s="7" t="str">
        <f>IFERROR(VLOOKUP(B18645,Tables!$A$1:$B$30,2,FALSE),"")</f>
        <v/>
      </c>
    </row>
    <row r="18647" spans="3:3" x14ac:dyDescent="0.35">
      <c r="C18647" s="7" t="str">
        <f>IFERROR(VLOOKUP(B18646,Tables!$A$1:$B$30,2,FALSE),"")</f>
        <v/>
      </c>
    </row>
    <row r="18648" spans="3:3" x14ac:dyDescent="0.35">
      <c r="C18648" s="7" t="str">
        <f>IFERROR(VLOOKUP(B18647,Tables!$A$1:$B$30,2,FALSE),"")</f>
        <v/>
      </c>
    </row>
    <row r="18649" spans="3:3" x14ac:dyDescent="0.35">
      <c r="C18649" s="7" t="str">
        <f>IFERROR(VLOOKUP(B18648,Tables!$A$1:$B$30,2,FALSE),"")</f>
        <v/>
      </c>
    </row>
    <row r="18650" spans="3:3" x14ac:dyDescent="0.35">
      <c r="C18650" s="7" t="str">
        <f>IFERROR(VLOOKUP(B18649,Tables!$A$1:$B$30,2,FALSE),"")</f>
        <v/>
      </c>
    </row>
    <row r="18651" spans="3:3" x14ac:dyDescent="0.35">
      <c r="C18651" s="7" t="str">
        <f>IFERROR(VLOOKUP(B18650,Tables!$A$1:$B$30,2,FALSE),"")</f>
        <v/>
      </c>
    </row>
    <row r="18652" spans="3:3" x14ac:dyDescent="0.35">
      <c r="C18652" s="7" t="str">
        <f>IFERROR(VLOOKUP(B18651,Tables!$A$1:$B$30,2,FALSE),"")</f>
        <v/>
      </c>
    </row>
    <row r="18653" spans="3:3" x14ac:dyDescent="0.35">
      <c r="C18653" s="7" t="str">
        <f>IFERROR(VLOOKUP(B18652,Tables!$A$1:$B$30,2,FALSE),"")</f>
        <v/>
      </c>
    </row>
    <row r="18654" spans="3:3" x14ac:dyDescent="0.35">
      <c r="C18654" s="7" t="str">
        <f>IFERROR(VLOOKUP(B18653,Tables!$A$1:$B$30,2,FALSE),"")</f>
        <v/>
      </c>
    </row>
    <row r="18655" spans="3:3" x14ac:dyDescent="0.35">
      <c r="C18655" s="7" t="str">
        <f>IFERROR(VLOOKUP(B18654,Tables!$A$1:$B$30,2,FALSE),"")</f>
        <v/>
      </c>
    </row>
    <row r="18656" spans="3:3" x14ac:dyDescent="0.35">
      <c r="C18656" s="7" t="str">
        <f>IFERROR(VLOOKUP(B18655,Tables!$A$1:$B$30,2,FALSE),"")</f>
        <v/>
      </c>
    </row>
    <row r="18657" spans="3:3" x14ac:dyDescent="0.35">
      <c r="C18657" s="7" t="str">
        <f>IFERROR(VLOOKUP(B18656,Tables!$A$1:$B$30,2,FALSE),"")</f>
        <v/>
      </c>
    </row>
    <row r="18658" spans="3:3" x14ac:dyDescent="0.35">
      <c r="C18658" s="7" t="str">
        <f>IFERROR(VLOOKUP(B18657,Tables!$A$1:$B$30,2,FALSE),"")</f>
        <v/>
      </c>
    </row>
    <row r="18659" spans="3:3" x14ac:dyDescent="0.35">
      <c r="C18659" s="7" t="str">
        <f>IFERROR(VLOOKUP(B18658,Tables!$A$1:$B$30,2,FALSE),"")</f>
        <v/>
      </c>
    </row>
    <row r="18660" spans="3:3" x14ac:dyDescent="0.35">
      <c r="C18660" s="7" t="str">
        <f>IFERROR(VLOOKUP(B18659,Tables!$A$1:$B$30,2,FALSE),"")</f>
        <v/>
      </c>
    </row>
    <row r="18661" spans="3:3" x14ac:dyDescent="0.35">
      <c r="C18661" s="7" t="str">
        <f>IFERROR(VLOOKUP(B18660,Tables!$A$1:$B$30,2,FALSE),"")</f>
        <v/>
      </c>
    </row>
    <row r="18662" spans="3:3" x14ac:dyDescent="0.35">
      <c r="C18662" s="7" t="str">
        <f>IFERROR(VLOOKUP(B18661,Tables!$A$1:$B$30,2,FALSE),"")</f>
        <v/>
      </c>
    </row>
    <row r="18663" spans="3:3" x14ac:dyDescent="0.35">
      <c r="C18663" s="7" t="str">
        <f>IFERROR(VLOOKUP(B18662,Tables!$A$1:$B$30,2,FALSE),"")</f>
        <v/>
      </c>
    </row>
    <row r="18664" spans="3:3" x14ac:dyDescent="0.35">
      <c r="C18664" s="7" t="str">
        <f>IFERROR(VLOOKUP(B18663,Tables!$A$1:$B$30,2,FALSE),"")</f>
        <v/>
      </c>
    </row>
    <row r="18665" spans="3:3" x14ac:dyDescent="0.35">
      <c r="C18665" s="7" t="str">
        <f>IFERROR(VLOOKUP(B18664,Tables!$A$1:$B$30,2,FALSE),"")</f>
        <v/>
      </c>
    </row>
    <row r="18666" spans="3:3" x14ac:dyDescent="0.35">
      <c r="C18666" s="7" t="str">
        <f>IFERROR(VLOOKUP(B18665,Tables!$A$1:$B$30,2,FALSE),"")</f>
        <v/>
      </c>
    </row>
    <row r="18667" spans="3:3" x14ac:dyDescent="0.35">
      <c r="C18667" s="7" t="str">
        <f>IFERROR(VLOOKUP(B18666,Tables!$A$1:$B$30,2,FALSE),"")</f>
        <v/>
      </c>
    </row>
    <row r="18668" spans="3:3" x14ac:dyDescent="0.35">
      <c r="C18668" s="7" t="str">
        <f>IFERROR(VLOOKUP(B18667,Tables!$A$1:$B$30,2,FALSE),"")</f>
        <v/>
      </c>
    </row>
    <row r="18669" spans="3:3" x14ac:dyDescent="0.35">
      <c r="C18669" s="7" t="str">
        <f>IFERROR(VLOOKUP(B18668,Tables!$A$1:$B$30,2,FALSE),"")</f>
        <v/>
      </c>
    </row>
    <row r="18670" spans="3:3" x14ac:dyDescent="0.35">
      <c r="C18670" s="7" t="str">
        <f>IFERROR(VLOOKUP(B18669,Tables!$A$1:$B$30,2,FALSE),"")</f>
        <v/>
      </c>
    </row>
    <row r="18671" spans="3:3" x14ac:dyDescent="0.35">
      <c r="C18671" s="7" t="str">
        <f>IFERROR(VLOOKUP(B18670,Tables!$A$1:$B$30,2,FALSE),"")</f>
        <v/>
      </c>
    </row>
    <row r="18672" spans="3:3" x14ac:dyDescent="0.35">
      <c r="C18672" s="7" t="str">
        <f>IFERROR(VLOOKUP(B18671,Tables!$A$1:$B$30,2,FALSE),"")</f>
        <v/>
      </c>
    </row>
    <row r="18673" spans="3:3" x14ac:dyDescent="0.35">
      <c r="C18673" s="7" t="str">
        <f>IFERROR(VLOOKUP(B18672,Tables!$A$1:$B$30,2,FALSE),"")</f>
        <v/>
      </c>
    </row>
    <row r="18674" spans="3:3" x14ac:dyDescent="0.35">
      <c r="C18674" s="7" t="str">
        <f>IFERROR(VLOOKUP(B18673,Tables!$A$1:$B$30,2,FALSE),"")</f>
        <v/>
      </c>
    </row>
    <row r="18675" spans="3:3" x14ac:dyDescent="0.35">
      <c r="C18675" s="7" t="str">
        <f>IFERROR(VLOOKUP(B18674,Tables!$A$1:$B$30,2,FALSE),"")</f>
        <v/>
      </c>
    </row>
    <row r="18676" spans="3:3" x14ac:dyDescent="0.35">
      <c r="C18676" s="7" t="str">
        <f>IFERROR(VLOOKUP(B18675,Tables!$A$1:$B$30,2,FALSE),"")</f>
        <v/>
      </c>
    </row>
    <row r="18677" spans="3:3" x14ac:dyDescent="0.35">
      <c r="C18677" s="7" t="str">
        <f>IFERROR(VLOOKUP(B18676,Tables!$A$1:$B$30,2,FALSE),"")</f>
        <v/>
      </c>
    </row>
    <row r="18678" spans="3:3" x14ac:dyDescent="0.35">
      <c r="C18678" s="7" t="str">
        <f>IFERROR(VLOOKUP(B18677,Tables!$A$1:$B$30,2,FALSE),"")</f>
        <v/>
      </c>
    </row>
    <row r="18679" spans="3:3" x14ac:dyDescent="0.35">
      <c r="C18679" s="7" t="str">
        <f>IFERROR(VLOOKUP(B18678,Tables!$A$1:$B$30,2,FALSE),"")</f>
        <v/>
      </c>
    </row>
    <row r="18680" spans="3:3" x14ac:dyDescent="0.35">
      <c r="C18680" s="7" t="str">
        <f>IFERROR(VLOOKUP(B18679,Tables!$A$1:$B$30,2,FALSE),"")</f>
        <v/>
      </c>
    </row>
    <row r="18681" spans="3:3" x14ac:dyDescent="0.35">
      <c r="C18681" s="7" t="str">
        <f>IFERROR(VLOOKUP(B18680,Tables!$A$1:$B$30,2,FALSE),"")</f>
        <v/>
      </c>
    </row>
    <row r="18682" spans="3:3" x14ac:dyDescent="0.35">
      <c r="C18682" s="7" t="str">
        <f>IFERROR(VLOOKUP(B18681,Tables!$A$1:$B$30,2,FALSE),"")</f>
        <v/>
      </c>
    </row>
    <row r="18683" spans="3:3" x14ac:dyDescent="0.35">
      <c r="C18683" s="7" t="str">
        <f>IFERROR(VLOOKUP(B18682,Tables!$A$1:$B$30,2,FALSE),"")</f>
        <v/>
      </c>
    </row>
    <row r="18684" spans="3:3" x14ac:dyDescent="0.35">
      <c r="C18684" s="7" t="str">
        <f>IFERROR(VLOOKUP(B18683,Tables!$A$1:$B$30,2,FALSE),"")</f>
        <v/>
      </c>
    </row>
    <row r="18685" spans="3:3" x14ac:dyDescent="0.35">
      <c r="C18685" s="7" t="str">
        <f>IFERROR(VLOOKUP(B18684,Tables!$A$1:$B$30,2,FALSE),"")</f>
        <v/>
      </c>
    </row>
    <row r="18686" spans="3:3" x14ac:dyDescent="0.35">
      <c r="C18686" s="7" t="str">
        <f>IFERROR(VLOOKUP(B18685,Tables!$A$1:$B$30,2,FALSE),"")</f>
        <v/>
      </c>
    </row>
    <row r="18687" spans="3:3" x14ac:dyDescent="0.35">
      <c r="C18687" s="7" t="str">
        <f>IFERROR(VLOOKUP(B18686,Tables!$A$1:$B$30,2,FALSE),"")</f>
        <v/>
      </c>
    </row>
    <row r="18688" spans="3:3" x14ac:dyDescent="0.35">
      <c r="C18688" s="7" t="str">
        <f>IFERROR(VLOOKUP(B18687,Tables!$A$1:$B$30,2,FALSE),"")</f>
        <v/>
      </c>
    </row>
    <row r="18689" spans="3:3" x14ac:dyDescent="0.35">
      <c r="C18689" s="7" t="str">
        <f>IFERROR(VLOOKUP(B18688,Tables!$A$1:$B$30,2,FALSE),"")</f>
        <v/>
      </c>
    </row>
    <row r="18690" spans="3:3" x14ac:dyDescent="0.35">
      <c r="C18690" s="7" t="str">
        <f>IFERROR(VLOOKUP(B18689,Tables!$A$1:$B$30,2,FALSE),"")</f>
        <v/>
      </c>
    </row>
    <row r="18691" spans="3:3" x14ac:dyDescent="0.35">
      <c r="C18691" s="7" t="str">
        <f>IFERROR(VLOOKUP(B18690,Tables!$A$1:$B$30,2,FALSE),"")</f>
        <v/>
      </c>
    </row>
    <row r="18692" spans="3:3" x14ac:dyDescent="0.35">
      <c r="C18692" s="7" t="str">
        <f>IFERROR(VLOOKUP(B18691,Tables!$A$1:$B$30,2,FALSE),"")</f>
        <v/>
      </c>
    </row>
    <row r="18693" spans="3:3" x14ac:dyDescent="0.35">
      <c r="C18693" s="7" t="str">
        <f>IFERROR(VLOOKUP(B18692,Tables!$A$1:$B$30,2,FALSE),"")</f>
        <v/>
      </c>
    </row>
    <row r="18694" spans="3:3" x14ac:dyDescent="0.35">
      <c r="C18694" s="7" t="str">
        <f>IFERROR(VLOOKUP(B18693,Tables!$A$1:$B$30,2,FALSE),"")</f>
        <v/>
      </c>
    </row>
    <row r="18695" spans="3:3" x14ac:dyDescent="0.35">
      <c r="C18695" s="7" t="str">
        <f>IFERROR(VLOOKUP(B18694,Tables!$A$1:$B$30,2,FALSE),"")</f>
        <v/>
      </c>
    </row>
    <row r="18696" spans="3:3" x14ac:dyDescent="0.35">
      <c r="C18696" s="7" t="str">
        <f>IFERROR(VLOOKUP(B18695,Tables!$A$1:$B$30,2,FALSE),"")</f>
        <v/>
      </c>
    </row>
    <row r="18697" spans="3:3" x14ac:dyDescent="0.35">
      <c r="C18697" s="7" t="str">
        <f>IFERROR(VLOOKUP(B18696,Tables!$A$1:$B$30,2,FALSE),"")</f>
        <v/>
      </c>
    </row>
    <row r="18698" spans="3:3" x14ac:dyDescent="0.35">
      <c r="C18698" s="7" t="str">
        <f>IFERROR(VLOOKUP(B18697,Tables!$A$1:$B$30,2,FALSE),"")</f>
        <v/>
      </c>
    </row>
    <row r="18699" spans="3:3" x14ac:dyDescent="0.35">
      <c r="C18699" s="7" t="str">
        <f>IFERROR(VLOOKUP(B18698,Tables!$A$1:$B$30,2,FALSE),"")</f>
        <v/>
      </c>
    </row>
    <row r="18700" spans="3:3" x14ac:dyDescent="0.35">
      <c r="C18700" s="7" t="str">
        <f>IFERROR(VLOOKUP(B18699,Tables!$A$1:$B$30,2,FALSE),"")</f>
        <v/>
      </c>
    </row>
    <row r="18701" spans="3:3" x14ac:dyDescent="0.35">
      <c r="C18701" s="7" t="str">
        <f>IFERROR(VLOOKUP(B18700,Tables!$A$1:$B$30,2,FALSE),"")</f>
        <v/>
      </c>
    </row>
    <row r="18702" spans="3:3" x14ac:dyDescent="0.35">
      <c r="C18702" s="7" t="str">
        <f>IFERROR(VLOOKUP(B18701,Tables!$A$1:$B$30,2,FALSE),"")</f>
        <v/>
      </c>
    </row>
    <row r="18703" spans="3:3" x14ac:dyDescent="0.35">
      <c r="C18703" s="7" t="str">
        <f>IFERROR(VLOOKUP(B18702,Tables!$A$1:$B$30,2,FALSE),"")</f>
        <v/>
      </c>
    </row>
    <row r="18704" spans="3:3" x14ac:dyDescent="0.35">
      <c r="C18704" s="7" t="str">
        <f>IFERROR(VLOOKUP(B18703,Tables!$A$1:$B$30,2,FALSE),"")</f>
        <v/>
      </c>
    </row>
    <row r="18705" spans="3:3" x14ac:dyDescent="0.35">
      <c r="C18705" s="7" t="str">
        <f>IFERROR(VLOOKUP(B18704,Tables!$A$1:$B$30,2,FALSE),"")</f>
        <v/>
      </c>
    </row>
    <row r="18706" spans="3:3" x14ac:dyDescent="0.35">
      <c r="C18706" s="7" t="str">
        <f>IFERROR(VLOOKUP(B18705,Tables!$A$1:$B$30,2,FALSE),"")</f>
        <v/>
      </c>
    </row>
    <row r="18707" spans="3:3" x14ac:dyDescent="0.35">
      <c r="C18707" s="7" t="str">
        <f>IFERROR(VLOOKUP(B18706,Tables!$A$1:$B$30,2,FALSE),"")</f>
        <v/>
      </c>
    </row>
    <row r="18708" spans="3:3" x14ac:dyDescent="0.35">
      <c r="C18708" s="7" t="str">
        <f>IFERROR(VLOOKUP(B18707,Tables!$A$1:$B$30,2,FALSE),"")</f>
        <v/>
      </c>
    </row>
    <row r="18709" spans="3:3" x14ac:dyDescent="0.35">
      <c r="C18709" s="7" t="str">
        <f>IFERROR(VLOOKUP(B18708,Tables!$A$1:$B$30,2,FALSE),"")</f>
        <v/>
      </c>
    </row>
    <row r="18710" spans="3:3" x14ac:dyDescent="0.35">
      <c r="C18710" s="7" t="str">
        <f>IFERROR(VLOOKUP(B18709,Tables!$A$1:$B$30,2,FALSE),"")</f>
        <v/>
      </c>
    </row>
    <row r="18711" spans="3:3" x14ac:dyDescent="0.35">
      <c r="C18711" s="7" t="str">
        <f>IFERROR(VLOOKUP(B18710,Tables!$A$1:$B$30,2,FALSE),"")</f>
        <v/>
      </c>
    </row>
    <row r="18712" spans="3:3" x14ac:dyDescent="0.35">
      <c r="C18712" s="7" t="str">
        <f>IFERROR(VLOOKUP(B18711,Tables!$A$1:$B$30,2,FALSE),"")</f>
        <v/>
      </c>
    </row>
    <row r="18713" spans="3:3" x14ac:dyDescent="0.35">
      <c r="C18713" s="7" t="str">
        <f>IFERROR(VLOOKUP(B18712,Tables!$A$1:$B$30,2,FALSE),"")</f>
        <v/>
      </c>
    </row>
    <row r="18714" spans="3:3" x14ac:dyDescent="0.35">
      <c r="C18714" s="7" t="str">
        <f>IFERROR(VLOOKUP(B18713,Tables!$A$1:$B$30,2,FALSE),"")</f>
        <v/>
      </c>
    </row>
    <row r="18715" spans="3:3" x14ac:dyDescent="0.35">
      <c r="C18715" s="7" t="str">
        <f>IFERROR(VLOOKUP(B18714,Tables!$A$1:$B$30,2,FALSE),"")</f>
        <v/>
      </c>
    </row>
    <row r="18716" spans="3:3" x14ac:dyDescent="0.35">
      <c r="C18716" s="7" t="str">
        <f>IFERROR(VLOOKUP(B18715,Tables!$A$1:$B$30,2,FALSE),"")</f>
        <v/>
      </c>
    </row>
    <row r="18717" spans="3:3" x14ac:dyDescent="0.35">
      <c r="C18717" s="7" t="str">
        <f>IFERROR(VLOOKUP(B18716,Tables!$A$1:$B$30,2,FALSE),"")</f>
        <v/>
      </c>
    </row>
    <row r="18718" spans="3:3" x14ac:dyDescent="0.35">
      <c r="C18718" s="7" t="str">
        <f>IFERROR(VLOOKUP(B18717,Tables!$A$1:$B$30,2,FALSE),"")</f>
        <v/>
      </c>
    </row>
    <row r="18719" spans="3:3" x14ac:dyDescent="0.35">
      <c r="C18719" s="7" t="str">
        <f>IFERROR(VLOOKUP(B18718,Tables!$A$1:$B$30,2,FALSE),"")</f>
        <v/>
      </c>
    </row>
    <row r="18720" spans="3:3" x14ac:dyDescent="0.35">
      <c r="C18720" s="7" t="str">
        <f>IFERROR(VLOOKUP(B18719,Tables!$A$1:$B$30,2,FALSE),"")</f>
        <v/>
      </c>
    </row>
    <row r="18721" spans="3:3" x14ac:dyDescent="0.35">
      <c r="C18721" s="7" t="str">
        <f>IFERROR(VLOOKUP(B18720,Tables!$A$1:$B$30,2,FALSE),"")</f>
        <v/>
      </c>
    </row>
    <row r="18722" spans="3:3" x14ac:dyDescent="0.35">
      <c r="C18722" s="7" t="str">
        <f>IFERROR(VLOOKUP(B18721,Tables!$A$1:$B$30,2,FALSE),"")</f>
        <v/>
      </c>
    </row>
    <row r="18723" spans="3:3" x14ac:dyDescent="0.35">
      <c r="C18723" s="7" t="str">
        <f>IFERROR(VLOOKUP(B18722,Tables!$A$1:$B$30,2,FALSE),"")</f>
        <v/>
      </c>
    </row>
    <row r="18724" spans="3:3" x14ac:dyDescent="0.35">
      <c r="C18724" s="7" t="str">
        <f>IFERROR(VLOOKUP(B18723,Tables!$A$1:$B$30,2,FALSE),"")</f>
        <v/>
      </c>
    </row>
    <row r="18725" spans="3:3" x14ac:dyDescent="0.35">
      <c r="C18725" s="7" t="str">
        <f>IFERROR(VLOOKUP(B18724,Tables!$A$1:$B$30,2,FALSE),"")</f>
        <v/>
      </c>
    </row>
    <row r="18726" spans="3:3" x14ac:dyDescent="0.35">
      <c r="C18726" s="7" t="str">
        <f>IFERROR(VLOOKUP(B18725,Tables!$A$1:$B$30,2,FALSE),"")</f>
        <v/>
      </c>
    </row>
    <row r="18727" spans="3:3" x14ac:dyDescent="0.35">
      <c r="C18727" s="7" t="str">
        <f>IFERROR(VLOOKUP(B18726,Tables!$A$1:$B$30,2,FALSE),"")</f>
        <v/>
      </c>
    </row>
    <row r="18728" spans="3:3" x14ac:dyDescent="0.35">
      <c r="C18728" s="7" t="str">
        <f>IFERROR(VLOOKUP(B18727,Tables!$A$1:$B$30,2,FALSE),"")</f>
        <v/>
      </c>
    </row>
    <row r="18729" spans="3:3" x14ac:dyDescent="0.35">
      <c r="C18729" s="7" t="str">
        <f>IFERROR(VLOOKUP(B18728,Tables!$A$1:$B$30,2,FALSE),"")</f>
        <v/>
      </c>
    </row>
    <row r="18730" spans="3:3" x14ac:dyDescent="0.35">
      <c r="C18730" s="7" t="str">
        <f>IFERROR(VLOOKUP(B18729,Tables!$A$1:$B$30,2,FALSE),"")</f>
        <v/>
      </c>
    </row>
    <row r="18731" spans="3:3" x14ac:dyDescent="0.35">
      <c r="C18731" s="7" t="str">
        <f>IFERROR(VLOOKUP(B18730,Tables!$A$1:$B$30,2,FALSE),"")</f>
        <v/>
      </c>
    </row>
    <row r="18732" spans="3:3" x14ac:dyDescent="0.35">
      <c r="C18732" s="7" t="str">
        <f>IFERROR(VLOOKUP(B18731,Tables!$A$1:$B$30,2,FALSE),"")</f>
        <v/>
      </c>
    </row>
    <row r="18733" spans="3:3" x14ac:dyDescent="0.35">
      <c r="C18733" s="7" t="str">
        <f>IFERROR(VLOOKUP(B18732,Tables!$A$1:$B$30,2,FALSE),"")</f>
        <v/>
      </c>
    </row>
    <row r="18734" spans="3:3" x14ac:dyDescent="0.35">
      <c r="C18734" s="7" t="str">
        <f>IFERROR(VLOOKUP(B18733,Tables!$A$1:$B$30,2,FALSE),"")</f>
        <v/>
      </c>
    </row>
    <row r="18735" spans="3:3" x14ac:dyDescent="0.35">
      <c r="C18735" s="7" t="str">
        <f>IFERROR(VLOOKUP(B18734,Tables!$A$1:$B$30,2,FALSE),"")</f>
        <v/>
      </c>
    </row>
    <row r="18736" spans="3:3" x14ac:dyDescent="0.35">
      <c r="C18736" s="7" t="str">
        <f>IFERROR(VLOOKUP(B18735,Tables!$A$1:$B$30,2,FALSE),"")</f>
        <v/>
      </c>
    </row>
    <row r="18737" spans="3:3" x14ac:dyDescent="0.35">
      <c r="C18737" s="7" t="str">
        <f>IFERROR(VLOOKUP(B18736,Tables!$A$1:$B$30,2,FALSE),"")</f>
        <v/>
      </c>
    </row>
    <row r="18738" spans="3:3" x14ac:dyDescent="0.35">
      <c r="C18738" s="7" t="str">
        <f>IFERROR(VLOOKUP(B18737,Tables!$A$1:$B$30,2,FALSE),"")</f>
        <v/>
      </c>
    </row>
    <row r="18739" spans="3:3" x14ac:dyDescent="0.35">
      <c r="C18739" s="7" t="str">
        <f>IFERROR(VLOOKUP(B18738,Tables!$A$1:$B$30,2,FALSE),"")</f>
        <v/>
      </c>
    </row>
    <row r="18740" spans="3:3" x14ac:dyDescent="0.35">
      <c r="C18740" s="7" t="str">
        <f>IFERROR(VLOOKUP(B18739,Tables!$A$1:$B$30,2,FALSE),"")</f>
        <v/>
      </c>
    </row>
    <row r="18741" spans="3:3" x14ac:dyDescent="0.35">
      <c r="C18741" s="7" t="str">
        <f>IFERROR(VLOOKUP(B18740,Tables!$A$1:$B$30,2,FALSE),"")</f>
        <v/>
      </c>
    </row>
    <row r="18742" spans="3:3" x14ac:dyDescent="0.35">
      <c r="C18742" s="7" t="str">
        <f>IFERROR(VLOOKUP(B18741,Tables!$A$1:$B$30,2,FALSE),"")</f>
        <v/>
      </c>
    </row>
    <row r="18743" spans="3:3" x14ac:dyDescent="0.35">
      <c r="C18743" s="7" t="str">
        <f>IFERROR(VLOOKUP(B18742,Tables!$A$1:$B$30,2,FALSE),"")</f>
        <v/>
      </c>
    </row>
    <row r="18744" spans="3:3" x14ac:dyDescent="0.35">
      <c r="C18744" s="7" t="str">
        <f>IFERROR(VLOOKUP(B18743,Tables!$A$1:$B$30,2,FALSE),"")</f>
        <v/>
      </c>
    </row>
    <row r="18745" spans="3:3" x14ac:dyDescent="0.35">
      <c r="C18745" s="7" t="str">
        <f>IFERROR(VLOOKUP(B18744,Tables!$A$1:$B$30,2,FALSE),"")</f>
        <v/>
      </c>
    </row>
    <row r="18746" spans="3:3" x14ac:dyDescent="0.35">
      <c r="C18746" s="7" t="str">
        <f>IFERROR(VLOOKUP(B18745,Tables!$A$1:$B$30,2,FALSE),"")</f>
        <v/>
      </c>
    </row>
    <row r="18747" spans="3:3" x14ac:dyDescent="0.35">
      <c r="C18747" s="7" t="str">
        <f>IFERROR(VLOOKUP(B18746,Tables!$A$1:$B$30,2,FALSE),"")</f>
        <v/>
      </c>
    </row>
    <row r="18748" spans="3:3" x14ac:dyDescent="0.35">
      <c r="C18748" s="7" t="str">
        <f>IFERROR(VLOOKUP(B18747,Tables!$A$1:$B$30,2,FALSE),"")</f>
        <v/>
      </c>
    </row>
    <row r="18749" spans="3:3" x14ac:dyDescent="0.35">
      <c r="C18749" s="7" t="str">
        <f>IFERROR(VLOOKUP(B18748,Tables!$A$1:$B$30,2,FALSE),"")</f>
        <v/>
      </c>
    </row>
    <row r="18750" spans="3:3" x14ac:dyDescent="0.35">
      <c r="C18750" s="7" t="str">
        <f>IFERROR(VLOOKUP(B18749,Tables!$A$1:$B$30,2,FALSE),"")</f>
        <v/>
      </c>
    </row>
    <row r="18751" spans="3:3" x14ac:dyDescent="0.35">
      <c r="C18751" s="7" t="str">
        <f>IFERROR(VLOOKUP(B18750,Tables!$A$1:$B$30,2,FALSE),"")</f>
        <v/>
      </c>
    </row>
    <row r="18752" spans="3:3" x14ac:dyDescent="0.35">
      <c r="C18752" s="7" t="str">
        <f>IFERROR(VLOOKUP(B18751,Tables!$A$1:$B$30,2,FALSE),"")</f>
        <v/>
      </c>
    </row>
    <row r="18753" spans="3:3" x14ac:dyDescent="0.35">
      <c r="C18753" s="7" t="str">
        <f>IFERROR(VLOOKUP(B18752,Tables!$A$1:$B$30,2,FALSE),"")</f>
        <v/>
      </c>
    </row>
    <row r="18754" spans="3:3" x14ac:dyDescent="0.35">
      <c r="C18754" s="7" t="str">
        <f>IFERROR(VLOOKUP(B18753,Tables!$A$1:$B$30,2,FALSE),"")</f>
        <v/>
      </c>
    </row>
    <row r="18755" spans="3:3" x14ac:dyDescent="0.35">
      <c r="C18755" s="7" t="str">
        <f>IFERROR(VLOOKUP(B18754,Tables!$A$1:$B$30,2,FALSE),"")</f>
        <v/>
      </c>
    </row>
    <row r="18756" spans="3:3" x14ac:dyDescent="0.35">
      <c r="C18756" s="7" t="str">
        <f>IFERROR(VLOOKUP(B18755,Tables!$A$1:$B$30,2,FALSE),"")</f>
        <v/>
      </c>
    </row>
    <row r="18757" spans="3:3" x14ac:dyDescent="0.35">
      <c r="C18757" s="7" t="str">
        <f>IFERROR(VLOOKUP(B18756,Tables!$A$1:$B$30,2,FALSE),"")</f>
        <v/>
      </c>
    </row>
    <row r="18758" spans="3:3" x14ac:dyDescent="0.35">
      <c r="C18758" s="7" t="str">
        <f>IFERROR(VLOOKUP(B18757,Tables!$A$1:$B$30,2,FALSE),"")</f>
        <v/>
      </c>
    </row>
    <row r="18759" spans="3:3" x14ac:dyDescent="0.35">
      <c r="C18759" s="7" t="str">
        <f>IFERROR(VLOOKUP(B18758,Tables!$A$1:$B$30,2,FALSE),"")</f>
        <v/>
      </c>
    </row>
    <row r="18760" spans="3:3" x14ac:dyDescent="0.35">
      <c r="C18760" s="7" t="str">
        <f>IFERROR(VLOOKUP(B18759,Tables!$A$1:$B$30,2,FALSE),"")</f>
        <v/>
      </c>
    </row>
    <row r="18761" spans="3:3" x14ac:dyDescent="0.35">
      <c r="C18761" s="7" t="str">
        <f>IFERROR(VLOOKUP(B18760,Tables!$A$1:$B$30,2,FALSE),"")</f>
        <v/>
      </c>
    </row>
    <row r="18762" spans="3:3" x14ac:dyDescent="0.35">
      <c r="C18762" s="7" t="str">
        <f>IFERROR(VLOOKUP(B18761,Tables!$A$1:$B$30,2,FALSE),"")</f>
        <v/>
      </c>
    </row>
    <row r="18763" spans="3:3" x14ac:dyDescent="0.35">
      <c r="C18763" s="7" t="str">
        <f>IFERROR(VLOOKUP(B18762,Tables!$A$1:$B$30,2,FALSE),"")</f>
        <v/>
      </c>
    </row>
    <row r="18764" spans="3:3" x14ac:dyDescent="0.35">
      <c r="C18764" s="7" t="str">
        <f>IFERROR(VLOOKUP(B18763,Tables!$A$1:$B$30,2,FALSE),"")</f>
        <v/>
      </c>
    </row>
    <row r="18765" spans="3:3" x14ac:dyDescent="0.35">
      <c r="C18765" s="7" t="str">
        <f>IFERROR(VLOOKUP(B18764,Tables!$A$1:$B$30,2,FALSE),"")</f>
        <v/>
      </c>
    </row>
    <row r="18766" spans="3:3" x14ac:dyDescent="0.35">
      <c r="C18766" s="7" t="str">
        <f>IFERROR(VLOOKUP(B18765,Tables!$A$1:$B$30,2,FALSE),"")</f>
        <v/>
      </c>
    </row>
    <row r="18767" spans="3:3" x14ac:dyDescent="0.35">
      <c r="C18767" s="7" t="str">
        <f>IFERROR(VLOOKUP(B18766,Tables!$A$1:$B$30,2,FALSE),"")</f>
        <v/>
      </c>
    </row>
    <row r="18768" spans="3:3" x14ac:dyDescent="0.35">
      <c r="C18768" s="7" t="str">
        <f>IFERROR(VLOOKUP(B18767,Tables!$A$1:$B$30,2,FALSE),"")</f>
        <v/>
      </c>
    </row>
    <row r="18769" spans="3:3" x14ac:dyDescent="0.35">
      <c r="C18769" s="7" t="str">
        <f>IFERROR(VLOOKUP(B18768,Tables!$A$1:$B$30,2,FALSE),"")</f>
        <v/>
      </c>
    </row>
    <row r="18770" spans="3:3" x14ac:dyDescent="0.35">
      <c r="C18770" s="7" t="str">
        <f>IFERROR(VLOOKUP(B18769,Tables!$A$1:$B$30,2,FALSE),"")</f>
        <v/>
      </c>
    </row>
    <row r="18771" spans="3:3" x14ac:dyDescent="0.35">
      <c r="C18771" s="7" t="str">
        <f>IFERROR(VLOOKUP(B18770,Tables!$A$1:$B$30,2,FALSE),"")</f>
        <v/>
      </c>
    </row>
    <row r="18772" spans="3:3" x14ac:dyDescent="0.35">
      <c r="C18772" s="7" t="str">
        <f>IFERROR(VLOOKUP(B18771,Tables!$A$1:$B$30,2,FALSE),"")</f>
        <v/>
      </c>
    </row>
    <row r="18773" spans="3:3" x14ac:dyDescent="0.35">
      <c r="C18773" s="7" t="str">
        <f>IFERROR(VLOOKUP(B18772,Tables!$A$1:$B$30,2,FALSE),"")</f>
        <v/>
      </c>
    </row>
    <row r="18774" spans="3:3" x14ac:dyDescent="0.35">
      <c r="C18774" s="7" t="str">
        <f>IFERROR(VLOOKUP(B18773,Tables!$A$1:$B$30,2,FALSE),"")</f>
        <v/>
      </c>
    </row>
    <row r="18775" spans="3:3" x14ac:dyDescent="0.35">
      <c r="C18775" s="7" t="str">
        <f>IFERROR(VLOOKUP(B18774,Tables!$A$1:$B$30,2,FALSE),"")</f>
        <v/>
      </c>
    </row>
    <row r="18776" spans="3:3" x14ac:dyDescent="0.35">
      <c r="C18776" s="7" t="str">
        <f>IFERROR(VLOOKUP(B18775,Tables!$A$1:$B$30,2,FALSE),"")</f>
        <v/>
      </c>
    </row>
    <row r="18777" spans="3:3" x14ac:dyDescent="0.35">
      <c r="C18777" s="7" t="str">
        <f>IFERROR(VLOOKUP(B18776,Tables!$A$1:$B$30,2,FALSE),"")</f>
        <v/>
      </c>
    </row>
    <row r="18778" spans="3:3" x14ac:dyDescent="0.35">
      <c r="C18778" s="7" t="str">
        <f>IFERROR(VLOOKUP(B18777,Tables!$A$1:$B$30,2,FALSE),"")</f>
        <v/>
      </c>
    </row>
    <row r="18779" spans="3:3" x14ac:dyDescent="0.35">
      <c r="C18779" s="7" t="str">
        <f>IFERROR(VLOOKUP(B18778,Tables!$A$1:$B$30,2,FALSE),"")</f>
        <v/>
      </c>
    </row>
    <row r="18780" spans="3:3" x14ac:dyDescent="0.35">
      <c r="C18780" s="7" t="str">
        <f>IFERROR(VLOOKUP(B18779,Tables!$A$1:$B$30,2,FALSE),"")</f>
        <v/>
      </c>
    </row>
    <row r="18781" spans="3:3" x14ac:dyDescent="0.35">
      <c r="C18781" s="7" t="str">
        <f>IFERROR(VLOOKUP(B18780,Tables!$A$1:$B$30,2,FALSE),"")</f>
        <v/>
      </c>
    </row>
    <row r="18782" spans="3:3" x14ac:dyDescent="0.35">
      <c r="C18782" s="7" t="str">
        <f>IFERROR(VLOOKUP(B18781,Tables!$A$1:$B$30,2,FALSE),"")</f>
        <v/>
      </c>
    </row>
    <row r="18783" spans="3:3" x14ac:dyDescent="0.35">
      <c r="C18783" s="7" t="str">
        <f>IFERROR(VLOOKUP(B18782,Tables!$A$1:$B$30,2,FALSE),"")</f>
        <v/>
      </c>
    </row>
    <row r="18784" spans="3:3" x14ac:dyDescent="0.35">
      <c r="C18784" s="7" t="str">
        <f>IFERROR(VLOOKUP(B18783,Tables!$A$1:$B$30,2,FALSE),"")</f>
        <v/>
      </c>
    </row>
    <row r="18785" spans="3:3" x14ac:dyDescent="0.35">
      <c r="C18785" s="7" t="str">
        <f>IFERROR(VLOOKUP(B18784,Tables!$A$1:$B$30,2,FALSE),"")</f>
        <v/>
      </c>
    </row>
    <row r="18786" spans="3:3" x14ac:dyDescent="0.35">
      <c r="C18786" s="7" t="str">
        <f>IFERROR(VLOOKUP(B18785,Tables!$A$1:$B$30,2,FALSE),"")</f>
        <v/>
      </c>
    </row>
    <row r="18787" spans="3:3" x14ac:dyDescent="0.35">
      <c r="C18787" s="7" t="str">
        <f>IFERROR(VLOOKUP(B18786,Tables!$A$1:$B$30,2,FALSE),"")</f>
        <v/>
      </c>
    </row>
    <row r="18788" spans="3:3" x14ac:dyDescent="0.35">
      <c r="C18788" s="7" t="str">
        <f>IFERROR(VLOOKUP(B18787,Tables!$A$1:$B$30,2,FALSE),"")</f>
        <v/>
      </c>
    </row>
    <row r="18789" spans="3:3" x14ac:dyDescent="0.35">
      <c r="C18789" s="7" t="str">
        <f>IFERROR(VLOOKUP(B18788,Tables!$A$1:$B$30,2,FALSE),"")</f>
        <v/>
      </c>
    </row>
    <row r="18790" spans="3:3" x14ac:dyDescent="0.35">
      <c r="C18790" s="7" t="str">
        <f>IFERROR(VLOOKUP(B18789,Tables!$A$1:$B$30,2,FALSE),"")</f>
        <v/>
      </c>
    </row>
    <row r="18791" spans="3:3" x14ac:dyDescent="0.35">
      <c r="C18791" s="7" t="str">
        <f>IFERROR(VLOOKUP(B18790,Tables!$A$1:$B$30,2,FALSE),"")</f>
        <v/>
      </c>
    </row>
    <row r="18792" spans="3:3" x14ac:dyDescent="0.35">
      <c r="C18792" s="7" t="str">
        <f>IFERROR(VLOOKUP(B18791,Tables!$A$1:$B$30,2,FALSE),"")</f>
        <v/>
      </c>
    </row>
    <row r="18793" spans="3:3" x14ac:dyDescent="0.35">
      <c r="C18793" s="7" t="str">
        <f>IFERROR(VLOOKUP(B18792,Tables!$A$1:$B$30,2,FALSE),"")</f>
        <v/>
      </c>
    </row>
    <row r="18794" spans="3:3" x14ac:dyDescent="0.35">
      <c r="C18794" s="7" t="str">
        <f>IFERROR(VLOOKUP(B18793,Tables!$A$1:$B$30,2,FALSE),"")</f>
        <v/>
      </c>
    </row>
    <row r="18795" spans="3:3" x14ac:dyDescent="0.35">
      <c r="C18795" s="7" t="str">
        <f>IFERROR(VLOOKUP(B18794,Tables!$A$1:$B$30,2,FALSE),"")</f>
        <v/>
      </c>
    </row>
    <row r="18796" spans="3:3" x14ac:dyDescent="0.35">
      <c r="C18796" s="7" t="str">
        <f>IFERROR(VLOOKUP(B18795,Tables!$A$1:$B$30,2,FALSE),"")</f>
        <v/>
      </c>
    </row>
    <row r="18797" spans="3:3" x14ac:dyDescent="0.35">
      <c r="C18797" s="7" t="str">
        <f>IFERROR(VLOOKUP(B18796,Tables!$A$1:$B$30,2,FALSE),"")</f>
        <v/>
      </c>
    </row>
    <row r="18798" spans="3:3" x14ac:dyDescent="0.35">
      <c r="C18798" s="7" t="str">
        <f>IFERROR(VLOOKUP(B18797,Tables!$A$1:$B$30,2,FALSE),"")</f>
        <v/>
      </c>
    </row>
    <row r="18799" spans="3:3" x14ac:dyDescent="0.35">
      <c r="C18799" s="7" t="str">
        <f>IFERROR(VLOOKUP(B18798,Tables!$A$1:$B$30,2,FALSE),"")</f>
        <v/>
      </c>
    </row>
    <row r="18800" spans="3:3" x14ac:dyDescent="0.35">
      <c r="C18800" s="7" t="str">
        <f>IFERROR(VLOOKUP(B18799,Tables!$A$1:$B$30,2,FALSE),"")</f>
        <v/>
      </c>
    </row>
    <row r="18801" spans="3:3" x14ac:dyDescent="0.35">
      <c r="C18801" s="7" t="str">
        <f>IFERROR(VLOOKUP(B18800,Tables!$A$1:$B$30,2,FALSE),"")</f>
        <v/>
      </c>
    </row>
    <row r="18802" spans="3:3" x14ac:dyDescent="0.35">
      <c r="C18802" s="7" t="str">
        <f>IFERROR(VLOOKUP(B18801,Tables!$A$1:$B$30,2,FALSE),"")</f>
        <v/>
      </c>
    </row>
    <row r="18803" spans="3:3" x14ac:dyDescent="0.35">
      <c r="C18803" s="7" t="str">
        <f>IFERROR(VLOOKUP(B18802,Tables!$A$1:$B$30,2,FALSE),"")</f>
        <v/>
      </c>
    </row>
    <row r="18804" spans="3:3" x14ac:dyDescent="0.35">
      <c r="C18804" s="7" t="str">
        <f>IFERROR(VLOOKUP(B18803,Tables!$A$1:$B$30,2,FALSE),"")</f>
        <v/>
      </c>
    </row>
    <row r="18805" spans="3:3" x14ac:dyDescent="0.35">
      <c r="C18805" s="7" t="str">
        <f>IFERROR(VLOOKUP(B18804,Tables!$A$1:$B$30,2,FALSE),"")</f>
        <v/>
      </c>
    </row>
    <row r="18806" spans="3:3" x14ac:dyDescent="0.35">
      <c r="C18806" s="7" t="str">
        <f>IFERROR(VLOOKUP(B18805,Tables!$A$1:$B$30,2,FALSE),"")</f>
        <v/>
      </c>
    </row>
    <row r="18807" spans="3:3" x14ac:dyDescent="0.35">
      <c r="C18807" s="7" t="str">
        <f>IFERROR(VLOOKUP(B18806,Tables!$A$1:$B$30,2,FALSE),"")</f>
        <v/>
      </c>
    </row>
    <row r="18808" spans="3:3" x14ac:dyDescent="0.35">
      <c r="C18808" s="7" t="str">
        <f>IFERROR(VLOOKUP(B18807,Tables!$A$1:$B$30,2,FALSE),"")</f>
        <v/>
      </c>
    </row>
    <row r="18809" spans="3:3" x14ac:dyDescent="0.35">
      <c r="C18809" s="7" t="str">
        <f>IFERROR(VLOOKUP(B18808,Tables!$A$1:$B$30,2,FALSE),"")</f>
        <v/>
      </c>
    </row>
    <row r="18810" spans="3:3" x14ac:dyDescent="0.35">
      <c r="C18810" s="7" t="str">
        <f>IFERROR(VLOOKUP(B18809,Tables!$A$1:$B$30,2,FALSE),"")</f>
        <v/>
      </c>
    </row>
    <row r="18811" spans="3:3" x14ac:dyDescent="0.35">
      <c r="C18811" s="7" t="str">
        <f>IFERROR(VLOOKUP(B18810,Tables!$A$1:$B$30,2,FALSE),"")</f>
        <v/>
      </c>
    </row>
    <row r="18812" spans="3:3" x14ac:dyDescent="0.35">
      <c r="C18812" s="7" t="str">
        <f>IFERROR(VLOOKUP(B18811,Tables!$A$1:$B$30,2,FALSE),"")</f>
        <v/>
      </c>
    </row>
    <row r="18813" spans="3:3" x14ac:dyDescent="0.35">
      <c r="C18813" s="7" t="str">
        <f>IFERROR(VLOOKUP(B18812,Tables!$A$1:$B$30,2,FALSE),"")</f>
        <v/>
      </c>
    </row>
    <row r="18814" spans="3:3" x14ac:dyDescent="0.35">
      <c r="C18814" s="7" t="str">
        <f>IFERROR(VLOOKUP(B18813,Tables!$A$1:$B$30,2,FALSE),"")</f>
        <v/>
      </c>
    </row>
    <row r="18815" spans="3:3" x14ac:dyDescent="0.35">
      <c r="C18815" s="7" t="str">
        <f>IFERROR(VLOOKUP(B18814,Tables!$A$1:$B$30,2,FALSE),"")</f>
        <v/>
      </c>
    </row>
    <row r="18816" spans="3:3" x14ac:dyDescent="0.35">
      <c r="C18816" s="7" t="str">
        <f>IFERROR(VLOOKUP(B18815,Tables!$A$1:$B$30,2,FALSE),"")</f>
        <v/>
      </c>
    </row>
    <row r="18817" spans="3:3" x14ac:dyDescent="0.35">
      <c r="C18817" s="7" t="str">
        <f>IFERROR(VLOOKUP(B18816,Tables!$A$1:$B$30,2,FALSE),"")</f>
        <v/>
      </c>
    </row>
    <row r="18818" spans="3:3" x14ac:dyDescent="0.35">
      <c r="C18818" s="7" t="str">
        <f>IFERROR(VLOOKUP(B18817,Tables!$A$1:$B$30,2,FALSE),"")</f>
        <v/>
      </c>
    </row>
    <row r="18819" spans="3:3" x14ac:dyDescent="0.35">
      <c r="C18819" s="7" t="str">
        <f>IFERROR(VLOOKUP(B18818,Tables!$A$1:$B$30,2,FALSE),"")</f>
        <v/>
      </c>
    </row>
    <row r="18820" spans="3:3" x14ac:dyDescent="0.35">
      <c r="C18820" s="7" t="str">
        <f>IFERROR(VLOOKUP(B18819,Tables!$A$1:$B$30,2,FALSE),"")</f>
        <v/>
      </c>
    </row>
    <row r="18821" spans="3:3" x14ac:dyDescent="0.35">
      <c r="C18821" s="7" t="str">
        <f>IFERROR(VLOOKUP(B18820,Tables!$A$1:$B$30,2,FALSE),"")</f>
        <v/>
      </c>
    </row>
    <row r="18822" spans="3:3" x14ac:dyDescent="0.35">
      <c r="C18822" s="7" t="str">
        <f>IFERROR(VLOOKUP(B18821,Tables!$A$1:$B$30,2,FALSE),"")</f>
        <v/>
      </c>
    </row>
    <row r="18823" spans="3:3" x14ac:dyDescent="0.35">
      <c r="C18823" s="7" t="str">
        <f>IFERROR(VLOOKUP(B18822,Tables!$A$1:$B$30,2,FALSE),"")</f>
        <v/>
      </c>
    </row>
    <row r="18824" spans="3:3" x14ac:dyDescent="0.35">
      <c r="C18824" s="7" t="str">
        <f>IFERROR(VLOOKUP(B18823,Tables!$A$1:$B$30,2,FALSE),"")</f>
        <v/>
      </c>
    </row>
    <row r="18825" spans="3:3" x14ac:dyDescent="0.35">
      <c r="C18825" s="7" t="str">
        <f>IFERROR(VLOOKUP(B18824,Tables!$A$1:$B$30,2,FALSE),"")</f>
        <v/>
      </c>
    </row>
    <row r="18826" spans="3:3" x14ac:dyDescent="0.35">
      <c r="C18826" s="7" t="str">
        <f>IFERROR(VLOOKUP(B18825,Tables!$A$1:$B$30,2,FALSE),"")</f>
        <v/>
      </c>
    </row>
    <row r="18827" spans="3:3" x14ac:dyDescent="0.35">
      <c r="C18827" s="7" t="str">
        <f>IFERROR(VLOOKUP(B18826,Tables!$A$1:$B$30,2,FALSE),"")</f>
        <v/>
      </c>
    </row>
    <row r="18828" spans="3:3" x14ac:dyDescent="0.35">
      <c r="C18828" s="7" t="str">
        <f>IFERROR(VLOOKUP(B18827,Tables!$A$1:$B$30,2,FALSE),"")</f>
        <v/>
      </c>
    </row>
    <row r="18829" spans="3:3" x14ac:dyDescent="0.35">
      <c r="C18829" s="7" t="str">
        <f>IFERROR(VLOOKUP(B18828,Tables!$A$1:$B$30,2,FALSE),"")</f>
        <v/>
      </c>
    </row>
    <row r="18830" spans="3:3" x14ac:dyDescent="0.35">
      <c r="C18830" s="7" t="str">
        <f>IFERROR(VLOOKUP(B18829,Tables!$A$1:$B$30,2,FALSE),"")</f>
        <v/>
      </c>
    </row>
    <row r="18831" spans="3:3" x14ac:dyDescent="0.35">
      <c r="C18831" s="7" t="str">
        <f>IFERROR(VLOOKUP(B18830,Tables!$A$1:$B$30,2,FALSE),"")</f>
        <v/>
      </c>
    </row>
    <row r="18832" spans="3:3" x14ac:dyDescent="0.35">
      <c r="C18832" s="7" t="str">
        <f>IFERROR(VLOOKUP(B18831,Tables!$A$1:$B$30,2,FALSE),"")</f>
        <v/>
      </c>
    </row>
    <row r="18833" spans="3:3" x14ac:dyDescent="0.35">
      <c r="C18833" s="7" t="str">
        <f>IFERROR(VLOOKUP(B18832,Tables!$A$1:$B$30,2,FALSE),"")</f>
        <v/>
      </c>
    </row>
    <row r="18834" spans="3:3" x14ac:dyDescent="0.35">
      <c r="C18834" s="7" t="str">
        <f>IFERROR(VLOOKUP(B18833,Tables!$A$1:$B$30,2,FALSE),"")</f>
        <v/>
      </c>
    </row>
    <row r="18835" spans="3:3" x14ac:dyDescent="0.35">
      <c r="C18835" s="7" t="str">
        <f>IFERROR(VLOOKUP(B18834,Tables!$A$1:$B$30,2,FALSE),"")</f>
        <v/>
      </c>
    </row>
    <row r="18836" spans="3:3" x14ac:dyDescent="0.35">
      <c r="C18836" s="7" t="str">
        <f>IFERROR(VLOOKUP(B18835,Tables!$A$1:$B$30,2,FALSE),"")</f>
        <v/>
      </c>
    </row>
    <row r="18837" spans="3:3" x14ac:dyDescent="0.35">
      <c r="C18837" s="7" t="str">
        <f>IFERROR(VLOOKUP(B18836,Tables!$A$1:$B$30,2,FALSE),"")</f>
        <v/>
      </c>
    </row>
    <row r="18838" spans="3:3" x14ac:dyDescent="0.35">
      <c r="C18838" s="7" t="str">
        <f>IFERROR(VLOOKUP(B18837,Tables!$A$1:$B$30,2,FALSE),"")</f>
        <v/>
      </c>
    </row>
    <row r="18839" spans="3:3" x14ac:dyDescent="0.35">
      <c r="C18839" s="7" t="str">
        <f>IFERROR(VLOOKUP(B18838,Tables!$A$1:$B$30,2,FALSE),"")</f>
        <v/>
      </c>
    </row>
    <row r="18840" spans="3:3" x14ac:dyDescent="0.35">
      <c r="C18840" s="7" t="str">
        <f>IFERROR(VLOOKUP(B18839,Tables!$A$1:$B$30,2,FALSE),"")</f>
        <v/>
      </c>
    </row>
    <row r="18841" spans="3:3" x14ac:dyDescent="0.35">
      <c r="C18841" s="7" t="str">
        <f>IFERROR(VLOOKUP(B18840,Tables!$A$1:$B$30,2,FALSE),"")</f>
        <v/>
      </c>
    </row>
    <row r="18842" spans="3:3" x14ac:dyDescent="0.35">
      <c r="C18842" s="7" t="str">
        <f>IFERROR(VLOOKUP(B18841,Tables!$A$1:$B$30,2,FALSE),"")</f>
        <v/>
      </c>
    </row>
    <row r="18843" spans="3:3" x14ac:dyDescent="0.35">
      <c r="C18843" s="7" t="str">
        <f>IFERROR(VLOOKUP(B18842,Tables!$A$1:$B$30,2,FALSE),"")</f>
        <v/>
      </c>
    </row>
    <row r="18844" spans="3:3" x14ac:dyDescent="0.35">
      <c r="C18844" s="7" t="str">
        <f>IFERROR(VLOOKUP(B18843,Tables!$A$1:$B$30,2,FALSE),"")</f>
        <v/>
      </c>
    </row>
    <row r="18845" spans="3:3" x14ac:dyDescent="0.35">
      <c r="C18845" s="7" t="str">
        <f>IFERROR(VLOOKUP(B18844,Tables!$A$1:$B$30,2,FALSE),"")</f>
        <v/>
      </c>
    </row>
    <row r="18846" spans="3:3" x14ac:dyDescent="0.35">
      <c r="C18846" s="7" t="str">
        <f>IFERROR(VLOOKUP(B18845,Tables!$A$1:$B$30,2,FALSE),"")</f>
        <v/>
      </c>
    </row>
    <row r="18847" spans="3:3" x14ac:dyDescent="0.35">
      <c r="C18847" s="7" t="str">
        <f>IFERROR(VLOOKUP(B18846,Tables!$A$1:$B$30,2,FALSE),"")</f>
        <v/>
      </c>
    </row>
    <row r="18848" spans="3:3" x14ac:dyDescent="0.35">
      <c r="C18848" s="7" t="str">
        <f>IFERROR(VLOOKUP(B18847,Tables!$A$1:$B$30,2,FALSE),"")</f>
        <v/>
      </c>
    </row>
    <row r="18849" spans="3:3" x14ac:dyDescent="0.35">
      <c r="C18849" s="7" t="str">
        <f>IFERROR(VLOOKUP(B18848,Tables!$A$1:$B$30,2,FALSE),"")</f>
        <v/>
      </c>
    </row>
    <row r="18850" spans="3:3" x14ac:dyDescent="0.35">
      <c r="C18850" s="7" t="str">
        <f>IFERROR(VLOOKUP(B18849,Tables!$A$1:$B$30,2,FALSE),"")</f>
        <v/>
      </c>
    </row>
    <row r="18851" spans="3:3" x14ac:dyDescent="0.35">
      <c r="C18851" s="7" t="str">
        <f>IFERROR(VLOOKUP(B18850,Tables!$A$1:$B$30,2,FALSE),"")</f>
        <v/>
      </c>
    </row>
    <row r="18852" spans="3:3" x14ac:dyDescent="0.35">
      <c r="C18852" s="7" t="str">
        <f>IFERROR(VLOOKUP(B18851,Tables!$A$1:$B$30,2,FALSE),"")</f>
        <v/>
      </c>
    </row>
    <row r="18853" spans="3:3" x14ac:dyDescent="0.35">
      <c r="C18853" s="7" t="str">
        <f>IFERROR(VLOOKUP(B18852,Tables!$A$1:$B$30,2,FALSE),"")</f>
        <v/>
      </c>
    </row>
    <row r="18854" spans="3:3" x14ac:dyDescent="0.35">
      <c r="C18854" s="7" t="str">
        <f>IFERROR(VLOOKUP(B18853,Tables!$A$1:$B$30,2,FALSE),"")</f>
        <v/>
      </c>
    </row>
    <row r="18855" spans="3:3" x14ac:dyDescent="0.35">
      <c r="C18855" s="7" t="str">
        <f>IFERROR(VLOOKUP(B18854,Tables!$A$1:$B$30,2,FALSE),"")</f>
        <v/>
      </c>
    </row>
    <row r="18856" spans="3:3" x14ac:dyDescent="0.35">
      <c r="C18856" s="7" t="str">
        <f>IFERROR(VLOOKUP(B18855,Tables!$A$1:$B$30,2,FALSE),"")</f>
        <v/>
      </c>
    </row>
    <row r="18857" spans="3:3" x14ac:dyDescent="0.35">
      <c r="C18857" s="7" t="str">
        <f>IFERROR(VLOOKUP(B18856,Tables!$A$1:$B$30,2,FALSE),"")</f>
        <v/>
      </c>
    </row>
    <row r="18858" spans="3:3" x14ac:dyDescent="0.35">
      <c r="C18858" s="7" t="str">
        <f>IFERROR(VLOOKUP(B18857,Tables!$A$1:$B$30,2,FALSE),"")</f>
        <v/>
      </c>
    </row>
    <row r="18859" spans="3:3" x14ac:dyDescent="0.35">
      <c r="C18859" s="7" t="str">
        <f>IFERROR(VLOOKUP(B18858,Tables!$A$1:$B$30,2,FALSE),"")</f>
        <v/>
      </c>
    </row>
    <row r="18860" spans="3:3" x14ac:dyDescent="0.35">
      <c r="C18860" s="7" t="str">
        <f>IFERROR(VLOOKUP(B18859,Tables!$A$1:$B$30,2,FALSE),"")</f>
        <v/>
      </c>
    </row>
    <row r="18861" spans="3:3" x14ac:dyDescent="0.35">
      <c r="C18861" s="7" t="str">
        <f>IFERROR(VLOOKUP(B18860,Tables!$A$1:$B$30,2,FALSE),"")</f>
        <v/>
      </c>
    </row>
    <row r="18862" spans="3:3" x14ac:dyDescent="0.35">
      <c r="C18862" s="7" t="str">
        <f>IFERROR(VLOOKUP(B18861,Tables!$A$1:$B$30,2,FALSE),"")</f>
        <v/>
      </c>
    </row>
    <row r="18863" spans="3:3" x14ac:dyDescent="0.35">
      <c r="C18863" s="7" t="str">
        <f>IFERROR(VLOOKUP(B18862,Tables!$A$1:$B$30,2,FALSE),"")</f>
        <v/>
      </c>
    </row>
    <row r="18864" spans="3:3" x14ac:dyDescent="0.35">
      <c r="C18864" s="7" t="str">
        <f>IFERROR(VLOOKUP(B18863,Tables!$A$1:$B$30,2,FALSE),"")</f>
        <v/>
      </c>
    </row>
    <row r="18865" spans="3:3" x14ac:dyDescent="0.35">
      <c r="C18865" s="7" t="str">
        <f>IFERROR(VLOOKUP(B18864,Tables!$A$1:$B$30,2,FALSE),"")</f>
        <v/>
      </c>
    </row>
    <row r="18866" spans="3:3" x14ac:dyDescent="0.35">
      <c r="C18866" s="7" t="str">
        <f>IFERROR(VLOOKUP(B18865,Tables!$A$1:$B$30,2,FALSE),"")</f>
        <v/>
      </c>
    </row>
    <row r="18867" spans="3:3" x14ac:dyDescent="0.35">
      <c r="C18867" s="7" t="str">
        <f>IFERROR(VLOOKUP(B18866,Tables!$A$1:$B$30,2,FALSE),"")</f>
        <v/>
      </c>
    </row>
    <row r="18868" spans="3:3" x14ac:dyDescent="0.35">
      <c r="C18868" s="7" t="str">
        <f>IFERROR(VLOOKUP(B18867,Tables!$A$1:$B$30,2,FALSE),"")</f>
        <v/>
      </c>
    </row>
    <row r="18869" spans="3:3" x14ac:dyDescent="0.35">
      <c r="C18869" s="7" t="str">
        <f>IFERROR(VLOOKUP(B18868,Tables!$A$1:$B$30,2,FALSE),"")</f>
        <v/>
      </c>
    </row>
    <row r="18870" spans="3:3" x14ac:dyDescent="0.35">
      <c r="C18870" s="7" t="str">
        <f>IFERROR(VLOOKUP(B18869,Tables!$A$1:$B$30,2,FALSE),"")</f>
        <v/>
      </c>
    </row>
    <row r="18871" spans="3:3" x14ac:dyDescent="0.35">
      <c r="C18871" s="7" t="str">
        <f>IFERROR(VLOOKUP(B18870,Tables!$A$1:$B$30,2,FALSE),"")</f>
        <v/>
      </c>
    </row>
    <row r="18872" spans="3:3" x14ac:dyDescent="0.35">
      <c r="C18872" s="7" t="str">
        <f>IFERROR(VLOOKUP(B18871,Tables!$A$1:$B$30,2,FALSE),"")</f>
        <v/>
      </c>
    </row>
    <row r="18873" spans="3:3" x14ac:dyDescent="0.35">
      <c r="C18873" s="7" t="str">
        <f>IFERROR(VLOOKUP(B18872,Tables!$A$1:$B$30,2,FALSE),"")</f>
        <v/>
      </c>
    </row>
    <row r="18874" spans="3:3" x14ac:dyDescent="0.35">
      <c r="C18874" s="7" t="str">
        <f>IFERROR(VLOOKUP(B18873,Tables!$A$1:$B$30,2,FALSE),"")</f>
        <v/>
      </c>
    </row>
    <row r="18875" spans="3:3" x14ac:dyDescent="0.35">
      <c r="C18875" s="7" t="str">
        <f>IFERROR(VLOOKUP(B18874,Tables!$A$1:$B$30,2,FALSE),"")</f>
        <v/>
      </c>
    </row>
    <row r="18876" spans="3:3" x14ac:dyDescent="0.35">
      <c r="C18876" s="7" t="str">
        <f>IFERROR(VLOOKUP(B18875,Tables!$A$1:$B$30,2,FALSE),"")</f>
        <v/>
      </c>
    </row>
    <row r="18877" spans="3:3" x14ac:dyDescent="0.35">
      <c r="C18877" s="7" t="str">
        <f>IFERROR(VLOOKUP(B18876,Tables!$A$1:$B$30,2,FALSE),"")</f>
        <v/>
      </c>
    </row>
    <row r="18878" spans="3:3" x14ac:dyDescent="0.35">
      <c r="C18878" s="7" t="str">
        <f>IFERROR(VLOOKUP(B18877,Tables!$A$1:$B$30,2,FALSE),"")</f>
        <v/>
      </c>
    </row>
    <row r="18879" spans="3:3" x14ac:dyDescent="0.35">
      <c r="C18879" s="7" t="str">
        <f>IFERROR(VLOOKUP(B18878,Tables!$A$1:$B$30,2,FALSE),"")</f>
        <v/>
      </c>
    </row>
    <row r="18880" spans="3:3" x14ac:dyDescent="0.35">
      <c r="C18880" s="7" t="str">
        <f>IFERROR(VLOOKUP(B18879,Tables!$A$1:$B$30,2,FALSE),"")</f>
        <v/>
      </c>
    </row>
    <row r="18881" spans="3:3" x14ac:dyDescent="0.35">
      <c r="C18881" s="7" t="str">
        <f>IFERROR(VLOOKUP(B18880,Tables!$A$1:$B$30,2,FALSE),"")</f>
        <v/>
      </c>
    </row>
    <row r="18882" spans="3:3" x14ac:dyDescent="0.35">
      <c r="C18882" s="7" t="str">
        <f>IFERROR(VLOOKUP(B18881,Tables!$A$1:$B$30,2,FALSE),"")</f>
        <v/>
      </c>
    </row>
    <row r="18883" spans="3:3" x14ac:dyDescent="0.35">
      <c r="C18883" s="7" t="str">
        <f>IFERROR(VLOOKUP(B18882,Tables!$A$1:$B$30,2,FALSE),"")</f>
        <v/>
      </c>
    </row>
    <row r="18884" spans="3:3" x14ac:dyDescent="0.35">
      <c r="C18884" s="7" t="str">
        <f>IFERROR(VLOOKUP(B18883,Tables!$A$1:$B$30,2,FALSE),"")</f>
        <v/>
      </c>
    </row>
    <row r="18885" spans="3:3" x14ac:dyDescent="0.35">
      <c r="C18885" s="7" t="str">
        <f>IFERROR(VLOOKUP(B18884,Tables!$A$1:$B$30,2,FALSE),"")</f>
        <v/>
      </c>
    </row>
    <row r="18886" spans="3:3" x14ac:dyDescent="0.35">
      <c r="C18886" s="7" t="str">
        <f>IFERROR(VLOOKUP(B18885,Tables!$A$1:$B$30,2,FALSE),"")</f>
        <v/>
      </c>
    </row>
    <row r="18887" spans="3:3" x14ac:dyDescent="0.35">
      <c r="C18887" s="7" t="str">
        <f>IFERROR(VLOOKUP(B18886,Tables!$A$1:$B$30,2,FALSE),"")</f>
        <v/>
      </c>
    </row>
    <row r="18888" spans="3:3" x14ac:dyDescent="0.35">
      <c r="C18888" s="7" t="str">
        <f>IFERROR(VLOOKUP(B18887,Tables!$A$1:$B$30,2,FALSE),"")</f>
        <v/>
      </c>
    </row>
    <row r="18889" spans="3:3" x14ac:dyDescent="0.35">
      <c r="C18889" s="7" t="str">
        <f>IFERROR(VLOOKUP(B18888,Tables!$A$1:$B$30,2,FALSE),"")</f>
        <v/>
      </c>
    </row>
    <row r="18890" spans="3:3" x14ac:dyDescent="0.35">
      <c r="C18890" s="7" t="str">
        <f>IFERROR(VLOOKUP(B18889,Tables!$A$1:$B$30,2,FALSE),"")</f>
        <v/>
      </c>
    </row>
    <row r="18891" spans="3:3" x14ac:dyDescent="0.35">
      <c r="C18891" s="7" t="str">
        <f>IFERROR(VLOOKUP(B18890,Tables!$A$1:$B$30,2,FALSE),"")</f>
        <v/>
      </c>
    </row>
    <row r="18892" spans="3:3" x14ac:dyDescent="0.35">
      <c r="C18892" s="7" t="str">
        <f>IFERROR(VLOOKUP(B18891,Tables!$A$1:$B$30,2,FALSE),"")</f>
        <v/>
      </c>
    </row>
    <row r="18893" spans="3:3" x14ac:dyDescent="0.35">
      <c r="C18893" s="7" t="str">
        <f>IFERROR(VLOOKUP(B18892,Tables!$A$1:$B$30,2,FALSE),"")</f>
        <v/>
      </c>
    </row>
    <row r="18894" spans="3:3" x14ac:dyDescent="0.35">
      <c r="C18894" s="7" t="str">
        <f>IFERROR(VLOOKUP(B18893,Tables!$A$1:$B$30,2,FALSE),"")</f>
        <v/>
      </c>
    </row>
    <row r="18895" spans="3:3" x14ac:dyDescent="0.35">
      <c r="C18895" s="7" t="str">
        <f>IFERROR(VLOOKUP(B18894,Tables!$A$1:$B$30,2,FALSE),"")</f>
        <v/>
      </c>
    </row>
    <row r="18896" spans="3:3" x14ac:dyDescent="0.35">
      <c r="C18896" s="7" t="str">
        <f>IFERROR(VLOOKUP(B18895,Tables!$A$1:$B$30,2,FALSE),"")</f>
        <v/>
      </c>
    </row>
    <row r="18897" spans="3:3" x14ac:dyDescent="0.35">
      <c r="C18897" s="7" t="str">
        <f>IFERROR(VLOOKUP(B18896,Tables!$A$1:$B$30,2,FALSE),"")</f>
        <v/>
      </c>
    </row>
    <row r="18898" spans="3:3" x14ac:dyDescent="0.35">
      <c r="C18898" s="7" t="str">
        <f>IFERROR(VLOOKUP(B18897,Tables!$A$1:$B$30,2,FALSE),"")</f>
        <v/>
      </c>
    </row>
    <row r="18899" spans="3:3" x14ac:dyDescent="0.35">
      <c r="C18899" s="7" t="str">
        <f>IFERROR(VLOOKUP(B18898,Tables!$A$1:$B$30,2,FALSE),"")</f>
        <v/>
      </c>
    </row>
    <row r="18900" spans="3:3" x14ac:dyDescent="0.35">
      <c r="C18900" s="7" t="str">
        <f>IFERROR(VLOOKUP(B18899,Tables!$A$1:$B$30,2,FALSE),"")</f>
        <v/>
      </c>
    </row>
    <row r="18901" spans="3:3" x14ac:dyDescent="0.35">
      <c r="C18901" s="7" t="str">
        <f>IFERROR(VLOOKUP(B18900,Tables!$A$1:$B$30,2,FALSE),"")</f>
        <v/>
      </c>
    </row>
    <row r="18902" spans="3:3" x14ac:dyDescent="0.35">
      <c r="C18902" s="7" t="str">
        <f>IFERROR(VLOOKUP(B18901,Tables!$A$1:$B$30,2,FALSE),"")</f>
        <v/>
      </c>
    </row>
    <row r="18903" spans="3:3" x14ac:dyDescent="0.35">
      <c r="C18903" s="7" t="str">
        <f>IFERROR(VLOOKUP(B18902,Tables!$A$1:$B$30,2,FALSE),"")</f>
        <v/>
      </c>
    </row>
    <row r="18904" spans="3:3" x14ac:dyDescent="0.35">
      <c r="C18904" s="7" t="str">
        <f>IFERROR(VLOOKUP(B18903,Tables!$A$1:$B$30,2,FALSE),"")</f>
        <v/>
      </c>
    </row>
    <row r="18905" spans="3:3" x14ac:dyDescent="0.35">
      <c r="C18905" s="7" t="str">
        <f>IFERROR(VLOOKUP(B18904,Tables!$A$1:$B$30,2,FALSE),"")</f>
        <v/>
      </c>
    </row>
    <row r="18906" spans="3:3" x14ac:dyDescent="0.35">
      <c r="C18906" s="7" t="str">
        <f>IFERROR(VLOOKUP(B18905,Tables!$A$1:$B$30,2,FALSE),"")</f>
        <v/>
      </c>
    </row>
    <row r="18907" spans="3:3" x14ac:dyDescent="0.35">
      <c r="C18907" s="7" t="str">
        <f>IFERROR(VLOOKUP(B18906,Tables!$A$1:$B$30,2,FALSE),"")</f>
        <v/>
      </c>
    </row>
    <row r="18908" spans="3:3" x14ac:dyDescent="0.35">
      <c r="C18908" s="7" t="str">
        <f>IFERROR(VLOOKUP(B18907,Tables!$A$1:$B$30,2,FALSE),"")</f>
        <v/>
      </c>
    </row>
    <row r="18909" spans="3:3" x14ac:dyDescent="0.35">
      <c r="C18909" s="7" t="str">
        <f>IFERROR(VLOOKUP(B18908,Tables!$A$1:$B$30,2,FALSE),"")</f>
        <v/>
      </c>
    </row>
    <row r="18910" spans="3:3" x14ac:dyDescent="0.35">
      <c r="C18910" s="7" t="str">
        <f>IFERROR(VLOOKUP(B18909,Tables!$A$1:$B$30,2,FALSE),"")</f>
        <v/>
      </c>
    </row>
    <row r="18911" spans="3:3" x14ac:dyDescent="0.35">
      <c r="C18911" s="7" t="str">
        <f>IFERROR(VLOOKUP(B18910,Tables!$A$1:$B$30,2,FALSE),"")</f>
        <v/>
      </c>
    </row>
    <row r="18912" spans="3:3" x14ac:dyDescent="0.35">
      <c r="C18912" s="7" t="str">
        <f>IFERROR(VLOOKUP(B18911,Tables!$A$1:$B$30,2,FALSE),"")</f>
        <v/>
      </c>
    </row>
    <row r="18913" spans="3:3" x14ac:dyDescent="0.35">
      <c r="C18913" s="7" t="str">
        <f>IFERROR(VLOOKUP(B18912,Tables!$A$1:$B$30,2,FALSE),"")</f>
        <v/>
      </c>
    </row>
    <row r="18914" spans="3:3" x14ac:dyDescent="0.35">
      <c r="C18914" s="7" t="str">
        <f>IFERROR(VLOOKUP(B18913,Tables!$A$1:$B$30,2,FALSE),"")</f>
        <v/>
      </c>
    </row>
    <row r="18915" spans="3:3" x14ac:dyDescent="0.35">
      <c r="C18915" s="7" t="str">
        <f>IFERROR(VLOOKUP(B18914,Tables!$A$1:$B$30,2,FALSE),"")</f>
        <v/>
      </c>
    </row>
    <row r="18916" spans="3:3" x14ac:dyDescent="0.35">
      <c r="C18916" s="7" t="str">
        <f>IFERROR(VLOOKUP(B18915,Tables!$A$1:$B$30,2,FALSE),"")</f>
        <v/>
      </c>
    </row>
    <row r="18917" spans="3:3" x14ac:dyDescent="0.35">
      <c r="C18917" s="7" t="str">
        <f>IFERROR(VLOOKUP(B18916,Tables!$A$1:$B$30,2,FALSE),"")</f>
        <v/>
      </c>
    </row>
    <row r="18918" spans="3:3" x14ac:dyDescent="0.35">
      <c r="C18918" s="7" t="str">
        <f>IFERROR(VLOOKUP(B18917,Tables!$A$1:$B$30,2,FALSE),"")</f>
        <v/>
      </c>
    </row>
    <row r="18919" spans="3:3" x14ac:dyDescent="0.35">
      <c r="C18919" s="7" t="str">
        <f>IFERROR(VLOOKUP(B18918,Tables!$A$1:$B$30,2,FALSE),"")</f>
        <v/>
      </c>
    </row>
    <row r="18920" spans="3:3" x14ac:dyDescent="0.35">
      <c r="C18920" s="7" t="str">
        <f>IFERROR(VLOOKUP(B18919,Tables!$A$1:$B$30,2,FALSE),"")</f>
        <v/>
      </c>
    </row>
    <row r="18921" spans="3:3" x14ac:dyDescent="0.35">
      <c r="C18921" s="7" t="str">
        <f>IFERROR(VLOOKUP(B18920,Tables!$A$1:$B$30,2,FALSE),"")</f>
        <v/>
      </c>
    </row>
    <row r="18922" spans="3:3" x14ac:dyDescent="0.35">
      <c r="C18922" s="7" t="str">
        <f>IFERROR(VLOOKUP(B18921,Tables!$A$1:$B$30,2,FALSE),"")</f>
        <v/>
      </c>
    </row>
    <row r="18923" spans="3:3" x14ac:dyDescent="0.35">
      <c r="C18923" s="7" t="str">
        <f>IFERROR(VLOOKUP(B18922,Tables!$A$1:$B$30,2,FALSE),"")</f>
        <v/>
      </c>
    </row>
    <row r="18924" spans="3:3" x14ac:dyDescent="0.35">
      <c r="C18924" s="7" t="str">
        <f>IFERROR(VLOOKUP(B18923,Tables!$A$1:$B$30,2,FALSE),"")</f>
        <v/>
      </c>
    </row>
    <row r="18925" spans="3:3" x14ac:dyDescent="0.35">
      <c r="C18925" s="7" t="str">
        <f>IFERROR(VLOOKUP(B18924,Tables!$A$1:$B$30,2,FALSE),"")</f>
        <v/>
      </c>
    </row>
    <row r="18926" spans="3:3" x14ac:dyDescent="0.35">
      <c r="C18926" s="7" t="str">
        <f>IFERROR(VLOOKUP(B18925,Tables!$A$1:$B$30,2,FALSE),"")</f>
        <v/>
      </c>
    </row>
    <row r="18927" spans="3:3" x14ac:dyDescent="0.35">
      <c r="C18927" s="7" t="str">
        <f>IFERROR(VLOOKUP(B18926,Tables!$A$1:$B$30,2,FALSE),"")</f>
        <v/>
      </c>
    </row>
    <row r="18928" spans="3:3" x14ac:dyDescent="0.35">
      <c r="C18928" s="7" t="str">
        <f>IFERROR(VLOOKUP(B18927,Tables!$A$1:$B$30,2,FALSE),"")</f>
        <v/>
      </c>
    </row>
    <row r="18929" spans="3:3" x14ac:dyDescent="0.35">
      <c r="C18929" s="7" t="str">
        <f>IFERROR(VLOOKUP(B18928,Tables!$A$1:$B$30,2,FALSE),"")</f>
        <v/>
      </c>
    </row>
    <row r="18930" spans="3:3" x14ac:dyDescent="0.35">
      <c r="C18930" s="7" t="str">
        <f>IFERROR(VLOOKUP(B18929,Tables!$A$1:$B$30,2,FALSE),"")</f>
        <v/>
      </c>
    </row>
    <row r="18931" spans="3:3" x14ac:dyDescent="0.35">
      <c r="C18931" s="7" t="str">
        <f>IFERROR(VLOOKUP(B18930,Tables!$A$1:$B$30,2,FALSE),"")</f>
        <v/>
      </c>
    </row>
    <row r="18932" spans="3:3" x14ac:dyDescent="0.35">
      <c r="C18932" s="7" t="str">
        <f>IFERROR(VLOOKUP(B18931,Tables!$A$1:$B$30,2,FALSE),"")</f>
        <v/>
      </c>
    </row>
    <row r="18933" spans="3:3" x14ac:dyDescent="0.35">
      <c r="C18933" s="7" t="str">
        <f>IFERROR(VLOOKUP(B18932,Tables!$A$1:$B$30,2,FALSE),"")</f>
        <v/>
      </c>
    </row>
    <row r="18934" spans="3:3" x14ac:dyDescent="0.35">
      <c r="C18934" s="7" t="str">
        <f>IFERROR(VLOOKUP(B18933,Tables!$A$1:$B$30,2,FALSE),"")</f>
        <v/>
      </c>
    </row>
    <row r="18935" spans="3:3" x14ac:dyDescent="0.35">
      <c r="C18935" s="7" t="str">
        <f>IFERROR(VLOOKUP(B18934,Tables!$A$1:$B$30,2,FALSE),"")</f>
        <v/>
      </c>
    </row>
    <row r="18936" spans="3:3" x14ac:dyDescent="0.35">
      <c r="C18936" s="7" t="str">
        <f>IFERROR(VLOOKUP(B18935,Tables!$A$1:$B$30,2,FALSE),"")</f>
        <v/>
      </c>
    </row>
    <row r="18937" spans="3:3" x14ac:dyDescent="0.35">
      <c r="C18937" s="7" t="str">
        <f>IFERROR(VLOOKUP(B18936,Tables!$A$1:$B$30,2,FALSE),"")</f>
        <v/>
      </c>
    </row>
    <row r="18938" spans="3:3" x14ac:dyDescent="0.35">
      <c r="C18938" s="7" t="str">
        <f>IFERROR(VLOOKUP(B18937,Tables!$A$1:$B$30,2,FALSE),"")</f>
        <v/>
      </c>
    </row>
    <row r="18939" spans="3:3" x14ac:dyDescent="0.35">
      <c r="C18939" s="7" t="str">
        <f>IFERROR(VLOOKUP(B18938,Tables!$A$1:$B$30,2,FALSE),"")</f>
        <v/>
      </c>
    </row>
    <row r="18940" spans="3:3" x14ac:dyDescent="0.35">
      <c r="C18940" s="7" t="str">
        <f>IFERROR(VLOOKUP(B18939,Tables!$A$1:$B$30,2,FALSE),"")</f>
        <v/>
      </c>
    </row>
    <row r="18941" spans="3:3" x14ac:dyDescent="0.35">
      <c r="C18941" s="7" t="str">
        <f>IFERROR(VLOOKUP(B18940,Tables!$A$1:$B$30,2,FALSE),"")</f>
        <v/>
      </c>
    </row>
    <row r="18942" spans="3:3" x14ac:dyDescent="0.35">
      <c r="C18942" s="7" t="str">
        <f>IFERROR(VLOOKUP(B18941,Tables!$A$1:$B$30,2,FALSE),"")</f>
        <v/>
      </c>
    </row>
    <row r="18943" spans="3:3" x14ac:dyDescent="0.35">
      <c r="C18943" s="7" t="str">
        <f>IFERROR(VLOOKUP(B18942,Tables!$A$1:$B$30,2,FALSE),"")</f>
        <v/>
      </c>
    </row>
    <row r="18944" spans="3:3" x14ac:dyDescent="0.35">
      <c r="C18944" s="7" t="str">
        <f>IFERROR(VLOOKUP(B18943,Tables!$A$1:$B$30,2,FALSE),"")</f>
        <v/>
      </c>
    </row>
    <row r="18945" spans="3:3" x14ac:dyDescent="0.35">
      <c r="C18945" s="7" t="str">
        <f>IFERROR(VLOOKUP(B18944,Tables!$A$1:$B$30,2,FALSE),"")</f>
        <v/>
      </c>
    </row>
    <row r="18946" spans="3:3" x14ac:dyDescent="0.35">
      <c r="C18946" s="7" t="str">
        <f>IFERROR(VLOOKUP(B18945,Tables!$A$1:$B$30,2,FALSE),"")</f>
        <v/>
      </c>
    </row>
    <row r="18947" spans="3:3" x14ac:dyDescent="0.35">
      <c r="C18947" s="7" t="str">
        <f>IFERROR(VLOOKUP(B18946,Tables!$A$1:$B$30,2,FALSE),"")</f>
        <v/>
      </c>
    </row>
    <row r="18948" spans="3:3" x14ac:dyDescent="0.35">
      <c r="C18948" s="7" t="str">
        <f>IFERROR(VLOOKUP(B18947,Tables!$A$1:$B$30,2,FALSE),"")</f>
        <v/>
      </c>
    </row>
    <row r="18949" spans="3:3" x14ac:dyDescent="0.35">
      <c r="C18949" s="7" t="str">
        <f>IFERROR(VLOOKUP(B18948,Tables!$A$1:$B$30,2,FALSE),"")</f>
        <v/>
      </c>
    </row>
    <row r="18950" spans="3:3" x14ac:dyDescent="0.35">
      <c r="C18950" s="7" t="str">
        <f>IFERROR(VLOOKUP(B18949,Tables!$A$1:$B$30,2,FALSE),"")</f>
        <v/>
      </c>
    </row>
    <row r="18951" spans="3:3" x14ac:dyDescent="0.35">
      <c r="C18951" s="7" t="str">
        <f>IFERROR(VLOOKUP(B18950,Tables!$A$1:$B$30,2,FALSE),"")</f>
        <v/>
      </c>
    </row>
    <row r="18952" spans="3:3" x14ac:dyDescent="0.35">
      <c r="C18952" s="7" t="str">
        <f>IFERROR(VLOOKUP(B18951,Tables!$A$1:$B$30,2,FALSE),"")</f>
        <v/>
      </c>
    </row>
    <row r="18953" spans="3:3" x14ac:dyDescent="0.35">
      <c r="C18953" s="7" t="str">
        <f>IFERROR(VLOOKUP(B18952,Tables!$A$1:$B$30,2,FALSE),"")</f>
        <v/>
      </c>
    </row>
    <row r="18954" spans="3:3" x14ac:dyDescent="0.35">
      <c r="C18954" s="7" t="str">
        <f>IFERROR(VLOOKUP(B18953,Tables!$A$1:$B$30,2,FALSE),"")</f>
        <v/>
      </c>
    </row>
    <row r="18955" spans="3:3" x14ac:dyDescent="0.35">
      <c r="C18955" s="7" t="str">
        <f>IFERROR(VLOOKUP(B18954,Tables!$A$1:$B$30,2,FALSE),"")</f>
        <v/>
      </c>
    </row>
    <row r="18956" spans="3:3" x14ac:dyDescent="0.35">
      <c r="C18956" s="7" t="str">
        <f>IFERROR(VLOOKUP(B18955,Tables!$A$1:$B$30,2,FALSE),"")</f>
        <v/>
      </c>
    </row>
    <row r="18957" spans="3:3" x14ac:dyDescent="0.35">
      <c r="C18957" s="7" t="str">
        <f>IFERROR(VLOOKUP(B18956,Tables!$A$1:$B$30,2,FALSE),"")</f>
        <v/>
      </c>
    </row>
    <row r="18958" spans="3:3" x14ac:dyDescent="0.35">
      <c r="C18958" s="7" t="str">
        <f>IFERROR(VLOOKUP(B18957,Tables!$A$1:$B$30,2,FALSE),"")</f>
        <v/>
      </c>
    </row>
    <row r="18959" spans="3:3" x14ac:dyDescent="0.35">
      <c r="C18959" s="7" t="str">
        <f>IFERROR(VLOOKUP(B18958,Tables!$A$1:$B$30,2,FALSE),"")</f>
        <v/>
      </c>
    </row>
    <row r="18960" spans="3:3" x14ac:dyDescent="0.35">
      <c r="C18960" s="7" t="str">
        <f>IFERROR(VLOOKUP(B18959,Tables!$A$1:$B$30,2,FALSE),"")</f>
        <v/>
      </c>
    </row>
    <row r="18961" spans="3:3" x14ac:dyDescent="0.35">
      <c r="C18961" s="7" t="str">
        <f>IFERROR(VLOOKUP(B18960,Tables!$A$1:$B$30,2,FALSE),"")</f>
        <v/>
      </c>
    </row>
    <row r="18962" spans="3:3" x14ac:dyDescent="0.35">
      <c r="C18962" s="7" t="str">
        <f>IFERROR(VLOOKUP(B18961,Tables!$A$1:$B$30,2,FALSE),"")</f>
        <v/>
      </c>
    </row>
    <row r="18963" spans="3:3" x14ac:dyDescent="0.35">
      <c r="C18963" s="7" t="str">
        <f>IFERROR(VLOOKUP(B18962,Tables!$A$1:$B$30,2,FALSE),"")</f>
        <v/>
      </c>
    </row>
    <row r="18964" spans="3:3" x14ac:dyDescent="0.35">
      <c r="C18964" s="7" t="str">
        <f>IFERROR(VLOOKUP(B18963,Tables!$A$1:$B$30,2,FALSE),"")</f>
        <v/>
      </c>
    </row>
    <row r="18965" spans="3:3" x14ac:dyDescent="0.35">
      <c r="C18965" s="7" t="str">
        <f>IFERROR(VLOOKUP(B18964,Tables!$A$1:$B$30,2,FALSE),"")</f>
        <v/>
      </c>
    </row>
    <row r="18966" spans="3:3" x14ac:dyDescent="0.35">
      <c r="C18966" s="7" t="str">
        <f>IFERROR(VLOOKUP(B18965,Tables!$A$1:$B$30,2,FALSE),"")</f>
        <v/>
      </c>
    </row>
    <row r="18967" spans="3:3" x14ac:dyDescent="0.35">
      <c r="C18967" s="7" t="str">
        <f>IFERROR(VLOOKUP(B18966,Tables!$A$1:$B$30,2,FALSE),"")</f>
        <v/>
      </c>
    </row>
    <row r="18968" spans="3:3" x14ac:dyDescent="0.35">
      <c r="C18968" s="7" t="str">
        <f>IFERROR(VLOOKUP(B18967,Tables!$A$1:$B$30,2,FALSE),"")</f>
        <v/>
      </c>
    </row>
    <row r="18969" spans="3:3" x14ac:dyDescent="0.35">
      <c r="C18969" s="7" t="str">
        <f>IFERROR(VLOOKUP(B18968,Tables!$A$1:$B$30,2,FALSE),"")</f>
        <v/>
      </c>
    </row>
    <row r="18970" spans="3:3" x14ac:dyDescent="0.35">
      <c r="C18970" s="7" t="str">
        <f>IFERROR(VLOOKUP(B18969,Tables!$A$1:$B$30,2,FALSE),"")</f>
        <v/>
      </c>
    </row>
    <row r="18971" spans="3:3" x14ac:dyDescent="0.35">
      <c r="C18971" s="7" t="str">
        <f>IFERROR(VLOOKUP(B18970,Tables!$A$1:$B$30,2,FALSE),"")</f>
        <v/>
      </c>
    </row>
    <row r="18972" spans="3:3" x14ac:dyDescent="0.35">
      <c r="C18972" s="7" t="str">
        <f>IFERROR(VLOOKUP(B18971,Tables!$A$1:$B$30,2,FALSE),"")</f>
        <v/>
      </c>
    </row>
    <row r="18973" spans="3:3" x14ac:dyDescent="0.35">
      <c r="C18973" s="7" t="str">
        <f>IFERROR(VLOOKUP(B18972,Tables!$A$1:$B$30,2,FALSE),"")</f>
        <v/>
      </c>
    </row>
    <row r="18974" spans="3:3" x14ac:dyDescent="0.35">
      <c r="C18974" s="7" t="str">
        <f>IFERROR(VLOOKUP(B18973,Tables!$A$1:$B$30,2,FALSE),"")</f>
        <v/>
      </c>
    </row>
    <row r="18975" spans="3:3" x14ac:dyDescent="0.35">
      <c r="C18975" s="7" t="str">
        <f>IFERROR(VLOOKUP(B18974,Tables!$A$1:$B$30,2,FALSE),"")</f>
        <v/>
      </c>
    </row>
    <row r="18976" spans="3:3" x14ac:dyDescent="0.35">
      <c r="C18976" s="7" t="str">
        <f>IFERROR(VLOOKUP(B18975,Tables!$A$1:$B$30,2,FALSE),"")</f>
        <v/>
      </c>
    </row>
    <row r="18977" spans="3:3" x14ac:dyDescent="0.35">
      <c r="C18977" s="7" t="str">
        <f>IFERROR(VLOOKUP(B18976,Tables!$A$1:$B$30,2,FALSE),"")</f>
        <v/>
      </c>
    </row>
    <row r="18978" spans="3:3" x14ac:dyDescent="0.35">
      <c r="C18978" s="7" t="str">
        <f>IFERROR(VLOOKUP(B18977,Tables!$A$1:$B$30,2,FALSE),"")</f>
        <v/>
      </c>
    </row>
    <row r="18979" spans="3:3" x14ac:dyDescent="0.35">
      <c r="C18979" s="7" t="str">
        <f>IFERROR(VLOOKUP(B18978,Tables!$A$1:$B$30,2,FALSE),"")</f>
        <v/>
      </c>
    </row>
    <row r="18980" spans="3:3" x14ac:dyDescent="0.35">
      <c r="C18980" s="7" t="str">
        <f>IFERROR(VLOOKUP(B18979,Tables!$A$1:$B$30,2,FALSE),"")</f>
        <v/>
      </c>
    </row>
    <row r="18981" spans="3:3" x14ac:dyDescent="0.35">
      <c r="C18981" s="7" t="str">
        <f>IFERROR(VLOOKUP(B18980,Tables!$A$1:$B$30,2,FALSE),"")</f>
        <v/>
      </c>
    </row>
    <row r="18982" spans="3:3" x14ac:dyDescent="0.35">
      <c r="C18982" s="7" t="str">
        <f>IFERROR(VLOOKUP(B18981,Tables!$A$1:$B$30,2,FALSE),"")</f>
        <v/>
      </c>
    </row>
    <row r="18983" spans="3:3" x14ac:dyDescent="0.35">
      <c r="C18983" s="7" t="str">
        <f>IFERROR(VLOOKUP(B18982,Tables!$A$1:$B$30,2,FALSE),"")</f>
        <v/>
      </c>
    </row>
    <row r="18984" spans="3:3" x14ac:dyDescent="0.35">
      <c r="C18984" s="7" t="str">
        <f>IFERROR(VLOOKUP(B18983,Tables!$A$1:$B$30,2,FALSE),"")</f>
        <v/>
      </c>
    </row>
    <row r="18985" spans="3:3" x14ac:dyDescent="0.35">
      <c r="C18985" s="7" t="str">
        <f>IFERROR(VLOOKUP(B18984,Tables!$A$1:$B$30,2,FALSE),"")</f>
        <v/>
      </c>
    </row>
    <row r="18986" spans="3:3" x14ac:dyDescent="0.35">
      <c r="C18986" s="7" t="str">
        <f>IFERROR(VLOOKUP(B18985,Tables!$A$1:$B$30,2,FALSE),"")</f>
        <v/>
      </c>
    </row>
    <row r="18987" spans="3:3" x14ac:dyDescent="0.35">
      <c r="C18987" s="7" t="str">
        <f>IFERROR(VLOOKUP(B18986,Tables!$A$1:$B$30,2,FALSE),"")</f>
        <v/>
      </c>
    </row>
    <row r="18988" spans="3:3" x14ac:dyDescent="0.35">
      <c r="C18988" s="7" t="str">
        <f>IFERROR(VLOOKUP(B18987,Tables!$A$1:$B$30,2,FALSE),"")</f>
        <v/>
      </c>
    </row>
    <row r="18989" spans="3:3" x14ac:dyDescent="0.35">
      <c r="C18989" s="7" t="str">
        <f>IFERROR(VLOOKUP(B18988,Tables!$A$1:$B$30,2,FALSE),"")</f>
        <v/>
      </c>
    </row>
    <row r="18990" spans="3:3" x14ac:dyDescent="0.35">
      <c r="C18990" s="7" t="str">
        <f>IFERROR(VLOOKUP(B18989,Tables!$A$1:$B$30,2,FALSE),"")</f>
        <v/>
      </c>
    </row>
    <row r="18991" spans="3:3" x14ac:dyDescent="0.35">
      <c r="C18991" s="7" t="str">
        <f>IFERROR(VLOOKUP(B18990,Tables!$A$1:$B$30,2,FALSE),"")</f>
        <v/>
      </c>
    </row>
    <row r="18992" spans="3:3" x14ac:dyDescent="0.35">
      <c r="C18992" s="7" t="str">
        <f>IFERROR(VLOOKUP(B18991,Tables!$A$1:$B$30,2,FALSE),"")</f>
        <v/>
      </c>
    </row>
    <row r="18993" spans="3:3" x14ac:dyDescent="0.35">
      <c r="C18993" s="7" t="str">
        <f>IFERROR(VLOOKUP(B18992,Tables!$A$1:$B$30,2,FALSE),"")</f>
        <v/>
      </c>
    </row>
    <row r="18994" spans="3:3" x14ac:dyDescent="0.35">
      <c r="C18994" s="7" t="str">
        <f>IFERROR(VLOOKUP(B18993,Tables!$A$1:$B$30,2,FALSE),"")</f>
        <v/>
      </c>
    </row>
    <row r="18995" spans="3:3" x14ac:dyDescent="0.35">
      <c r="C18995" s="7" t="str">
        <f>IFERROR(VLOOKUP(B18994,Tables!$A$1:$B$30,2,FALSE),"")</f>
        <v/>
      </c>
    </row>
    <row r="18996" spans="3:3" x14ac:dyDescent="0.35">
      <c r="C18996" s="7" t="str">
        <f>IFERROR(VLOOKUP(B18995,Tables!$A$1:$B$30,2,FALSE),"")</f>
        <v/>
      </c>
    </row>
    <row r="18997" spans="3:3" x14ac:dyDescent="0.35">
      <c r="C18997" s="7" t="str">
        <f>IFERROR(VLOOKUP(B18996,Tables!$A$1:$B$30,2,FALSE),"")</f>
        <v/>
      </c>
    </row>
    <row r="18998" spans="3:3" x14ac:dyDescent="0.35">
      <c r="C18998" s="7" t="str">
        <f>IFERROR(VLOOKUP(B18997,Tables!$A$1:$B$30,2,FALSE),"")</f>
        <v/>
      </c>
    </row>
    <row r="18999" spans="3:3" x14ac:dyDescent="0.35">
      <c r="C18999" s="7" t="str">
        <f>IFERROR(VLOOKUP(B18998,Tables!$A$1:$B$30,2,FALSE),"")</f>
        <v/>
      </c>
    </row>
    <row r="19000" spans="3:3" x14ac:dyDescent="0.35">
      <c r="C19000" s="7" t="str">
        <f>IFERROR(VLOOKUP(B18999,Tables!$A$1:$B$30,2,FALSE),"")</f>
        <v/>
      </c>
    </row>
    <row r="19001" spans="3:3" x14ac:dyDescent="0.35">
      <c r="C19001" s="7" t="str">
        <f>IFERROR(VLOOKUP(B19000,Tables!$A$1:$B$30,2,FALSE),"")</f>
        <v/>
      </c>
    </row>
    <row r="19002" spans="3:3" x14ac:dyDescent="0.35">
      <c r="C19002" s="7" t="str">
        <f>IFERROR(VLOOKUP(B19001,Tables!$A$1:$B$30,2,FALSE),"")</f>
        <v/>
      </c>
    </row>
    <row r="19003" spans="3:3" x14ac:dyDescent="0.35">
      <c r="C19003" s="7" t="str">
        <f>IFERROR(VLOOKUP(B19002,Tables!$A$1:$B$30,2,FALSE),"")</f>
        <v/>
      </c>
    </row>
    <row r="19004" spans="3:3" x14ac:dyDescent="0.35">
      <c r="C19004" s="7" t="str">
        <f>IFERROR(VLOOKUP(B19003,Tables!$A$1:$B$30,2,FALSE),"")</f>
        <v/>
      </c>
    </row>
    <row r="19005" spans="3:3" x14ac:dyDescent="0.35">
      <c r="C19005" s="7" t="str">
        <f>IFERROR(VLOOKUP(B19004,Tables!$A$1:$B$30,2,FALSE),"")</f>
        <v/>
      </c>
    </row>
    <row r="19006" spans="3:3" x14ac:dyDescent="0.35">
      <c r="C19006" s="7" t="str">
        <f>IFERROR(VLOOKUP(B19005,Tables!$A$1:$B$30,2,FALSE),"")</f>
        <v/>
      </c>
    </row>
    <row r="19007" spans="3:3" x14ac:dyDescent="0.35">
      <c r="C19007" s="7" t="str">
        <f>IFERROR(VLOOKUP(B19006,Tables!$A$1:$B$30,2,FALSE),"")</f>
        <v/>
      </c>
    </row>
    <row r="19008" spans="3:3" x14ac:dyDescent="0.35">
      <c r="C19008" s="7" t="str">
        <f>IFERROR(VLOOKUP(B19007,Tables!$A$1:$B$30,2,FALSE),"")</f>
        <v/>
      </c>
    </row>
    <row r="19009" spans="3:3" x14ac:dyDescent="0.35">
      <c r="C19009" s="7" t="str">
        <f>IFERROR(VLOOKUP(B19008,Tables!$A$1:$B$30,2,FALSE),"")</f>
        <v/>
      </c>
    </row>
    <row r="19010" spans="3:3" x14ac:dyDescent="0.35">
      <c r="C19010" s="7" t="str">
        <f>IFERROR(VLOOKUP(B19009,Tables!$A$1:$B$30,2,FALSE),"")</f>
        <v/>
      </c>
    </row>
    <row r="19011" spans="3:3" x14ac:dyDescent="0.35">
      <c r="C19011" s="7" t="str">
        <f>IFERROR(VLOOKUP(B19010,Tables!$A$1:$B$30,2,FALSE),"")</f>
        <v/>
      </c>
    </row>
    <row r="19012" spans="3:3" x14ac:dyDescent="0.35">
      <c r="C19012" s="7" t="str">
        <f>IFERROR(VLOOKUP(B19011,Tables!$A$1:$B$30,2,FALSE),"")</f>
        <v/>
      </c>
    </row>
    <row r="19013" spans="3:3" x14ac:dyDescent="0.35">
      <c r="C19013" s="7" t="str">
        <f>IFERROR(VLOOKUP(B19012,Tables!$A$1:$B$30,2,FALSE),"")</f>
        <v/>
      </c>
    </row>
    <row r="19014" spans="3:3" x14ac:dyDescent="0.35">
      <c r="C19014" s="7" t="str">
        <f>IFERROR(VLOOKUP(B19013,Tables!$A$1:$B$30,2,FALSE),"")</f>
        <v/>
      </c>
    </row>
    <row r="19015" spans="3:3" x14ac:dyDescent="0.35">
      <c r="C19015" s="7" t="str">
        <f>IFERROR(VLOOKUP(B19014,Tables!$A$1:$B$30,2,FALSE),"")</f>
        <v/>
      </c>
    </row>
    <row r="19016" spans="3:3" x14ac:dyDescent="0.35">
      <c r="C19016" s="7" t="str">
        <f>IFERROR(VLOOKUP(B19015,Tables!$A$1:$B$30,2,FALSE),"")</f>
        <v/>
      </c>
    </row>
    <row r="19017" spans="3:3" x14ac:dyDescent="0.35">
      <c r="C19017" s="7" t="str">
        <f>IFERROR(VLOOKUP(B19016,Tables!$A$1:$B$30,2,FALSE),"")</f>
        <v/>
      </c>
    </row>
    <row r="19018" spans="3:3" x14ac:dyDescent="0.35">
      <c r="C19018" s="7" t="str">
        <f>IFERROR(VLOOKUP(B19017,Tables!$A$1:$B$30,2,FALSE),"")</f>
        <v/>
      </c>
    </row>
    <row r="19019" spans="3:3" x14ac:dyDescent="0.35">
      <c r="C19019" s="7" t="str">
        <f>IFERROR(VLOOKUP(B19018,Tables!$A$1:$B$30,2,FALSE),"")</f>
        <v/>
      </c>
    </row>
    <row r="19020" spans="3:3" x14ac:dyDescent="0.35">
      <c r="C19020" s="7" t="str">
        <f>IFERROR(VLOOKUP(B19019,Tables!$A$1:$B$30,2,FALSE),"")</f>
        <v/>
      </c>
    </row>
    <row r="19021" spans="3:3" x14ac:dyDescent="0.35">
      <c r="C19021" s="7" t="str">
        <f>IFERROR(VLOOKUP(B19020,Tables!$A$1:$B$30,2,FALSE),"")</f>
        <v/>
      </c>
    </row>
    <row r="19022" spans="3:3" x14ac:dyDescent="0.35">
      <c r="C19022" s="7" t="str">
        <f>IFERROR(VLOOKUP(B19021,Tables!$A$1:$B$30,2,FALSE),"")</f>
        <v/>
      </c>
    </row>
    <row r="19023" spans="3:3" x14ac:dyDescent="0.35">
      <c r="C19023" s="7" t="str">
        <f>IFERROR(VLOOKUP(B19022,Tables!$A$1:$B$30,2,FALSE),"")</f>
        <v/>
      </c>
    </row>
    <row r="19024" spans="3:3" x14ac:dyDescent="0.35">
      <c r="C19024" s="7" t="str">
        <f>IFERROR(VLOOKUP(B19023,Tables!$A$1:$B$30,2,FALSE),"")</f>
        <v/>
      </c>
    </row>
    <row r="19025" spans="3:3" x14ac:dyDescent="0.35">
      <c r="C19025" s="7" t="str">
        <f>IFERROR(VLOOKUP(B19024,Tables!$A$1:$B$30,2,FALSE),"")</f>
        <v/>
      </c>
    </row>
    <row r="19026" spans="3:3" x14ac:dyDescent="0.35">
      <c r="C19026" s="7" t="str">
        <f>IFERROR(VLOOKUP(B19025,Tables!$A$1:$B$30,2,FALSE),"")</f>
        <v/>
      </c>
    </row>
    <row r="19027" spans="3:3" x14ac:dyDescent="0.35">
      <c r="C19027" s="7" t="str">
        <f>IFERROR(VLOOKUP(B19026,Tables!$A$1:$B$30,2,FALSE),"")</f>
        <v/>
      </c>
    </row>
    <row r="19028" spans="3:3" x14ac:dyDescent="0.35">
      <c r="C19028" s="7" t="str">
        <f>IFERROR(VLOOKUP(B19027,Tables!$A$1:$B$30,2,FALSE),"")</f>
        <v/>
      </c>
    </row>
    <row r="19029" spans="3:3" x14ac:dyDescent="0.35">
      <c r="C19029" s="7" t="str">
        <f>IFERROR(VLOOKUP(B19028,Tables!$A$1:$B$30,2,FALSE),"")</f>
        <v/>
      </c>
    </row>
    <row r="19030" spans="3:3" x14ac:dyDescent="0.35">
      <c r="C19030" s="7" t="str">
        <f>IFERROR(VLOOKUP(B19029,Tables!$A$1:$B$30,2,FALSE),"")</f>
        <v/>
      </c>
    </row>
    <row r="19031" spans="3:3" x14ac:dyDescent="0.35">
      <c r="C19031" s="7" t="str">
        <f>IFERROR(VLOOKUP(B19030,Tables!$A$1:$B$30,2,FALSE),"")</f>
        <v/>
      </c>
    </row>
    <row r="19032" spans="3:3" x14ac:dyDescent="0.35">
      <c r="C19032" s="7" t="str">
        <f>IFERROR(VLOOKUP(B19031,Tables!$A$1:$B$30,2,FALSE),"")</f>
        <v/>
      </c>
    </row>
    <row r="19033" spans="3:3" x14ac:dyDescent="0.35">
      <c r="C19033" s="7" t="str">
        <f>IFERROR(VLOOKUP(B19032,Tables!$A$1:$B$30,2,FALSE),"")</f>
        <v/>
      </c>
    </row>
    <row r="19034" spans="3:3" x14ac:dyDescent="0.35">
      <c r="C19034" s="7" t="str">
        <f>IFERROR(VLOOKUP(B19033,Tables!$A$1:$B$30,2,FALSE),"")</f>
        <v/>
      </c>
    </row>
    <row r="19035" spans="3:3" x14ac:dyDescent="0.35">
      <c r="C19035" s="7" t="str">
        <f>IFERROR(VLOOKUP(B19034,Tables!$A$1:$B$30,2,FALSE),"")</f>
        <v/>
      </c>
    </row>
    <row r="19036" spans="3:3" x14ac:dyDescent="0.35">
      <c r="C19036" s="7" t="str">
        <f>IFERROR(VLOOKUP(B19035,Tables!$A$1:$B$30,2,FALSE),"")</f>
        <v/>
      </c>
    </row>
    <row r="19037" spans="3:3" x14ac:dyDescent="0.35">
      <c r="C19037" s="7" t="str">
        <f>IFERROR(VLOOKUP(B19036,Tables!$A$1:$B$30,2,FALSE),"")</f>
        <v/>
      </c>
    </row>
    <row r="19038" spans="3:3" x14ac:dyDescent="0.35">
      <c r="C19038" s="7" t="str">
        <f>IFERROR(VLOOKUP(B19037,Tables!$A$1:$B$30,2,FALSE),"")</f>
        <v/>
      </c>
    </row>
    <row r="19039" spans="3:3" x14ac:dyDescent="0.35">
      <c r="C19039" s="7" t="str">
        <f>IFERROR(VLOOKUP(B19038,Tables!$A$1:$B$30,2,FALSE),"")</f>
        <v/>
      </c>
    </row>
    <row r="19040" spans="3:3" x14ac:dyDescent="0.35">
      <c r="C19040" s="7" t="str">
        <f>IFERROR(VLOOKUP(B19039,Tables!$A$1:$B$30,2,FALSE),"")</f>
        <v/>
      </c>
    </row>
    <row r="19041" spans="3:3" x14ac:dyDescent="0.35">
      <c r="C19041" s="7" t="str">
        <f>IFERROR(VLOOKUP(B19040,Tables!$A$1:$B$30,2,FALSE),"")</f>
        <v/>
      </c>
    </row>
    <row r="19042" spans="3:3" x14ac:dyDescent="0.35">
      <c r="C19042" s="7" t="str">
        <f>IFERROR(VLOOKUP(B19041,Tables!$A$1:$B$30,2,FALSE),"")</f>
        <v/>
      </c>
    </row>
    <row r="19043" spans="3:3" x14ac:dyDescent="0.35">
      <c r="C19043" s="7" t="str">
        <f>IFERROR(VLOOKUP(B19042,Tables!$A$1:$B$30,2,FALSE),"")</f>
        <v/>
      </c>
    </row>
    <row r="19044" spans="3:3" x14ac:dyDescent="0.35">
      <c r="C19044" s="7" t="str">
        <f>IFERROR(VLOOKUP(B19043,Tables!$A$1:$B$30,2,FALSE),"")</f>
        <v/>
      </c>
    </row>
    <row r="19045" spans="3:3" x14ac:dyDescent="0.35">
      <c r="C19045" s="7" t="str">
        <f>IFERROR(VLOOKUP(B19044,Tables!$A$1:$B$30,2,FALSE),"")</f>
        <v/>
      </c>
    </row>
    <row r="19046" spans="3:3" x14ac:dyDescent="0.35">
      <c r="C19046" s="7" t="str">
        <f>IFERROR(VLOOKUP(B19045,Tables!$A$1:$B$30,2,FALSE),"")</f>
        <v/>
      </c>
    </row>
    <row r="19047" spans="3:3" x14ac:dyDescent="0.35">
      <c r="C19047" s="7" t="str">
        <f>IFERROR(VLOOKUP(B19046,Tables!$A$1:$B$30,2,FALSE),"")</f>
        <v/>
      </c>
    </row>
    <row r="19048" spans="3:3" x14ac:dyDescent="0.35">
      <c r="C19048" s="7" t="str">
        <f>IFERROR(VLOOKUP(B19047,Tables!$A$1:$B$30,2,FALSE),"")</f>
        <v/>
      </c>
    </row>
    <row r="19049" spans="3:3" x14ac:dyDescent="0.35">
      <c r="C19049" s="7" t="str">
        <f>IFERROR(VLOOKUP(B19048,Tables!$A$1:$B$30,2,FALSE),"")</f>
        <v/>
      </c>
    </row>
    <row r="19050" spans="3:3" x14ac:dyDescent="0.35">
      <c r="C19050" s="7" t="str">
        <f>IFERROR(VLOOKUP(B19049,Tables!$A$1:$B$30,2,FALSE),"")</f>
        <v/>
      </c>
    </row>
    <row r="19051" spans="3:3" x14ac:dyDescent="0.35">
      <c r="C19051" s="7" t="str">
        <f>IFERROR(VLOOKUP(B19050,Tables!$A$1:$B$30,2,FALSE),"")</f>
        <v/>
      </c>
    </row>
    <row r="19052" spans="3:3" x14ac:dyDescent="0.35">
      <c r="C19052" s="7" t="str">
        <f>IFERROR(VLOOKUP(B19051,Tables!$A$1:$B$30,2,FALSE),"")</f>
        <v/>
      </c>
    </row>
    <row r="19053" spans="3:3" x14ac:dyDescent="0.35">
      <c r="C19053" s="7" t="str">
        <f>IFERROR(VLOOKUP(B19052,Tables!$A$1:$B$30,2,FALSE),"")</f>
        <v/>
      </c>
    </row>
    <row r="19054" spans="3:3" x14ac:dyDescent="0.35">
      <c r="C19054" s="7" t="str">
        <f>IFERROR(VLOOKUP(B19053,Tables!$A$1:$B$30,2,FALSE),"")</f>
        <v/>
      </c>
    </row>
    <row r="19055" spans="3:3" x14ac:dyDescent="0.35">
      <c r="C19055" s="7" t="str">
        <f>IFERROR(VLOOKUP(B19054,Tables!$A$1:$B$30,2,FALSE),"")</f>
        <v/>
      </c>
    </row>
    <row r="19056" spans="3:3" x14ac:dyDescent="0.35">
      <c r="C19056" s="7" t="str">
        <f>IFERROR(VLOOKUP(B19055,Tables!$A$1:$B$30,2,FALSE),"")</f>
        <v/>
      </c>
    </row>
    <row r="19057" spans="3:3" x14ac:dyDescent="0.35">
      <c r="C19057" s="7" t="str">
        <f>IFERROR(VLOOKUP(B19056,Tables!$A$1:$B$30,2,FALSE),"")</f>
        <v/>
      </c>
    </row>
    <row r="19058" spans="3:3" x14ac:dyDescent="0.35">
      <c r="C19058" s="7" t="str">
        <f>IFERROR(VLOOKUP(B19057,Tables!$A$1:$B$30,2,FALSE),"")</f>
        <v/>
      </c>
    </row>
    <row r="19059" spans="3:3" x14ac:dyDescent="0.35">
      <c r="C19059" s="7" t="str">
        <f>IFERROR(VLOOKUP(B19058,Tables!$A$1:$B$30,2,FALSE),"")</f>
        <v/>
      </c>
    </row>
    <row r="19060" spans="3:3" x14ac:dyDescent="0.35">
      <c r="C19060" s="7" t="str">
        <f>IFERROR(VLOOKUP(B19059,Tables!$A$1:$B$30,2,FALSE),"")</f>
        <v/>
      </c>
    </row>
    <row r="19061" spans="3:3" x14ac:dyDescent="0.35">
      <c r="C19061" s="7" t="str">
        <f>IFERROR(VLOOKUP(B19060,Tables!$A$1:$B$30,2,FALSE),"")</f>
        <v/>
      </c>
    </row>
    <row r="19062" spans="3:3" x14ac:dyDescent="0.35">
      <c r="C19062" s="7" t="str">
        <f>IFERROR(VLOOKUP(B19061,Tables!$A$1:$B$30,2,FALSE),"")</f>
        <v/>
      </c>
    </row>
    <row r="19063" spans="3:3" x14ac:dyDescent="0.35">
      <c r="C19063" s="7" t="str">
        <f>IFERROR(VLOOKUP(B19062,Tables!$A$1:$B$30,2,FALSE),"")</f>
        <v/>
      </c>
    </row>
    <row r="19064" spans="3:3" x14ac:dyDescent="0.35">
      <c r="C19064" s="7" t="str">
        <f>IFERROR(VLOOKUP(B19063,Tables!$A$1:$B$30,2,FALSE),"")</f>
        <v/>
      </c>
    </row>
    <row r="19065" spans="3:3" x14ac:dyDescent="0.35">
      <c r="C19065" s="7" t="str">
        <f>IFERROR(VLOOKUP(B19064,Tables!$A$1:$B$30,2,FALSE),"")</f>
        <v/>
      </c>
    </row>
    <row r="19066" spans="3:3" x14ac:dyDescent="0.35">
      <c r="C19066" s="7" t="str">
        <f>IFERROR(VLOOKUP(B19065,Tables!$A$1:$B$30,2,FALSE),"")</f>
        <v/>
      </c>
    </row>
    <row r="19067" spans="3:3" x14ac:dyDescent="0.35">
      <c r="C19067" s="7" t="str">
        <f>IFERROR(VLOOKUP(B19066,Tables!$A$1:$B$30,2,FALSE),"")</f>
        <v/>
      </c>
    </row>
    <row r="19068" spans="3:3" x14ac:dyDescent="0.35">
      <c r="C19068" s="7" t="str">
        <f>IFERROR(VLOOKUP(B19067,Tables!$A$1:$B$30,2,FALSE),"")</f>
        <v/>
      </c>
    </row>
    <row r="19069" spans="3:3" x14ac:dyDescent="0.35">
      <c r="C19069" s="7" t="str">
        <f>IFERROR(VLOOKUP(B19068,Tables!$A$1:$B$30,2,FALSE),"")</f>
        <v/>
      </c>
    </row>
    <row r="19070" spans="3:3" x14ac:dyDescent="0.35">
      <c r="C19070" s="7" t="str">
        <f>IFERROR(VLOOKUP(B19069,Tables!$A$1:$B$30,2,FALSE),"")</f>
        <v/>
      </c>
    </row>
    <row r="19071" spans="3:3" x14ac:dyDescent="0.35">
      <c r="C19071" s="7" t="str">
        <f>IFERROR(VLOOKUP(B19070,Tables!$A$1:$B$30,2,FALSE),"")</f>
        <v/>
      </c>
    </row>
    <row r="19072" spans="3:3" x14ac:dyDescent="0.35">
      <c r="C19072" s="7" t="str">
        <f>IFERROR(VLOOKUP(B19071,Tables!$A$1:$B$30,2,FALSE),"")</f>
        <v/>
      </c>
    </row>
    <row r="19073" spans="3:3" x14ac:dyDescent="0.35">
      <c r="C19073" s="7" t="str">
        <f>IFERROR(VLOOKUP(B19072,Tables!$A$1:$B$30,2,FALSE),"")</f>
        <v/>
      </c>
    </row>
    <row r="19074" spans="3:3" x14ac:dyDescent="0.35">
      <c r="C19074" s="7" t="str">
        <f>IFERROR(VLOOKUP(B19073,Tables!$A$1:$B$30,2,FALSE),"")</f>
        <v/>
      </c>
    </row>
    <row r="19075" spans="3:3" x14ac:dyDescent="0.35">
      <c r="C19075" s="7" t="str">
        <f>IFERROR(VLOOKUP(B19074,Tables!$A$1:$B$30,2,FALSE),"")</f>
        <v/>
      </c>
    </row>
    <row r="19076" spans="3:3" x14ac:dyDescent="0.35">
      <c r="C19076" s="7" t="str">
        <f>IFERROR(VLOOKUP(B19075,Tables!$A$1:$B$30,2,FALSE),"")</f>
        <v/>
      </c>
    </row>
    <row r="19077" spans="3:3" x14ac:dyDescent="0.35">
      <c r="C19077" s="7" t="str">
        <f>IFERROR(VLOOKUP(B19076,Tables!$A$1:$B$30,2,FALSE),"")</f>
        <v/>
      </c>
    </row>
    <row r="19078" spans="3:3" x14ac:dyDescent="0.35">
      <c r="C19078" s="7" t="str">
        <f>IFERROR(VLOOKUP(B19077,Tables!$A$1:$B$30,2,FALSE),"")</f>
        <v/>
      </c>
    </row>
    <row r="19079" spans="3:3" x14ac:dyDescent="0.35">
      <c r="C19079" s="7" t="str">
        <f>IFERROR(VLOOKUP(B19078,Tables!$A$1:$B$30,2,FALSE),"")</f>
        <v/>
      </c>
    </row>
    <row r="19080" spans="3:3" x14ac:dyDescent="0.35">
      <c r="C19080" s="7" t="str">
        <f>IFERROR(VLOOKUP(B19079,Tables!$A$1:$B$30,2,FALSE),"")</f>
        <v/>
      </c>
    </row>
    <row r="19081" spans="3:3" x14ac:dyDescent="0.35">
      <c r="C19081" s="7" t="str">
        <f>IFERROR(VLOOKUP(B19080,Tables!$A$1:$B$30,2,FALSE),"")</f>
        <v/>
      </c>
    </row>
    <row r="19082" spans="3:3" x14ac:dyDescent="0.35">
      <c r="C19082" s="7" t="str">
        <f>IFERROR(VLOOKUP(B19081,Tables!$A$1:$B$30,2,FALSE),"")</f>
        <v/>
      </c>
    </row>
    <row r="19083" spans="3:3" x14ac:dyDescent="0.35">
      <c r="C19083" s="7" t="str">
        <f>IFERROR(VLOOKUP(B19082,Tables!$A$1:$B$30,2,FALSE),"")</f>
        <v/>
      </c>
    </row>
    <row r="19084" spans="3:3" x14ac:dyDescent="0.35">
      <c r="C19084" s="7" t="str">
        <f>IFERROR(VLOOKUP(B19083,Tables!$A$1:$B$30,2,FALSE),"")</f>
        <v/>
      </c>
    </row>
    <row r="19085" spans="3:3" x14ac:dyDescent="0.35">
      <c r="C19085" s="7" t="str">
        <f>IFERROR(VLOOKUP(B19084,Tables!$A$1:$B$30,2,FALSE),"")</f>
        <v/>
      </c>
    </row>
    <row r="19086" spans="3:3" x14ac:dyDescent="0.35">
      <c r="C19086" s="7" t="str">
        <f>IFERROR(VLOOKUP(B19085,Tables!$A$1:$B$30,2,FALSE),"")</f>
        <v/>
      </c>
    </row>
    <row r="19087" spans="3:3" x14ac:dyDescent="0.35">
      <c r="C19087" s="7" t="str">
        <f>IFERROR(VLOOKUP(B19086,Tables!$A$1:$B$30,2,FALSE),"")</f>
        <v/>
      </c>
    </row>
    <row r="19088" spans="3:3" x14ac:dyDescent="0.35">
      <c r="C19088" s="7" t="str">
        <f>IFERROR(VLOOKUP(B19087,Tables!$A$1:$B$30,2,FALSE),"")</f>
        <v/>
      </c>
    </row>
    <row r="19089" spans="3:3" x14ac:dyDescent="0.35">
      <c r="C19089" s="7" t="str">
        <f>IFERROR(VLOOKUP(B19088,Tables!$A$1:$B$30,2,FALSE),"")</f>
        <v/>
      </c>
    </row>
    <row r="19090" spans="3:3" x14ac:dyDescent="0.35">
      <c r="C19090" s="7" t="str">
        <f>IFERROR(VLOOKUP(B19089,Tables!$A$1:$B$30,2,FALSE),"")</f>
        <v/>
      </c>
    </row>
    <row r="19091" spans="3:3" x14ac:dyDescent="0.35">
      <c r="C19091" s="7" t="str">
        <f>IFERROR(VLOOKUP(B19090,Tables!$A$1:$B$30,2,FALSE),"")</f>
        <v/>
      </c>
    </row>
    <row r="19092" spans="3:3" x14ac:dyDescent="0.35">
      <c r="C19092" s="7" t="str">
        <f>IFERROR(VLOOKUP(B19091,Tables!$A$1:$B$30,2,FALSE),"")</f>
        <v/>
      </c>
    </row>
    <row r="19093" spans="3:3" x14ac:dyDescent="0.35">
      <c r="C19093" s="7" t="str">
        <f>IFERROR(VLOOKUP(B19092,Tables!$A$1:$B$30,2,FALSE),"")</f>
        <v/>
      </c>
    </row>
    <row r="19094" spans="3:3" x14ac:dyDescent="0.35">
      <c r="C19094" s="7" t="str">
        <f>IFERROR(VLOOKUP(B19093,Tables!$A$1:$B$30,2,FALSE),"")</f>
        <v/>
      </c>
    </row>
    <row r="19095" spans="3:3" x14ac:dyDescent="0.35">
      <c r="C19095" s="7" t="str">
        <f>IFERROR(VLOOKUP(B19094,Tables!$A$1:$B$30,2,FALSE),"")</f>
        <v/>
      </c>
    </row>
    <row r="19096" spans="3:3" x14ac:dyDescent="0.35">
      <c r="C19096" s="7" t="str">
        <f>IFERROR(VLOOKUP(B19095,Tables!$A$1:$B$30,2,FALSE),"")</f>
        <v/>
      </c>
    </row>
    <row r="19097" spans="3:3" x14ac:dyDescent="0.35">
      <c r="C19097" s="7" t="str">
        <f>IFERROR(VLOOKUP(B19096,Tables!$A$1:$B$30,2,FALSE),"")</f>
        <v/>
      </c>
    </row>
    <row r="19098" spans="3:3" x14ac:dyDescent="0.35">
      <c r="C19098" s="7" t="str">
        <f>IFERROR(VLOOKUP(B19097,Tables!$A$1:$B$30,2,FALSE),"")</f>
        <v/>
      </c>
    </row>
    <row r="19099" spans="3:3" x14ac:dyDescent="0.35">
      <c r="C19099" s="7" t="str">
        <f>IFERROR(VLOOKUP(B19098,Tables!$A$1:$B$30,2,FALSE),"")</f>
        <v/>
      </c>
    </row>
    <row r="19100" spans="3:3" x14ac:dyDescent="0.35">
      <c r="C19100" s="7" t="str">
        <f>IFERROR(VLOOKUP(B19099,Tables!$A$1:$B$30,2,FALSE),"")</f>
        <v/>
      </c>
    </row>
    <row r="19101" spans="3:3" x14ac:dyDescent="0.35">
      <c r="C19101" s="7" t="str">
        <f>IFERROR(VLOOKUP(B19100,Tables!$A$1:$B$30,2,FALSE),"")</f>
        <v/>
      </c>
    </row>
    <row r="19102" spans="3:3" x14ac:dyDescent="0.35">
      <c r="C19102" s="7" t="str">
        <f>IFERROR(VLOOKUP(B19101,Tables!$A$1:$B$30,2,FALSE),"")</f>
        <v/>
      </c>
    </row>
    <row r="19103" spans="3:3" x14ac:dyDescent="0.35">
      <c r="C19103" s="7" t="str">
        <f>IFERROR(VLOOKUP(B19102,Tables!$A$1:$B$30,2,FALSE),"")</f>
        <v/>
      </c>
    </row>
    <row r="19104" spans="3:3" x14ac:dyDescent="0.35">
      <c r="C19104" s="7" t="str">
        <f>IFERROR(VLOOKUP(B19103,Tables!$A$1:$B$30,2,FALSE),"")</f>
        <v/>
      </c>
    </row>
    <row r="19105" spans="3:3" x14ac:dyDescent="0.35">
      <c r="C19105" s="7" t="str">
        <f>IFERROR(VLOOKUP(B19104,Tables!$A$1:$B$30,2,FALSE),"")</f>
        <v/>
      </c>
    </row>
    <row r="19106" spans="3:3" x14ac:dyDescent="0.35">
      <c r="C19106" s="7" t="str">
        <f>IFERROR(VLOOKUP(B19105,Tables!$A$1:$B$30,2,FALSE),"")</f>
        <v/>
      </c>
    </row>
    <row r="19107" spans="3:3" x14ac:dyDescent="0.35">
      <c r="C19107" s="7" t="str">
        <f>IFERROR(VLOOKUP(B19106,Tables!$A$1:$B$30,2,FALSE),"")</f>
        <v/>
      </c>
    </row>
    <row r="19108" spans="3:3" x14ac:dyDescent="0.35">
      <c r="C19108" s="7" t="str">
        <f>IFERROR(VLOOKUP(B19107,Tables!$A$1:$B$30,2,FALSE),"")</f>
        <v/>
      </c>
    </row>
    <row r="19109" spans="3:3" x14ac:dyDescent="0.35">
      <c r="C19109" s="7" t="str">
        <f>IFERROR(VLOOKUP(B19108,Tables!$A$1:$B$30,2,FALSE),"")</f>
        <v/>
      </c>
    </row>
    <row r="19110" spans="3:3" x14ac:dyDescent="0.35">
      <c r="C19110" s="7" t="str">
        <f>IFERROR(VLOOKUP(B19109,Tables!$A$1:$B$30,2,FALSE),"")</f>
        <v/>
      </c>
    </row>
    <row r="19111" spans="3:3" x14ac:dyDescent="0.35">
      <c r="C19111" s="7" t="str">
        <f>IFERROR(VLOOKUP(B19110,Tables!$A$1:$B$30,2,FALSE),"")</f>
        <v/>
      </c>
    </row>
    <row r="19112" spans="3:3" x14ac:dyDescent="0.35">
      <c r="C19112" s="7" t="str">
        <f>IFERROR(VLOOKUP(B19111,Tables!$A$1:$B$30,2,FALSE),"")</f>
        <v/>
      </c>
    </row>
    <row r="19113" spans="3:3" x14ac:dyDescent="0.35">
      <c r="C19113" s="7" t="str">
        <f>IFERROR(VLOOKUP(B19112,Tables!$A$1:$B$30,2,FALSE),"")</f>
        <v/>
      </c>
    </row>
    <row r="19114" spans="3:3" x14ac:dyDescent="0.35">
      <c r="C19114" s="7" t="str">
        <f>IFERROR(VLOOKUP(B19113,Tables!$A$1:$B$30,2,FALSE),"")</f>
        <v/>
      </c>
    </row>
    <row r="19115" spans="3:3" x14ac:dyDescent="0.35">
      <c r="C19115" s="7" t="str">
        <f>IFERROR(VLOOKUP(B19114,Tables!$A$1:$B$30,2,FALSE),"")</f>
        <v/>
      </c>
    </row>
    <row r="19116" spans="3:3" x14ac:dyDescent="0.35">
      <c r="C19116" s="7" t="str">
        <f>IFERROR(VLOOKUP(B19115,Tables!$A$1:$B$30,2,FALSE),"")</f>
        <v/>
      </c>
    </row>
    <row r="19117" spans="3:3" x14ac:dyDescent="0.35">
      <c r="C19117" s="7" t="str">
        <f>IFERROR(VLOOKUP(B19116,Tables!$A$1:$B$30,2,FALSE),"")</f>
        <v/>
      </c>
    </row>
    <row r="19118" spans="3:3" x14ac:dyDescent="0.35">
      <c r="C19118" s="7" t="str">
        <f>IFERROR(VLOOKUP(B19117,Tables!$A$1:$B$30,2,FALSE),"")</f>
        <v/>
      </c>
    </row>
    <row r="19119" spans="3:3" x14ac:dyDescent="0.35">
      <c r="C19119" s="7" t="str">
        <f>IFERROR(VLOOKUP(B19118,Tables!$A$1:$B$30,2,FALSE),"")</f>
        <v/>
      </c>
    </row>
    <row r="19120" spans="3:3" x14ac:dyDescent="0.35">
      <c r="C19120" s="7" t="str">
        <f>IFERROR(VLOOKUP(B19119,Tables!$A$1:$B$30,2,FALSE),"")</f>
        <v/>
      </c>
    </row>
    <row r="19121" spans="3:3" x14ac:dyDescent="0.35">
      <c r="C19121" s="7" t="str">
        <f>IFERROR(VLOOKUP(B19120,Tables!$A$1:$B$30,2,FALSE),"")</f>
        <v/>
      </c>
    </row>
    <row r="19122" spans="3:3" x14ac:dyDescent="0.35">
      <c r="C19122" s="7" t="str">
        <f>IFERROR(VLOOKUP(B19121,Tables!$A$1:$B$30,2,FALSE),"")</f>
        <v/>
      </c>
    </row>
    <row r="19123" spans="3:3" x14ac:dyDescent="0.35">
      <c r="C19123" s="7" t="str">
        <f>IFERROR(VLOOKUP(B19122,Tables!$A$1:$B$30,2,FALSE),"")</f>
        <v/>
      </c>
    </row>
    <row r="19124" spans="3:3" x14ac:dyDescent="0.35">
      <c r="C19124" s="7" t="str">
        <f>IFERROR(VLOOKUP(B19123,Tables!$A$1:$B$30,2,FALSE),"")</f>
        <v/>
      </c>
    </row>
    <row r="19125" spans="3:3" x14ac:dyDescent="0.35">
      <c r="C19125" s="7" t="str">
        <f>IFERROR(VLOOKUP(B19124,Tables!$A$1:$B$30,2,FALSE),"")</f>
        <v/>
      </c>
    </row>
    <row r="19126" spans="3:3" x14ac:dyDescent="0.35">
      <c r="C19126" s="7" t="str">
        <f>IFERROR(VLOOKUP(B19125,Tables!$A$1:$B$30,2,FALSE),"")</f>
        <v/>
      </c>
    </row>
    <row r="19127" spans="3:3" x14ac:dyDescent="0.35">
      <c r="C19127" s="7" t="str">
        <f>IFERROR(VLOOKUP(B19126,Tables!$A$1:$B$30,2,FALSE),"")</f>
        <v/>
      </c>
    </row>
    <row r="19128" spans="3:3" x14ac:dyDescent="0.35">
      <c r="C19128" s="7" t="str">
        <f>IFERROR(VLOOKUP(B19127,Tables!$A$1:$B$30,2,FALSE),"")</f>
        <v/>
      </c>
    </row>
    <row r="19129" spans="3:3" x14ac:dyDescent="0.35">
      <c r="C19129" s="7" t="str">
        <f>IFERROR(VLOOKUP(B19128,Tables!$A$1:$B$30,2,FALSE),"")</f>
        <v/>
      </c>
    </row>
    <row r="19130" spans="3:3" x14ac:dyDescent="0.35">
      <c r="C19130" s="7" t="str">
        <f>IFERROR(VLOOKUP(B19129,Tables!$A$1:$B$30,2,FALSE),"")</f>
        <v/>
      </c>
    </row>
    <row r="19131" spans="3:3" x14ac:dyDescent="0.35">
      <c r="C19131" s="7" t="str">
        <f>IFERROR(VLOOKUP(B19130,Tables!$A$1:$B$30,2,FALSE),"")</f>
        <v/>
      </c>
    </row>
    <row r="19132" spans="3:3" x14ac:dyDescent="0.35">
      <c r="C19132" s="7" t="str">
        <f>IFERROR(VLOOKUP(B19131,Tables!$A$1:$B$30,2,FALSE),"")</f>
        <v/>
      </c>
    </row>
    <row r="19133" spans="3:3" x14ac:dyDescent="0.35">
      <c r="C19133" s="7" t="str">
        <f>IFERROR(VLOOKUP(B19132,Tables!$A$1:$B$30,2,FALSE),"")</f>
        <v/>
      </c>
    </row>
    <row r="19134" spans="3:3" x14ac:dyDescent="0.35">
      <c r="C19134" s="7" t="str">
        <f>IFERROR(VLOOKUP(B19133,Tables!$A$1:$B$30,2,FALSE),"")</f>
        <v/>
      </c>
    </row>
    <row r="19135" spans="3:3" x14ac:dyDescent="0.35">
      <c r="C19135" s="7" t="str">
        <f>IFERROR(VLOOKUP(B19134,Tables!$A$1:$B$30,2,FALSE),"")</f>
        <v/>
      </c>
    </row>
    <row r="19136" spans="3:3" x14ac:dyDescent="0.35">
      <c r="C19136" s="7" t="str">
        <f>IFERROR(VLOOKUP(B19135,Tables!$A$1:$B$30,2,FALSE),"")</f>
        <v/>
      </c>
    </row>
    <row r="19137" spans="3:3" x14ac:dyDescent="0.35">
      <c r="C19137" s="7" t="str">
        <f>IFERROR(VLOOKUP(B19136,Tables!$A$1:$B$30,2,FALSE),"")</f>
        <v/>
      </c>
    </row>
    <row r="19138" spans="3:3" x14ac:dyDescent="0.35">
      <c r="C19138" s="7" t="str">
        <f>IFERROR(VLOOKUP(B19137,Tables!$A$1:$B$30,2,FALSE),"")</f>
        <v/>
      </c>
    </row>
    <row r="19139" spans="3:3" x14ac:dyDescent="0.35">
      <c r="C19139" s="7" t="str">
        <f>IFERROR(VLOOKUP(B19138,Tables!$A$1:$B$30,2,FALSE),"")</f>
        <v/>
      </c>
    </row>
    <row r="19140" spans="3:3" x14ac:dyDescent="0.35">
      <c r="C19140" s="7" t="str">
        <f>IFERROR(VLOOKUP(B19139,Tables!$A$1:$B$30,2,FALSE),"")</f>
        <v/>
      </c>
    </row>
    <row r="19141" spans="3:3" x14ac:dyDescent="0.35">
      <c r="C19141" s="7" t="str">
        <f>IFERROR(VLOOKUP(B19140,Tables!$A$1:$B$30,2,FALSE),"")</f>
        <v/>
      </c>
    </row>
    <row r="19142" spans="3:3" x14ac:dyDescent="0.35">
      <c r="C19142" s="7" t="str">
        <f>IFERROR(VLOOKUP(B19141,Tables!$A$1:$B$30,2,FALSE),"")</f>
        <v/>
      </c>
    </row>
    <row r="19143" spans="3:3" x14ac:dyDescent="0.35">
      <c r="C19143" s="7" t="str">
        <f>IFERROR(VLOOKUP(B19142,Tables!$A$1:$B$30,2,FALSE),"")</f>
        <v/>
      </c>
    </row>
    <row r="19144" spans="3:3" x14ac:dyDescent="0.35">
      <c r="C19144" s="7" t="str">
        <f>IFERROR(VLOOKUP(B19143,Tables!$A$1:$B$30,2,FALSE),"")</f>
        <v/>
      </c>
    </row>
    <row r="19145" spans="3:3" x14ac:dyDescent="0.35">
      <c r="C19145" s="7" t="str">
        <f>IFERROR(VLOOKUP(B19144,Tables!$A$1:$B$30,2,FALSE),"")</f>
        <v/>
      </c>
    </row>
    <row r="19146" spans="3:3" x14ac:dyDescent="0.35">
      <c r="C19146" s="7" t="str">
        <f>IFERROR(VLOOKUP(B19145,Tables!$A$1:$B$30,2,FALSE),"")</f>
        <v/>
      </c>
    </row>
    <row r="19147" spans="3:3" x14ac:dyDescent="0.35">
      <c r="C19147" s="7" t="str">
        <f>IFERROR(VLOOKUP(B19146,Tables!$A$1:$B$30,2,FALSE),"")</f>
        <v/>
      </c>
    </row>
    <row r="19148" spans="3:3" x14ac:dyDescent="0.35">
      <c r="C19148" s="7" t="str">
        <f>IFERROR(VLOOKUP(B19147,Tables!$A$1:$B$30,2,FALSE),"")</f>
        <v/>
      </c>
    </row>
    <row r="19149" spans="3:3" x14ac:dyDescent="0.35">
      <c r="C19149" s="7" t="str">
        <f>IFERROR(VLOOKUP(B19148,Tables!$A$1:$B$30,2,FALSE),"")</f>
        <v/>
      </c>
    </row>
    <row r="19150" spans="3:3" x14ac:dyDescent="0.35">
      <c r="C19150" s="7" t="str">
        <f>IFERROR(VLOOKUP(B19149,Tables!$A$1:$B$30,2,FALSE),"")</f>
        <v/>
      </c>
    </row>
    <row r="19151" spans="3:3" x14ac:dyDescent="0.35">
      <c r="C19151" s="7" t="str">
        <f>IFERROR(VLOOKUP(B19150,Tables!$A$1:$B$30,2,FALSE),"")</f>
        <v/>
      </c>
    </row>
    <row r="19152" spans="3:3" x14ac:dyDescent="0.35">
      <c r="C19152" s="7" t="str">
        <f>IFERROR(VLOOKUP(B19151,Tables!$A$1:$B$30,2,FALSE),"")</f>
        <v/>
      </c>
    </row>
    <row r="19153" spans="3:3" x14ac:dyDescent="0.35">
      <c r="C19153" s="7" t="str">
        <f>IFERROR(VLOOKUP(B19152,Tables!$A$1:$B$30,2,FALSE),"")</f>
        <v/>
      </c>
    </row>
    <row r="19154" spans="3:3" x14ac:dyDescent="0.35">
      <c r="C19154" s="7" t="str">
        <f>IFERROR(VLOOKUP(B19153,Tables!$A$1:$B$30,2,FALSE),"")</f>
        <v/>
      </c>
    </row>
    <row r="19155" spans="3:3" x14ac:dyDescent="0.35">
      <c r="C19155" s="7" t="str">
        <f>IFERROR(VLOOKUP(B19154,Tables!$A$1:$B$30,2,FALSE),"")</f>
        <v/>
      </c>
    </row>
    <row r="19156" spans="3:3" x14ac:dyDescent="0.35">
      <c r="C19156" s="7" t="str">
        <f>IFERROR(VLOOKUP(B19155,Tables!$A$1:$B$30,2,FALSE),"")</f>
        <v/>
      </c>
    </row>
    <row r="19157" spans="3:3" x14ac:dyDescent="0.35">
      <c r="C19157" s="7" t="str">
        <f>IFERROR(VLOOKUP(B19156,Tables!$A$1:$B$30,2,FALSE),"")</f>
        <v/>
      </c>
    </row>
    <row r="19158" spans="3:3" x14ac:dyDescent="0.35">
      <c r="C19158" s="7" t="str">
        <f>IFERROR(VLOOKUP(B19157,Tables!$A$1:$B$30,2,FALSE),"")</f>
        <v/>
      </c>
    </row>
    <row r="19159" spans="3:3" x14ac:dyDescent="0.35">
      <c r="C19159" s="7" t="str">
        <f>IFERROR(VLOOKUP(B19158,Tables!$A$1:$B$30,2,FALSE),"")</f>
        <v/>
      </c>
    </row>
    <row r="19160" spans="3:3" x14ac:dyDescent="0.35">
      <c r="C19160" s="7" t="str">
        <f>IFERROR(VLOOKUP(B19159,Tables!$A$1:$B$30,2,FALSE),"")</f>
        <v/>
      </c>
    </row>
    <row r="19161" spans="3:3" x14ac:dyDescent="0.35">
      <c r="C19161" s="7" t="str">
        <f>IFERROR(VLOOKUP(B19160,Tables!$A$1:$B$30,2,FALSE),"")</f>
        <v/>
      </c>
    </row>
    <row r="19162" spans="3:3" x14ac:dyDescent="0.35">
      <c r="C19162" s="7" t="str">
        <f>IFERROR(VLOOKUP(B19161,Tables!$A$1:$B$30,2,FALSE),"")</f>
        <v/>
      </c>
    </row>
    <row r="19163" spans="3:3" x14ac:dyDescent="0.35">
      <c r="C19163" s="7" t="str">
        <f>IFERROR(VLOOKUP(B19162,Tables!$A$1:$B$30,2,FALSE),"")</f>
        <v/>
      </c>
    </row>
    <row r="19164" spans="3:3" x14ac:dyDescent="0.35">
      <c r="C19164" s="7" t="str">
        <f>IFERROR(VLOOKUP(B19163,Tables!$A$1:$B$30,2,FALSE),"")</f>
        <v/>
      </c>
    </row>
    <row r="19165" spans="3:3" x14ac:dyDescent="0.35">
      <c r="C19165" s="7" t="str">
        <f>IFERROR(VLOOKUP(B19164,Tables!$A$1:$B$30,2,FALSE),"")</f>
        <v/>
      </c>
    </row>
    <row r="19166" spans="3:3" x14ac:dyDescent="0.35">
      <c r="C19166" s="7" t="str">
        <f>IFERROR(VLOOKUP(B19165,Tables!$A$1:$B$30,2,FALSE),"")</f>
        <v/>
      </c>
    </row>
    <row r="19167" spans="3:3" x14ac:dyDescent="0.35">
      <c r="C19167" s="7" t="str">
        <f>IFERROR(VLOOKUP(B19166,Tables!$A$1:$B$30,2,FALSE),"")</f>
        <v/>
      </c>
    </row>
    <row r="19168" spans="3:3" x14ac:dyDescent="0.35">
      <c r="C19168" s="7" t="str">
        <f>IFERROR(VLOOKUP(B19167,Tables!$A$1:$B$30,2,FALSE),"")</f>
        <v/>
      </c>
    </row>
    <row r="19169" spans="3:3" x14ac:dyDescent="0.35">
      <c r="C19169" s="7" t="str">
        <f>IFERROR(VLOOKUP(B19168,Tables!$A$1:$B$30,2,FALSE),"")</f>
        <v/>
      </c>
    </row>
    <row r="19170" spans="3:3" x14ac:dyDescent="0.35">
      <c r="C19170" s="7" t="str">
        <f>IFERROR(VLOOKUP(B19169,Tables!$A$1:$B$30,2,FALSE),"")</f>
        <v/>
      </c>
    </row>
    <row r="19171" spans="3:3" x14ac:dyDescent="0.35">
      <c r="C19171" s="7" t="str">
        <f>IFERROR(VLOOKUP(B19170,Tables!$A$1:$B$30,2,FALSE),"")</f>
        <v/>
      </c>
    </row>
    <row r="19172" spans="3:3" x14ac:dyDescent="0.35">
      <c r="C19172" s="7" t="str">
        <f>IFERROR(VLOOKUP(B19171,Tables!$A$1:$B$30,2,FALSE),"")</f>
        <v/>
      </c>
    </row>
    <row r="19173" spans="3:3" x14ac:dyDescent="0.35">
      <c r="C19173" s="7" t="str">
        <f>IFERROR(VLOOKUP(B19172,Tables!$A$1:$B$30,2,FALSE),"")</f>
        <v/>
      </c>
    </row>
    <row r="19174" spans="3:3" x14ac:dyDescent="0.35">
      <c r="C19174" s="7" t="str">
        <f>IFERROR(VLOOKUP(B19173,Tables!$A$1:$B$30,2,FALSE),"")</f>
        <v/>
      </c>
    </row>
    <row r="19175" spans="3:3" x14ac:dyDescent="0.35">
      <c r="C19175" s="7" t="str">
        <f>IFERROR(VLOOKUP(B19174,Tables!$A$1:$B$30,2,FALSE),"")</f>
        <v/>
      </c>
    </row>
    <row r="19176" spans="3:3" x14ac:dyDescent="0.35">
      <c r="C19176" s="7" t="str">
        <f>IFERROR(VLOOKUP(B19175,Tables!$A$1:$B$30,2,FALSE),"")</f>
        <v/>
      </c>
    </row>
    <row r="19177" spans="3:3" x14ac:dyDescent="0.35">
      <c r="C19177" s="7" t="str">
        <f>IFERROR(VLOOKUP(B19176,Tables!$A$1:$B$30,2,FALSE),"")</f>
        <v/>
      </c>
    </row>
    <row r="19178" spans="3:3" x14ac:dyDescent="0.35">
      <c r="C19178" s="7" t="str">
        <f>IFERROR(VLOOKUP(B19177,Tables!$A$1:$B$30,2,FALSE),"")</f>
        <v/>
      </c>
    </row>
    <row r="19179" spans="3:3" x14ac:dyDescent="0.35">
      <c r="C19179" s="7" t="str">
        <f>IFERROR(VLOOKUP(B19178,Tables!$A$1:$B$30,2,FALSE),"")</f>
        <v/>
      </c>
    </row>
    <row r="19180" spans="3:3" x14ac:dyDescent="0.35">
      <c r="C19180" s="7" t="str">
        <f>IFERROR(VLOOKUP(B19179,Tables!$A$1:$B$30,2,FALSE),"")</f>
        <v/>
      </c>
    </row>
    <row r="19181" spans="3:3" x14ac:dyDescent="0.35">
      <c r="C19181" s="7" t="str">
        <f>IFERROR(VLOOKUP(B19180,Tables!$A$1:$B$30,2,FALSE),"")</f>
        <v/>
      </c>
    </row>
    <row r="19182" spans="3:3" x14ac:dyDescent="0.35">
      <c r="C19182" s="7" t="str">
        <f>IFERROR(VLOOKUP(B19181,Tables!$A$1:$B$30,2,FALSE),"")</f>
        <v/>
      </c>
    </row>
    <row r="19183" spans="3:3" x14ac:dyDescent="0.35">
      <c r="C19183" s="7" t="str">
        <f>IFERROR(VLOOKUP(B19182,Tables!$A$1:$B$30,2,FALSE),"")</f>
        <v/>
      </c>
    </row>
    <row r="19184" spans="3:3" x14ac:dyDescent="0.35">
      <c r="C19184" s="7" t="str">
        <f>IFERROR(VLOOKUP(B19183,Tables!$A$1:$B$30,2,FALSE),"")</f>
        <v/>
      </c>
    </row>
    <row r="19185" spans="3:3" x14ac:dyDescent="0.35">
      <c r="C19185" s="7" t="str">
        <f>IFERROR(VLOOKUP(B19184,Tables!$A$1:$B$30,2,FALSE),"")</f>
        <v/>
      </c>
    </row>
    <row r="19186" spans="3:3" x14ac:dyDescent="0.35">
      <c r="C19186" s="7" t="str">
        <f>IFERROR(VLOOKUP(B19185,Tables!$A$1:$B$30,2,FALSE),"")</f>
        <v/>
      </c>
    </row>
    <row r="19187" spans="3:3" x14ac:dyDescent="0.35">
      <c r="C19187" s="7" t="str">
        <f>IFERROR(VLOOKUP(B19186,Tables!$A$1:$B$30,2,FALSE),"")</f>
        <v/>
      </c>
    </row>
    <row r="19188" spans="3:3" x14ac:dyDescent="0.35">
      <c r="C19188" s="7" t="str">
        <f>IFERROR(VLOOKUP(B19187,Tables!$A$1:$B$30,2,FALSE),"")</f>
        <v/>
      </c>
    </row>
    <row r="19189" spans="3:3" x14ac:dyDescent="0.35">
      <c r="C19189" s="7" t="str">
        <f>IFERROR(VLOOKUP(B19188,Tables!$A$1:$B$30,2,FALSE),"")</f>
        <v/>
      </c>
    </row>
    <row r="19190" spans="3:3" x14ac:dyDescent="0.35">
      <c r="C19190" s="7" t="str">
        <f>IFERROR(VLOOKUP(B19189,Tables!$A$1:$B$30,2,FALSE),"")</f>
        <v/>
      </c>
    </row>
    <row r="19191" spans="3:3" x14ac:dyDescent="0.35">
      <c r="C19191" s="7" t="str">
        <f>IFERROR(VLOOKUP(B19190,Tables!$A$1:$B$30,2,FALSE),"")</f>
        <v/>
      </c>
    </row>
    <row r="19192" spans="3:3" x14ac:dyDescent="0.35">
      <c r="C19192" s="7" t="str">
        <f>IFERROR(VLOOKUP(B19191,Tables!$A$1:$B$30,2,FALSE),"")</f>
        <v/>
      </c>
    </row>
    <row r="19193" spans="3:3" x14ac:dyDescent="0.35">
      <c r="C19193" s="7" t="str">
        <f>IFERROR(VLOOKUP(B19192,Tables!$A$1:$B$30,2,FALSE),"")</f>
        <v/>
      </c>
    </row>
    <row r="19194" spans="3:3" x14ac:dyDescent="0.35">
      <c r="C19194" s="7" t="str">
        <f>IFERROR(VLOOKUP(B19193,Tables!$A$1:$B$30,2,FALSE),"")</f>
        <v/>
      </c>
    </row>
    <row r="19195" spans="3:3" x14ac:dyDescent="0.35">
      <c r="C19195" s="7" t="str">
        <f>IFERROR(VLOOKUP(B19194,Tables!$A$1:$B$30,2,FALSE),"")</f>
        <v/>
      </c>
    </row>
    <row r="19196" spans="3:3" x14ac:dyDescent="0.35">
      <c r="C19196" s="7" t="str">
        <f>IFERROR(VLOOKUP(B19195,Tables!$A$1:$B$30,2,FALSE),"")</f>
        <v/>
      </c>
    </row>
    <row r="19197" spans="3:3" x14ac:dyDescent="0.35">
      <c r="C19197" s="7" t="str">
        <f>IFERROR(VLOOKUP(B19196,Tables!$A$1:$B$30,2,FALSE),"")</f>
        <v/>
      </c>
    </row>
    <row r="19198" spans="3:3" x14ac:dyDescent="0.35">
      <c r="C19198" s="7" t="str">
        <f>IFERROR(VLOOKUP(B19197,Tables!$A$1:$B$30,2,FALSE),"")</f>
        <v/>
      </c>
    </row>
    <row r="19199" spans="3:3" x14ac:dyDescent="0.35">
      <c r="C19199" s="7" t="str">
        <f>IFERROR(VLOOKUP(B19198,Tables!$A$1:$B$30,2,FALSE),"")</f>
        <v/>
      </c>
    </row>
    <row r="19200" spans="3:3" x14ac:dyDescent="0.35">
      <c r="C19200" s="7" t="str">
        <f>IFERROR(VLOOKUP(B19199,Tables!$A$1:$B$30,2,FALSE),"")</f>
        <v/>
      </c>
    </row>
    <row r="19201" spans="3:3" x14ac:dyDescent="0.35">
      <c r="C19201" s="7" t="str">
        <f>IFERROR(VLOOKUP(B19200,Tables!$A$1:$B$30,2,FALSE),"")</f>
        <v/>
      </c>
    </row>
    <row r="19202" spans="3:3" x14ac:dyDescent="0.35">
      <c r="C19202" s="7" t="str">
        <f>IFERROR(VLOOKUP(B19201,Tables!$A$1:$B$30,2,FALSE),"")</f>
        <v/>
      </c>
    </row>
    <row r="19203" spans="3:3" x14ac:dyDescent="0.35">
      <c r="C19203" s="7" t="str">
        <f>IFERROR(VLOOKUP(B19202,Tables!$A$1:$B$30,2,FALSE),"")</f>
        <v/>
      </c>
    </row>
    <row r="19204" spans="3:3" x14ac:dyDescent="0.35">
      <c r="C19204" s="7" t="str">
        <f>IFERROR(VLOOKUP(B19203,Tables!$A$1:$B$30,2,FALSE),"")</f>
        <v/>
      </c>
    </row>
    <row r="19205" spans="3:3" x14ac:dyDescent="0.35">
      <c r="C19205" s="7" t="str">
        <f>IFERROR(VLOOKUP(B19204,Tables!$A$1:$B$30,2,FALSE),"")</f>
        <v/>
      </c>
    </row>
    <row r="19206" spans="3:3" x14ac:dyDescent="0.35">
      <c r="C19206" s="7" t="str">
        <f>IFERROR(VLOOKUP(B19205,Tables!$A$1:$B$30,2,FALSE),"")</f>
        <v/>
      </c>
    </row>
    <row r="19207" spans="3:3" x14ac:dyDescent="0.35">
      <c r="C19207" s="7" t="str">
        <f>IFERROR(VLOOKUP(B19206,Tables!$A$1:$B$30,2,FALSE),"")</f>
        <v/>
      </c>
    </row>
    <row r="19208" spans="3:3" x14ac:dyDescent="0.35">
      <c r="C19208" s="7" t="str">
        <f>IFERROR(VLOOKUP(B19207,Tables!$A$1:$B$30,2,FALSE),"")</f>
        <v/>
      </c>
    </row>
    <row r="19209" spans="3:3" x14ac:dyDescent="0.35">
      <c r="C19209" s="7" t="str">
        <f>IFERROR(VLOOKUP(B19208,Tables!$A$1:$B$30,2,FALSE),"")</f>
        <v/>
      </c>
    </row>
    <row r="19210" spans="3:3" x14ac:dyDescent="0.35">
      <c r="C19210" s="7" t="str">
        <f>IFERROR(VLOOKUP(B19209,Tables!$A$1:$B$30,2,FALSE),"")</f>
        <v/>
      </c>
    </row>
    <row r="19211" spans="3:3" x14ac:dyDescent="0.35">
      <c r="C19211" s="7" t="str">
        <f>IFERROR(VLOOKUP(B19210,Tables!$A$1:$B$30,2,FALSE),"")</f>
        <v/>
      </c>
    </row>
    <row r="19212" spans="3:3" x14ac:dyDescent="0.35">
      <c r="C19212" s="7" t="str">
        <f>IFERROR(VLOOKUP(B19211,Tables!$A$1:$B$30,2,FALSE),"")</f>
        <v/>
      </c>
    </row>
    <row r="19213" spans="3:3" x14ac:dyDescent="0.35">
      <c r="C19213" s="7" t="str">
        <f>IFERROR(VLOOKUP(B19212,Tables!$A$1:$B$30,2,FALSE),"")</f>
        <v/>
      </c>
    </row>
    <row r="19214" spans="3:3" x14ac:dyDescent="0.35">
      <c r="C19214" s="7" t="str">
        <f>IFERROR(VLOOKUP(B19213,Tables!$A$1:$B$30,2,FALSE),"")</f>
        <v/>
      </c>
    </row>
    <row r="19215" spans="3:3" x14ac:dyDescent="0.35">
      <c r="C19215" s="7" t="str">
        <f>IFERROR(VLOOKUP(B19214,Tables!$A$1:$B$30,2,FALSE),"")</f>
        <v/>
      </c>
    </row>
    <row r="19216" spans="3:3" x14ac:dyDescent="0.35">
      <c r="C19216" s="7" t="str">
        <f>IFERROR(VLOOKUP(B19215,Tables!$A$1:$B$30,2,FALSE),"")</f>
        <v/>
      </c>
    </row>
    <row r="19217" spans="3:3" x14ac:dyDescent="0.35">
      <c r="C19217" s="7" t="str">
        <f>IFERROR(VLOOKUP(B19216,Tables!$A$1:$B$30,2,FALSE),"")</f>
        <v/>
      </c>
    </row>
    <row r="19218" spans="3:3" x14ac:dyDescent="0.35">
      <c r="C19218" s="7" t="str">
        <f>IFERROR(VLOOKUP(B19217,Tables!$A$1:$B$30,2,FALSE),"")</f>
        <v/>
      </c>
    </row>
    <row r="19219" spans="3:3" x14ac:dyDescent="0.35">
      <c r="C19219" s="7" t="str">
        <f>IFERROR(VLOOKUP(B19218,Tables!$A$1:$B$30,2,FALSE),"")</f>
        <v/>
      </c>
    </row>
    <row r="19220" spans="3:3" x14ac:dyDescent="0.35">
      <c r="C19220" s="7" t="str">
        <f>IFERROR(VLOOKUP(B19219,Tables!$A$1:$B$30,2,FALSE),"")</f>
        <v/>
      </c>
    </row>
    <row r="19221" spans="3:3" x14ac:dyDescent="0.35">
      <c r="C19221" s="7" t="str">
        <f>IFERROR(VLOOKUP(B19220,Tables!$A$1:$B$30,2,FALSE),"")</f>
        <v/>
      </c>
    </row>
    <row r="19222" spans="3:3" x14ac:dyDescent="0.35">
      <c r="C19222" s="7" t="str">
        <f>IFERROR(VLOOKUP(B19221,Tables!$A$1:$B$30,2,FALSE),"")</f>
        <v/>
      </c>
    </row>
    <row r="19223" spans="3:3" x14ac:dyDescent="0.35">
      <c r="C19223" s="7" t="str">
        <f>IFERROR(VLOOKUP(B19222,Tables!$A$1:$B$30,2,FALSE),"")</f>
        <v/>
      </c>
    </row>
    <row r="19224" spans="3:3" x14ac:dyDescent="0.35">
      <c r="C19224" s="7" t="str">
        <f>IFERROR(VLOOKUP(B19223,Tables!$A$1:$B$30,2,FALSE),"")</f>
        <v/>
      </c>
    </row>
    <row r="19225" spans="3:3" x14ac:dyDescent="0.35">
      <c r="C19225" s="7" t="str">
        <f>IFERROR(VLOOKUP(B19224,Tables!$A$1:$B$30,2,FALSE),"")</f>
        <v/>
      </c>
    </row>
    <row r="19226" spans="3:3" x14ac:dyDescent="0.35">
      <c r="C19226" s="7" t="str">
        <f>IFERROR(VLOOKUP(B19225,Tables!$A$1:$B$30,2,FALSE),"")</f>
        <v/>
      </c>
    </row>
    <row r="19227" spans="3:3" x14ac:dyDescent="0.35">
      <c r="C19227" s="7" t="str">
        <f>IFERROR(VLOOKUP(B19226,Tables!$A$1:$B$30,2,FALSE),"")</f>
        <v/>
      </c>
    </row>
    <row r="19228" spans="3:3" x14ac:dyDescent="0.35">
      <c r="C19228" s="7" t="str">
        <f>IFERROR(VLOOKUP(B19227,Tables!$A$1:$B$30,2,FALSE),"")</f>
        <v/>
      </c>
    </row>
    <row r="19229" spans="3:3" x14ac:dyDescent="0.35">
      <c r="C19229" s="7" t="str">
        <f>IFERROR(VLOOKUP(B19228,Tables!$A$1:$B$30,2,FALSE),"")</f>
        <v/>
      </c>
    </row>
    <row r="19230" spans="3:3" x14ac:dyDescent="0.35">
      <c r="C19230" s="7" t="str">
        <f>IFERROR(VLOOKUP(B19229,Tables!$A$1:$B$30,2,FALSE),"")</f>
        <v/>
      </c>
    </row>
    <row r="19231" spans="3:3" x14ac:dyDescent="0.35">
      <c r="C19231" s="7" t="str">
        <f>IFERROR(VLOOKUP(B19230,Tables!$A$1:$B$30,2,FALSE),"")</f>
        <v/>
      </c>
    </row>
    <row r="19232" spans="3:3" x14ac:dyDescent="0.35">
      <c r="C19232" s="7" t="str">
        <f>IFERROR(VLOOKUP(B19231,Tables!$A$1:$B$30,2,FALSE),"")</f>
        <v/>
      </c>
    </row>
    <row r="19233" spans="3:3" x14ac:dyDescent="0.35">
      <c r="C19233" s="7" t="str">
        <f>IFERROR(VLOOKUP(B19232,Tables!$A$1:$B$30,2,FALSE),"")</f>
        <v/>
      </c>
    </row>
    <row r="19234" spans="3:3" x14ac:dyDescent="0.35">
      <c r="C19234" s="7" t="str">
        <f>IFERROR(VLOOKUP(B19233,Tables!$A$1:$B$30,2,FALSE),"")</f>
        <v/>
      </c>
    </row>
    <row r="19235" spans="3:3" x14ac:dyDescent="0.35">
      <c r="C19235" s="7" t="str">
        <f>IFERROR(VLOOKUP(B19234,Tables!$A$1:$B$30,2,FALSE),"")</f>
        <v/>
      </c>
    </row>
    <row r="19236" spans="3:3" x14ac:dyDescent="0.35">
      <c r="C19236" s="7" t="str">
        <f>IFERROR(VLOOKUP(B19235,Tables!$A$1:$B$30,2,FALSE),"")</f>
        <v/>
      </c>
    </row>
    <row r="19237" spans="3:3" x14ac:dyDescent="0.35">
      <c r="C19237" s="7" t="str">
        <f>IFERROR(VLOOKUP(B19236,Tables!$A$1:$B$30,2,FALSE),"")</f>
        <v/>
      </c>
    </row>
    <row r="19238" spans="3:3" x14ac:dyDescent="0.35">
      <c r="C19238" s="7" t="str">
        <f>IFERROR(VLOOKUP(B19237,Tables!$A$1:$B$30,2,FALSE),"")</f>
        <v/>
      </c>
    </row>
    <row r="19239" spans="3:3" x14ac:dyDescent="0.35">
      <c r="C19239" s="7" t="str">
        <f>IFERROR(VLOOKUP(B19238,Tables!$A$1:$B$30,2,FALSE),"")</f>
        <v/>
      </c>
    </row>
    <row r="19240" spans="3:3" x14ac:dyDescent="0.35">
      <c r="C19240" s="7" t="str">
        <f>IFERROR(VLOOKUP(B19239,Tables!$A$1:$B$30,2,FALSE),"")</f>
        <v/>
      </c>
    </row>
    <row r="19241" spans="3:3" x14ac:dyDescent="0.35">
      <c r="C19241" s="7" t="str">
        <f>IFERROR(VLOOKUP(B19240,Tables!$A$1:$B$30,2,FALSE),"")</f>
        <v/>
      </c>
    </row>
    <row r="19242" spans="3:3" x14ac:dyDescent="0.35">
      <c r="C19242" s="7" t="str">
        <f>IFERROR(VLOOKUP(B19241,Tables!$A$1:$B$30,2,FALSE),"")</f>
        <v/>
      </c>
    </row>
    <row r="19243" spans="3:3" x14ac:dyDescent="0.35">
      <c r="C19243" s="7" t="str">
        <f>IFERROR(VLOOKUP(B19242,Tables!$A$1:$B$30,2,FALSE),"")</f>
        <v/>
      </c>
    </row>
    <row r="19244" spans="3:3" x14ac:dyDescent="0.35">
      <c r="C19244" s="7" t="str">
        <f>IFERROR(VLOOKUP(B19243,Tables!$A$1:$B$30,2,FALSE),"")</f>
        <v/>
      </c>
    </row>
    <row r="19245" spans="3:3" x14ac:dyDescent="0.35">
      <c r="C19245" s="7" t="str">
        <f>IFERROR(VLOOKUP(B19244,Tables!$A$1:$B$30,2,FALSE),"")</f>
        <v/>
      </c>
    </row>
    <row r="19246" spans="3:3" x14ac:dyDescent="0.35">
      <c r="C19246" s="7" t="str">
        <f>IFERROR(VLOOKUP(B19245,Tables!$A$1:$B$30,2,FALSE),"")</f>
        <v/>
      </c>
    </row>
    <row r="19247" spans="3:3" x14ac:dyDescent="0.35">
      <c r="C19247" s="7" t="str">
        <f>IFERROR(VLOOKUP(B19246,Tables!$A$1:$B$30,2,FALSE),"")</f>
        <v/>
      </c>
    </row>
    <row r="19248" spans="3:3" x14ac:dyDescent="0.35">
      <c r="C19248" s="7" t="str">
        <f>IFERROR(VLOOKUP(B19247,Tables!$A$1:$B$30,2,FALSE),"")</f>
        <v/>
      </c>
    </row>
    <row r="19249" spans="3:3" x14ac:dyDescent="0.35">
      <c r="C19249" s="7" t="str">
        <f>IFERROR(VLOOKUP(B19248,Tables!$A$1:$B$30,2,FALSE),"")</f>
        <v/>
      </c>
    </row>
    <row r="19250" spans="3:3" x14ac:dyDescent="0.35">
      <c r="C19250" s="7" t="str">
        <f>IFERROR(VLOOKUP(B19249,Tables!$A$1:$B$30,2,FALSE),"")</f>
        <v/>
      </c>
    </row>
    <row r="19251" spans="3:3" x14ac:dyDescent="0.35">
      <c r="C19251" s="7" t="str">
        <f>IFERROR(VLOOKUP(B19250,Tables!$A$1:$B$30,2,FALSE),"")</f>
        <v/>
      </c>
    </row>
    <row r="19252" spans="3:3" x14ac:dyDescent="0.35">
      <c r="C19252" s="7" t="str">
        <f>IFERROR(VLOOKUP(B19251,Tables!$A$1:$B$30,2,FALSE),"")</f>
        <v/>
      </c>
    </row>
    <row r="19253" spans="3:3" x14ac:dyDescent="0.35">
      <c r="C19253" s="7" t="str">
        <f>IFERROR(VLOOKUP(B19252,Tables!$A$1:$B$30,2,FALSE),"")</f>
        <v/>
      </c>
    </row>
    <row r="19254" spans="3:3" x14ac:dyDescent="0.35">
      <c r="C19254" s="7" t="str">
        <f>IFERROR(VLOOKUP(B19253,Tables!$A$1:$B$30,2,FALSE),"")</f>
        <v/>
      </c>
    </row>
    <row r="19255" spans="3:3" x14ac:dyDescent="0.35">
      <c r="C19255" s="7" t="str">
        <f>IFERROR(VLOOKUP(B19254,Tables!$A$1:$B$30,2,FALSE),"")</f>
        <v/>
      </c>
    </row>
    <row r="19256" spans="3:3" x14ac:dyDescent="0.35">
      <c r="C19256" s="7" t="str">
        <f>IFERROR(VLOOKUP(B19255,Tables!$A$1:$B$30,2,FALSE),"")</f>
        <v/>
      </c>
    </row>
    <row r="19257" spans="3:3" x14ac:dyDescent="0.35">
      <c r="C19257" s="7" t="str">
        <f>IFERROR(VLOOKUP(B19256,Tables!$A$1:$B$30,2,FALSE),"")</f>
        <v/>
      </c>
    </row>
    <row r="19258" spans="3:3" x14ac:dyDescent="0.35">
      <c r="C19258" s="7" t="str">
        <f>IFERROR(VLOOKUP(B19257,Tables!$A$1:$B$30,2,FALSE),"")</f>
        <v/>
      </c>
    </row>
    <row r="19259" spans="3:3" x14ac:dyDescent="0.35">
      <c r="C19259" s="7" t="str">
        <f>IFERROR(VLOOKUP(B19258,Tables!$A$1:$B$30,2,FALSE),"")</f>
        <v/>
      </c>
    </row>
    <row r="19260" spans="3:3" x14ac:dyDescent="0.35">
      <c r="C19260" s="7" t="str">
        <f>IFERROR(VLOOKUP(B19259,Tables!$A$1:$B$30,2,FALSE),"")</f>
        <v/>
      </c>
    </row>
    <row r="19261" spans="3:3" x14ac:dyDescent="0.35">
      <c r="C19261" s="7" t="str">
        <f>IFERROR(VLOOKUP(B19260,Tables!$A$1:$B$30,2,FALSE),"")</f>
        <v/>
      </c>
    </row>
    <row r="19262" spans="3:3" x14ac:dyDescent="0.35">
      <c r="C19262" s="7" t="str">
        <f>IFERROR(VLOOKUP(B19261,Tables!$A$1:$B$30,2,FALSE),"")</f>
        <v/>
      </c>
    </row>
    <row r="19263" spans="3:3" x14ac:dyDescent="0.35">
      <c r="C19263" s="7" t="str">
        <f>IFERROR(VLOOKUP(B19262,Tables!$A$1:$B$30,2,FALSE),"")</f>
        <v/>
      </c>
    </row>
    <row r="19264" spans="3:3" x14ac:dyDescent="0.35">
      <c r="C19264" s="7" t="str">
        <f>IFERROR(VLOOKUP(B19263,Tables!$A$1:$B$30,2,FALSE),"")</f>
        <v/>
      </c>
    </row>
    <row r="19265" spans="3:3" x14ac:dyDescent="0.35">
      <c r="C19265" s="7" t="str">
        <f>IFERROR(VLOOKUP(B19264,Tables!$A$1:$B$30,2,FALSE),"")</f>
        <v/>
      </c>
    </row>
    <row r="19266" spans="3:3" x14ac:dyDescent="0.35">
      <c r="C19266" s="7" t="str">
        <f>IFERROR(VLOOKUP(B19265,Tables!$A$1:$B$30,2,FALSE),"")</f>
        <v/>
      </c>
    </row>
    <row r="19267" spans="3:3" x14ac:dyDescent="0.35">
      <c r="C19267" s="7" t="str">
        <f>IFERROR(VLOOKUP(B19266,Tables!$A$1:$B$30,2,FALSE),"")</f>
        <v/>
      </c>
    </row>
    <row r="19268" spans="3:3" x14ac:dyDescent="0.35">
      <c r="C19268" s="7" t="str">
        <f>IFERROR(VLOOKUP(B19267,Tables!$A$1:$B$30,2,FALSE),"")</f>
        <v/>
      </c>
    </row>
    <row r="19269" spans="3:3" x14ac:dyDescent="0.35">
      <c r="C19269" s="7" t="str">
        <f>IFERROR(VLOOKUP(B19268,Tables!$A$1:$B$30,2,FALSE),"")</f>
        <v/>
      </c>
    </row>
    <row r="19270" spans="3:3" x14ac:dyDescent="0.35">
      <c r="C19270" s="7" t="str">
        <f>IFERROR(VLOOKUP(B19269,Tables!$A$1:$B$30,2,FALSE),"")</f>
        <v/>
      </c>
    </row>
    <row r="19271" spans="3:3" x14ac:dyDescent="0.35">
      <c r="C19271" s="7" t="str">
        <f>IFERROR(VLOOKUP(B19270,Tables!$A$1:$B$30,2,FALSE),"")</f>
        <v/>
      </c>
    </row>
    <row r="19272" spans="3:3" x14ac:dyDescent="0.35">
      <c r="C19272" s="7" t="str">
        <f>IFERROR(VLOOKUP(B19271,Tables!$A$1:$B$30,2,FALSE),"")</f>
        <v/>
      </c>
    </row>
    <row r="19273" spans="3:3" x14ac:dyDescent="0.35">
      <c r="C19273" s="7" t="str">
        <f>IFERROR(VLOOKUP(B19272,Tables!$A$1:$B$30,2,FALSE),"")</f>
        <v/>
      </c>
    </row>
    <row r="19274" spans="3:3" x14ac:dyDescent="0.35">
      <c r="C19274" s="7" t="str">
        <f>IFERROR(VLOOKUP(B19273,Tables!$A$1:$B$30,2,FALSE),"")</f>
        <v/>
      </c>
    </row>
    <row r="19275" spans="3:3" x14ac:dyDescent="0.35">
      <c r="C19275" s="7" t="str">
        <f>IFERROR(VLOOKUP(B19274,Tables!$A$1:$B$30,2,FALSE),"")</f>
        <v/>
      </c>
    </row>
    <row r="19276" spans="3:3" x14ac:dyDescent="0.35">
      <c r="C19276" s="7" t="str">
        <f>IFERROR(VLOOKUP(B19275,Tables!$A$1:$B$30,2,FALSE),"")</f>
        <v/>
      </c>
    </row>
    <row r="19277" spans="3:3" x14ac:dyDescent="0.35">
      <c r="C19277" s="7" t="str">
        <f>IFERROR(VLOOKUP(B19276,Tables!$A$1:$B$30,2,FALSE),"")</f>
        <v/>
      </c>
    </row>
    <row r="19278" spans="3:3" x14ac:dyDescent="0.35">
      <c r="C19278" s="7" t="str">
        <f>IFERROR(VLOOKUP(B19277,Tables!$A$1:$B$30,2,FALSE),"")</f>
        <v/>
      </c>
    </row>
    <row r="19279" spans="3:3" x14ac:dyDescent="0.35">
      <c r="C19279" s="7" t="str">
        <f>IFERROR(VLOOKUP(B19278,Tables!$A$1:$B$30,2,FALSE),"")</f>
        <v/>
      </c>
    </row>
    <row r="19280" spans="3:3" x14ac:dyDescent="0.35">
      <c r="C19280" s="7" t="str">
        <f>IFERROR(VLOOKUP(B19279,Tables!$A$1:$B$30,2,FALSE),"")</f>
        <v/>
      </c>
    </row>
    <row r="19281" spans="3:3" x14ac:dyDescent="0.35">
      <c r="C19281" s="7" t="str">
        <f>IFERROR(VLOOKUP(B19280,Tables!$A$1:$B$30,2,FALSE),"")</f>
        <v/>
      </c>
    </row>
    <row r="19282" spans="3:3" x14ac:dyDescent="0.35">
      <c r="C19282" s="7" t="str">
        <f>IFERROR(VLOOKUP(B19281,Tables!$A$1:$B$30,2,FALSE),"")</f>
        <v/>
      </c>
    </row>
    <row r="19283" spans="3:3" x14ac:dyDescent="0.35">
      <c r="C19283" s="7" t="str">
        <f>IFERROR(VLOOKUP(B19282,Tables!$A$1:$B$30,2,FALSE),"")</f>
        <v/>
      </c>
    </row>
    <row r="19284" spans="3:3" x14ac:dyDescent="0.35">
      <c r="C19284" s="7" t="str">
        <f>IFERROR(VLOOKUP(B19283,Tables!$A$1:$B$30,2,FALSE),"")</f>
        <v/>
      </c>
    </row>
    <row r="19285" spans="3:3" x14ac:dyDescent="0.35">
      <c r="C19285" s="7" t="str">
        <f>IFERROR(VLOOKUP(B19284,Tables!$A$1:$B$30,2,FALSE),"")</f>
        <v/>
      </c>
    </row>
    <row r="19286" spans="3:3" x14ac:dyDescent="0.35">
      <c r="C19286" s="7" t="str">
        <f>IFERROR(VLOOKUP(B19285,Tables!$A$1:$B$30,2,FALSE),"")</f>
        <v/>
      </c>
    </row>
    <row r="19287" spans="3:3" x14ac:dyDescent="0.35">
      <c r="C19287" s="7" t="str">
        <f>IFERROR(VLOOKUP(B19286,Tables!$A$1:$B$30,2,FALSE),"")</f>
        <v/>
      </c>
    </row>
    <row r="19288" spans="3:3" x14ac:dyDescent="0.35">
      <c r="C19288" s="7" t="str">
        <f>IFERROR(VLOOKUP(B19287,Tables!$A$1:$B$30,2,FALSE),"")</f>
        <v/>
      </c>
    </row>
    <row r="19289" spans="3:3" x14ac:dyDescent="0.35">
      <c r="C19289" s="7" t="str">
        <f>IFERROR(VLOOKUP(B19288,Tables!$A$1:$B$30,2,FALSE),"")</f>
        <v/>
      </c>
    </row>
    <row r="19290" spans="3:3" x14ac:dyDescent="0.35">
      <c r="C19290" s="7" t="str">
        <f>IFERROR(VLOOKUP(B19289,Tables!$A$1:$B$30,2,FALSE),"")</f>
        <v/>
      </c>
    </row>
    <row r="19291" spans="3:3" x14ac:dyDescent="0.35">
      <c r="C19291" s="7" t="str">
        <f>IFERROR(VLOOKUP(B19290,Tables!$A$1:$B$30,2,FALSE),"")</f>
        <v/>
      </c>
    </row>
    <row r="19292" spans="3:3" x14ac:dyDescent="0.35">
      <c r="C19292" s="7" t="str">
        <f>IFERROR(VLOOKUP(B19291,Tables!$A$1:$B$30,2,FALSE),"")</f>
        <v/>
      </c>
    </row>
    <row r="19293" spans="3:3" x14ac:dyDescent="0.35">
      <c r="C19293" s="7" t="str">
        <f>IFERROR(VLOOKUP(B19292,Tables!$A$1:$B$30,2,FALSE),"")</f>
        <v/>
      </c>
    </row>
    <row r="19294" spans="3:3" x14ac:dyDescent="0.35">
      <c r="C19294" s="7" t="str">
        <f>IFERROR(VLOOKUP(B19293,Tables!$A$1:$B$30,2,FALSE),"")</f>
        <v/>
      </c>
    </row>
    <row r="19295" spans="3:3" x14ac:dyDescent="0.35">
      <c r="C19295" s="7" t="str">
        <f>IFERROR(VLOOKUP(B19294,Tables!$A$1:$B$30,2,FALSE),"")</f>
        <v/>
      </c>
    </row>
    <row r="19296" spans="3:3" x14ac:dyDescent="0.35">
      <c r="C19296" s="7" t="str">
        <f>IFERROR(VLOOKUP(B19295,Tables!$A$1:$B$30,2,FALSE),"")</f>
        <v/>
      </c>
    </row>
    <row r="19297" spans="3:3" x14ac:dyDescent="0.35">
      <c r="C19297" s="7" t="str">
        <f>IFERROR(VLOOKUP(B19296,Tables!$A$1:$B$30,2,FALSE),"")</f>
        <v/>
      </c>
    </row>
    <row r="19298" spans="3:3" x14ac:dyDescent="0.35">
      <c r="C19298" s="7" t="str">
        <f>IFERROR(VLOOKUP(B19297,Tables!$A$1:$B$30,2,FALSE),"")</f>
        <v/>
      </c>
    </row>
    <row r="19299" spans="3:3" x14ac:dyDescent="0.35">
      <c r="C19299" s="7" t="str">
        <f>IFERROR(VLOOKUP(B19298,Tables!$A$1:$B$30,2,FALSE),"")</f>
        <v/>
      </c>
    </row>
    <row r="19300" spans="3:3" x14ac:dyDescent="0.35">
      <c r="C19300" s="7" t="str">
        <f>IFERROR(VLOOKUP(B19299,Tables!$A$1:$B$30,2,FALSE),"")</f>
        <v/>
      </c>
    </row>
    <row r="19301" spans="3:3" x14ac:dyDescent="0.35">
      <c r="C19301" s="7" t="str">
        <f>IFERROR(VLOOKUP(B19300,Tables!$A$1:$B$30,2,FALSE),"")</f>
        <v/>
      </c>
    </row>
    <row r="19302" spans="3:3" x14ac:dyDescent="0.35">
      <c r="C19302" s="7" t="str">
        <f>IFERROR(VLOOKUP(B19301,Tables!$A$1:$B$30,2,FALSE),"")</f>
        <v/>
      </c>
    </row>
    <row r="19303" spans="3:3" x14ac:dyDescent="0.35">
      <c r="C19303" s="7" t="str">
        <f>IFERROR(VLOOKUP(B19302,Tables!$A$1:$B$30,2,FALSE),"")</f>
        <v/>
      </c>
    </row>
    <row r="19304" spans="3:3" x14ac:dyDescent="0.35">
      <c r="C19304" s="7" t="str">
        <f>IFERROR(VLOOKUP(B19303,Tables!$A$1:$B$30,2,FALSE),"")</f>
        <v/>
      </c>
    </row>
    <row r="19305" spans="3:3" x14ac:dyDescent="0.35">
      <c r="C19305" s="7" t="str">
        <f>IFERROR(VLOOKUP(B19304,Tables!$A$1:$B$30,2,FALSE),"")</f>
        <v/>
      </c>
    </row>
    <row r="19306" spans="3:3" x14ac:dyDescent="0.35">
      <c r="C19306" s="7" t="str">
        <f>IFERROR(VLOOKUP(B19305,Tables!$A$1:$B$30,2,FALSE),"")</f>
        <v/>
      </c>
    </row>
    <row r="19307" spans="3:3" x14ac:dyDescent="0.35">
      <c r="C19307" s="7" t="str">
        <f>IFERROR(VLOOKUP(B19306,Tables!$A$1:$B$30,2,FALSE),"")</f>
        <v/>
      </c>
    </row>
    <row r="19308" spans="3:3" x14ac:dyDescent="0.35">
      <c r="C19308" s="7" t="str">
        <f>IFERROR(VLOOKUP(B19307,Tables!$A$1:$B$30,2,FALSE),"")</f>
        <v/>
      </c>
    </row>
    <row r="19309" spans="3:3" x14ac:dyDescent="0.35">
      <c r="C19309" s="7" t="str">
        <f>IFERROR(VLOOKUP(B19308,Tables!$A$1:$B$30,2,FALSE),"")</f>
        <v/>
      </c>
    </row>
    <row r="19310" spans="3:3" x14ac:dyDescent="0.35">
      <c r="C19310" s="7" t="str">
        <f>IFERROR(VLOOKUP(B19309,Tables!$A$1:$B$30,2,FALSE),"")</f>
        <v/>
      </c>
    </row>
    <row r="19311" spans="3:3" x14ac:dyDescent="0.35">
      <c r="C19311" s="7" t="str">
        <f>IFERROR(VLOOKUP(B19310,Tables!$A$1:$B$30,2,FALSE),"")</f>
        <v/>
      </c>
    </row>
    <row r="19312" spans="3:3" x14ac:dyDescent="0.35">
      <c r="C19312" s="7" t="str">
        <f>IFERROR(VLOOKUP(B19311,Tables!$A$1:$B$30,2,FALSE),"")</f>
        <v/>
      </c>
    </row>
    <row r="19313" spans="3:3" x14ac:dyDescent="0.35">
      <c r="C19313" s="7" t="str">
        <f>IFERROR(VLOOKUP(B19312,Tables!$A$1:$B$30,2,FALSE),"")</f>
        <v/>
      </c>
    </row>
    <row r="19314" spans="3:3" x14ac:dyDescent="0.35">
      <c r="C19314" s="7" t="str">
        <f>IFERROR(VLOOKUP(B19313,Tables!$A$1:$B$30,2,FALSE),"")</f>
        <v/>
      </c>
    </row>
    <row r="19315" spans="3:3" x14ac:dyDescent="0.35">
      <c r="C19315" s="7" t="str">
        <f>IFERROR(VLOOKUP(B19314,Tables!$A$1:$B$30,2,FALSE),"")</f>
        <v/>
      </c>
    </row>
    <row r="19316" spans="3:3" x14ac:dyDescent="0.35">
      <c r="C19316" s="7" t="str">
        <f>IFERROR(VLOOKUP(B19315,Tables!$A$1:$B$30,2,FALSE),"")</f>
        <v/>
      </c>
    </row>
    <row r="19317" spans="3:3" x14ac:dyDescent="0.35">
      <c r="C19317" s="7" t="str">
        <f>IFERROR(VLOOKUP(B19316,Tables!$A$1:$B$30,2,FALSE),"")</f>
        <v/>
      </c>
    </row>
    <row r="19318" spans="3:3" x14ac:dyDescent="0.35">
      <c r="C19318" s="7" t="str">
        <f>IFERROR(VLOOKUP(B19317,Tables!$A$1:$B$30,2,FALSE),"")</f>
        <v/>
      </c>
    </row>
    <row r="19319" spans="3:3" x14ac:dyDescent="0.35">
      <c r="C19319" s="7" t="str">
        <f>IFERROR(VLOOKUP(B19318,Tables!$A$1:$B$30,2,FALSE),"")</f>
        <v/>
      </c>
    </row>
    <row r="19320" spans="3:3" x14ac:dyDescent="0.35">
      <c r="C19320" s="7" t="str">
        <f>IFERROR(VLOOKUP(B19319,Tables!$A$1:$B$30,2,FALSE),"")</f>
        <v/>
      </c>
    </row>
    <row r="19321" spans="3:3" x14ac:dyDescent="0.35">
      <c r="C19321" s="7" t="str">
        <f>IFERROR(VLOOKUP(B19320,Tables!$A$1:$B$30,2,FALSE),"")</f>
        <v/>
      </c>
    </row>
    <row r="19322" spans="3:3" x14ac:dyDescent="0.35">
      <c r="C19322" s="7" t="str">
        <f>IFERROR(VLOOKUP(B19321,Tables!$A$1:$B$30,2,FALSE),"")</f>
        <v/>
      </c>
    </row>
    <row r="19323" spans="3:3" x14ac:dyDescent="0.35">
      <c r="C19323" s="7" t="str">
        <f>IFERROR(VLOOKUP(B19322,Tables!$A$1:$B$30,2,FALSE),"")</f>
        <v/>
      </c>
    </row>
    <row r="19324" spans="3:3" x14ac:dyDescent="0.35">
      <c r="C19324" s="7" t="str">
        <f>IFERROR(VLOOKUP(B19323,Tables!$A$1:$B$30,2,FALSE),"")</f>
        <v/>
      </c>
    </row>
    <row r="19325" spans="3:3" x14ac:dyDescent="0.35">
      <c r="C19325" s="7" t="str">
        <f>IFERROR(VLOOKUP(B19324,Tables!$A$1:$B$30,2,FALSE),"")</f>
        <v/>
      </c>
    </row>
    <row r="19326" spans="3:3" x14ac:dyDescent="0.35">
      <c r="C19326" s="7" t="str">
        <f>IFERROR(VLOOKUP(B19325,Tables!$A$1:$B$30,2,FALSE),"")</f>
        <v/>
      </c>
    </row>
    <row r="19327" spans="3:3" x14ac:dyDescent="0.35">
      <c r="C19327" s="7" t="str">
        <f>IFERROR(VLOOKUP(B19326,Tables!$A$1:$B$30,2,FALSE),"")</f>
        <v/>
      </c>
    </row>
    <row r="19328" spans="3:3" x14ac:dyDescent="0.35">
      <c r="C19328" s="7" t="str">
        <f>IFERROR(VLOOKUP(B19327,Tables!$A$1:$B$30,2,FALSE),"")</f>
        <v/>
      </c>
    </row>
    <row r="19329" spans="3:3" x14ac:dyDescent="0.35">
      <c r="C19329" s="7" t="str">
        <f>IFERROR(VLOOKUP(B19328,Tables!$A$1:$B$30,2,FALSE),"")</f>
        <v/>
      </c>
    </row>
    <row r="19330" spans="3:3" x14ac:dyDescent="0.35">
      <c r="C19330" s="7" t="str">
        <f>IFERROR(VLOOKUP(B19329,Tables!$A$1:$B$30,2,FALSE),"")</f>
        <v/>
      </c>
    </row>
    <row r="19331" spans="3:3" x14ac:dyDescent="0.35">
      <c r="C19331" s="7" t="str">
        <f>IFERROR(VLOOKUP(B19330,Tables!$A$1:$B$30,2,FALSE),"")</f>
        <v/>
      </c>
    </row>
    <row r="19332" spans="3:3" x14ac:dyDescent="0.35">
      <c r="C19332" s="7" t="str">
        <f>IFERROR(VLOOKUP(B19331,Tables!$A$1:$B$30,2,FALSE),"")</f>
        <v/>
      </c>
    </row>
    <row r="19333" spans="3:3" x14ac:dyDescent="0.35">
      <c r="C19333" s="7" t="str">
        <f>IFERROR(VLOOKUP(B19332,Tables!$A$1:$B$30,2,FALSE),"")</f>
        <v/>
      </c>
    </row>
    <row r="19334" spans="3:3" x14ac:dyDescent="0.35">
      <c r="C19334" s="7" t="str">
        <f>IFERROR(VLOOKUP(B19333,Tables!$A$1:$B$30,2,FALSE),"")</f>
        <v/>
      </c>
    </row>
    <row r="19335" spans="3:3" x14ac:dyDescent="0.35">
      <c r="C19335" s="7" t="str">
        <f>IFERROR(VLOOKUP(B19334,Tables!$A$1:$B$30,2,FALSE),"")</f>
        <v/>
      </c>
    </row>
    <row r="19336" spans="3:3" x14ac:dyDescent="0.35">
      <c r="C19336" s="7" t="str">
        <f>IFERROR(VLOOKUP(B19335,Tables!$A$1:$B$30,2,FALSE),"")</f>
        <v/>
      </c>
    </row>
    <row r="19337" spans="3:3" x14ac:dyDescent="0.35">
      <c r="C19337" s="7" t="str">
        <f>IFERROR(VLOOKUP(B19336,Tables!$A$1:$B$30,2,FALSE),"")</f>
        <v/>
      </c>
    </row>
    <row r="19338" spans="3:3" x14ac:dyDescent="0.35">
      <c r="C19338" s="7" t="str">
        <f>IFERROR(VLOOKUP(B19337,Tables!$A$1:$B$30,2,FALSE),"")</f>
        <v/>
      </c>
    </row>
    <row r="19339" spans="3:3" x14ac:dyDescent="0.35">
      <c r="C19339" s="7" t="str">
        <f>IFERROR(VLOOKUP(B19338,Tables!$A$1:$B$30,2,FALSE),"")</f>
        <v/>
      </c>
    </row>
    <row r="19340" spans="3:3" x14ac:dyDescent="0.35">
      <c r="C19340" s="7" t="str">
        <f>IFERROR(VLOOKUP(B19339,Tables!$A$1:$B$30,2,FALSE),"")</f>
        <v/>
      </c>
    </row>
    <row r="19341" spans="3:3" x14ac:dyDescent="0.35">
      <c r="C19341" s="7" t="str">
        <f>IFERROR(VLOOKUP(B19340,Tables!$A$1:$B$30,2,FALSE),"")</f>
        <v/>
      </c>
    </row>
    <row r="19342" spans="3:3" x14ac:dyDescent="0.35">
      <c r="C19342" s="7" t="str">
        <f>IFERROR(VLOOKUP(B19341,Tables!$A$1:$B$30,2,FALSE),"")</f>
        <v/>
      </c>
    </row>
    <row r="19343" spans="3:3" x14ac:dyDescent="0.35">
      <c r="C19343" s="7" t="str">
        <f>IFERROR(VLOOKUP(B19342,Tables!$A$1:$B$30,2,FALSE),"")</f>
        <v/>
      </c>
    </row>
    <row r="19344" spans="3:3" x14ac:dyDescent="0.35">
      <c r="C19344" s="7" t="str">
        <f>IFERROR(VLOOKUP(B19343,Tables!$A$1:$B$30,2,FALSE),"")</f>
        <v/>
      </c>
    </row>
    <row r="19345" spans="3:3" x14ac:dyDescent="0.35">
      <c r="C19345" s="7" t="str">
        <f>IFERROR(VLOOKUP(B19344,Tables!$A$1:$B$30,2,FALSE),"")</f>
        <v/>
      </c>
    </row>
    <row r="19346" spans="3:3" x14ac:dyDescent="0.35">
      <c r="C19346" s="7" t="str">
        <f>IFERROR(VLOOKUP(B19345,Tables!$A$1:$B$30,2,FALSE),"")</f>
        <v/>
      </c>
    </row>
    <row r="19347" spans="3:3" x14ac:dyDescent="0.35">
      <c r="C19347" s="7" t="str">
        <f>IFERROR(VLOOKUP(B19346,Tables!$A$1:$B$30,2,FALSE),"")</f>
        <v/>
      </c>
    </row>
    <row r="19348" spans="3:3" x14ac:dyDescent="0.35">
      <c r="C19348" s="7" t="str">
        <f>IFERROR(VLOOKUP(B19347,Tables!$A$1:$B$30,2,FALSE),"")</f>
        <v/>
      </c>
    </row>
    <row r="19349" spans="3:3" x14ac:dyDescent="0.35">
      <c r="C19349" s="7" t="str">
        <f>IFERROR(VLOOKUP(B19348,Tables!$A$1:$B$30,2,FALSE),"")</f>
        <v/>
      </c>
    </row>
    <row r="19350" spans="3:3" x14ac:dyDescent="0.35">
      <c r="C19350" s="7" t="str">
        <f>IFERROR(VLOOKUP(B19349,Tables!$A$1:$B$30,2,FALSE),"")</f>
        <v/>
      </c>
    </row>
    <row r="19351" spans="3:3" x14ac:dyDescent="0.35">
      <c r="C19351" s="7" t="str">
        <f>IFERROR(VLOOKUP(B19350,Tables!$A$1:$B$30,2,FALSE),"")</f>
        <v/>
      </c>
    </row>
    <row r="19352" spans="3:3" x14ac:dyDescent="0.35">
      <c r="C19352" s="7" t="str">
        <f>IFERROR(VLOOKUP(B19351,Tables!$A$1:$B$30,2,FALSE),"")</f>
        <v/>
      </c>
    </row>
    <row r="19353" spans="3:3" x14ac:dyDescent="0.35">
      <c r="C19353" s="7" t="str">
        <f>IFERROR(VLOOKUP(B19352,Tables!$A$1:$B$30,2,FALSE),"")</f>
        <v/>
      </c>
    </row>
    <row r="19354" spans="3:3" x14ac:dyDescent="0.35">
      <c r="C19354" s="7" t="str">
        <f>IFERROR(VLOOKUP(B19353,Tables!$A$1:$B$30,2,FALSE),"")</f>
        <v/>
      </c>
    </row>
    <row r="19355" spans="3:3" x14ac:dyDescent="0.35">
      <c r="C19355" s="7" t="str">
        <f>IFERROR(VLOOKUP(B19354,Tables!$A$1:$B$30,2,FALSE),"")</f>
        <v/>
      </c>
    </row>
    <row r="19356" spans="3:3" x14ac:dyDescent="0.35">
      <c r="C19356" s="7" t="str">
        <f>IFERROR(VLOOKUP(B19355,Tables!$A$1:$B$30,2,FALSE),"")</f>
        <v/>
      </c>
    </row>
    <row r="19357" spans="3:3" x14ac:dyDescent="0.35">
      <c r="C19357" s="7" t="str">
        <f>IFERROR(VLOOKUP(B19356,Tables!$A$1:$B$30,2,FALSE),"")</f>
        <v/>
      </c>
    </row>
    <row r="19358" spans="3:3" x14ac:dyDescent="0.35">
      <c r="C19358" s="7" t="str">
        <f>IFERROR(VLOOKUP(B19357,Tables!$A$1:$B$30,2,FALSE),"")</f>
        <v/>
      </c>
    </row>
    <row r="19359" spans="3:3" x14ac:dyDescent="0.35">
      <c r="C19359" s="7" t="str">
        <f>IFERROR(VLOOKUP(B19358,Tables!$A$1:$B$30,2,FALSE),"")</f>
        <v/>
      </c>
    </row>
    <row r="19360" spans="3:3" x14ac:dyDescent="0.35">
      <c r="C19360" s="7" t="str">
        <f>IFERROR(VLOOKUP(B19359,Tables!$A$1:$B$30,2,FALSE),"")</f>
        <v/>
      </c>
    </row>
    <row r="19361" spans="3:3" x14ac:dyDescent="0.35">
      <c r="C19361" s="7" t="str">
        <f>IFERROR(VLOOKUP(B19360,Tables!$A$1:$B$30,2,FALSE),"")</f>
        <v/>
      </c>
    </row>
    <row r="19362" spans="3:3" x14ac:dyDescent="0.35">
      <c r="C19362" s="7" t="str">
        <f>IFERROR(VLOOKUP(B19361,Tables!$A$1:$B$30,2,FALSE),"")</f>
        <v/>
      </c>
    </row>
    <row r="19363" spans="3:3" x14ac:dyDescent="0.35">
      <c r="C19363" s="7" t="str">
        <f>IFERROR(VLOOKUP(B19362,Tables!$A$1:$B$30,2,FALSE),"")</f>
        <v/>
      </c>
    </row>
    <row r="19364" spans="3:3" x14ac:dyDescent="0.35">
      <c r="C19364" s="7" t="str">
        <f>IFERROR(VLOOKUP(B19363,Tables!$A$1:$B$30,2,FALSE),"")</f>
        <v/>
      </c>
    </row>
    <row r="19365" spans="3:3" x14ac:dyDescent="0.35">
      <c r="C19365" s="7" t="str">
        <f>IFERROR(VLOOKUP(B19364,Tables!$A$1:$B$30,2,FALSE),"")</f>
        <v/>
      </c>
    </row>
    <row r="19366" spans="3:3" x14ac:dyDescent="0.35">
      <c r="C19366" s="7" t="str">
        <f>IFERROR(VLOOKUP(B19365,Tables!$A$1:$B$30,2,FALSE),"")</f>
        <v/>
      </c>
    </row>
    <row r="19367" spans="3:3" x14ac:dyDescent="0.35">
      <c r="C19367" s="7" t="str">
        <f>IFERROR(VLOOKUP(B19366,Tables!$A$1:$B$30,2,FALSE),"")</f>
        <v/>
      </c>
    </row>
    <row r="19368" spans="3:3" x14ac:dyDescent="0.35">
      <c r="C19368" s="7" t="str">
        <f>IFERROR(VLOOKUP(B19367,Tables!$A$1:$B$30,2,FALSE),"")</f>
        <v/>
      </c>
    </row>
    <row r="19369" spans="3:3" x14ac:dyDescent="0.35">
      <c r="C19369" s="7" t="str">
        <f>IFERROR(VLOOKUP(B19368,Tables!$A$1:$B$30,2,FALSE),"")</f>
        <v/>
      </c>
    </row>
    <row r="19370" spans="3:3" x14ac:dyDescent="0.35">
      <c r="C19370" s="7" t="str">
        <f>IFERROR(VLOOKUP(B19369,Tables!$A$1:$B$30,2,FALSE),"")</f>
        <v/>
      </c>
    </row>
    <row r="19371" spans="3:3" x14ac:dyDescent="0.35">
      <c r="C19371" s="7" t="str">
        <f>IFERROR(VLOOKUP(B19370,Tables!$A$1:$B$30,2,FALSE),"")</f>
        <v/>
      </c>
    </row>
    <row r="19372" spans="3:3" x14ac:dyDescent="0.35">
      <c r="C19372" s="7" t="str">
        <f>IFERROR(VLOOKUP(B19371,Tables!$A$1:$B$30,2,FALSE),"")</f>
        <v/>
      </c>
    </row>
    <row r="19373" spans="3:3" x14ac:dyDescent="0.35">
      <c r="C19373" s="7" t="str">
        <f>IFERROR(VLOOKUP(B19372,Tables!$A$1:$B$30,2,FALSE),"")</f>
        <v/>
      </c>
    </row>
    <row r="19374" spans="3:3" x14ac:dyDescent="0.35">
      <c r="C19374" s="7" t="str">
        <f>IFERROR(VLOOKUP(B19373,Tables!$A$1:$B$30,2,FALSE),"")</f>
        <v/>
      </c>
    </row>
    <row r="19375" spans="3:3" x14ac:dyDescent="0.35">
      <c r="C19375" s="7" t="str">
        <f>IFERROR(VLOOKUP(B19374,Tables!$A$1:$B$30,2,FALSE),"")</f>
        <v/>
      </c>
    </row>
    <row r="19376" spans="3:3" x14ac:dyDescent="0.35">
      <c r="C19376" s="7" t="str">
        <f>IFERROR(VLOOKUP(B19375,Tables!$A$1:$B$30,2,FALSE),"")</f>
        <v/>
      </c>
    </row>
    <row r="19377" spans="3:3" x14ac:dyDescent="0.35">
      <c r="C19377" s="7" t="str">
        <f>IFERROR(VLOOKUP(B19376,Tables!$A$1:$B$30,2,FALSE),"")</f>
        <v/>
      </c>
    </row>
    <row r="19378" spans="3:3" x14ac:dyDescent="0.35">
      <c r="C19378" s="7" t="str">
        <f>IFERROR(VLOOKUP(B19377,Tables!$A$1:$B$30,2,FALSE),"")</f>
        <v/>
      </c>
    </row>
    <row r="19379" spans="3:3" x14ac:dyDescent="0.35">
      <c r="C19379" s="7" t="str">
        <f>IFERROR(VLOOKUP(B19378,Tables!$A$1:$B$30,2,FALSE),"")</f>
        <v/>
      </c>
    </row>
    <row r="19380" spans="3:3" x14ac:dyDescent="0.35">
      <c r="C19380" s="7" t="str">
        <f>IFERROR(VLOOKUP(B19379,Tables!$A$1:$B$30,2,FALSE),"")</f>
        <v/>
      </c>
    </row>
    <row r="19381" spans="3:3" x14ac:dyDescent="0.35">
      <c r="C19381" s="7" t="str">
        <f>IFERROR(VLOOKUP(B19380,Tables!$A$1:$B$30,2,FALSE),"")</f>
        <v/>
      </c>
    </row>
    <row r="19382" spans="3:3" x14ac:dyDescent="0.35">
      <c r="C19382" s="7" t="str">
        <f>IFERROR(VLOOKUP(B19381,Tables!$A$1:$B$30,2,FALSE),"")</f>
        <v/>
      </c>
    </row>
    <row r="19383" spans="3:3" x14ac:dyDescent="0.35">
      <c r="C19383" s="7" t="str">
        <f>IFERROR(VLOOKUP(B19382,Tables!$A$1:$B$30,2,FALSE),"")</f>
        <v/>
      </c>
    </row>
    <row r="19384" spans="3:3" x14ac:dyDescent="0.35">
      <c r="C19384" s="7" t="str">
        <f>IFERROR(VLOOKUP(B19383,Tables!$A$1:$B$30,2,FALSE),"")</f>
        <v/>
      </c>
    </row>
    <row r="19385" spans="3:3" x14ac:dyDescent="0.35">
      <c r="C19385" s="7" t="str">
        <f>IFERROR(VLOOKUP(B19384,Tables!$A$1:$B$30,2,FALSE),"")</f>
        <v/>
      </c>
    </row>
    <row r="19386" spans="3:3" x14ac:dyDescent="0.35">
      <c r="C19386" s="7" t="str">
        <f>IFERROR(VLOOKUP(B19385,Tables!$A$1:$B$30,2,FALSE),"")</f>
        <v/>
      </c>
    </row>
    <row r="19387" spans="3:3" x14ac:dyDescent="0.35">
      <c r="C19387" s="7" t="str">
        <f>IFERROR(VLOOKUP(B19386,Tables!$A$1:$B$30,2,FALSE),"")</f>
        <v/>
      </c>
    </row>
    <row r="19388" spans="3:3" x14ac:dyDescent="0.35">
      <c r="C19388" s="7" t="str">
        <f>IFERROR(VLOOKUP(B19387,Tables!$A$1:$B$30,2,FALSE),"")</f>
        <v/>
      </c>
    </row>
    <row r="19389" spans="3:3" x14ac:dyDescent="0.35">
      <c r="C19389" s="7" t="str">
        <f>IFERROR(VLOOKUP(B19388,Tables!$A$1:$B$30,2,FALSE),"")</f>
        <v/>
      </c>
    </row>
    <row r="19390" spans="3:3" x14ac:dyDescent="0.35">
      <c r="C19390" s="7" t="str">
        <f>IFERROR(VLOOKUP(B19389,Tables!$A$1:$B$30,2,FALSE),"")</f>
        <v/>
      </c>
    </row>
    <row r="19391" spans="3:3" x14ac:dyDescent="0.35">
      <c r="C19391" s="7" t="str">
        <f>IFERROR(VLOOKUP(B19390,Tables!$A$1:$B$30,2,FALSE),"")</f>
        <v/>
      </c>
    </row>
    <row r="19392" spans="3:3" x14ac:dyDescent="0.35">
      <c r="C19392" s="7" t="str">
        <f>IFERROR(VLOOKUP(B19391,Tables!$A$1:$B$30,2,FALSE),"")</f>
        <v/>
      </c>
    </row>
    <row r="19393" spans="3:3" x14ac:dyDescent="0.35">
      <c r="C19393" s="7" t="str">
        <f>IFERROR(VLOOKUP(B19392,Tables!$A$1:$B$30,2,FALSE),"")</f>
        <v/>
      </c>
    </row>
    <row r="19394" spans="3:3" x14ac:dyDescent="0.35">
      <c r="C19394" s="7" t="str">
        <f>IFERROR(VLOOKUP(B19393,Tables!$A$1:$B$30,2,FALSE),"")</f>
        <v/>
      </c>
    </row>
    <row r="19395" spans="3:3" x14ac:dyDescent="0.35">
      <c r="C19395" s="7" t="str">
        <f>IFERROR(VLOOKUP(B19394,Tables!$A$1:$B$30,2,FALSE),"")</f>
        <v/>
      </c>
    </row>
    <row r="19396" spans="3:3" x14ac:dyDescent="0.35">
      <c r="C19396" s="7" t="str">
        <f>IFERROR(VLOOKUP(B19395,Tables!$A$1:$B$30,2,FALSE),"")</f>
        <v/>
      </c>
    </row>
    <row r="19397" spans="3:3" x14ac:dyDescent="0.35">
      <c r="C19397" s="7" t="str">
        <f>IFERROR(VLOOKUP(B19396,Tables!$A$1:$B$30,2,FALSE),"")</f>
        <v/>
      </c>
    </row>
    <row r="19398" spans="3:3" x14ac:dyDescent="0.35">
      <c r="C19398" s="7" t="str">
        <f>IFERROR(VLOOKUP(B19397,Tables!$A$1:$B$30,2,FALSE),"")</f>
        <v/>
      </c>
    </row>
    <row r="19399" spans="3:3" x14ac:dyDescent="0.35">
      <c r="C19399" s="7" t="str">
        <f>IFERROR(VLOOKUP(B19398,Tables!$A$1:$B$30,2,FALSE),"")</f>
        <v/>
      </c>
    </row>
    <row r="19400" spans="3:3" x14ac:dyDescent="0.35">
      <c r="C19400" s="7" t="str">
        <f>IFERROR(VLOOKUP(B19399,Tables!$A$1:$B$30,2,FALSE),"")</f>
        <v/>
      </c>
    </row>
    <row r="19401" spans="3:3" x14ac:dyDescent="0.35">
      <c r="C19401" s="7" t="str">
        <f>IFERROR(VLOOKUP(B19400,Tables!$A$1:$B$30,2,FALSE),"")</f>
        <v/>
      </c>
    </row>
    <row r="19402" spans="3:3" x14ac:dyDescent="0.35">
      <c r="C19402" s="7" t="str">
        <f>IFERROR(VLOOKUP(B19401,Tables!$A$1:$B$30,2,FALSE),"")</f>
        <v/>
      </c>
    </row>
    <row r="19403" spans="3:3" x14ac:dyDescent="0.35">
      <c r="C19403" s="7" t="str">
        <f>IFERROR(VLOOKUP(B19402,Tables!$A$1:$B$30,2,FALSE),"")</f>
        <v/>
      </c>
    </row>
    <row r="19404" spans="3:3" x14ac:dyDescent="0.35">
      <c r="C19404" s="7" t="str">
        <f>IFERROR(VLOOKUP(B19403,Tables!$A$1:$B$30,2,FALSE),"")</f>
        <v/>
      </c>
    </row>
    <row r="19405" spans="3:3" x14ac:dyDescent="0.35">
      <c r="C19405" s="7" t="str">
        <f>IFERROR(VLOOKUP(B19404,Tables!$A$1:$B$30,2,FALSE),"")</f>
        <v/>
      </c>
    </row>
    <row r="19406" spans="3:3" x14ac:dyDescent="0.35">
      <c r="C19406" s="7" t="str">
        <f>IFERROR(VLOOKUP(B19405,Tables!$A$1:$B$30,2,FALSE),"")</f>
        <v/>
      </c>
    </row>
    <row r="19407" spans="3:3" x14ac:dyDescent="0.35">
      <c r="C19407" s="7" t="str">
        <f>IFERROR(VLOOKUP(B19406,Tables!$A$1:$B$30,2,FALSE),"")</f>
        <v/>
      </c>
    </row>
    <row r="19408" spans="3:3" x14ac:dyDescent="0.35">
      <c r="C19408" s="7" t="str">
        <f>IFERROR(VLOOKUP(B19407,Tables!$A$1:$B$30,2,FALSE),"")</f>
        <v/>
      </c>
    </row>
    <row r="19409" spans="3:3" x14ac:dyDescent="0.35">
      <c r="C19409" s="7" t="str">
        <f>IFERROR(VLOOKUP(B19408,Tables!$A$1:$B$30,2,FALSE),"")</f>
        <v/>
      </c>
    </row>
    <row r="19410" spans="3:3" x14ac:dyDescent="0.35">
      <c r="C19410" s="7" t="str">
        <f>IFERROR(VLOOKUP(B19409,Tables!$A$1:$B$30,2,FALSE),"")</f>
        <v/>
      </c>
    </row>
    <row r="19411" spans="3:3" x14ac:dyDescent="0.35">
      <c r="C19411" s="7" t="str">
        <f>IFERROR(VLOOKUP(B19410,Tables!$A$1:$B$30,2,FALSE),"")</f>
        <v/>
      </c>
    </row>
    <row r="19412" spans="3:3" x14ac:dyDescent="0.35">
      <c r="C19412" s="7" t="str">
        <f>IFERROR(VLOOKUP(B19411,Tables!$A$1:$B$30,2,FALSE),"")</f>
        <v/>
      </c>
    </row>
    <row r="19413" spans="3:3" x14ac:dyDescent="0.35">
      <c r="C19413" s="7" t="str">
        <f>IFERROR(VLOOKUP(B19412,Tables!$A$1:$B$30,2,FALSE),"")</f>
        <v/>
      </c>
    </row>
    <row r="19414" spans="3:3" x14ac:dyDescent="0.35">
      <c r="C19414" s="7" t="str">
        <f>IFERROR(VLOOKUP(B19413,Tables!$A$1:$B$30,2,FALSE),"")</f>
        <v/>
      </c>
    </row>
    <row r="19415" spans="3:3" x14ac:dyDescent="0.35">
      <c r="C19415" s="7" t="str">
        <f>IFERROR(VLOOKUP(B19414,Tables!$A$1:$B$30,2,FALSE),"")</f>
        <v/>
      </c>
    </row>
    <row r="19416" spans="3:3" x14ac:dyDescent="0.35">
      <c r="C19416" s="7" t="str">
        <f>IFERROR(VLOOKUP(B19415,Tables!$A$1:$B$30,2,FALSE),"")</f>
        <v/>
      </c>
    </row>
    <row r="19417" spans="3:3" x14ac:dyDescent="0.35">
      <c r="C19417" s="7" t="str">
        <f>IFERROR(VLOOKUP(B19416,Tables!$A$1:$B$30,2,FALSE),"")</f>
        <v/>
      </c>
    </row>
    <row r="19418" spans="3:3" x14ac:dyDescent="0.35">
      <c r="C19418" s="7" t="str">
        <f>IFERROR(VLOOKUP(B19417,Tables!$A$1:$B$30,2,FALSE),"")</f>
        <v/>
      </c>
    </row>
    <row r="19419" spans="3:3" x14ac:dyDescent="0.35">
      <c r="C19419" s="7" t="str">
        <f>IFERROR(VLOOKUP(B19418,Tables!$A$1:$B$30,2,FALSE),"")</f>
        <v/>
      </c>
    </row>
    <row r="19420" spans="3:3" x14ac:dyDescent="0.35">
      <c r="C19420" s="7" t="str">
        <f>IFERROR(VLOOKUP(B19419,Tables!$A$1:$B$30,2,FALSE),"")</f>
        <v/>
      </c>
    </row>
    <row r="19421" spans="3:3" x14ac:dyDescent="0.35">
      <c r="C19421" s="7" t="str">
        <f>IFERROR(VLOOKUP(B19420,Tables!$A$1:$B$30,2,FALSE),"")</f>
        <v/>
      </c>
    </row>
    <row r="19422" spans="3:3" x14ac:dyDescent="0.35">
      <c r="C19422" s="7" t="str">
        <f>IFERROR(VLOOKUP(B19421,Tables!$A$1:$B$30,2,FALSE),"")</f>
        <v/>
      </c>
    </row>
    <row r="19423" spans="3:3" x14ac:dyDescent="0.35">
      <c r="C19423" s="7" t="str">
        <f>IFERROR(VLOOKUP(B19422,Tables!$A$1:$B$30,2,FALSE),"")</f>
        <v/>
      </c>
    </row>
    <row r="19424" spans="3:3" x14ac:dyDescent="0.35">
      <c r="C19424" s="7" t="str">
        <f>IFERROR(VLOOKUP(B19423,Tables!$A$1:$B$30,2,FALSE),"")</f>
        <v/>
      </c>
    </row>
    <row r="19425" spans="3:3" x14ac:dyDescent="0.35">
      <c r="C19425" s="7" t="str">
        <f>IFERROR(VLOOKUP(B19424,Tables!$A$1:$B$30,2,FALSE),"")</f>
        <v/>
      </c>
    </row>
    <row r="19426" spans="3:3" x14ac:dyDescent="0.35">
      <c r="C19426" s="7" t="str">
        <f>IFERROR(VLOOKUP(B19425,Tables!$A$1:$B$30,2,FALSE),"")</f>
        <v/>
      </c>
    </row>
    <row r="19427" spans="3:3" x14ac:dyDescent="0.35">
      <c r="C19427" s="7" t="str">
        <f>IFERROR(VLOOKUP(B19426,Tables!$A$1:$B$30,2,FALSE),"")</f>
        <v/>
      </c>
    </row>
    <row r="19428" spans="3:3" x14ac:dyDescent="0.35">
      <c r="C19428" s="7" t="str">
        <f>IFERROR(VLOOKUP(B19427,Tables!$A$1:$B$30,2,FALSE),"")</f>
        <v/>
      </c>
    </row>
    <row r="19429" spans="3:3" x14ac:dyDescent="0.35">
      <c r="C19429" s="7" t="str">
        <f>IFERROR(VLOOKUP(B19428,Tables!$A$1:$B$30,2,FALSE),"")</f>
        <v/>
      </c>
    </row>
    <row r="19430" spans="3:3" x14ac:dyDescent="0.35">
      <c r="C19430" s="7" t="str">
        <f>IFERROR(VLOOKUP(B19429,Tables!$A$1:$B$30,2,FALSE),"")</f>
        <v/>
      </c>
    </row>
    <row r="19431" spans="3:3" x14ac:dyDescent="0.35">
      <c r="C19431" s="7" t="str">
        <f>IFERROR(VLOOKUP(B19430,Tables!$A$1:$B$30,2,FALSE),"")</f>
        <v/>
      </c>
    </row>
    <row r="19432" spans="3:3" x14ac:dyDescent="0.35">
      <c r="C19432" s="7" t="str">
        <f>IFERROR(VLOOKUP(B19431,Tables!$A$1:$B$30,2,FALSE),"")</f>
        <v/>
      </c>
    </row>
    <row r="19433" spans="3:3" x14ac:dyDescent="0.35">
      <c r="C19433" s="7" t="str">
        <f>IFERROR(VLOOKUP(B19432,Tables!$A$1:$B$30,2,FALSE),"")</f>
        <v/>
      </c>
    </row>
    <row r="19434" spans="3:3" x14ac:dyDescent="0.35">
      <c r="C19434" s="7" t="str">
        <f>IFERROR(VLOOKUP(B19433,Tables!$A$1:$B$30,2,FALSE),"")</f>
        <v/>
      </c>
    </row>
    <row r="19435" spans="3:3" x14ac:dyDescent="0.35">
      <c r="C19435" s="7" t="str">
        <f>IFERROR(VLOOKUP(B19434,Tables!$A$1:$B$30,2,FALSE),"")</f>
        <v/>
      </c>
    </row>
    <row r="19436" spans="3:3" x14ac:dyDescent="0.35">
      <c r="C19436" s="7" t="str">
        <f>IFERROR(VLOOKUP(B19435,Tables!$A$1:$B$30,2,FALSE),"")</f>
        <v/>
      </c>
    </row>
    <row r="19437" spans="3:3" x14ac:dyDescent="0.35">
      <c r="C19437" s="7" t="str">
        <f>IFERROR(VLOOKUP(B19436,Tables!$A$1:$B$30,2,FALSE),"")</f>
        <v/>
      </c>
    </row>
    <row r="19438" spans="3:3" x14ac:dyDescent="0.35">
      <c r="C19438" s="7" t="str">
        <f>IFERROR(VLOOKUP(B19437,Tables!$A$1:$B$30,2,FALSE),"")</f>
        <v/>
      </c>
    </row>
    <row r="19439" spans="3:3" x14ac:dyDescent="0.35">
      <c r="C19439" s="7" t="str">
        <f>IFERROR(VLOOKUP(B19438,Tables!$A$1:$B$30,2,FALSE),"")</f>
        <v/>
      </c>
    </row>
    <row r="19440" spans="3:3" x14ac:dyDescent="0.35">
      <c r="C19440" s="7" t="str">
        <f>IFERROR(VLOOKUP(B19439,Tables!$A$1:$B$30,2,FALSE),"")</f>
        <v/>
      </c>
    </row>
    <row r="19441" spans="3:3" x14ac:dyDescent="0.35">
      <c r="C19441" s="7" t="str">
        <f>IFERROR(VLOOKUP(B19440,Tables!$A$1:$B$30,2,FALSE),"")</f>
        <v/>
      </c>
    </row>
    <row r="19442" spans="3:3" x14ac:dyDescent="0.35">
      <c r="C19442" s="7" t="str">
        <f>IFERROR(VLOOKUP(B19441,Tables!$A$1:$B$30,2,FALSE),"")</f>
        <v/>
      </c>
    </row>
    <row r="19443" spans="3:3" x14ac:dyDescent="0.35">
      <c r="C19443" s="7" t="str">
        <f>IFERROR(VLOOKUP(B19442,Tables!$A$1:$B$30,2,FALSE),"")</f>
        <v/>
      </c>
    </row>
    <row r="19444" spans="3:3" x14ac:dyDescent="0.35">
      <c r="C19444" s="7" t="str">
        <f>IFERROR(VLOOKUP(B19443,Tables!$A$1:$B$30,2,FALSE),"")</f>
        <v/>
      </c>
    </row>
    <row r="19445" spans="3:3" x14ac:dyDescent="0.35">
      <c r="C19445" s="7" t="str">
        <f>IFERROR(VLOOKUP(B19444,Tables!$A$1:$B$30,2,FALSE),"")</f>
        <v/>
      </c>
    </row>
    <row r="19446" spans="3:3" x14ac:dyDescent="0.35">
      <c r="C19446" s="7" t="str">
        <f>IFERROR(VLOOKUP(B19445,Tables!$A$1:$B$30,2,FALSE),"")</f>
        <v/>
      </c>
    </row>
    <row r="19447" spans="3:3" x14ac:dyDescent="0.35">
      <c r="C19447" s="7" t="str">
        <f>IFERROR(VLOOKUP(B19446,Tables!$A$1:$B$30,2,FALSE),"")</f>
        <v/>
      </c>
    </row>
    <row r="19448" spans="3:3" x14ac:dyDescent="0.35">
      <c r="C19448" s="7" t="str">
        <f>IFERROR(VLOOKUP(B19447,Tables!$A$1:$B$30,2,FALSE),"")</f>
        <v/>
      </c>
    </row>
    <row r="19449" spans="3:3" x14ac:dyDescent="0.35">
      <c r="C19449" s="7" t="str">
        <f>IFERROR(VLOOKUP(B19448,Tables!$A$1:$B$30,2,FALSE),"")</f>
        <v/>
      </c>
    </row>
    <row r="19450" spans="3:3" x14ac:dyDescent="0.35">
      <c r="C19450" s="7" t="str">
        <f>IFERROR(VLOOKUP(B19449,Tables!$A$1:$B$30,2,FALSE),"")</f>
        <v/>
      </c>
    </row>
    <row r="19451" spans="3:3" x14ac:dyDescent="0.35">
      <c r="C19451" s="7" t="str">
        <f>IFERROR(VLOOKUP(B19450,Tables!$A$1:$B$30,2,FALSE),"")</f>
        <v/>
      </c>
    </row>
    <row r="19452" spans="3:3" x14ac:dyDescent="0.35">
      <c r="C19452" s="7" t="str">
        <f>IFERROR(VLOOKUP(B19451,Tables!$A$1:$B$30,2,FALSE),"")</f>
        <v/>
      </c>
    </row>
    <row r="19453" spans="3:3" x14ac:dyDescent="0.35">
      <c r="C19453" s="7" t="str">
        <f>IFERROR(VLOOKUP(B19452,Tables!$A$1:$B$30,2,FALSE),"")</f>
        <v/>
      </c>
    </row>
    <row r="19454" spans="3:3" x14ac:dyDescent="0.35">
      <c r="C19454" s="7" t="str">
        <f>IFERROR(VLOOKUP(B19453,Tables!$A$1:$B$30,2,FALSE),"")</f>
        <v/>
      </c>
    </row>
    <row r="19455" spans="3:3" x14ac:dyDescent="0.35">
      <c r="C19455" s="7" t="str">
        <f>IFERROR(VLOOKUP(B19454,Tables!$A$1:$B$30,2,FALSE),"")</f>
        <v/>
      </c>
    </row>
    <row r="19456" spans="3:3" x14ac:dyDescent="0.35">
      <c r="C19456" s="7" t="str">
        <f>IFERROR(VLOOKUP(B19455,Tables!$A$1:$B$30,2,FALSE),"")</f>
        <v/>
      </c>
    </row>
    <row r="19457" spans="3:3" x14ac:dyDescent="0.35">
      <c r="C19457" s="7" t="str">
        <f>IFERROR(VLOOKUP(B19456,Tables!$A$1:$B$30,2,FALSE),"")</f>
        <v/>
      </c>
    </row>
    <row r="19458" spans="3:3" x14ac:dyDescent="0.35">
      <c r="C19458" s="7" t="str">
        <f>IFERROR(VLOOKUP(B19457,Tables!$A$1:$B$30,2,FALSE),"")</f>
        <v/>
      </c>
    </row>
    <row r="19459" spans="3:3" x14ac:dyDescent="0.35">
      <c r="C19459" s="7" t="str">
        <f>IFERROR(VLOOKUP(B19458,Tables!$A$1:$B$30,2,FALSE),"")</f>
        <v/>
      </c>
    </row>
    <row r="19460" spans="3:3" x14ac:dyDescent="0.35">
      <c r="C19460" s="7" t="str">
        <f>IFERROR(VLOOKUP(B19459,Tables!$A$1:$B$30,2,FALSE),"")</f>
        <v/>
      </c>
    </row>
    <row r="19461" spans="3:3" x14ac:dyDescent="0.35">
      <c r="C19461" s="7" t="str">
        <f>IFERROR(VLOOKUP(B19460,Tables!$A$1:$B$30,2,FALSE),"")</f>
        <v/>
      </c>
    </row>
    <row r="19462" spans="3:3" x14ac:dyDescent="0.35">
      <c r="C19462" s="7" t="str">
        <f>IFERROR(VLOOKUP(B19461,Tables!$A$1:$B$30,2,FALSE),"")</f>
        <v/>
      </c>
    </row>
    <row r="19463" spans="3:3" x14ac:dyDescent="0.35">
      <c r="C19463" s="7" t="str">
        <f>IFERROR(VLOOKUP(B19462,Tables!$A$1:$B$30,2,FALSE),"")</f>
        <v/>
      </c>
    </row>
    <row r="19464" spans="3:3" x14ac:dyDescent="0.35">
      <c r="C19464" s="7" t="str">
        <f>IFERROR(VLOOKUP(B19463,Tables!$A$1:$B$30,2,FALSE),"")</f>
        <v/>
      </c>
    </row>
    <row r="19465" spans="3:3" x14ac:dyDescent="0.35">
      <c r="C19465" s="7" t="str">
        <f>IFERROR(VLOOKUP(B19464,Tables!$A$1:$B$30,2,FALSE),"")</f>
        <v/>
      </c>
    </row>
    <row r="19466" spans="3:3" x14ac:dyDescent="0.35">
      <c r="C19466" s="7" t="str">
        <f>IFERROR(VLOOKUP(B19465,Tables!$A$1:$B$30,2,FALSE),"")</f>
        <v/>
      </c>
    </row>
    <row r="19467" spans="3:3" x14ac:dyDescent="0.35">
      <c r="C19467" s="7" t="str">
        <f>IFERROR(VLOOKUP(B19466,Tables!$A$1:$B$30,2,FALSE),"")</f>
        <v/>
      </c>
    </row>
    <row r="19468" spans="3:3" x14ac:dyDescent="0.35">
      <c r="C19468" s="7" t="str">
        <f>IFERROR(VLOOKUP(B19467,Tables!$A$1:$B$30,2,FALSE),"")</f>
        <v/>
      </c>
    </row>
    <row r="19469" spans="3:3" x14ac:dyDescent="0.35">
      <c r="C19469" s="7" t="str">
        <f>IFERROR(VLOOKUP(B19468,Tables!$A$1:$B$30,2,FALSE),"")</f>
        <v/>
      </c>
    </row>
    <row r="19470" spans="3:3" x14ac:dyDescent="0.35">
      <c r="C19470" s="7" t="str">
        <f>IFERROR(VLOOKUP(B19469,Tables!$A$1:$B$30,2,FALSE),"")</f>
        <v/>
      </c>
    </row>
    <row r="19471" spans="3:3" x14ac:dyDescent="0.35">
      <c r="C19471" s="7" t="str">
        <f>IFERROR(VLOOKUP(B19470,Tables!$A$1:$B$30,2,FALSE),"")</f>
        <v/>
      </c>
    </row>
    <row r="19472" spans="3:3" x14ac:dyDescent="0.35">
      <c r="C19472" s="7" t="str">
        <f>IFERROR(VLOOKUP(B19471,Tables!$A$1:$B$30,2,FALSE),"")</f>
        <v/>
      </c>
    </row>
    <row r="19473" spans="3:3" x14ac:dyDescent="0.35">
      <c r="C19473" s="7" t="str">
        <f>IFERROR(VLOOKUP(B19472,Tables!$A$1:$B$30,2,FALSE),"")</f>
        <v/>
      </c>
    </row>
    <row r="19474" spans="3:3" x14ac:dyDescent="0.35">
      <c r="C19474" s="7" t="str">
        <f>IFERROR(VLOOKUP(B19473,Tables!$A$1:$B$30,2,FALSE),"")</f>
        <v/>
      </c>
    </row>
    <row r="19475" spans="3:3" x14ac:dyDescent="0.35">
      <c r="C19475" s="7" t="str">
        <f>IFERROR(VLOOKUP(B19474,Tables!$A$1:$B$30,2,FALSE),"")</f>
        <v/>
      </c>
    </row>
    <row r="19476" spans="3:3" x14ac:dyDescent="0.35">
      <c r="C19476" s="7" t="str">
        <f>IFERROR(VLOOKUP(B19475,Tables!$A$1:$B$30,2,FALSE),"")</f>
        <v/>
      </c>
    </row>
    <row r="19477" spans="3:3" x14ac:dyDescent="0.35">
      <c r="C19477" s="7" t="str">
        <f>IFERROR(VLOOKUP(B19476,Tables!$A$1:$B$30,2,FALSE),"")</f>
        <v/>
      </c>
    </row>
    <row r="19478" spans="3:3" x14ac:dyDescent="0.35">
      <c r="C19478" s="7" t="str">
        <f>IFERROR(VLOOKUP(B19477,Tables!$A$1:$B$30,2,FALSE),"")</f>
        <v/>
      </c>
    </row>
    <row r="19479" spans="3:3" x14ac:dyDescent="0.35">
      <c r="C19479" s="7" t="str">
        <f>IFERROR(VLOOKUP(B19478,Tables!$A$1:$B$30,2,FALSE),"")</f>
        <v/>
      </c>
    </row>
    <row r="19480" spans="3:3" x14ac:dyDescent="0.35">
      <c r="C19480" s="7" t="str">
        <f>IFERROR(VLOOKUP(B19479,Tables!$A$1:$B$30,2,FALSE),"")</f>
        <v/>
      </c>
    </row>
    <row r="19481" spans="3:3" x14ac:dyDescent="0.35">
      <c r="C19481" s="7" t="str">
        <f>IFERROR(VLOOKUP(B19480,Tables!$A$1:$B$30,2,FALSE),"")</f>
        <v/>
      </c>
    </row>
    <row r="19482" spans="3:3" x14ac:dyDescent="0.35">
      <c r="C19482" s="7" t="str">
        <f>IFERROR(VLOOKUP(B19481,Tables!$A$1:$B$30,2,FALSE),"")</f>
        <v/>
      </c>
    </row>
    <row r="19483" spans="3:3" x14ac:dyDescent="0.35">
      <c r="C19483" s="7" t="str">
        <f>IFERROR(VLOOKUP(B19482,Tables!$A$1:$B$30,2,FALSE),"")</f>
        <v/>
      </c>
    </row>
    <row r="19484" spans="3:3" x14ac:dyDescent="0.35">
      <c r="C19484" s="7" t="str">
        <f>IFERROR(VLOOKUP(B19483,Tables!$A$1:$B$30,2,FALSE),"")</f>
        <v/>
      </c>
    </row>
    <row r="19485" spans="3:3" x14ac:dyDescent="0.35">
      <c r="C19485" s="7" t="str">
        <f>IFERROR(VLOOKUP(B19484,Tables!$A$1:$B$30,2,FALSE),"")</f>
        <v/>
      </c>
    </row>
    <row r="19486" spans="3:3" x14ac:dyDescent="0.35">
      <c r="C19486" s="7" t="str">
        <f>IFERROR(VLOOKUP(B19485,Tables!$A$1:$B$30,2,FALSE),"")</f>
        <v/>
      </c>
    </row>
    <row r="19487" spans="3:3" x14ac:dyDescent="0.35">
      <c r="C19487" s="7" t="str">
        <f>IFERROR(VLOOKUP(B19486,Tables!$A$1:$B$30,2,FALSE),"")</f>
        <v/>
      </c>
    </row>
    <row r="19488" spans="3:3" x14ac:dyDescent="0.35">
      <c r="C19488" s="7" t="str">
        <f>IFERROR(VLOOKUP(B19487,Tables!$A$1:$B$30,2,FALSE),"")</f>
        <v/>
      </c>
    </row>
    <row r="19489" spans="3:3" x14ac:dyDescent="0.35">
      <c r="C19489" s="7" t="str">
        <f>IFERROR(VLOOKUP(B19488,Tables!$A$1:$B$30,2,FALSE),"")</f>
        <v/>
      </c>
    </row>
    <row r="19490" spans="3:3" x14ac:dyDescent="0.35">
      <c r="C19490" s="7" t="str">
        <f>IFERROR(VLOOKUP(B19489,Tables!$A$1:$B$30,2,FALSE),"")</f>
        <v/>
      </c>
    </row>
    <row r="19491" spans="3:3" x14ac:dyDescent="0.35">
      <c r="C19491" s="7" t="str">
        <f>IFERROR(VLOOKUP(B19490,Tables!$A$1:$B$30,2,FALSE),"")</f>
        <v/>
      </c>
    </row>
    <row r="19492" spans="3:3" x14ac:dyDescent="0.35">
      <c r="C19492" s="7" t="str">
        <f>IFERROR(VLOOKUP(B19491,Tables!$A$1:$B$30,2,FALSE),"")</f>
        <v/>
      </c>
    </row>
    <row r="19493" spans="3:3" x14ac:dyDescent="0.35">
      <c r="C19493" s="7" t="str">
        <f>IFERROR(VLOOKUP(B19492,Tables!$A$1:$B$30,2,FALSE),"")</f>
        <v/>
      </c>
    </row>
    <row r="19494" spans="3:3" x14ac:dyDescent="0.35">
      <c r="C19494" s="7" t="str">
        <f>IFERROR(VLOOKUP(B19493,Tables!$A$1:$B$30,2,FALSE),"")</f>
        <v/>
      </c>
    </row>
    <row r="19495" spans="3:3" x14ac:dyDescent="0.35">
      <c r="C19495" s="7" t="str">
        <f>IFERROR(VLOOKUP(B19494,Tables!$A$1:$B$30,2,FALSE),"")</f>
        <v/>
      </c>
    </row>
    <row r="19496" spans="3:3" x14ac:dyDescent="0.35">
      <c r="C19496" s="7" t="str">
        <f>IFERROR(VLOOKUP(B19495,Tables!$A$1:$B$30,2,FALSE),"")</f>
        <v/>
      </c>
    </row>
    <row r="19497" spans="3:3" x14ac:dyDescent="0.35">
      <c r="C19497" s="7" t="str">
        <f>IFERROR(VLOOKUP(B19496,Tables!$A$1:$B$30,2,FALSE),"")</f>
        <v/>
      </c>
    </row>
    <row r="19498" spans="3:3" x14ac:dyDescent="0.35">
      <c r="C19498" s="7" t="str">
        <f>IFERROR(VLOOKUP(B19497,Tables!$A$1:$B$30,2,FALSE),"")</f>
        <v/>
      </c>
    </row>
    <row r="19499" spans="3:3" x14ac:dyDescent="0.35">
      <c r="C19499" s="7" t="str">
        <f>IFERROR(VLOOKUP(B19498,Tables!$A$1:$B$30,2,FALSE),"")</f>
        <v/>
      </c>
    </row>
    <row r="19500" spans="3:3" x14ac:dyDescent="0.35">
      <c r="C19500" s="7" t="str">
        <f>IFERROR(VLOOKUP(B19499,Tables!$A$1:$B$30,2,FALSE),"")</f>
        <v/>
      </c>
    </row>
    <row r="19501" spans="3:3" x14ac:dyDescent="0.35">
      <c r="C19501" s="7" t="str">
        <f>IFERROR(VLOOKUP(B19500,Tables!$A$1:$B$30,2,FALSE),"")</f>
        <v/>
      </c>
    </row>
    <row r="19502" spans="3:3" x14ac:dyDescent="0.35">
      <c r="C19502" s="7" t="str">
        <f>IFERROR(VLOOKUP(B19501,Tables!$A$1:$B$30,2,FALSE),"")</f>
        <v/>
      </c>
    </row>
    <row r="19503" spans="3:3" x14ac:dyDescent="0.35">
      <c r="C19503" s="7" t="str">
        <f>IFERROR(VLOOKUP(B19502,Tables!$A$1:$B$30,2,FALSE),"")</f>
        <v/>
      </c>
    </row>
    <row r="19504" spans="3:3" x14ac:dyDescent="0.35">
      <c r="C19504" s="7" t="str">
        <f>IFERROR(VLOOKUP(B19503,Tables!$A$1:$B$30,2,FALSE),"")</f>
        <v/>
      </c>
    </row>
    <row r="19505" spans="3:3" x14ac:dyDescent="0.35">
      <c r="C19505" s="7" t="str">
        <f>IFERROR(VLOOKUP(B19504,Tables!$A$1:$B$30,2,FALSE),"")</f>
        <v/>
      </c>
    </row>
    <row r="19506" spans="3:3" x14ac:dyDescent="0.35">
      <c r="C19506" s="7" t="str">
        <f>IFERROR(VLOOKUP(B19505,Tables!$A$1:$B$30,2,FALSE),"")</f>
        <v/>
      </c>
    </row>
    <row r="19507" spans="3:3" x14ac:dyDescent="0.35">
      <c r="C19507" s="7" t="str">
        <f>IFERROR(VLOOKUP(B19506,Tables!$A$1:$B$30,2,FALSE),"")</f>
        <v/>
      </c>
    </row>
    <row r="19508" spans="3:3" x14ac:dyDescent="0.35">
      <c r="C19508" s="7" t="str">
        <f>IFERROR(VLOOKUP(B19507,Tables!$A$1:$B$30,2,FALSE),"")</f>
        <v/>
      </c>
    </row>
    <row r="19509" spans="3:3" x14ac:dyDescent="0.35">
      <c r="C19509" s="7" t="str">
        <f>IFERROR(VLOOKUP(B19508,Tables!$A$1:$B$30,2,FALSE),"")</f>
        <v/>
      </c>
    </row>
    <row r="19510" spans="3:3" x14ac:dyDescent="0.35">
      <c r="C19510" s="7" t="str">
        <f>IFERROR(VLOOKUP(B19509,Tables!$A$1:$B$30,2,FALSE),"")</f>
        <v/>
      </c>
    </row>
    <row r="19511" spans="3:3" x14ac:dyDescent="0.35">
      <c r="C19511" s="7" t="str">
        <f>IFERROR(VLOOKUP(B19510,Tables!$A$1:$B$30,2,FALSE),"")</f>
        <v/>
      </c>
    </row>
    <row r="19512" spans="3:3" x14ac:dyDescent="0.35">
      <c r="C19512" s="7" t="str">
        <f>IFERROR(VLOOKUP(B19511,Tables!$A$1:$B$30,2,FALSE),"")</f>
        <v/>
      </c>
    </row>
    <row r="19513" spans="3:3" x14ac:dyDescent="0.35">
      <c r="C19513" s="7" t="str">
        <f>IFERROR(VLOOKUP(B19512,Tables!$A$1:$B$30,2,FALSE),"")</f>
        <v/>
      </c>
    </row>
    <row r="19514" spans="3:3" x14ac:dyDescent="0.35">
      <c r="C19514" s="7" t="str">
        <f>IFERROR(VLOOKUP(B19513,Tables!$A$1:$B$30,2,FALSE),"")</f>
        <v/>
      </c>
    </row>
    <row r="19515" spans="3:3" x14ac:dyDescent="0.35">
      <c r="C19515" s="7" t="str">
        <f>IFERROR(VLOOKUP(B19514,Tables!$A$1:$B$30,2,FALSE),"")</f>
        <v/>
      </c>
    </row>
    <row r="19516" spans="3:3" x14ac:dyDescent="0.35">
      <c r="C19516" s="7" t="str">
        <f>IFERROR(VLOOKUP(B19515,Tables!$A$1:$B$30,2,FALSE),"")</f>
        <v/>
      </c>
    </row>
    <row r="19517" spans="3:3" x14ac:dyDescent="0.35">
      <c r="C19517" s="7" t="str">
        <f>IFERROR(VLOOKUP(B19516,Tables!$A$1:$B$30,2,FALSE),"")</f>
        <v/>
      </c>
    </row>
    <row r="19518" spans="3:3" x14ac:dyDescent="0.35">
      <c r="C19518" s="7" t="str">
        <f>IFERROR(VLOOKUP(B19517,Tables!$A$1:$B$30,2,FALSE),"")</f>
        <v/>
      </c>
    </row>
    <row r="19519" spans="3:3" x14ac:dyDescent="0.35">
      <c r="C19519" s="7" t="str">
        <f>IFERROR(VLOOKUP(B19518,Tables!$A$1:$B$30,2,FALSE),"")</f>
        <v/>
      </c>
    </row>
    <row r="19520" spans="3:3" x14ac:dyDescent="0.35">
      <c r="C19520" s="7" t="str">
        <f>IFERROR(VLOOKUP(B19519,Tables!$A$1:$B$30,2,FALSE),"")</f>
        <v/>
      </c>
    </row>
    <row r="19521" spans="3:3" x14ac:dyDescent="0.35">
      <c r="C19521" s="7" t="str">
        <f>IFERROR(VLOOKUP(B19520,Tables!$A$1:$B$30,2,FALSE),"")</f>
        <v/>
      </c>
    </row>
    <row r="19522" spans="3:3" x14ac:dyDescent="0.35">
      <c r="C19522" s="7" t="str">
        <f>IFERROR(VLOOKUP(B19521,Tables!$A$1:$B$30,2,FALSE),"")</f>
        <v/>
      </c>
    </row>
    <row r="19523" spans="3:3" x14ac:dyDescent="0.35">
      <c r="C19523" s="7" t="str">
        <f>IFERROR(VLOOKUP(B19522,Tables!$A$1:$B$30,2,FALSE),"")</f>
        <v/>
      </c>
    </row>
    <row r="19524" spans="3:3" x14ac:dyDescent="0.35">
      <c r="C19524" s="7" t="str">
        <f>IFERROR(VLOOKUP(B19523,Tables!$A$1:$B$30,2,FALSE),"")</f>
        <v/>
      </c>
    </row>
    <row r="19525" spans="3:3" x14ac:dyDescent="0.35">
      <c r="C19525" s="7" t="str">
        <f>IFERROR(VLOOKUP(B19524,Tables!$A$1:$B$30,2,FALSE),"")</f>
        <v/>
      </c>
    </row>
    <row r="19526" spans="3:3" x14ac:dyDescent="0.35">
      <c r="C19526" s="7" t="str">
        <f>IFERROR(VLOOKUP(B19525,Tables!$A$1:$B$30,2,FALSE),"")</f>
        <v/>
      </c>
    </row>
    <row r="19527" spans="3:3" x14ac:dyDescent="0.35">
      <c r="C19527" s="7" t="str">
        <f>IFERROR(VLOOKUP(B19526,Tables!$A$1:$B$30,2,FALSE),"")</f>
        <v/>
      </c>
    </row>
    <row r="19528" spans="3:3" x14ac:dyDescent="0.35">
      <c r="C19528" s="7" t="str">
        <f>IFERROR(VLOOKUP(B19527,Tables!$A$1:$B$30,2,FALSE),"")</f>
        <v/>
      </c>
    </row>
    <row r="19529" spans="3:3" x14ac:dyDescent="0.35">
      <c r="C19529" s="7" t="str">
        <f>IFERROR(VLOOKUP(B19528,Tables!$A$1:$B$30,2,FALSE),"")</f>
        <v/>
      </c>
    </row>
    <row r="19530" spans="3:3" x14ac:dyDescent="0.35">
      <c r="C19530" s="7" t="str">
        <f>IFERROR(VLOOKUP(B19529,Tables!$A$1:$B$30,2,FALSE),"")</f>
        <v/>
      </c>
    </row>
    <row r="19531" spans="3:3" x14ac:dyDescent="0.35">
      <c r="C19531" s="7" t="str">
        <f>IFERROR(VLOOKUP(B19530,Tables!$A$1:$B$30,2,FALSE),"")</f>
        <v/>
      </c>
    </row>
    <row r="19532" spans="3:3" x14ac:dyDescent="0.35">
      <c r="C19532" s="7" t="str">
        <f>IFERROR(VLOOKUP(B19531,Tables!$A$1:$B$30,2,FALSE),"")</f>
        <v/>
      </c>
    </row>
    <row r="19533" spans="3:3" x14ac:dyDescent="0.35">
      <c r="C19533" s="7" t="str">
        <f>IFERROR(VLOOKUP(B19532,Tables!$A$1:$B$30,2,FALSE),"")</f>
        <v/>
      </c>
    </row>
    <row r="19534" spans="3:3" x14ac:dyDescent="0.35">
      <c r="C19534" s="7" t="str">
        <f>IFERROR(VLOOKUP(B19533,Tables!$A$1:$B$30,2,FALSE),"")</f>
        <v/>
      </c>
    </row>
    <row r="19535" spans="3:3" x14ac:dyDescent="0.35">
      <c r="C19535" s="7" t="str">
        <f>IFERROR(VLOOKUP(B19534,Tables!$A$1:$B$30,2,FALSE),"")</f>
        <v/>
      </c>
    </row>
    <row r="19536" spans="3:3" x14ac:dyDescent="0.35">
      <c r="C19536" s="7" t="str">
        <f>IFERROR(VLOOKUP(B19535,Tables!$A$1:$B$30,2,FALSE),"")</f>
        <v/>
      </c>
    </row>
    <row r="19537" spans="3:3" x14ac:dyDescent="0.35">
      <c r="C19537" s="7" t="str">
        <f>IFERROR(VLOOKUP(B19536,Tables!$A$1:$B$30,2,FALSE),"")</f>
        <v/>
      </c>
    </row>
    <row r="19538" spans="3:3" x14ac:dyDescent="0.35">
      <c r="C19538" s="7" t="str">
        <f>IFERROR(VLOOKUP(B19537,Tables!$A$1:$B$30,2,FALSE),"")</f>
        <v/>
      </c>
    </row>
    <row r="19539" spans="3:3" x14ac:dyDescent="0.35">
      <c r="C19539" s="7" t="str">
        <f>IFERROR(VLOOKUP(B19538,Tables!$A$1:$B$30,2,FALSE),"")</f>
        <v/>
      </c>
    </row>
    <row r="19540" spans="3:3" x14ac:dyDescent="0.35">
      <c r="C19540" s="7" t="str">
        <f>IFERROR(VLOOKUP(B19539,Tables!$A$1:$B$30,2,FALSE),"")</f>
        <v/>
      </c>
    </row>
    <row r="19541" spans="3:3" x14ac:dyDescent="0.35">
      <c r="C19541" s="7" t="str">
        <f>IFERROR(VLOOKUP(B19540,Tables!$A$1:$B$30,2,FALSE),"")</f>
        <v/>
      </c>
    </row>
    <row r="19542" spans="3:3" x14ac:dyDescent="0.35">
      <c r="C19542" s="7" t="str">
        <f>IFERROR(VLOOKUP(B19541,Tables!$A$1:$B$30,2,FALSE),"")</f>
        <v/>
      </c>
    </row>
    <row r="19543" spans="3:3" x14ac:dyDescent="0.35">
      <c r="C19543" s="7" t="str">
        <f>IFERROR(VLOOKUP(B19542,Tables!$A$1:$B$30,2,FALSE),"")</f>
        <v/>
      </c>
    </row>
    <row r="19544" spans="3:3" x14ac:dyDescent="0.35">
      <c r="C19544" s="7" t="str">
        <f>IFERROR(VLOOKUP(B19543,Tables!$A$1:$B$30,2,FALSE),"")</f>
        <v/>
      </c>
    </row>
    <row r="19545" spans="3:3" x14ac:dyDescent="0.35">
      <c r="C19545" s="7" t="str">
        <f>IFERROR(VLOOKUP(B19544,Tables!$A$1:$B$30,2,FALSE),"")</f>
        <v/>
      </c>
    </row>
    <row r="19546" spans="3:3" x14ac:dyDescent="0.35">
      <c r="C19546" s="7" t="str">
        <f>IFERROR(VLOOKUP(B19545,Tables!$A$1:$B$30,2,FALSE),"")</f>
        <v/>
      </c>
    </row>
    <row r="19547" spans="3:3" x14ac:dyDescent="0.35">
      <c r="C19547" s="7" t="str">
        <f>IFERROR(VLOOKUP(B19546,Tables!$A$1:$B$30,2,FALSE),"")</f>
        <v/>
      </c>
    </row>
    <row r="19548" spans="3:3" x14ac:dyDescent="0.35">
      <c r="C19548" s="7" t="str">
        <f>IFERROR(VLOOKUP(B19547,Tables!$A$1:$B$30,2,FALSE),"")</f>
        <v/>
      </c>
    </row>
    <row r="19549" spans="3:3" x14ac:dyDescent="0.35">
      <c r="C19549" s="7" t="str">
        <f>IFERROR(VLOOKUP(B19548,Tables!$A$1:$B$30,2,FALSE),"")</f>
        <v/>
      </c>
    </row>
    <row r="19550" spans="3:3" x14ac:dyDescent="0.35">
      <c r="C19550" s="7" t="str">
        <f>IFERROR(VLOOKUP(B19549,Tables!$A$1:$B$30,2,FALSE),"")</f>
        <v/>
      </c>
    </row>
    <row r="19551" spans="3:3" x14ac:dyDescent="0.35">
      <c r="C19551" s="7" t="str">
        <f>IFERROR(VLOOKUP(B19550,Tables!$A$1:$B$30,2,FALSE),"")</f>
        <v/>
      </c>
    </row>
    <row r="19552" spans="3:3" x14ac:dyDescent="0.35">
      <c r="C19552" s="7" t="str">
        <f>IFERROR(VLOOKUP(B19551,Tables!$A$1:$B$30,2,FALSE),"")</f>
        <v/>
      </c>
    </row>
    <row r="19553" spans="3:3" x14ac:dyDescent="0.35">
      <c r="C19553" s="7" t="str">
        <f>IFERROR(VLOOKUP(B19552,Tables!$A$1:$B$30,2,FALSE),"")</f>
        <v/>
      </c>
    </row>
    <row r="19554" spans="3:3" x14ac:dyDescent="0.35">
      <c r="C19554" s="7" t="str">
        <f>IFERROR(VLOOKUP(B19553,Tables!$A$1:$B$30,2,FALSE),"")</f>
        <v/>
      </c>
    </row>
    <row r="19555" spans="3:3" x14ac:dyDescent="0.35">
      <c r="C19555" s="7" t="str">
        <f>IFERROR(VLOOKUP(B19554,Tables!$A$1:$B$30,2,FALSE),"")</f>
        <v/>
      </c>
    </row>
    <row r="19556" spans="3:3" x14ac:dyDescent="0.35">
      <c r="C19556" s="7" t="str">
        <f>IFERROR(VLOOKUP(B19555,Tables!$A$1:$B$30,2,FALSE),"")</f>
        <v/>
      </c>
    </row>
    <row r="19557" spans="3:3" x14ac:dyDescent="0.35">
      <c r="C19557" s="7" t="str">
        <f>IFERROR(VLOOKUP(B19556,Tables!$A$1:$B$30,2,FALSE),"")</f>
        <v/>
      </c>
    </row>
    <row r="19558" spans="3:3" x14ac:dyDescent="0.35">
      <c r="C19558" s="7" t="str">
        <f>IFERROR(VLOOKUP(B19557,Tables!$A$1:$B$30,2,FALSE),"")</f>
        <v/>
      </c>
    </row>
    <row r="19559" spans="3:3" x14ac:dyDescent="0.35">
      <c r="C19559" s="7" t="str">
        <f>IFERROR(VLOOKUP(B19558,Tables!$A$1:$B$30,2,FALSE),"")</f>
        <v/>
      </c>
    </row>
    <row r="19560" spans="3:3" x14ac:dyDescent="0.35">
      <c r="C19560" s="7" t="str">
        <f>IFERROR(VLOOKUP(B19559,Tables!$A$1:$B$30,2,FALSE),"")</f>
        <v/>
      </c>
    </row>
    <row r="19561" spans="3:3" x14ac:dyDescent="0.35">
      <c r="C19561" s="7" t="str">
        <f>IFERROR(VLOOKUP(B19560,Tables!$A$1:$B$30,2,FALSE),"")</f>
        <v/>
      </c>
    </row>
    <row r="19562" spans="3:3" x14ac:dyDescent="0.35">
      <c r="C19562" s="7" t="str">
        <f>IFERROR(VLOOKUP(B19561,Tables!$A$1:$B$30,2,FALSE),"")</f>
        <v/>
      </c>
    </row>
    <row r="19563" spans="3:3" x14ac:dyDescent="0.35">
      <c r="C19563" s="7" t="str">
        <f>IFERROR(VLOOKUP(B19562,Tables!$A$1:$B$30,2,FALSE),"")</f>
        <v/>
      </c>
    </row>
    <row r="19564" spans="3:3" x14ac:dyDescent="0.35">
      <c r="C19564" s="7" t="str">
        <f>IFERROR(VLOOKUP(B19563,Tables!$A$1:$B$30,2,FALSE),"")</f>
        <v/>
      </c>
    </row>
    <row r="19565" spans="3:3" x14ac:dyDescent="0.35">
      <c r="C19565" s="7" t="str">
        <f>IFERROR(VLOOKUP(B19564,Tables!$A$1:$B$30,2,FALSE),"")</f>
        <v/>
      </c>
    </row>
    <row r="19566" spans="3:3" x14ac:dyDescent="0.35">
      <c r="C19566" s="7" t="str">
        <f>IFERROR(VLOOKUP(B19565,Tables!$A$1:$B$30,2,FALSE),"")</f>
        <v/>
      </c>
    </row>
    <row r="19567" spans="3:3" x14ac:dyDescent="0.35">
      <c r="C19567" s="7" t="str">
        <f>IFERROR(VLOOKUP(B19566,Tables!$A$1:$B$30,2,FALSE),"")</f>
        <v/>
      </c>
    </row>
    <row r="19568" spans="3:3" x14ac:dyDescent="0.35">
      <c r="C19568" s="7" t="str">
        <f>IFERROR(VLOOKUP(B19567,Tables!$A$1:$B$30,2,FALSE),"")</f>
        <v/>
      </c>
    </row>
    <row r="19569" spans="3:3" x14ac:dyDescent="0.35">
      <c r="C19569" s="7" t="str">
        <f>IFERROR(VLOOKUP(B19568,Tables!$A$1:$B$30,2,FALSE),"")</f>
        <v/>
      </c>
    </row>
    <row r="19570" spans="3:3" x14ac:dyDescent="0.35">
      <c r="C19570" s="7" t="str">
        <f>IFERROR(VLOOKUP(B19569,Tables!$A$1:$B$30,2,FALSE),"")</f>
        <v/>
      </c>
    </row>
    <row r="19571" spans="3:3" x14ac:dyDescent="0.35">
      <c r="C19571" s="7" t="str">
        <f>IFERROR(VLOOKUP(B19570,Tables!$A$1:$B$30,2,FALSE),"")</f>
        <v/>
      </c>
    </row>
    <row r="19572" spans="3:3" x14ac:dyDescent="0.35">
      <c r="C19572" s="7" t="str">
        <f>IFERROR(VLOOKUP(B19571,Tables!$A$1:$B$30,2,FALSE),"")</f>
        <v/>
      </c>
    </row>
    <row r="19573" spans="3:3" x14ac:dyDescent="0.35">
      <c r="C19573" s="7" t="str">
        <f>IFERROR(VLOOKUP(B19572,Tables!$A$1:$B$30,2,FALSE),"")</f>
        <v/>
      </c>
    </row>
    <row r="19574" spans="3:3" x14ac:dyDescent="0.35">
      <c r="C19574" s="7" t="str">
        <f>IFERROR(VLOOKUP(B19573,Tables!$A$1:$B$30,2,FALSE),"")</f>
        <v/>
      </c>
    </row>
    <row r="19575" spans="3:3" x14ac:dyDescent="0.35">
      <c r="C19575" s="7" t="str">
        <f>IFERROR(VLOOKUP(B19574,Tables!$A$1:$B$30,2,FALSE),"")</f>
        <v/>
      </c>
    </row>
    <row r="19576" spans="3:3" x14ac:dyDescent="0.35">
      <c r="C19576" s="7" t="str">
        <f>IFERROR(VLOOKUP(B19575,Tables!$A$1:$B$30,2,FALSE),"")</f>
        <v/>
      </c>
    </row>
    <row r="19577" spans="3:3" x14ac:dyDescent="0.35">
      <c r="C19577" s="7" t="str">
        <f>IFERROR(VLOOKUP(B19576,Tables!$A$1:$B$30,2,FALSE),"")</f>
        <v/>
      </c>
    </row>
    <row r="19578" spans="3:3" x14ac:dyDescent="0.35">
      <c r="C19578" s="7" t="str">
        <f>IFERROR(VLOOKUP(B19577,Tables!$A$1:$B$30,2,FALSE),"")</f>
        <v/>
      </c>
    </row>
    <row r="19579" spans="3:3" x14ac:dyDescent="0.35">
      <c r="C19579" s="7" t="str">
        <f>IFERROR(VLOOKUP(B19578,Tables!$A$1:$B$30,2,FALSE),"")</f>
        <v/>
      </c>
    </row>
    <row r="19580" spans="3:3" x14ac:dyDescent="0.35">
      <c r="C19580" s="7" t="str">
        <f>IFERROR(VLOOKUP(B19579,Tables!$A$1:$B$30,2,FALSE),"")</f>
        <v/>
      </c>
    </row>
    <row r="19581" spans="3:3" x14ac:dyDescent="0.35">
      <c r="C19581" s="7" t="str">
        <f>IFERROR(VLOOKUP(B19580,Tables!$A$1:$B$30,2,FALSE),"")</f>
        <v/>
      </c>
    </row>
    <row r="19582" spans="3:3" x14ac:dyDescent="0.35">
      <c r="C19582" s="7" t="str">
        <f>IFERROR(VLOOKUP(B19581,Tables!$A$1:$B$30,2,FALSE),"")</f>
        <v/>
      </c>
    </row>
    <row r="19583" spans="3:3" x14ac:dyDescent="0.35">
      <c r="C19583" s="7" t="str">
        <f>IFERROR(VLOOKUP(B19582,Tables!$A$1:$B$30,2,FALSE),"")</f>
        <v/>
      </c>
    </row>
    <row r="19584" spans="3:3" x14ac:dyDescent="0.35">
      <c r="C19584" s="7" t="str">
        <f>IFERROR(VLOOKUP(B19583,Tables!$A$1:$B$30,2,FALSE),"")</f>
        <v/>
      </c>
    </row>
    <row r="19585" spans="3:3" x14ac:dyDescent="0.35">
      <c r="C19585" s="7" t="str">
        <f>IFERROR(VLOOKUP(B19584,Tables!$A$1:$B$30,2,FALSE),"")</f>
        <v/>
      </c>
    </row>
    <row r="19586" spans="3:3" x14ac:dyDescent="0.35">
      <c r="C19586" s="7" t="str">
        <f>IFERROR(VLOOKUP(B19585,Tables!$A$1:$B$30,2,FALSE),"")</f>
        <v/>
      </c>
    </row>
    <row r="19587" spans="3:3" x14ac:dyDescent="0.35">
      <c r="C19587" s="7" t="str">
        <f>IFERROR(VLOOKUP(B19586,Tables!$A$1:$B$30,2,FALSE),"")</f>
        <v/>
      </c>
    </row>
    <row r="19588" spans="3:3" x14ac:dyDescent="0.35">
      <c r="C19588" s="7" t="str">
        <f>IFERROR(VLOOKUP(B19587,Tables!$A$1:$B$30,2,FALSE),"")</f>
        <v/>
      </c>
    </row>
    <row r="19589" spans="3:3" x14ac:dyDescent="0.35">
      <c r="C19589" s="7" t="str">
        <f>IFERROR(VLOOKUP(B19588,Tables!$A$1:$B$30,2,FALSE),"")</f>
        <v/>
      </c>
    </row>
    <row r="19590" spans="3:3" x14ac:dyDescent="0.35">
      <c r="C19590" s="7" t="str">
        <f>IFERROR(VLOOKUP(B19589,Tables!$A$1:$B$30,2,FALSE),"")</f>
        <v/>
      </c>
    </row>
    <row r="19591" spans="3:3" x14ac:dyDescent="0.35">
      <c r="C19591" s="7" t="str">
        <f>IFERROR(VLOOKUP(B19590,Tables!$A$1:$B$30,2,FALSE),"")</f>
        <v/>
      </c>
    </row>
    <row r="19592" spans="3:3" x14ac:dyDescent="0.35">
      <c r="C19592" s="7" t="str">
        <f>IFERROR(VLOOKUP(B19591,Tables!$A$1:$B$30,2,FALSE),"")</f>
        <v/>
      </c>
    </row>
    <row r="19593" spans="3:3" x14ac:dyDescent="0.35">
      <c r="C19593" s="7" t="str">
        <f>IFERROR(VLOOKUP(B19592,Tables!$A$1:$B$30,2,FALSE),"")</f>
        <v/>
      </c>
    </row>
    <row r="19594" spans="3:3" x14ac:dyDescent="0.35">
      <c r="C19594" s="7" t="str">
        <f>IFERROR(VLOOKUP(B19593,Tables!$A$1:$B$30,2,FALSE),"")</f>
        <v/>
      </c>
    </row>
    <row r="19595" spans="3:3" x14ac:dyDescent="0.35">
      <c r="C19595" s="7" t="str">
        <f>IFERROR(VLOOKUP(B19594,Tables!$A$1:$B$30,2,FALSE),"")</f>
        <v/>
      </c>
    </row>
    <row r="19596" spans="3:3" x14ac:dyDescent="0.35">
      <c r="C19596" s="7" t="str">
        <f>IFERROR(VLOOKUP(B19595,Tables!$A$1:$B$30,2,FALSE),"")</f>
        <v/>
      </c>
    </row>
    <row r="19597" spans="3:3" x14ac:dyDescent="0.35">
      <c r="C19597" s="7" t="str">
        <f>IFERROR(VLOOKUP(B19596,Tables!$A$1:$B$30,2,FALSE),"")</f>
        <v/>
      </c>
    </row>
    <row r="19598" spans="3:3" x14ac:dyDescent="0.35">
      <c r="C19598" s="7" t="str">
        <f>IFERROR(VLOOKUP(B19597,Tables!$A$1:$B$30,2,FALSE),"")</f>
        <v/>
      </c>
    </row>
    <row r="19599" spans="3:3" x14ac:dyDescent="0.35">
      <c r="C19599" s="7" t="str">
        <f>IFERROR(VLOOKUP(B19598,Tables!$A$1:$B$30,2,FALSE),"")</f>
        <v/>
      </c>
    </row>
    <row r="19600" spans="3:3" x14ac:dyDescent="0.35">
      <c r="C19600" s="7" t="str">
        <f>IFERROR(VLOOKUP(B19599,Tables!$A$1:$B$30,2,FALSE),"")</f>
        <v/>
      </c>
    </row>
    <row r="19601" spans="3:3" x14ac:dyDescent="0.35">
      <c r="C19601" s="7" t="str">
        <f>IFERROR(VLOOKUP(B19600,Tables!$A$1:$B$30,2,FALSE),"")</f>
        <v/>
      </c>
    </row>
    <row r="19602" spans="3:3" x14ac:dyDescent="0.35">
      <c r="C19602" s="7" t="str">
        <f>IFERROR(VLOOKUP(B19601,Tables!$A$1:$B$30,2,FALSE),"")</f>
        <v/>
      </c>
    </row>
    <row r="19603" spans="3:3" x14ac:dyDescent="0.35">
      <c r="C19603" s="7" t="str">
        <f>IFERROR(VLOOKUP(B19602,Tables!$A$1:$B$30,2,FALSE),"")</f>
        <v/>
      </c>
    </row>
    <row r="19604" spans="3:3" x14ac:dyDescent="0.35">
      <c r="C19604" s="7" t="str">
        <f>IFERROR(VLOOKUP(B19603,Tables!$A$1:$B$30,2,FALSE),"")</f>
        <v/>
      </c>
    </row>
    <row r="19605" spans="3:3" x14ac:dyDescent="0.35">
      <c r="C19605" s="7" t="str">
        <f>IFERROR(VLOOKUP(B19604,Tables!$A$1:$B$30,2,FALSE),"")</f>
        <v/>
      </c>
    </row>
    <row r="19606" spans="3:3" x14ac:dyDescent="0.35">
      <c r="C19606" s="7" t="str">
        <f>IFERROR(VLOOKUP(B19605,Tables!$A$1:$B$30,2,FALSE),"")</f>
        <v/>
      </c>
    </row>
    <row r="19607" spans="3:3" x14ac:dyDescent="0.35">
      <c r="C19607" s="7" t="str">
        <f>IFERROR(VLOOKUP(B19606,Tables!$A$1:$B$30,2,FALSE),"")</f>
        <v/>
      </c>
    </row>
    <row r="19608" spans="3:3" x14ac:dyDescent="0.35">
      <c r="C19608" s="7" t="str">
        <f>IFERROR(VLOOKUP(B19607,Tables!$A$1:$B$30,2,FALSE),"")</f>
        <v/>
      </c>
    </row>
    <row r="19609" spans="3:3" x14ac:dyDescent="0.35">
      <c r="C19609" s="7" t="str">
        <f>IFERROR(VLOOKUP(B19608,Tables!$A$1:$B$30,2,FALSE),"")</f>
        <v/>
      </c>
    </row>
    <row r="19610" spans="3:3" x14ac:dyDescent="0.35">
      <c r="C19610" s="7" t="str">
        <f>IFERROR(VLOOKUP(B19609,Tables!$A$1:$B$30,2,FALSE),"")</f>
        <v/>
      </c>
    </row>
    <row r="19611" spans="3:3" x14ac:dyDescent="0.35">
      <c r="C19611" s="7" t="str">
        <f>IFERROR(VLOOKUP(B19610,Tables!$A$1:$B$30,2,FALSE),"")</f>
        <v/>
      </c>
    </row>
    <row r="19612" spans="3:3" x14ac:dyDescent="0.35">
      <c r="C19612" s="7" t="str">
        <f>IFERROR(VLOOKUP(B19611,Tables!$A$1:$B$30,2,FALSE),"")</f>
        <v/>
      </c>
    </row>
    <row r="19613" spans="3:3" x14ac:dyDescent="0.35">
      <c r="C19613" s="7" t="str">
        <f>IFERROR(VLOOKUP(B19612,Tables!$A$1:$B$30,2,FALSE),"")</f>
        <v/>
      </c>
    </row>
    <row r="19614" spans="3:3" x14ac:dyDescent="0.35">
      <c r="C19614" s="7" t="str">
        <f>IFERROR(VLOOKUP(B19613,Tables!$A$1:$B$30,2,FALSE),"")</f>
        <v/>
      </c>
    </row>
    <row r="19615" spans="3:3" x14ac:dyDescent="0.35">
      <c r="C19615" s="7" t="str">
        <f>IFERROR(VLOOKUP(B19614,Tables!$A$1:$B$30,2,FALSE),"")</f>
        <v/>
      </c>
    </row>
    <row r="19616" spans="3:3" x14ac:dyDescent="0.35">
      <c r="C19616" s="7" t="str">
        <f>IFERROR(VLOOKUP(B19615,Tables!$A$1:$B$30,2,FALSE),"")</f>
        <v/>
      </c>
    </row>
    <row r="19617" spans="3:3" x14ac:dyDescent="0.35">
      <c r="C19617" s="7" t="str">
        <f>IFERROR(VLOOKUP(B19616,Tables!$A$1:$B$30,2,FALSE),"")</f>
        <v/>
      </c>
    </row>
    <row r="19618" spans="3:3" x14ac:dyDescent="0.35">
      <c r="C19618" s="7" t="str">
        <f>IFERROR(VLOOKUP(B19617,Tables!$A$1:$B$30,2,FALSE),"")</f>
        <v/>
      </c>
    </row>
    <row r="19619" spans="3:3" x14ac:dyDescent="0.35">
      <c r="C19619" s="7" t="str">
        <f>IFERROR(VLOOKUP(B19618,Tables!$A$1:$B$30,2,FALSE),"")</f>
        <v/>
      </c>
    </row>
    <row r="19620" spans="3:3" x14ac:dyDescent="0.35">
      <c r="C19620" s="7" t="str">
        <f>IFERROR(VLOOKUP(B19619,Tables!$A$1:$B$30,2,FALSE),"")</f>
        <v/>
      </c>
    </row>
    <row r="19621" spans="3:3" x14ac:dyDescent="0.35">
      <c r="C19621" s="7" t="str">
        <f>IFERROR(VLOOKUP(B19620,Tables!$A$1:$B$30,2,FALSE),"")</f>
        <v/>
      </c>
    </row>
    <row r="19622" spans="3:3" x14ac:dyDescent="0.35">
      <c r="C19622" s="7" t="str">
        <f>IFERROR(VLOOKUP(B19621,Tables!$A$1:$B$30,2,FALSE),"")</f>
        <v/>
      </c>
    </row>
    <row r="19623" spans="3:3" x14ac:dyDescent="0.35">
      <c r="C19623" s="7" t="str">
        <f>IFERROR(VLOOKUP(B19622,Tables!$A$1:$B$30,2,FALSE),"")</f>
        <v/>
      </c>
    </row>
    <row r="19624" spans="3:3" x14ac:dyDescent="0.35">
      <c r="C19624" s="7" t="str">
        <f>IFERROR(VLOOKUP(B19623,Tables!$A$1:$B$30,2,FALSE),"")</f>
        <v/>
      </c>
    </row>
    <row r="19625" spans="3:3" x14ac:dyDescent="0.35">
      <c r="C19625" s="7" t="str">
        <f>IFERROR(VLOOKUP(B19624,Tables!$A$1:$B$30,2,FALSE),"")</f>
        <v/>
      </c>
    </row>
    <row r="19626" spans="3:3" x14ac:dyDescent="0.35">
      <c r="C19626" s="7" t="str">
        <f>IFERROR(VLOOKUP(B19625,Tables!$A$1:$B$30,2,FALSE),"")</f>
        <v/>
      </c>
    </row>
    <row r="19627" spans="3:3" x14ac:dyDescent="0.35">
      <c r="C19627" s="7" t="str">
        <f>IFERROR(VLOOKUP(B19626,Tables!$A$1:$B$30,2,FALSE),"")</f>
        <v/>
      </c>
    </row>
    <row r="19628" spans="3:3" x14ac:dyDescent="0.35">
      <c r="C19628" s="7" t="str">
        <f>IFERROR(VLOOKUP(B19627,Tables!$A$1:$B$30,2,FALSE),"")</f>
        <v/>
      </c>
    </row>
    <row r="19629" spans="3:3" x14ac:dyDescent="0.35">
      <c r="C19629" s="7" t="str">
        <f>IFERROR(VLOOKUP(B19628,Tables!$A$1:$B$30,2,FALSE),"")</f>
        <v/>
      </c>
    </row>
    <row r="19630" spans="3:3" x14ac:dyDescent="0.35">
      <c r="C19630" s="7" t="str">
        <f>IFERROR(VLOOKUP(B19629,Tables!$A$1:$B$30,2,FALSE),"")</f>
        <v/>
      </c>
    </row>
    <row r="19631" spans="3:3" x14ac:dyDescent="0.35">
      <c r="C19631" s="7" t="str">
        <f>IFERROR(VLOOKUP(B19630,Tables!$A$1:$B$30,2,FALSE),"")</f>
        <v/>
      </c>
    </row>
    <row r="19632" spans="3:3" x14ac:dyDescent="0.35">
      <c r="C19632" s="7" t="str">
        <f>IFERROR(VLOOKUP(B19631,Tables!$A$1:$B$30,2,FALSE),"")</f>
        <v/>
      </c>
    </row>
    <row r="19633" spans="3:3" x14ac:dyDescent="0.35">
      <c r="C19633" s="7" t="str">
        <f>IFERROR(VLOOKUP(B19632,Tables!$A$1:$B$30,2,FALSE),"")</f>
        <v/>
      </c>
    </row>
    <row r="19634" spans="3:3" x14ac:dyDescent="0.35">
      <c r="C19634" s="7" t="str">
        <f>IFERROR(VLOOKUP(B19633,Tables!$A$1:$B$30,2,FALSE),"")</f>
        <v/>
      </c>
    </row>
    <row r="19635" spans="3:3" x14ac:dyDescent="0.35">
      <c r="C19635" s="7" t="str">
        <f>IFERROR(VLOOKUP(B19634,Tables!$A$1:$B$30,2,FALSE),"")</f>
        <v/>
      </c>
    </row>
    <row r="19636" spans="3:3" x14ac:dyDescent="0.35">
      <c r="C19636" s="7" t="str">
        <f>IFERROR(VLOOKUP(B19635,Tables!$A$1:$B$30,2,FALSE),"")</f>
        <v/>
      </c>
    </row>
    <row r="19637" spans="3:3" x14ac:dyDescent="0.35">
      <c r="C19637" s="7" t="str">
        <f>IFERROR(VLOOKUP(B19636,Tables!$A$1:$B$30,2,FALSE),"")</f>
        <v/>
      </c>
    </row>
    <row r="19638" spans="3:3" x14ac:dyDescent="0.35">
      <c r="C19638" s="7" t="str">
        <f>IFERROR(VLOOKUP(B19637,Tables!$A$1:$B$30,2,FALSE),"")</f>
        <v/>
      </c>
    </row>
    <row r="19639" spans="3:3" x14ac:dyDescent="0.35">
      <c r="C19639" s="7" t="str">
        <f>IFERROR(VLOOKUP(B19638,Tables!$A$1:$B$30,2,FALSE),"")</f>
        <v/>
      </c>
    </row>
    <row r="19640" spans="3:3" x14ac:dyDescent="0.35">
      <c r="C19640" s="7" t="str">
        <f>IFERROR(VLOOKUP(B19639,Tables!$A$1:$B$30,2,FALSE),"")</f>
        <v/>
      </c>
    </row>
    <row r="19641" spans="3:3" x14ac:dyDescent="0.35">
      <c r="C19641" s="7" t="str">
        <f>IFERROR(VLOOKUP(B19640,Tables!$A$1:$B$30,2,FALSE),"")</f>
        <v/>
      </c>
    </row>
    <row r="19642" spans="3:3" x14ac:dyDescent="0.35">
      <c r="C19642" s="7" t="str">
        <f>IFERROR(VLOOKUP(B19641,Tables!$A$1:$B$30,2,FALSE),"")</f>
        <v/>
      </c>
    </row>
    <row r="19643" spans="3:3" x14ac:dyDescent="0.35">
      <c r="C19643" s="7" t="str">
        <f>IFERROR(VLOOKUP(B19642,Tables!$A$1:$B$30,2,FALSE),"")</f>
        <v/>
      </c>
    </row>
    <row r="19644" spans="3:3" x14ac:dyDescent="0.35">
      <c r="C19644" s="7" t="str">
        <f>IFERROR(VLOOKUP(B19643,Tables!$A$1:$B$30,2,FALSE),"")</f>
        <v/>
      </c>
    </row>
    <row r="19645" spans="3:3" x14ac:dyDescent="0.35">
      <c r="C19645" s="7" t="str">
        <f>IFERROR(VLOOKUP(B19644,Tables!$A$1:$B$30,2,FALSE),"")</f>
        <v/>
      </c>
    </row>
    <row r="19646" spans="3:3" x14ac:dyDescent="0.35">
      <c r="C19646" s="7" t="str">
        <f>IFERROR(VLOOKUP(B19645,Tables!$A$1:$B$30,2,FALSE),"")</f>
        <v/>
      </c>
    </row>
    <row r="19647" spans="3:3" x14ac:dyDescent="0.35">
      <c r="C19647" s="7" t="str">
        <f>IFERROR(VLOOKUP(B19646,Tables!$A$1:$B$30,2,FALSE),"")</f>
        <v/>
      </c>
    </row>
    <row r="19648" spans="3:3" x14ac:dyDescent="0.35">
      <c r="C19648" s="7" t="str">
        <f>IFERROR(VLOOKUP(B19647,Tables!$A$1:$B$30,2,FALSE),"")</f>
        <v/>
      </c>
    </row>
    <row r="19649" spans="3:3" x14ac:dyDescent="0.35">
      <c r="C19649" s="7" t="str">
        <f>IFERROR(VLOOKUP(B19648,Tables!$A$1:$B$30,2,FALSE),"")</f>
        <v/>
      </c>
    </row>
    <row r="19650" spans="3:3" x14ac:dyDescent="0.35">
      <c r="C19650" s="7" t="str">
        <f>IFERROR(VLOOKUP(B19649,Tables!$A$1:$B$30,2,FALSE),"")</f>
        <v/>
      </c>
    </row>
    <row r="19651" spans="3:3" x14ac:dyDescent="0.35">
      <c r="C19651" s="7" t="str">
        <f>IFERROR(VLOOKUP(B19650,Tables!$A$1:$B$30,2,FALSE),"")</f>
        <v/>
      </c>
    </row>
    <row r="19652" spans="3:3" x14ac:dyDescent="0.35">
      <c r="C19652" s="7" t="str">
        <f>IFERROR(VLOOKUP(B19651,Tables!$A$1:$B$30,2,FALSE),"")</f>
        <v/>
      </c>
    </row>
    <row r="19653" spans="3:3" x14ac:dyDescent="0.35">
      <c r="C19653" s="7" t="str">
        <f>IFERROR(VLOOKUP(B19652,Tables!$A$1:$B$30,2,FALSE),"")</f>
        <v/>
      </c>
    </row>
    <row r="19654" spans="3:3" x14ac:dyDescent="0.35">
      <c r="C19654" s="7" t="str">
        <f>IFERROR(VLOOKUP(B19653,Tables!$A$1:$B$30,2,FALSE),"")</f>
        <v/>
      </c>
    </row>
    <row r="19655" spans="3:3" x14ac:dyDescent="0.35">
      <c r="C19655" s="7" t="str">
        <f>IFERROR(VLOOKUP(B19654,Tables!$A$1:$B$30,2,FALSE),"")</f>
        <v/>
      </c>
    </row>
    <row r="19656" spans="3:3" x14ac:dyDescent="0.35">
      <c r="C19656" s="7" t="str">
        <f>IFERROR(VLOOKUP(B19655,Tables!$A$1:$B$30,2,FALSE),"")</f>
        <v/>
      </c>
    </row>
    <row r="19657" spans="3:3" x14ac:dyDescent="0.35">
      <c r="C19657" s="7" t="str">
        <f>IFERROR(VLOOKUP(B19656,Tables!$A$1:$B$30,2,FALSE),"")</f>
        <v/>
      </c>
    </row>
    <row r="19658" spans="3:3" x14ac:dyDescent="0.35">
      <c r="C19658" s="7" t="str">
        <f>IFERROR(VLOOKUP(B19657,Tables!$A$1:$B$30,2,FALSE),"")</f>
        <v/>
      </c>
    </row>
    <row r="19659" spans="3:3" x14ac:dyDescent="0.35">
      <c r="C19659" s="7" t="str">
        <f>IFERROR(VLOOKUP(B19658,Tables!$A$1:$B$30,2,FALSE),"")</f>
        <v/>
      </c>
    </row>
    <row r="19660" spans="3:3" x14ac:dyDescent="0.35">
      <c r="C19660" s="7" t="str">
        <f>IFERROR(VLOOKUP(B19659,Tables!$A$1:$B$30,2,FALSE),"")</f>
        <v/>
      </c>
    </row>
    <row r="19661" spans="3:3" x14ac:dyDescent="0.35">
      <c r="C19661" s="7" t="str">
        <f>IFERROR(VLOOKUP(B19660,Tables!$A$1:$B$30,2,FALSE),"")</f>
        <v/>
      </c>
    </row>
    <row r="19662" spans="3:3" x14ac:dyDescent="0.35">
      <c r="C19662" s="7" t="str">
        <f>IFERROR(VLOOKUP(B19661,Tables!$A$1:$B$30,2,FALSE),"")</f>
        <v/>
      </c>
    </row>
    <row r="19663" spans="3:3" x14ac:dyDescent="0.35">
      <c r="C19663" s="7" t="str">
        <f>IFERROR(VLOOKUP(B19662,Tables!$A$1:$B$30,2,FALSE),"")</f>
        <v/>
      </c>
    </row>
    <row r="19664" spans="3:3" x14ac:dyDescent="0.35">
      <c r="C19664" s="7" t="str">
        <f>IFERROR(VLOOKUP(B19663,Tables!$A$1:$B$30,2,FALSE),"")</f>
        <v/>
      </c>
    </row>
    <row r="19665" spans="3:3" x14ac:dyDescent="0.35">
      <c r="C19665" s="7" t="str">
        <f>IFERROR(VLOOKUP(B19664,Tables!$A$1:$B$30,2,FALSE),"")</f>
        <v/>
      </c>
    </row>
    <row r="19666" spans="3:3" x14ac:dyDescent="0.35">
      <c r="C19666" s="7" t="str">
        <f>IFERROR(VLOOKUP(B19665,Tables!$A$1:$B$30,2,FALSE),"")</f>
        <v/>
      </c>
    </row>
    <row r="19667" spans="3:3" x14ac:dyDescent="0.35">
      <c r="C19667" s="7" t="str">
        <f>IFERROR(VLOOKUP(B19666,Tables!$A$1:$B$30,2,FALSE),"")</f>
        <v/>
      </c>
    </row>
    <row r="19668" spans="3:3" x14ac:dyDescent="0.35">
      <c r="C19668" s="7" t="str">
        <f>IFERROR(VLOOKUP(B19667,Tables!$A$1:$B$30,2,FALSE),"")</f>
        <v/>
      </c>
    </row>
    <row r="19669" spans="3:3" x14ac:dyDescent="0.35">
      <c r="C19669" s="7" t="str">
        <f>IFERROR(VLOOKUP(B19668,Tables!$A$1:$B$30,2,FALSE),"")</f>
        <v/>
      </c>
    </row>
    <row r="19670" spans="3:3" x14ac:dyDescent="0.35">
      <c r="C19670" s="7" t="str">
        <f>IFERROR(VLOOKUP(B19669,Tables!$A$1:$B$30,2,FALSE),"")</f>
        <v/>
      </c>
    </row>
    <row r="19671" spans="3:3" x14ac:dyDescent="0.35">
      <c r="C19671" s="7" t="str">
        <f>IFERROR(VLOOKUP(B19670,Tables!$A$1:$B$30,2,FALSE),"")</f>
        <v/>
      </c>
    </row>
    <row r="19672" spans="3:3" x14ac:dyDescent="0.35">
      <c r="C19672" s="7" t="str">
        <f>IFERROR(VLOOKUP(B19671,Tables!$A$1:$B$30,2,FALSE),"")</f>
        <v/>
      </c>
    </row>
    <row r="19673" spans="3:3" x14ac:dyDescent="0.35">
      <c r="C19673" s="7" t="str">
        <f>IFERROR(VLOOKUP(B19672,Tables!$A$1:$B$30,2,FALSE),"")</f>
        <v/>
      </c>
    </row>
    <row r="19674" spans="3:3" x14ac:dyDescent="0.35">
      <c r="C19674" s="7" t="str">
        <f>IFERROR(VLOOKUP(B19673,Tables!$A$1:$B$30,2,FALSE),"")</f>
        <v/>
      </c>
    </row>
    <row r="19675" spans="3:3" x14ac:dyDescent="0.35">
      <c r="C19675" s="7" t="str">
        <f>IFERROR(VLOOKUP(B19674,Tables!$A$1:$B$30,2,FALSE),"")</f>
        <v/>
      </c>
    </row>
    <row r="19676" spans="3:3" x14ac:dyDescent="0.35">
      <c r="C19676" s="7" t="str">
        <f>IFERROR(VLOOKUP(B19675,Tables!$A$1:$B$30,2,FALSE),"")</f>
        <v/>
      </c>
    </row>
    <row r="19677" spans="3:3" x14ac:dyDescent="0.35">
      <c r="C19677" s="7" t="str">
        <f>IFERROR(VLOOKUP(B19676,Tables!$A$1:$B$30,2,FALSE),"")</f>
        <v/>
      </c>
    </row>
    <row r="19678" spans="3:3" x14ac:dyDescent="0.35">
      <c r="C19678" s="7" t="str">
        <f>IFERROR(VLOOKUP(B19677,Tables!$A$1:$B$30,2,FALSE),"")</f>
        <v/>
      </c>
    </row>
    <row r="19679" spans="3:3" x14ac:dyDescent="0.35">
      <c r="C19679" s="7" t="str">
        <f>IFERROR(VLOOKUP(B19678,Tables!$A$1:$B$30,2,FALSE),"")</f>
        <v/>
      </c>
    </row>
    <row r="19680" spans="3:3" x14ac:dyDescent="0.35">
      <c r="C19680" s="7" t="str">
        <f>IFERROR(VLOOKUP(B19679,Tables!$A$1:$B$30,2,FALSE),"")</f>
        <v/>
      </c>
    </row>
    <row r="19681" spans="3:3" x14ac:dyDescent="0.35">
      <c r="C19681" s="7" t="str">
        <f>IFERROR(VLOOKUP(B19680,Tables!$A$1:$B$30,2,FALSE),"")</f>
        <v/>
      </c>
    </row>
    <row r="19682" spans="3:3" x14ac:dyDescent="0.35">
      <c r="C19682" s="7" t="str">
        <f>IFERROR(VLOOKUP(B19681,Tables!$A$1:$B$30,2,FALSE),"")</f>
        <v/>
      </c>
    </row>
    <row r="19683" spans="3:3" x14ac:dyDescent="0.35">
      <c r="C19683" s="7" t="str">
        <f>IFERROR(VLOOKUP(B19682,Tables!$A$1:$B$30,2,FALSE),"")</f>
        <v/>
      </c>
    </row>
    <row r="19684" spans="3:3" x14ac:dyDescent="0.35">
      <c r="C19684" s="7" t="str">
        <f>IFERROR(VLOOKUP(B19683,Tables!$A$1:$B$30,2,FALSE),"")</f>
        <v/>
      </c>
    </row>
    <row r="19685" spans="3:3" x14ac:dyDescent="0.35">
      <c r="C19685" s="7" t="str">
        <f>IFERROR(VLOOKUP(B19684,Tables!$A$1:$B$30,2,FALSE),"")</f>
        <v/>
      </c>
    </row>
    <row r="19686" spans="3:3" x14ac:dyDescent="0.35">
      <c r="C19686" s="7" t="str">
        <f>IFERROR(VLOOKUP(B19685,Tables!$A$1:$B$30,2,FALSE),"")</f>
        <v/>
      </c>
    </row>
    <row r="19687" spans="3:3" x14ac:dyDescent="0.35">
      <c r="C19687" s="7" t="str">
        <f>IFERROR(VLOOKUP(B19686,Tables!$A$1:$B$30,2,FALSE),"")</f>
        <v/>
      </c>
    </row>
    <row r="19688" spans="3:3" x14ac:dyDescent="0.35">
      <c r="C19688" s="7" t="str">
        <f>IFERROR(VLOOKUP(B19687,Tables!$A$1:$B$30,2,FALSE),"")</f>
        <v/>
      </c>
    </row>
    <row r="19689" spans="3:3" x14ac:dyDescent="0.35">
      <c r="C19689" s="7" t="str">
        <f>IFERROR(VLOOKUP(B19688,Tables!$A$1:$B$30,2,FALSE),"")</f>
        <v/>
      </c>
    </row>
    <row r="19690" spans="3:3" x14ac:dyDescent="0.35">
      <c r="C19690" s="7" t="str">
        <f>IFERROR(VLOOKUP(B19689,Tables!$A$1:$B$30,2,FALSE),"")</f>
        <v/>
      </c>
    </row>
    <row r="19691" spans="3:3" x14ac:dyDescent="0.35">
      <c r="C19691" s="7" t="str">
        <f>IFERROR(VLOOKUP(B19690,Tables!$A$1:$B$30,2,FALSE),"")</f>
        <v/>
      </c>
    </row>
    <row r="19692" spans="3:3" x14ac:dyDescent="0.35">
      <c r="C19692" s="7" t="str">
        <f>IFERROR(VLOOKUP(B19691,Tables!$A$1:$B$30,2,FALSE),"")</f>
        <v/>
      </c>
    </row>
    <row r="19693" spans="3:3" x14ac:dyDescent="0.35">
      <c r="C19693" s="7" t="str">
        <f>IFERROR(VLOOKUP(B19692,Tables!$A$1:$B$30,2,FALSE),"")</f>
        <v/>
      </c>
    </row>
    <row r="19694" spans="3:3" x14ac:dyDescent="0.35">
      <c r="C19694" s="7" t="str">
        <f>IFERROR(VLOOKUP(B19693,Tables!$A$1:$B$30,2,FALSE),"")</f>
        <v/>
      </c>
    </row>
    <row r="19695" spans="3:3" x14ac:dyDescent="0.35">
      <c r="C19695" s="7" t="str">
        <f>IFERROR(VLOOKUP(B19694,Tables!$A$1:$B$30,2,FALSE),"")</f>
        <v/>
      </c>
    </row>
    <row r="19696" spans="3:3" x14ac:dyDescent="0.35">
      <c r="C19696" s="7" t="str">
        <f>IFERROR(VLOOKUP(B19695,Tables!$A$1:$B$30,2,FALSE),"")</f>
        <v/>
      </c>
    </row>
    <row r="19697" spans="3:3" x14ac:dyDescent="0.35">
      <c r="C19697" s="7" t="str">
        <f>IFERROR(VLOOKUP(B19696,Tables!$A$1:$B$30,2,FALSE),"")</f>
        <v/>
      </c>
    </row>
    <row r="19698" spans="3:3" x14ac:dyDescent="0.35">
      <c r="C19698" s="7" t="str">
        <f>IFERROR(VLOOKUP(B19697,Tables!$A$1:$B$30,2,FALSE),"")</f>
        <v/>
      </c>
    </row>
    <row r="19699" spans="3:3" x14ac:dyDescent="0.35">
      <c r="C19699" s="7" t="str">
        <f>IFERROR(VLOOKUP(B19698,Tables!$A$1:$B$30,2,FALSE),"")</f>
        <v/>
      </c>
    </row>
    <row r="19700" spans="3:3" x14ac:dyDescent="0.35">
      <c r="C19700" s="7" t="str">
        <f>IFERROR(VLOOKUP(B19699,Tables!$A$1:$B$30,2,FALSE),"")</f>
        <v/>
      </c>
    </row>
    <row r="19701" spans="3:3" x14ac:dyDescent="0.35">
      <c r="C19701" s="7" t="str">
        <f>IFERROR(VLOOKUP(B19700,Tables!$A$1:$B$30,2,FALSE),"")</f>
        <v/>
      </c>
    </row>
    <row r="19702" spans="3:3" x14ac:dyDescent="0.35">
      <c r="C19702" s="7" t="str">
        <f>IFERROR(VLOOKUP(B19701,Tables!$A$1:$B$30,2,FALSE),"")</f>
        <v/>
      </c>
    </row>
    <row r="19703" spans="3:3" x14ac:dyDescent="0.35">
      <c r="C19703" s="7" t="str">
        <f>IFERROR(VLOOKUP(B19702,Tables!$A$1:$B$30,2,FALSE),"")</f>
        <v/>
      </c>
    </row>
    <row r="19704" spans="3:3" x14ac:dyDescent="0.35">
      <c r="C19704" s="7" t="str">
        <f>IFERROR(VLOOKUP(B19703,Tables!$A$1:$B$30,2,FALSE),"")</f>
        <v/>
      </c>
    </row>
    <row r="19705" spans="3:3" x14ac:dyDescent="0.35">
      <c r="C19705" s="7" t="str">
        <f>IFERROR(VLOOKUP(B19704,Tables!$A$1:$B$30,2,FALSE),"")</f>
        <v/>
      </c>
    </row>
    <row r="19706" spans="3:3" x14ac:dyDescent="0.35">
      <c r="C19706" s="7" t="str">
        <f>IFERROR(VLOOKUP(B19705,Tables!$A$1:$B$30,2,FALSE),"")</f>
        <v/>
      </c>
    </row>
    <row r="19707" spans="3:3" x14ac:dyDescent="0.35">
      <c r="C19707" s="7" t="str">
        <f>IFERROR(VLOOKUP(B19706,Tables!$A$1:$B$30,2,FALSE),"")</f>
        <v/>
      </c>
    </row>
    <row r="19708" spans="3:3" x14ac:dyDescent="0.35">
      <c r="C19708" s="7" t="str">
        <f>IFERROR(VLOOKUP(B19707,Tables!$A$1:$B$30,2,FALSE),"")</f>
        <v/>
      </c>
    </row>
    <row r="19709" spans="3:3" x14ac:dyDescent="0.35">
      <c r="C19709" s="7" t="str">
        <f>IFERROR(VLOOKUP(B19708,Tables!$A$1:$B$30,2,FALSE),"")</f>
        <v/>
      </c>
    </row>
    <row r="19710" spans="3:3" x14ac:dyDescent="0.35">
      <c r="C19710" s="7" t="str">
        <f>IFERROR(VLOOKUP(B19709,Tables!$A$1:$B$30,2,FALSE),"")</f>
        <v/>
      </c>
    </row>
    <row r="19711" spans="3:3" x14ac:dyDescent="0.35">
      <c r="C19711" s="7" t="str">
        <f>IFERROR(VLOOKUP(B19710,Tables!$A$1:$B$30,2,FALSE),"")</f>
        <v/>
      </c>
    </row>
    <row r="19712" spans="3:3" x14ac:dyDescent="0.35">
      <c r="C19712" s="7" t="str">
        <f>IFERROR(VLOOKUP(B19711,Tables!$A$1:$B$30,2,FALSE),"")</f>
        <v/>
      </c>
    </row>
    <row r="19713" spans="3:3" x14ac:dyDescent="0.35">
      <c r="C19713" s="7" t="str">
        <f>IFERROR(VLOOKUP(B19712,Tables!$A$1:$B$30,2,FALSE),"")</f>
        <v/>
      </c>
    </row>
    <row r="19714" spans="3:3" x14ac:dyDescent="0.35">
      <c r="C19714" s="7" t="str">
        <f>IFERROR(VLOOKUP(B19713,Tables!$A$1:$B$30,2,FALSE),"")</f>
        <v/>
      </c>
    </row>
    <row r="19715" spans="3:3" x14ac:dyDescent="0.35">
      <c r="C19715" s="7" t="str">
        <f>IFERROR(VLOOKUP(B19714,Tables!$A$1:$B$30,2,FALSE),"")</f>
        <v/>
      </c>
    </row>
    <row r="19716" spans="3:3" x14ac:dyDescent="0.35">
      <c r="C19716" s="7" t="str">
        <f>IFERROR(VLOOKUP(B19715,Tables!$A$1:$B$30,2,FALSE),"")</f>
        <v/>
      </c>
    </row>
    <row r="19717" spans="3:3" x14ac:dyDescent="0.35">
      <c r="C19717" s="7" t="str">
        <f>IFERROR(VLOOKUP(B19716,Tables!$A$1:$B$30,2,FALSE),"")</f>
        <v/>
      </c>
    </row>
    <row r="19718" spans="3:3" x14ac:dyDescent="0.35">
      <c r="C19718" s="7" t="str">
        <f>IFERROR(VLOOKUP(B19717,Tables!$A$1:$B$30,2,FALSE),"")</f>
        <v/>
      </c>
    </row>
    <row r="19719" spans="3:3" x14ac:dyDescent="0.35">
      <c r="C19719" s="7" t="str">
        <f>IFERROR(VLOOKUP(B19718,Tables!$A$1:$B$30,2,FALSE),"")</f>
        <v/>
      </c>
    </row>
    <row r="19720" spans="3:3" x14ac:dyDescent="0.35">
      <c r="C19720" s="7" t="str">
        <f>IFERROR(VLOOKUP(B19719,Tables!$A$1:$B$30,2,FALSE),"")</f>
        <v/>
      </c>
    </row>
    <row r="19721" spans="3:3" x14ac:dyDescent="0.35">
      <c r="C19721" s="7" t="str">
        <f>IFERROR(VLOOKUP(B19720,Tables!$A$1:$B$30,2,FALSE),"")</f>
        <v/>
      </c>
    </row>
    <row r="19722" spans="3:3" x14ac:dyDescent="0.35">
      <c r="C19722" s="7" t="str">
        <f>IFERROR(VLOOKUP(B19721,Tables!$A$1:$B$30,2,FALSE),"")</f>
        <v/>
      </c>
    </row>
    <row r="19723" spans="3:3" x14ac:dyDescent="0.35">
      <c r="C19723" s="7" t="str">
        <f>IFERROR(VLOOKUP(B19722,Tables!$A$1:$B$30,2,FALSE),"")</f>
        <v/>
      </c>
    </row>
    <row r="19724" spans="3:3" x14ac:dyDescent="0.35">
      <c r="C19724" s="7" t="str">
        <f>IFERROR(VLOOKUP(B19723,Tables!$A$1:$B$30,2,FALSE),"")</f>
        <v/>
      </c>
    </row>
    <row r="19725" spans="3:3" x14ac:dyDescent="0.35">
      <c r="C19725" s="7" t="str">
        <f>IFERROR(VLOOKUP(B19724,Tables!$A$1:$B$30,2,FALSE),"")</f>
        <v/>
      </c>
    </row>
    <row r="19726" spans="3:3" x14ac:dyDescent="0.35">
      <c r="C19726" s="7" t="str">
        <f>IFERROR(VLOOKUP(B19725,Tables!$A$1:$B$30,2,FALSE),"")</f>
        <v/>
      </c>
    </row>
    <row r="19727" spans="3:3" x14ac:dyDescent="0.35">
      <c r="C19727" s="7" t="str">
        <f>IFERROR(VLOOKUP(B19726,Tables!$A$1:$B$30,2,FALSE),"")</f>
        <v/>
      </c>
    </row>
    <row r="19728" spans="3:3" x14ac:dyDescent="0.35">
      <c r="C19728" s="7" t="str">
        <f>IFERROR(VLOOKUP(B19727,Tables!$A$1:$B$30,2,FALSE),"")</f>
        <v/>
      </c>
    </row>
    <row r="19729" spans="3:3" x14ac:dyDescent="0.35">
      <c r="C19729" s="7" t="str">
        <f>IFERROR(VLOOKUP(B19728,Tables!$A$1:$B$30,2,FALSE),"")</f>
        <v/>
      </c>
    </row>
    <row r="19730" spans="3:3" x14ac:dyDescent="0.35">
      <c r="C19730" s="7" t="str">
        <f>IFERROR(VLOOKUP(B19729,Tables!$A$1:$B$30,2,FALSE),"")</f>
        <v/>
      </c>
    </row>
    <row r="19731" spans="3:3" x14ac:dyDescent="0.35">
      <c r="C19731" s="7" t="str">
        <f>IFERROR(VLOOKUP(B19730,Tables!$A$1:$B$30,2,FALSE),"")</f>
        <v/>
      </c>
    </row>
    <row r="19732" spans="3:3" x14ac:dyDescent="0.35">
      <c r="C19732" s="7" t="str">
        <f>IFERROR(VLOOKUP(B19731,Tables!$A$1:$B$30,2,FALSE),"")</f>
        <v/>
      </c>
    </row>
    <row r="19733" spans="3:3" x14ac:dyDescent="0.35">
      <c r="C19733" s="7" t="str">
        <f>IFERROR(VLOOKUP(B19732,Tables!$A$1:$B$30,2,FALSE),"")</f>
        <v/>
      </c>
    </row>
    <row r="19734" spans="3:3" x14ac:dyDescent="0.35">
      <c r="C19734" s="7" t="str">
        <f>IFERROR(VLOOKUP(B19733,Tables!$A$1:$B$30,2,FALSE),"")</f>
        <v/>
      </c>
    </row>
    <row r="19735" spans="3:3" x14ac:dyDescent="0.35">
      <c r="C19735" s="7" t="str">
        <f>IFERROR(VLOOKUP(B19734,Tables!$A$1:$B$30,2,FALSE),"")</f>
        <v/>
      </c>
    </row>
    <row r="19736" spans="3:3" x14ac:dyDescent="0.35">
      <c r="C19736" s="7" t="str">
        <f>IFERROR(VLOOKUP(B19735,Tables!$A$1:$B$30,2,FALSE),"")</f>
        <v/>
      </c>
    </row>
    <row r="19737" spans="3:3" x14ac:dyDescent="0.35">
      <c r="C19737" s="7" t="str">
        <f>IFERROR(VLOOKUP(B19736,Tables!$A$1:$B$30,2,FALSE),"")</f>
        <v/>
      </c>
    </row>
    <row r="19738" spans="3:3" x14ac:dyDescent="0.35">
      <c r="C19738" s="7" t="str">
        <f>IFERROR(VLOOKUP(B19737,Tables!$A$1:$B$30,2,FALSE),"")</f>
        <v/>
      </c>
    </row>
    <row r="19739" spans="3:3" x14ac:dyDescent="0.35">
      <c r="C19739" s="7" t="str">
        <f>IFERROR(VLOOKUP(B19738,Tables!$A$1:$B$30,2,FALSE),"")</f>
        <v/>
      </c>
    </row>
    <row r="19740" spans="3:3" x14ac:dyDescent="0.35">
      <c r="C19740" s="7" t="str">
        <f>IFERROR(VLOOKUP(B19739,Tables!$A$1:$B$30,2,FALSE),"")</f>
        <v/>
      </c>
    </row>
    <row r="19741" spans="3:3" x14ac:dyDescent="0.35">
      <c r="C19741" s="7" t="str">
        <f>IFERROR(VLOOKUP(B19740,Tables!$A$1:$B$30,2,FALSE),"")</f>
        <v/>
      </c>
    </row>
    <row r="19742" spans="3:3" x14ac:dyDescent="0.35">
      <c r="C19742" s="7" t="str">
        <f>IFERROR(VLOOKUP(B19741,Tables!$A$1:$B$30,2,FALSE),"")</f>
        <v/>
      </c>
    </row>
    <row r="19743" spans="3:3" x14ac:dyDescent="0.35">
      <c r="C19743" s="7" t="str">
        <f>IFERROR(VLOOKUP(B19742,Tables!$A$1:$B$30,2,FALSE),"")</f>
        <v/>
      </c>
    </row>
    <row r="19744" spans="3:3" x14ac:dyDescent="0.35">
      <c r="C19744" s="7" t="str">
        <f>IFERROR(VLOOKUP(B19743,Tables!$A$1:$B$30,2,FALSE),"")</f>
        <v/>
      </c>
    </row>
    <row r="19745" spans="3:3" x14ac:dyDescent="0.35">
      <c r="C19745" s="7" t="str">
        <f>IFERROR(VLOOKUP(B19744,Tables!$A$1:$B$30,2,FALSE),"")</f>
        <v/>
      </c>
    </row>
    <row r="19746" spans="3:3" x14ac:dyDescent="0.35">
      <c r="C19746" s="7" t="str">
        <f>IFERROR(VLOOKUP(B19745,Tables!$A$1:$B$30,2,FALSE),"")</f>
        <v/>
      </c>
    </row>
    <row r="19747" spans="3:3" x14ac:dyDescent="0.35">
      <c r="C19747" s="7" t="str">
        <f>IFERROR(VLOOKUP(B19746,Tables!$A$1:$B$30,2,FALSE),"")</f>
        <v/>
      </c>
    </row>
    <row r="19748" spans="3:3" x14ac:dyDescent="0.35">
      <c r="C19748" s="7" t="str">
        <f>IFERROR(VLOOKUP(B19747,Tables!$A$1:$B$30,2,FALSE),"")</f>
        <v/>
      </c>
    </row>
    <row r="19749" spans="3:3" x14ac:dyDescent="0.35">
      <c r="C19749" s="7" t="str">
        <f>IFERROR(VLOOKUP(B19748,Tables!$A$1:$B$30,2,FALSE),"")</f>
        <v/>
      </c>
    </row>
    <row r="19750" spans="3:3" x14ac:dyDescent="0.35">
      <c r="C19750" s="7" t="str">
        <f>IFERROR(VLOOKUP(B19749,Tables!$A$1:$B$30,2,FALSE),"")</f>
        <v/>
      </c>
    </row>
    <row r="19751" spans="3:3" x14ac:dyDescent="0.35">
      <c r="C19751" s="7" t="str">
        <f>IFERROR(VLOOKUP(B19750,Tables!$A$1:$B$30,2,FALSE),"")</f>
        <v/>
      </c>
    </row>
    <row r="19752" spans="3:3" x14ac:dyDescent="0.35">
      <c r="C19752" s="7" t="str">
        <f>IFERROR(VLOOKUP(B19751,Tables!$A$1:$B$30,2,FALSE),"")</f>
        <v/>
      </c>
    </row>
    <row r="19753" spans="3:3" x14ac:dyDescent="0.35">
      <c r="C19753" s="7" t="str">
        <f>IFERROR(VLOOKUP(B19752,Tables!$A$1:$B$30,2,FALSE),"")</f>
        <v/>
      </c>
    </row>
    <row r="19754" spans="3:3" x14ac:dyDescent="0.35">
      <c r="C19754" s="7" t="str">
        <f>IFERROR(VLOOKUP(B19753,Tables!$A$1:$B$30,2,FALSE),"")</f>
        <v/>
      </c>
    </row>
    <row r="19755" spans="3:3" x14ac:dyDescent="0.35">
      <c r="C19755" s="7" t="str">
        <f>IFERROR(VLOOKUP(B19754,Tables!$A$1:$B$30,2,FALSE),"")</f>
        <v/>
      </c>
    </row>
    <row r="19756" spans="3:3" x14ac:dyDescent="0.35">
      <c r="C19756" s="7" t="str">
        <f>IFERROR(VLOOKUP(B19755,Tables!$A$1:$B$30,2,FALSE),"")</f>
        <v/>
      </c>
    </row>
    <row r="19757" spans="3:3" x14ac:dyDescent="0.35">
      <c r="C19757" s="7" t="str">
        <f>IFERROR(VLOOKUP(B19756,Tables!$A$1:$B$30,2,FALSE),"")</f>
        <v/>
      </c>
    </row>
    <row r="19758" spans="3:3" x14ac:dyDescent="0.35">
      <c r="C19758" s="7" t="str">
        <f>IFERROR(VLOOKUP(B19757,Tables!$A$1:$B$30,2,FALSE),"")</f>
        <v/>
      </c>
    </row>
    <row r="19759" spans="3:3" x14ac:dyDescent="0.35">
      <c r="C19759" s="7" t="str">
        <f>IFERROR(VLOOKUP(B19758,Tables!$A$1:$B$30,2,FALSE),"")</f>
        <v/>
      </c>
    </row>
    <row r="19760" spans="3:3" x14ac:dyDescent="0.35">
      <c r="C19760" s="7" t="str">
        <f>IFERROR(VLOOKUP(B19759,Tables!$A$1:$B$30,2,FALSE),"")</f>
        <v/>
      </c>
    </row>
    <row r="19761" spans="3:3" x14ac:dyDescent="0.35">
      <c r="C19761" s="7" t="str">
        <f>IFERROR(VLOOKUP(B19760,Tables!$A$1:$B$30,2,FALSE),"")</f>
        <v/>
      </c>
    </row>
    <row r="19762" spans="3:3" x14ac:dyDescent="0.35">
      <c r="C19762" s="7" t="str">
        <f>IFERROR(VLOOKUP(B19761,Tables!$A$1:$B$30,2,FALSE),"")</f>
        <v/>
      </c>
    </row>
    <row r="19763" spans="3:3" x14ac:dyDescent="0.35">
      <c r="C19763" s="7" t="str">
        <f>IFERROR(VLOOKUP(B19762,Tables!$A$1:$B$30,2,FALSE),"")</f>
        <v/>
      </c>
    </row>
    <row r="19764" spans="3:3" x14ac:dyDescent="0.35">
      <c r="C19764" s="7" t="str">
        <f>IFERROR(VLOOKUP(B19763,Tables!$A$1:$B$30,2,FALSE),"")</f>
        <v/>
      </c>
    </row>
    <row r="19765" spans="3:3" x14ac:dyDescent="0.35">
      <c r="C19765" s="7" t="str">
        <f>IFERROR(VLOOKUP(B19764,Tables!$A$1:$B$30,2,FALSE),"")</f>
        <v/>
      </c>
    </row>
    <row r="19766" spans="3:3" x14ac:dyDescent="0.35">
      <c r="C19766" s="7" t="str">
        <f>IFERROR(VLOOKUP(B19765,Tables!$A$1:$B$30,2,FALSE),"")</f>
        <v/>
      </c>
    </row>
    <row r="19767" spans="3:3" x14ac:dyDescent="0.35">
      <c r="C19767" s="7" t="str">
        <f>IFERROR(VLOOKUP(B19766,Tables!$A$1:$B$30,2,FALSE),"")</f>
        <v/>
      </c>
    </row>
    <row r="19768" spans="3:3" x14ac:dyDescent="0.35">
      <c r="C19768" s="7" t="str">
        <f>IFERROR(VLOOKUP(B19767,Tables!$A$1:$B$30,2,FALSE),"")</f>
        <v/>
      </c>
    </row>
    <row r="19769" spans="3:3" x14ac:dyDescent="0.35">
      <c r="C19769" s="7" t="str">
        <f>IFERROR(VLOOKUP(B19768,Tables!$A$1:$B$30,2,FALSE),"")</f>
        <v/>
      </c>
    </row>
    <row r="19770" spans="3:3" x14ac:dyDescent="0.35">
      <c r="C19770" s="7" t="str">
        <f>IFERROR(VLOOKUP(B19769,Tables!$A$1:$B$30,2,FALSE),"")</f>
        <v/>
      </c>
    </row>
    <row r="19771" spans="3:3" x14ac:dyDescent="0.35">
      <c r="C19771" s="7" t="str">
        <f>IFERROR(VLOOKUP(B19770,Tables!$A$1:$B$30,2,FALSE),"")</f>
        <v/>
      </c>
    </row>
    <row r="19772" spans="3:3" x14ac:dyDescent="0.35">
      <c r="C19772" s="7" t="str">
        <f>IFERROR(VLOOKUP(B19771,Tables!$A$1:$B$30,2,FALSE),"")</f>
        <v/>
      </c>
    </row>
    <row r="19773" spans="3:3" x14ac:dyDescent="0.35">
      <c r="C19773" s="7" t="str">
        <f>IFERROR(VLOOKUP(B19772,Tables!$A$1:$B$30,2,FALSE),"")</f>
        <v/>
      </c>
    </row>
    <row r="19774" spans="3:3" x14ac:dyDescent="0.35">
      <c r="C19774" s="7" t="str">
        <f>IFERROR(VLOOKUP(B19773,Tables!$A$1:$B$30,2,FALSE),"")</f>
        <v/>
      </c>
    </row>
    <row r="19775" spans="3:3" x14ac:dyDescent="0.35">
      <c r="C19775" s="7" t="str">
        <f>IFERROR(VLOOKUP(B19774,Tables!$A$1:$B$30,2,FALSE),"")</f>
        <v/>
      </c>
    </row>
    <row r="19776" spans="3:3" x14ac:dyDescent="0.35">
      <c r="C19776" s="7" t="str">
        <f>IFERROR(VLOOKUP(B19775,Tables!$A$1:$B$30,2,FALSE),"")</f>
        <v/>
      </c>
    </row>
    <row r="19777" spans="3:3" x14ac:dyDescent="0.35">
      <c r="C19777" s="7" t="str">
        <f>IFERROR(VLOOKUP(B19776,Tables!$A$1:$B$30,2,FALSE),"")</f>
        <v/>
      </c>
    </row>
    <row r="19778" spans="3:3" x14ac:dyDescent="0.35">
      <c r="C19778" s="7" t="str">
        <f>IFERROR(VLOOKUP(B19777,Tables!$A$1:$B$30,2,FALSE),"")</f>
        <v/>
      </c>
    </row>
    <row r="19779" spans="3:3" x14ac:dyDescent="0.35">
      <c r="C19779" s="7" t="str">
        <f>IFERROR(VLOOKUP(B19778,Tables!$A$1:$B$30,2,FALSE),"")</f>
        <v/>
      </c>
    </row>
    <row r="19780" spans="3:3" x14ac:dyDescent="0.35">
      <c r="C19780" s="7" t="str">
        <f>IFERROR(VLOOKUP(B19779,Tables!$A$1:$B$30,2,FALSE),"")</f>
        <v/>
      </c>
    </row>
    <row r="19781" spans="3:3" x14ac:dyDescent="0.35">
      <c r="C19781" s="7" t="str">
        <f>IFERROR(VLOOKUP(B19780,Tables!$A$1:$B$30,2,FALSE),"")</f>
        <v/>
      </c>
    </row>
    <row r="19782" spans="3:3" x14ac:dyDescent="0.35">
      <c r="C19782" s="7" t="str">
        <f>IFERROR(VLOOKUP(B19781,Tables!$A$1:$B$30,2,FALSE),"")</f>
        <v/>
      </c>
    </row>
    <row r="19783" spans="3:3" x14ac:dyDescent="0.35">
      <c r="C19783" s="7" t="str">
        <f>IFERROR(VLOOKUP(B19782,Tables!$A$1:$B$30,2,FALSE),"")</f>
        <v/>
      </c>
    </row>
    <row r="19784" spans="3:3" x14ac:dyDescent="0.35">
      <c r="C19784" s="7" t="str">
        <f>IFERROR(VLOOKUP(B19783,Tables!$A$1:$B$30,2,FALSE),"")</f>
        <v/>
      </c>
    </row>
    <row r="19785" spans="3:3" x14ac:dyDescent="0.35">
      <c r="C19785" s="7" t="str">
        <f>IFERROR(VLOOKUP(B19784,Tables!$A$1:$B$30,2,FALSE),"")</f>
        <v/>
      </c>
    </row>
    <row r="19786" spans="3:3" x14ac:dyDescent="0.35">
      <c r="C19786" s="7" t="str">
        <f>IFERROR(VLOOKUP(B19785,Tables!$A$1:$B$30,2,FALSE),"")</f>
        <v/>
      </c>
    </row>
    <row r="19787" spans="3:3" x14ac:dyDescent="0.35">
      <c r="C19787" s="7" t="str">
        <f>IFERROR(VLOOKUP(B19786,Tables!$A$1:$B$30,2,FALSE),"")</f>
        <v/>
      </c>
    </row>
    <row r="19788" spans="3:3" x14ac:dyDescent="0.35">
      <c r="C19788" s="7" t="str">
        <f>IFERROR(VLOOKUP(B19787,Tables!$A$1:$B$30,2,FALSE),"")</f>
        <v/>
      </c>
    </row>
    <row r="19789" spans="3:3" x14ac:dyDescent="0.35">
      <c r="C19789" s="7" t="str">
        <f>IFERROR(VLOOKUP(B19788,Tables!$A$1:$B$30,2,FALSE),"")</f>
        <v/>
      </c>
    </row>
    <row r="19790" spans="3:3" x14ac:dyDescent="0.35">
      <c r="C19790" s="7" t="str">
        <f>IFERROR(VLOOKUP(B19789,Tables!$A$1:$B$30,2,FALSE),"")</f>
        <v/>
      </c>
    </row>
    <row r="19791" spans="3:3" x14ac:dyDescent="0.35">
      <c r="C19791" s="7" t="str">
        <f>IFERROR(VLOOKUP(B19790,Tables!$A$1:$B$30,2,FALSE),"")</f>
        <v/>
      </c>
    </row>
    <row r="19792" spans="3:3" x14ac:dyDescent="0.35">
      <c r="C19792" s="7" t="str">
        <f>IFERROR(VLOOKUP(B19791,Tables!$A$1:$B$30,2,FALSE),"")</f>
        <v/>
      </c>
    </row>
    <row r="19793" spans="3:3" x14ac:dyDescent="0.35">
      <c r="C19793" s="7" t="str">
        <f>IFERROR(VLOOKUP(B19792,Tables!$A$1:$B$30,2,FALSE),"")</f>
        <v/>
      </c>
    </row>
    <row r="19794" spans="3:3" x14ac:dyDescent="0.35">
      <c r="C19794" s="7" t="str">
        <f>IFERROR(VLOOKUP(B19793,Tables!$A$1:$B$30,2,FALSE),"")</f>
        <v/>
      </c>
    </row>
    <row r="19795" spans="3:3" x14ac:dyDescent="0.35">
      <c r="C19795" s="7" t="str">
        <f>IFERROR(VLOOKUP(B19794,Tables!$A$1:$B$30,2,FALSE),"")</f>
        <v/>
      </c>
    </row>
    <row r="19796" spans="3:3" x14ac:dyDescent="0.35">
      <c r="C19796" s="7" t="str">
        <f>IFERROR(VLOOKUP(B19795,Tables!$A$1:$B$30,2,FALSE),"")</f>
        <v/>
      </c>
    </row>
    <row r="19797" spans="3:3" x14ac:dyDescent="0.35">
      <c r="C19797" s="7" t="str">
        <f>IFERROR(VLOOKUP(B19796,Tables!$A$1:$B$30,2,FALSE),"")</f>
        <v/>
      </c>
    </row>
    <row r="19798" spans="3:3" x14ac:dyDescent="0.35">
      <c r="C19798" s="7" t="str">
        <f>IFERROR(VLOOKUP(B19797,Tables!$A$1:$B$30,2,FALSE),"")</f>
        <v/>
      </c>
    </row>
    <row r="19799" spans="3:3" x14ac:dyDescent="0.35">
      <c r="C19799" s="7" t="str">
        <f>IFERROR(VLOOKUP(B19798,Tables!$A$1:$B$30,2,FALSE),"")</f>
        <v/>
      </c>
    </row>
    <row r="19800" spans="3:3" x14ac:dyDescent="0.35">
      <c r="C19800" s="7" t="str">
        <f>IFERROR(VLOOKUP(B19799,Tables!$A$1:$B$30,2,FALSE),"")</f>
        <v/>
      </c>
    </row>
    <row r="19801" spans="3:3" x14ac:dyDescent="0.35">
      <c r="C19801" s="7" t="str">
        <f>IFERROR(VLOOKUP(B19800,Tables!$A$1:$B$30,2,FALSE),"")</f>
        <v/>
      </c>
    </row>
    <row r="19802" spans="3:3" x14ac:dyDescent="0.35">
      <c r="C19802" s="7" t="str">
        <f>IFERROR(VLOOKUP(B19801,Tables!$A$1:$B$30,2,FALSE),"")</f>
        <v/>
      </c>
    </row>
    <row r="19803" spans="3:3" x14ac:dyDescent="0.35">
      <c r="C19803" s="7" t="str">
        <f>IFERROR(VLOOKUP(B19802,Tables!$A$1:$B$30,2,FALSE),"")</f>
        <v/>
      </c>
    </row>
    <row r="19804" spans="3:3" x14ac:dyDescent="0.35">
      <c r="C19804" s="7" t="str">
        <f>IFERROR(VLOOKUP(B19803,Tables!$A$1:$B$30,2,FALSE),"")</f>
        <v/>
      </c>
    </row>
    <row r="19805" spans="3:3" x14ac:dyDescent="0.35">
      <c r="C19805" s="7" t="str">
        <f>IFERROR(VLOOKUP(B19804,Tables!$A$1:$B$30,2,FALSE),"")</f>
        <v/>
      </c>
    </row>
    <row r="19806" spans="3:3" x14ac:dyDescent="0.35">
      <c r="C19806" s="7" t="str">
        <f>IFERROR(VLOOKUP(B19805,Tables!$A$1:$B$30,2,FALSE),"")</f>
        <v/>
      </c>
    </row>
    <row r="19807" spans="3:3" x14ac:dyDescent="0.35">
      <c r="C19807" s="7" t="str">
        <f>IFERROR(VLOOKUP(B19806,Tables!$A$1:$B$30,2,FALSE),"")</f>
        <v/>
      </c>
    </row>
    <row r="19808" spans="3:3" x14ac:dyDescent="0.35">
      <c r="C19808" s="7" t="str">
        <f>IFERROR(VLOOKUP(B19807,Tables!$A$1:$B$30,2,FALSE),"")</f>
        <v/>
      </c>
    </row>
    <row r="19809" spans="3:3" x14ac:dyDescent="0.35">
      <c r="C19809" s="7" t="str">
        <f>IFERROR(VLOOKUP(B19808,Tables!$A$1:$B$30,2,FALSE),"")</f>
        <v/>
      </c>
    </row>
    <row r="19810" spans="3:3" x14ac:dyDescent="0.35">
      <c r="C19810" s="7" t="str">
        <f>IFERROR(VLOOKUP(B19809,Tables!$A$1:$B$30,2,FALSE),"")</f>
        <v/>
      </c>
    </row>
    <row r="19811" spans="3:3" x14ac:dyDescent="0.35">
      <c r="C19811" s="7" t="str">
        <f>IFERROR(VLOOKUP(B19810,Tables!$A$1:$B$30,2,FALSE),"")</f>
        <v/>
      </c>
    </row>
    <row r="19812" spans="3:3" x14ac:dyDescent="0.35">
      <c r="C19812" s="7" t="str">
        <f>IFERROR(VLOOKUP(B19811,Tables!$A$1:$B$30,2,FALSE),"")</f>
        <v/>
      </c>
    </row>
    <row r="19813" spans="3:3" x14ac:dyDescent="0.35">
      <c r="C19813" s="7" t="str">
        <f>IFERROR(VLOOKUP(B19812,Tables!$A$1:$B$30,2,FALSE),"")</f>
        <v/>
      </c>
    </row>
    <row r="19814" spans="3:3" x14ac:dyDescent="0.35">
      <c r="C19814" s="7" t="str">
        <f>IFERROR(VLOOKUP(B19813,Tables!$A$1:$B$30,2,FALSE),"")</f>
        <v/>
      </c>
    </row>
    <row r="19815" spans="3:3" x14ac:dyDescent="0.35">
      <c r="C19815" s="7" t="str">
        <f>IFERROR(VLOOKUP(B19814,Tables!$A$1:$B$30,2,FALSE),"")</f>
        <v/>
      </c>
    </row>
    <row r="19816" spans="3:3" x14ac:dyDescent="0.35">
      <c r="C19816" s="7" t="str">
        <f>IFERROR(VLOOKUP(B19815,Tables!$A$1:$B$30,2,FALSE),"")</f>
        <v/>
      </c>
    </row>
    <row r="19817" spans="3:3" x14ac:dyDescent="0.35">
      <c r="C19817" s="7" t="str">
        <f>IFERROR(VLOOKUP(B19816,Tables!$A$1:$B$30,2,FALSE),"")</f>
        <v/>
      </c>
    </row>
    <row r="19818" spans="3:3" x14ac:dyDescent="0.35">
      <c r="C19818" s="7" t="str">
        <f>IFERROR(VLOOKUP(B19817,Tables!$A$1:$B$30,2,FALSE),"")</f>
        <v/>
      </c>
    </row>
    <row r="19819" spans="3:3" x14ac:dyDescent="0.35">
      <c r="C19819" s="7" t="str">
        <f>IFERROR(VLOOKUP(B19818,Tables!$A$1:$B$30,2,FALSE),"")</f>
        <v/>
      </c>
    </row>
    <row r="19820" spans="3:3" x14ac:dyDescent="0.35">
      <c r="C19820" s="7" t="str">
        <f>IFERROR(VLOOKUP(B19819,Tables!$A$1:$B$30,2,FALSE),"")</f>
        <v/>
      </c>
    </row>
    <row r="19821" spans="3:3" x14ac:dyDescent="0.35">
      <c r="C19821" s="7" t="str">
        <f>IFERROR(VLOOKUP(B19820,Tables!$A$1:$B$30,2,FALSE),"")</f>
        <v/>
      </c>
    </row>
    <row r="19822" spans="3:3" x14ac:dyDescent="0.35">
      <c r="C19822" s="7" t="str">
        <f>IFERROR(VLOOKUP(B19821,Tables!$A$1:$B$30,2,FALSE),"")</f>
        <v/>
      </c>
    </row>
    <row r="19823" spans="3:3" x14ac:dyDescent="0.35">
      <c r="C19823" s="7" t="str">
        <f>IFERROR(VLOOKUP(B19822,Tables!$A$1:$B$30,2,FALSE),"")</f>
        <v/>
      </c>
    </row>
    <row r="19824" spans="3:3" x14ac:dyDescent="0.35">
      <c r="C19824" s="7" t="str">
        <f>IFERROR(VLOOKUP(B19823,Tables!$A$1:$B$30,2,FALSE),"")</f>
        <v/>
      </c>
    </row>
    <row r="19825" spans="3:3" x14ac:dyDescent="0.35">
      <c r="C19825" s="7" t="str">
        <f>IFERROR(VLOOKUP(B19824,Tables!$A$1:$B$30,2,FALSE),"")</f>
        <v/>
      </c>
    </row>
    <row r="19826" spans="3:3" x14ac:dyDescent="0.35">
      <c r="C19826" s="7" t="str">
        <f>IFERROR(VLOOKUP(B19825,Tables!$A$1:$B$30,2,FALSE),"")</f>
        <v/>
      </c>
    </row>
    <row r="19827" spans="3:3" x14ac:dyDescent="0.35">
      <c r="C19827" s="7" t="str">
        <f>IFERROR(VLOOKUP(B19826,Tables!$A$1:$B$30,2,FALSE),"")</f>
        <v/>
      </c>
    </row>
    <row r="19828" spans="3:3" x14ac:dyDescent="0.35">
      <c r="C19828" s="7" t="str">
        <f>IFERROR(VLOOKUP(B19827,Tables!$A$1:$B$30,2,FALSE),"")</f>
        <v/>
      </c>
    </row>
    <row r="19829" spans="3:3" x14ac:dyDescent="0.35">
      <c r="C19829" s="7" t="str">
        <f>IFERROR(VLOOKUP(B19828,Tables!$A$1:$B$30,2,FALSE),"")</f>
        <v/>
      </c>
    </row>
    <row r="19830" spans="3:3" x14ac:dyDescent="0.35">
      <c r="C19830" s="7" t="str">
        <f>IFERROR(VLOOKUP(B19829,Tables!$A$1:$B$30,2,FALSE),"")</f>
        <v/>
      </c>
    </row>
    <row r="19831" spans="3:3" x14ac:dyDescent="0.35">
      <c r="C19831" s="7" t="str">
        <f>IFERROR(VLOOKUP(B19830,Tables!$A$1:$B$30,2,FALSE),"")</f>
        <v/>
      </c>
    </row>
    <row r="19832" spans="3:3" x14ac:dyDescent="0.35">
      <c r="C19832" s="7" t="str">
        <f>IFERROR(VLOOKUP(B19831,Tables!$A$1:$B$30,2,FALSE),"")</f>
        <v/>
      </c>
    </row>
    <row r="19833" spans="3:3" x14ac:dyDescent="0.35">
      <c r="C19833" s="7" t="str">
        <f>IFERROR(VLOOKUP(B19832,Tables!$A$1:$B$30,2,FALSE),"")</f>
        <v/>
      </c>
    </row>
    <row r="19834" spans="3:3" x14ac:dyDescent="0.35">
      <c r="C19834" s="7" t="str">
        <f>IFERROR(VLOOKUP(B19833,Tables!$A$1:$B$30,2,FALSE),"")</f>
        <v/>
      </c>
    </row>
    <row r="19835" spans="3:3" x14ac:dyDescent="0.35">
      <c r="C19835" s="7" t="str">
        <f>IFERROR(VLOOKUP(B19834,Tables!$A$1:$B$30,2,FALSE),"")</f>
        <v/>
      </c>
    </row>
    <row r="19836" spans="3:3" x14ac:dyDescent="0.35">
      <c r="C19836" s="7" t="str">
        <f>IFERROR(VLOOKUP(B19835,Tables!$A$1:$B$30,2,FALSE),"")</f>
        <v/>
      </c>
    </row>
    <row r="19837" spans="3:3" x14ac:dyDescent="0.35">
      <c r="C19837" s="7" t="str">
        <f>IFERROR(VLOOKUP(B19836,Tables!$A$1:$B$30,2,FALSE),"")</f>
        <v/>
      </c>
    </row>
    <row r="19838" spans="3:3" x14ac:dyDescent="0.35">
      <c r="C19838" s="7" t="str">
        <f>IFERROR(VLOOKUP(B19837,Tables!$A$1:$B$30,2,FALSE),"")</f>
        <v/>
      </c>
    </row>
    <row r="19839" spans="3:3" x14ac:dyDescent="0.35">
      <c r="C19839" s="7" t="str">
        <f>IFERROR(VLOOKUP(B19838,Tables!$A$1:$B$30,2,FALSE),"")</f>
        <v/>
      </c>
    </row>
    <row r="19840" spans="3:3" x14ac:dyDescent="0.35">
      <c r="C19840" s="7" t="str">
        <f>IFERROR(VLOOKUP(B19839,Tables!$A$1:$B$30,2,FALSE),"")</f>
        <v/>
      </c>
    </row>
    <row r="19841" spans="3:3" x14ac:dyDescent="0.35">
      <c r="C19841" s="7" t="str">
        <f>IFERROR(VLOOKUP(B19840,Tables!$A$1:$B$30,2,FALSE),"")</f>
        <v/>
      </c>
    </row>
    <row r="19842" spans="3:3" x14ac:dyDescent="0.35">
      <c r="C19842" s="7" t="str">
        <f>IFERROR(VLOOKUP(B19841,Tables!$A$1:$B$30,2,FALSE),"")</f>
        <v/>
      </c>
    </row>
    <row r="19843" spans="3:3" x14ac:dyDescent="0.35">
      <c r="C19843" s="7" t="str">
        <f>IFERROR(VLOOKUP(B19842,Tables!$A$1:$B$30,2,FALSE),"")</f>
        <v/>
      </c>
    </row>
    <row r="19844" spans="3:3" x14ac:dyDescent="0.35">
      <c r="C19844" s="7" t="str">
        <f>IFERROR(VLOOKUP(B19843,Tables!$A$1:$B$30,2,FALSE),"")</f>
        <v/>
      </c>
    </row>
    <row r="19845" spans="3:3" x14ac:dyDescent="0.35">
      <c r="C19845" s="7" t="str">
        <f>IFERROR(VLOOKUP(B19844,Tables!$A$1:$B$30,2,FALSE),"")</f>
        <v/>
      </c>
    </row>
    <row r="19846" spans="3:3" x14ac:dyDescent="0.35">
      <c r="C19846" s="7" t="str">
        <f>IFERROR(VLOOKUP(B19845,Tables!$A$1:$B$30,2,FALSE),"")</f>
        <v/>
      </c>
    </row>
    <row r="19847" spans="3:3" x14ac:dyDescent="0.35">
      <c r="C19847" s="7" t="str">
        <f>IFERROR(VLOOKUP(B19846,Tables!$A$1:$B$30,2,FALSE),"")</f>
        <v/>
      </c>
    </row>
    <row r="19848" spans="3:3" x14ac:dyDescent="0.35">
      <c r="C19848" s="7" t="str">
        <f>IFERROR(VLOOKUP(B19847,Tables!$A$1:$B$30,2,FALSE),"")</f>
        <v/>
      </c>
    </row>
    <row r="19849" spans="3:3" x14ac:dyDescent="0.35">
      <c r="C19849" s="7" t="str">
        <f>IFERROR(VLOOKUP(B19848,Tables!$A$1:$B$30,2,FALSE),"")</f>
        <v/>
      </c>
    </row>
    <row r="19850" spans="3:3" x14ac:dyDescent="0.35">
      <c r="C19850" s="7" t="str">
        <f>IFERROR(VLOOKUP(B19849,Tables!$A$1:$B$30,2,FALSE),"")</f>
        <v/>
      </c>
    </row>
    <row r="19851" spans="3:3" x14ac:dyDescent="0.35">
      <c r="C19851" s="7" t="str">
        <f>IFERROR(VLOOKUP(B19850,Tables!$A$1:$B$30,2,FALSE),"")</f>
        <v/>
      </c>
    </row>
    <row r="19852" spans="3:3" x14ac:dyDescent="0.35">
      <c r="C19852" s="7" t="str">
        <f>IFERROR(VLOOKUP(B19851,Tables!$A$1:$B$30,2,FALSE),"")</f>
        <v/>
      </c>
    </row>
    <row r="19853" spans="3:3" x14ac:dyDescent="0.35">
      <c r="C19853" s="7" t="str">
        <f>IFERROR(VLOOKUP(B19852,Tables!$A$1:$B$30,2,FALSE),"")</f>
        <v/>
      </c>
    </row>
    <row r="19854" spans="3:3" x14ac:dyDescent="0.35">
      <c r="C19854" s="7" t="str">
        <f>IFERROR(VLOOKUP(B19853,Tables!$A$1:$B$30,2,FALSE),"")</f>
        <v/>
      </c>
    </row>
    <row r="19855" spans="3:3" x14ac:dyDescent="0.35">
      <c r="C19855" s="7" t="str">
        <f>IFERROR(VLOOKUP(B19854,Tables!$A$1:$B$30,2,FALSE),"")</f>
        <v/>
      </c>
    </row>
    <row r="19856" spans="3:3" x14ac:dyDescent="0.35">
      <c r="C19856" s="7" t="str">
        <f>IFERROR(VLOOKUP(B19855,Tables!$A$1:$B$30,2,FALSE),"")</f>
        <v/>
      </c>
    </row>
    <row r="19857" spans="3:3" x14ac:dyDescent="0.35">
      <c r="C19857" s="7" t="str">
        <f>IFERROR(VLOOKUP(B19856,Tables!$A$1:$B$30,2,FALSE),"")</f>
        <v/>
      </c>
    </row>
    <row r="19858" spans="3:3" x14ac:dyDescent="0.35">
      <c r="C19858" s="7" t="str">
        <f>IFERROR(VLOOKUP(B19857,Tables!$A$1:$B$30,2,FALSE),"")</f>
        <v/>
      </c>
    </row>
    <row r="19859" spans="3:3" x14ac:dyDescent="0.35">
      <c r="C19859" s="7" t="str">
        <f>IFERROR(VLOOKUP(B19858,Tables!$A$1:$B$30,2,FALSE),"")</f>
        <v/>
      </c>
    </row>
    <row r="19860" spans="3:3" x14ac:dyDescent="0.35">
      <c r="C19860" s="7" t="str">
        <f>IFERROR(VLOOKUP(B19859,Tables!$A$1:$B$30,2,FALSE),"")</f>
        <v/>
      </c>
    </row>
    <row r="19861" spans="3:3" x14ac:dyDescent="0.35">
      <c r="C19861" s="7" t="str">
        <f>IFERROR(VLOOKUP(B19860,Tables!$A$1:$B$30,2,FALSE),"")</f>
        <v/>
      </c>
    </row>
    <row r="19862" spans="3:3" x14ac:dyDescent="0.35">
      <c r="C19862" s="7" t="str">
        <f>IFERROR(VLOOKUP(B19861,Tables!$A$1:$B$30,2,FALSE),"")</f>
        <v/>
      </c>
    </row>
    <row r="19863" spans="3:3" x14ac:dyDescent="0.35">
      <c r="C19863" s="7" t="str">
        <f>IFERROR(VLOOKUP(B19862,Tables!$A$1:$B$30,2,FALSE),"")</f>
        <v/>
      </c>
    </row>
    <row r="19864" spans="3:3" x14ac:dyDescent="0.35">
      <c r="C19864" s="7" t="str">
        <f>IFERROR(VLOOKUP(B19863,Tables!$A$1:$B$30,2,FALSE),"")</f>
        <v/>
      </c>
    </row>
    <row r="19865" spans="3:3" x14ac:dyDescent="0.35">
      <c r="C19865" s="7" t="str">
        <f>IFERROR(VLOOKUP(B19864,Tables!$A$1:$B$30,2,FALSE),"")</f>
        <v/>
      </c>
    </row>
    <row r="19866" spans="3:3" x14ac:dyDescent="0.35">
      <c r="C19866" s="7" t="str">
        <f>IFERROR(VLOOKUP(B19865,Tables!$A$1:$B$30,2,FALSE),"")</f>
        <v/>
      </c>
    </row>
    <row r="19867" spans="3:3" x14ac:dyDescent="0.35">
      <c r="C19867" s="7" t="str">
        <f>IFERROR(VLOOKUP(B19866,Tables!$A$1:$B$30,2,FALSE),"")</f>
        <v/>
      </c>
    </row>
    <row r="19868" spans="3:3" x14ac:dyDescent="0.35">
      <c r="C19868" s="7" t="str">
        <f>IFERROR(VLOOKUP(B19867,Tables!$A$1:$B$30,2,FALSE),"")</f>
        <v/>
      </c>
    </row>
    <row r="19869" spans="3:3" x14ac:dyDescent="0.35">
      <c r="C19869" s="7" t="str">
        <f>IFERROR(VLOOKUP(B19868,Tables!$A$1:$B$30,2,FALSE),"")</f>
        <v/>
      </c>
    </row>
    <row r="19870" spans="3:3" x14ac:dyDescent="0.35">
      <c r="C19870" s="7" t="str">
        <f>IFERROR(VLOOKUP(B19869,Tables!$A$1:$B$30,2,FALSE),"")</f>
        <v/>
      </c>
    </row>
    <row r="19871" spans="3:3" x14ac:dyDescent="0.35">
      <c r="C19871" s="7" t="str">
        <f>IFERROR(VLOOKUP(B19870,Tables!$A$1:$B$30,2,FALSE),"")</f>
        <v/>
      </c>
    </row>
    <row r="19872" spans="3:3" x14ac:dyDescent="0.35">
      <c r="C19872" s="7" t="str">
        <f>IFERROR(VLOOKUP(B19871,Tables!$A$1:$B$30,2,FALSE),"")</f>
        <v/>
      </c>
    </row>
    <row r="19873" spans="3:3" x14ac:dyDescent="0.35">
      <c r="C19873" s="7" t="str">
        <f>IFERROR(VLOOKUP(B19872,Tables!$A$1:$B$30,2,FALSE),"")</f>
        <v/>
      </c>
    </row>
    <row r="19874" spans="3:3" x14ac:dyDescent="0.35">
      <c r="C19874" s="7" t="str">
        <f>IFERROR(VLOOKUP(B19873,Tables!$A$1:$B$30,2,FALSE),"")</f>
        <v/>
      </c>
    </row>
    <row r="19875" spans="3:3" x14ac:dyDescent="0.35">
      <c r="C19875" s="7" t="str">
        <f>IFERROR(VLOOKUP(B19874,Tables!$A$1:$B$30,2,FALSE),"")</f>
        <v/>
      </c>
    </row>
    <row r="19876" spans="3:3" x14ac:dyDescent="0.35">
      <c r="C19876" s="7" t="str">
        <f>IFERROR(VLOOKUP(B19875,Tables!$A$1:$B$30,2,FALSE),"")</f>
        <v/>
      </c>
    </row>
    <row r="19877" spans="3:3" x14ac:dyDescent="0.35">
      <c r="C19877" s="7" t="str">
        <f>IFERROR(VLOOKUP(B19876,Tables!$A$1:$B$30,2,FALSE),"")</f>
        <v/>
      </c>
    </row>
    <row r="19878" spans="3:3" x14ac:dyDescent="0.35">
      <c r="C19878" s="7" t="str">
        <f>IFERROR(VLOOKUP(B19877,Tables!$A$1:$B$30,2,FALSE),"")</f>
        <v/>
      </c>
    </row>
    <row r="19879" spans="3:3" x14ac:dyDescent="0.35">
      <c r="C19879" s="7" t="str">
        <f>IFERROR(VLOOKUP(B19878,Tables!$A$1:$B$30,2,FALSE),"")</f>
        <v/>
      </c>
    </row>
    <row r="19880" spans="3:3" x14ac:dyDescent="0.35">
      <c r="C19880" s="7" t="str">
        <f>IFERROR(VLOOKUP(B19879,Tables!$A$1:$B$30,2,FALSE),"")</f>
        <v/>
      </c>
    </row>
    <row r="19881" spans="3:3" x14ac:dyDescent="0.35">
      <c r="C19881" s="7" t="str">
        <f>IFERROR(VLOOKUP(B19880,Tables!$A$1:$B$30,2,FALSE),"")</f>
        <v/>
      </c>
    </row>
    <row r="19882" spans="3:3" x14ac:dyDescent="0.35">
      <c r="C19882" s="7" t="str">
        <f>IFERROR(VLOOKUP(B19881,Tables!$A$1:$B$30,2,FALSE),"")</f>
        <v/>
      </c>
    </row>
    <row r="19883" spans="3:3" x14ac:dyDescent="0.35">
      <c r="C19883" s="7" t="str">
        <f>IFERROR(VLOOKUP(B19882,Tables!$A$1:$B$30,2,FALSE),"")</f>
        <v/>
      </c>
    </row>
    <row r="19884" spans="3:3" x14ac:dyDescent="0.35">
      <c r="C19884" s="7" t="str">
        <f>IFERROR(VLOOKUP(B19883,Tables!$A$1:$B$30,2,FALSE),"")</f>
        <v/>
      </c>
    </row>
    <row r="19885" spans="3:3" x14ac:dyDescent="0.35">
      <c r="C19885" s="7" t="str">
        <f>IFERROR(VLOOKUP(B19884,Tables!$A$1:$B$30,2,FALSE),"")</f>
        <v/>
      </c>
    </row>
    <row r="19886" spans="3:3" x14ac:dyDescent="0.35">
      <c r="C19886" s="7" t="str">
        <f>IFERROR(VLOOKUP(B19885,Tables!$A$1:$B$30,2,FALSE),"")</f>
        <v/>
      </c>
    </row>
    <row r="19887" spans="3:3" x14ac:dyDescent="0.35">
      <c r="C19887" s="7" t="str">
        <f>IFERROR(VLOOKUP(B19886,Tables!$A$1:$B$30,2,FALSE),"")</f>
        <v/>
      </c>
    </row>
    <row r="19888" spans="3:3" x14ac:dyDescent="0.35">
      <c r="C19888" s="7" t="str">
        <f>IFERROR(VLOOKUP(B19887,Tables!$A$1:$B$30,2,FALSE),"")</f>
        <v/>
      </c>
    </row>
    <row r="19889" spans="3:3" x14ac:dyDescent="0.35">
      <c r="C19889" s="7" t="str">
        <f>IFERROR(VLOOKUP(B19888,Tables!$A$1:$B$30,2,FALSE),"")</f>
        <v/>
      </c>
    </row>
    <row r="19890" spans="3:3" x14ac:dyDescent="0.35">
      <c r="C19890" s="7" t="str">
        <f>IFERROR(VLOOKUP(B19889,Tables!$A$1:$B$30,2,FALSE),"")</f>
        <v/>
      </c>
    </row>
    <row r="19891" spans="3:3" x14ac:dyDescent="0.35">
      <c r="C19891" s="7" t="str">
        <f>IFERROR(VLOOKUP(B19890,Tables!$A$1:$B$30,2,FALSE),"")</f>
        <v/>
      </c>
    </row>
    <row r="19892" spans="3:3" x14ac:dyDescent="0.35">
      <c r="C19892" s="7" t="str">
        <f>IFERROR(VLOOKUP(B19891,Tables!$A$1:$B$30,2,FALSE),"")</f>
        <v/>
      </c>
    </row>
    <row r="19893" spans="3:3" x14ac:dyDescent="0.35">
      <c r="C19893" s="7" t="str">
        <f>IFERROR(VLOOKUP(B19892,Tables!$A$1:$B$30,2,FALSE),"")</f>
        <v/>
      </c>
    </row>
    <row r="19894" spans="3:3" x14ac:dyDescent="0.35">
      <c r="C19894" s="7" t="str">
        <f>IFERROR(VLOOKUP(B19893,Tables!$A$1:$B$30,2,FALSE),"")</f>
        <v/>
      </c>
    </row>
    <row r="19895" spans="3:3" x14ac:dyDescent="0.35">
      <c r="C19895" s="7" t="str">
        <f>IFERROR(VLOOKUP(B19894,Tables!$A$1:$B$30,2,FALSE),"")</f>
        <v/>
      </c>
    </row>
    <row r="19896" spans="3:3" x14ac:dyDescent="0.35">
      <c r="C19896" s="7" t="str">
        <f>IFERROR(VLOOKUP(B19895,Tables!$A$1:$B$30,2,FALSE),"")</f>
        <v/>
      </c>
    </row>
    <row r="19897" spans="3:3" x14ac:dyDescent="0.35">
      <c r="C19897" s="7" t="str">
        <f>IFERROR(VLOOKUP(B19896,Tables!$A$1:$B$30,2,FALSE),"")</f>
        <v/>
      </c>
    </row>
    <row r="19898" spans="3:3" x14ac:dyDescent="0.35">
      <c r="C19898" s="7" t="str">
        <f>IFERROR(VLOOKUP(B19897,Tables!$A$1:$B$30,2,FALSE),"")</f>
        <v/>
      </c>
    </row>
    <row r="19899" spans="3:3" x14ac:dyDescent="0.35">
      <c r="C19899" s="7" t="str">
        <f>IFERROR(VLOOKUP(B19898,Tables!$A$1:$B$30,2,FALSE),"")</f>
        <v/>
      </c>
    </row>
    <row r="19900" spans="3:3" x14ac:dyDescent="0.35">
      <c r="C19900" s="7" t="str">
        <f>IFERROR(VLOOKUP(B19899,Tables!$A$1:$B$30,2,FALSE),"")</f>
        <v/>
      </c>
    </row>
    <row r="19901" spans="3:3" x14ac:dyDescent="0.35">
      <c r="C19901" s="7" t="str">
        <f>IFERROR(VLOOKUP(B19900,Tables!$A$1:$B$30,2,FALSE),"")</f>
        <v/>
      </c>
    </row>
    <row r="19902" spans="3:3" x14ac:dyDescent="0.35">
      <c r="C19902" s="7" t="str">
        <f>IFERROR(VLOOKUP(B19901,Tables!$A$1:$B$30,2,FALSE),"")</f>
        <v/>
      </c>
    </row>
    <row r="19903" spans="3:3" x14ac:dyDescent="0.35">
      <c r="C19903" s="7" t="str">
        <f>IFERROR(VLOOKUP(B19902,Tables!$A$1:$B$30,2,FALSE),"")</f>
        <v/>
      </c>
    </row>
    <row r="19904" spans="3:3" x14ac:dyDescent="0.35">
      <c r="C19904" s="7" t="str">
        <f>IFERROR(VLOOKUP(B19903,Tables!$A$1:$B$30,2,FALSE),"")</f>
        <v/>
      </c>
    </row>
    <row r="19905" spans="3:3" x14ac:dyDescent="0.35">
      <c r="C19905" s="7" t="str">
        <f>IFERROR(VLOOKUP(B19904,Tables!$A$1:$B$30,2,FALSE),"")</f>
        <v/>
      </c>
    </row>
    <row r="19906" spans="3:3" x14ac:dyDescent="0.35">
      <c r="C19906" s="7" t="str">
        <f>IFERROR(VLOOKUP(B19905,Tables!$A$1:$B$30,2,FALSE),"")</f>
        <v/>
      </c>
    </row>
    <row r="19907" spans="3:3" x14ac:dyDescent="0.35">
      <c r="C19907" s="7" t="str">
        <f>IFERROR(VLOOKUP(B19906,Tables!$A$1:$B$30,2,FALSE),"")</f>
        <v/>
      </c>
    </row>
    <row r="19908" spans="3:3" x14ac:dyDescent="0.35">
      <c r="C19908" s="7" t="str">
        <f>IFERROR(VLOOKUP(B19907,Tables!$A$1:$B$30,2,FALSE),"")</f>
        <v/>
      </c>
    </row>
    <row r="19909" spans="3:3" x14ac:dyDescent="0.35">
      <c r="C19909" s="7" t="str">
        <f>IFERROR(VLOOKUP(B19908,Tables!$A$1:$B$30,2,FALSE),"")</f>
        <v/>
      </c>
    </row>
    <row r="19910" spans="3:3" x14ac:dyDescent="0.35">
      <c r="C19910" s="7" t="str">
        <f>IFERROR(VLOOKUP(B19909,Tables!$A$1:$B$30,2,FALSE),"")</f>
        <v/>
      </c>
    </row>
    <row r="19911" spans="3:3" x14ac:dyDescent="0.35">
      <c r="C19911" s="7" t="str">
        <f>IFERROR(VLOOKUP(B19910,Tables!$A$1:$B$30,2,FALSE),"")</f>
        <v/>
      </c>
    </row>
    <row r="19912" spans="3:3" x14ac:dyDescent="0.35">
      <c r="C19912" s="7" t="str">
        <f>IFERROR(VLOOKUP(B19911,Tables!$A$1:$B$30,2,FALSE),"")</f>
        <v/>
      </c>
    </row>
    <row r="19913" spans="3:3" x14ac:dyDescent="0.35">
      <c r="C19913" s="7" t="str">
        <f>IFERROR(VLOOKUP(B19912,Tables!$A$1:$B$30,2,FALSE),"")</f>
        <v/>
      </c>
    </row>
    <row r="19914" spans="3:3" x14ac:dyDescent="0.35">
      <c r="C19914" s="7" t="str">
        <f>IFERROR(VLOOKUP(B19913,Tables!$A$1:$B$30,2,FALSE),"")</f>
        <v/>
      </c>
    </row>
    <row r="19915" spans="3:3" x14ac:dyDescent="0.35">
      <c r="C19915" s="7" t="str">
        <f>IFERROR(VLOOKUP(B19914,Tables!$A$1:$B$30,2,FALSE),"")</f>
        <v/>
      </c>
    </row>
    <row r="19916" spans="3:3" x14ac:dyDescent="0.35">
      <c r="C19916" s="7" t="str">
        <f>IFERROR(VLOOKUP(B19915,Tables!$A$1:$B$30,2,FALSE),"")</f>
        <v/>
      </c>
    </row>
    <row r="19917" spans="3:3" x14ac:dyDescent="0.35">
      <c r="C19917" s="7" t="str">
        <f>IFERROR(VLOOKUP(B19916,Tables!$A$1:$B$30,2,FALSE),"")</f>
        <v/>
      </c>
    </row>
    <row r="19918" spans="3:3" x14ac:dyDescent="0.35">
      <c r="C19918" s="7" t="str">
        <f>IFERROR(VLOOKUP(B19917,Tables!$A$1:$B$30,2,FALSE),"")</f>
        <v/>
      </c>
    </row>
    <row r="19919" spans="3:3" x14ac:dyDescent="0.35">
      <c r="C19919" s="7" t="str">
        <f>IFERROR(VLOOKUP(B19918,Tables!$A$1:$B$30,2,FALSE),"")</f>
        <v/>
      </c>
    </row>
    <row r="19920" spans="3:3" x14ac:dyDescent="0.35">
      <c r="C19920" s="7" t="str">
        <f>IFERROR(VLOOKUP(B19919,Tables!$A$1:$B$30,2,FALSE),"")</f>
        <v/>
      </c>
    </row>
    <row r="19921" spans="3:3" x14ac:dyDescent="0.35">
      <c r="C19921" s="7" t="str">
        <f>IFERROR(VLOOKUP(B19920,Tables!$A$1:$B$30,2,FALSE),"")</f>
        <v/>
      </c>
    </row>
    <row r="19922" spans="3:3" x14ac:dyDescent="0.35">
      <c r="C19922" s="7" t="str">
        <f>IFERROR(VLOOKUP(B19921,Tables!$A$1:$B$30,2,FALSE),"")</f>
        <v/>
      </c>
    </row>
    <row r="19923" spans="3:3" x14ac:dyDescent="0.35">
      <c r="C19923" s="7" t="str">
        <f>IFERROR(VLOOKUP(B19922,Tables!$A$1:$B$30,2,FALSE),"")</f>
        <v/>
      </c>
    </row>
    <row r="19924" spans="3:3" x14ac:dyDescent="0.35">
      <c r="C19924" s="7" t="str">
        <f>IFERROR(VLOOKUP(B19923,Tables!$A$1:$B$30,2,FALSE),"")</f>
        <v/>
      </c>
    </row>
    <row r="19925" spans="3:3" x14ac:dyDescent="0.35">
      <c r="C19925" s="7" t="str">
        <f>IFERROR(VLOOKUP(B19924,Tables!$A$1:$B$30,2,FALSE),"")</f>
        <v/>
      </c>
    </row>
    <row r="19926" spans="3:3" x14ac:dyDescent="0.35">
      <c r="C19926" s="7" t="str">
        <f>IFERROR(VLOOKUP(B19925,Tables!$A$1:$B$30,2,FALSE),"")</f>
        <v/>
      </c>
    </row>
    <row r="19927" spans="3:3" x14ac:dyDescent="0.35">
      <c r="C19927" s="7" t="str">
        <f>IFERROR(VLOOKUP(B19926,Tables!$A$1:$B$30,2,FALSE),"")</f>
        <v/>
      </c>
    </row>
    <row r="19928" spans="3:3" x14ac:dyDescent="0.35">
      <c r="C19928" s="7" t="str">
        <f>IFERROR(VLOOKUP(B19927,Tables!$A$1:$B$30,2,FALSE),"")</f>
        <v/>
      </c>
    </row>
    <row r="19929" spans="3:3" x14ac:dyDescent="0.35">
      <c r="C19929" s="7" t="str">
        <f>IFERROR(VLOOKUP(B19928,Tables!$A$1:$B$30,2,FALSE),"")</f>
        <v/>
      </c>
    </row>
    <row r="19930" spans="3:3" x14ac:dyDescent="0.35">
      <c r="C19930" s="7" t="str">
        <f>IFERROR(VLOOKUP(B19929,Tables!$A$1:$B$30,2,FALSE),"")</f>
        <v/>
      </c>
    </row>
    <row r="19931" spans="3:3" x14ac:dyDescent="0.35">
      <c r="C19931" s="7" t="str">
        <f>IFERROR(VLOOKUP(B19930,Tables!$A$1:$B$30,2,FALSE),"")</f>
        <v/>
      </c>
    </row>
    <row r="19932" spans="3:3" x14ac:dyDescent="0.35">
      <c r="C19932" s="7" t="str">
        <f>IFERROR(VLOOKUP(B19931,Tables!$A$1:$B$30,2,FALSE),"")</f>
        <v/>
      </c>
    </row>
    <row r="19933" spans="3:3" x14ac:dyDescent="0.35">
      <c r="C19933" s="7" t="str">
        <f>IFERROR(VLOOKUP(B19932,Tables!$A$1:$B$30,2,FALSE),"")</f>
        <v/>
      </c>
    </row>
    <row r="19934" spans="3:3" x14ac:dyDescent="0.35">
      <c r="C19934" s="7" t="str">
        <f>IFERROR(VLOOKUP(B19933,Tables!$A$1:$B$30,2,FALSE),"")</f>
        <v/>
      </c>
    </row>
    <row r="19935" spans="3:3" x14ac:dyDescent="0.35">
      <c r="C19935" s="7" t="str">
        <f>IFERROR(VLOOKUP(B19934,Tables!$A$1:$B$30,2,FALSE),"")</f>
        <v/>
      </c>
    </row>
    <row r="19936" spans="3:3" x14ac:dyDescent="0.35">
      <c r="C19936" s="7" t="str">
        <f>IFERROR(VLOOKUP(B19935,Tables!$A$1:$B$30,2,FALSE),"")</f>
        <v/>
      </c>
    </row>
    <row r="19937" spans="3:3" x14ac:dyDescent="0.35">
      <c r="C19937" s="7" t="str">
        <f>IFERROR(VLOOKUP(B19936,Tables!$A$1:$B$30,2,FALSE),"")</f>
        <v/>
      </c>
    </row>
    <row r="19938" spans="3:3" x14ac:dyDescent="0.35">
      <c r="C19938" s="7" t="str">
        <f>IFERROR(VLOOKUP(B19937,Tables!$A$1:$B$30,2,FALSE),"")</f>
        <v/>
      </c>
    </row>
    <row r="19939" spans="3:3" x14ac:dyDescent="0.35">
      <c r="C19939" s="7" t="str">
        <f>IFERROR(VLOOKUP(B19938,Tables!$A$1:$B$30,2,FALSE),"")</f>
        <v/>
      </c>
    </row>
    <row r="19940" spans="3:3" x14ac:dyDescent="0.35">
      <c r="C19940" s="7" t="str">
        <f>IFERROR(VLOOKUP(B19939,Tables!$A$1:$B$30,2,FALSE),"")</f>
        <v/>
      </c>
    </row>
    <row r="19941" spans="3:3" x14ac:dyDescent="0.35">
      <c r="C19941" s="7" t="str">
        <f>IFERROR(VLOOKUP(B19940,Tables!$A$1:$B$30,2,FALSE),"")</f>
        <v/>
      </c>
    </row>
    <row r="19942" spans="3:3" x14ac:dyDescent="0.35">
      <c r="C19942" s="7" t="str">
        <f>IFERROR(VLOOKUP(B19941,Tables!$A$1:$B$30,2,FALSE),"")</f>
        <v/>
      </c>
    </row>
    <row r="19943" spans="3:3" x14ac:dyDescent="0.35">
      <c r="C19943" s="7" t="str">
        <f>IFERROR(VLOOKUP(B19942,Tables!$A$1:$B$30,2,FALSE),"")</f>
        <v/>
      </c>
    </row>
    <row r="19944" spans="3:3" x14ac:dyDescent="0.35">
      <c r="C19944" s="7" t="str">
        <f>IFERROR(VLOOKUP(B19943,Tables!$A$1:$B$30,2,FALSE),"")</f>
        <v/>
      </c>
    </row>
    <row r="19945" spans="3:3" x14ac:dyDescent="0.35">
      <c r="C19945" s="7" t="str">
        <f>IFERROR(VLOOKUP(B19944,Tables!$A$1:$B$30,2,FALSE),"")</f>
        <v/>
      </c>
    </row>
    <row r="19946" spans="3:3" x14ac:dyDescent="0.35">
      <c r="C19946" s="7" t="str">
        <f>IFERROR(VLOOKUP(B19945,Tables!$A$1:$B$30,2,FALSE),"")</f>
        <v/>
      </c>
    </row>
    <row r="19947" spans="3:3" x14ac:dyDescent="0.35">
      <c r="C19947" s="7" t="str">
        <f>IFERROR(VLOOKUP(B19946,Tables!$A$1:$B$30,2,FALSE),"")</f>
        <v/>
      </c>
    </row>
    <row r="19948" spans="3:3" x14ac:dyDescent="0.35">
      <c r="C19948" s="7" t="str">
        <f>IFERROR(VLOOKUP(B19947,Tables!$A$1:$B$30,2,FALSE),"")</f>
        <v/>
      </c>
    </row>
    <row r="19949" spans="3:3" x14ac:dyDescent="0.35">
      <c r="C19949" s="7" t="str">
        <f>IFERROR(VLOOKUP(B19948,Tables!$A$1:$B$30,2,FALSE),"")</f>
        <v/>
      </c>
    </row>
    <row r="19950" spans="3:3" x14ac:dyDescent="0.35">
      <c r="C19950" s="7" t="str">
        <f>IFERROR(VLOOKUP(B19949,Tables!$A$1:$B$30,2,FALSE),"")</f>
        <v/>
      </c>
    </row>
    <row r="19951" spans="3:3" x14ac:dyDescent="0.35">
      <c r="C19951" s="7" t="str">
        <f>IFERROR(VLOOKUP(B19950,Tables!$A$1:$B$30,2,FALSE),"")</f>
        <v/>
      </c>
    </row>
    <row r="19952" spans="3:3" x14ac:dyDescent="0.35">
      <c r="C19952" s="7" t="str">
        <f>IFERROR(VLOOKUP(B19951,Tables!$A$1:$B$30,2,FALSE),"")</f>
        <v/>
      </c>
    </row>
    <row r="19953" spans="3:3" x14ac:dyDescent="0.35">
      <c r="C19953" s="7" t="str">
        <f>IFERROR(VLOOKUP(B19952,Tables!$A$1:$B$30,2,FALSE),"")</f>
        <v/>
      </c>
    </row>
    <row r="19954" spans="3:3" x14ac:dyDescent="0.35">
      <c r="C19954" s="7" t="str">
        <f>IFERROR(VLOOKUP(B19953,Tables!$A$1:$B$30,2,FALSE),"")</f>
        <v/>
      </c>
    </row>
    <row r="19955" spans="3:3" x14ac:dyDescent="0.35">
      <c r="C19955" s="7" t="str">
        <f>IFERROR(VLOOKUP(B19954,Tables!$A$1:$B$30,2,FALSE),"")</f>
        <v/>
      </c>
    </row>
    <row r="19956" spans="3:3" x14ac:dyDescent="0.35">
      <c r="C19956" s="7" t="str">
        <f>IFERROR(VLOOKUP(B19955,Tables!$A$1:$B$30,2,FALSE),"")</f>
        <v/>
      </c>
    </row>
    <row r="19957" spans="3:3" x14ac:dyDescent="0.35">
      <c r="C19957" s="7" t="str">
        <f>IFERROR(VLOOKUP(B19956,Tables!$A$1:$B$30,2,FALSE),"")</f>
        <v/>
      </c>
    </row>
    <row r="19958" spans="3:3" x14ac:dyDescent="0.35">
      <c r="C19958" s="7" t="str">
        <f>IFERROR(VLOOKUP(B19957,Tables!$A$1:$B$30,2,FALSE),"")</f>
        <v/>
      </c>
    </row>
    <row r="19959" spans="3:3" x14ac:dyDescent="0.35">
      <c r="C19959" s="7" t="str">
        <f>IFERROR(VLOOKUP(B19958,Tables!$A$1:$B$30,2,FALSE),"")</f>
        <v/>
      </c>
    </row>
    <row r="19960" spans="3:3" x14ac:dyDescent="0.35">
      <c r="C19960" s="7" t="str">
        <f>IFERROR(VLOOKUP(B19959,Tables!$A$1:$B$30,2,FALSE),"")</f>
        <v/>
      </c>
    </row>
    <row r="19961" spans="3:3" x14ac:dyDescent="0.35">
      <c r="C19961" s="7" t="str">
        <f>IFERROR(VLOOKUP(B19960,Tables!$A$1:$B$30,2,FALSE),"")</f>
        <v/>
      </c>
    </row>
    <row r="19962" spans="3:3" x14ac:dyDescent="0.35">
      <c r="C19962" s="7" t="str">
        <f>IFERROR(VLOOKUP(B19961,Tables!$A$1:$B$30,2,FALSE),"")</f>
        <v/>
      </c>
    </row>
    <row r="19963" spans="3:3" x14ac:dyDescent="0.35">
      <c r="C19963" s="7" t="str">
        <f>IFERROR(VLOOKUP(B19962,Tables!$A$1:$B$30,2,FALSE),"")</f>
        <v/>
      </c>
    </row>
    <row r="19964" spans="3:3" x14ac:dyDescent="0.35">
      <c r="C19964" s="7" t="str">
        <f>IFERROR(VLOOKUP(B19963,Tables!$A$1:$B$30,2,FALSE),"")</f>
        <v/>
      </c>
    </row>
    <row r="19965" spans="3:3" x14ac:dyDescent="0.35">
      <c r="C19965" s="7" t="str">
        <f>IFERROR(VLOOKUP(B19964,Tables!$A$1:$B$30,2,FALSE),"")</f>
        <v/>
      </c>
    </row>
    <row r="19966" spans="3:3" x14ac:dyDescent="0.35">
      <c r="C19966" s="7" t="str">
        <f>IFERROR(VLOOKUP(B19965,Tables!$A$1:$B$30,2,FALSE),"")</f>
        <v/>
      </c>
    </row>
    <row r="19967" spans="3:3" x14ac:dyDescent="0.35">
      <c r="C19967" s="7" t="str">
        <f>IFERROR(VLOOKUP(B19966,Tables!$A$1:$B$30,2,FALSE),"")</f>
        <v/>
      </c>
    </row>
    <row r="19968" spans="3:3" x14ac:dyDescent="0.35">
      <c r="C19968" s="7" t="str">
        <f>IFERROR(VLOOKUP(B19967,Tables!$A$1:$B$30,2,FALSE),"")</f>
        <v/>
      </c>
    </row>
    <row r="19969" spans="3:3" x14ac:dyDescent="0.35">
      <c r="C19969" s="7" t="str">
        <f>IFERROR(VLOOKUP(B19968,Tables!$A$1:$B$30,2,FALSE),"")</f>
        <v/>
      </c>
    </row>
    <row r="19970" spans="3:3" x14ac:dyDescent="0.35">
      <c r="C19970" s="7" t="str">
        <f>IFERROR(VLOOKUP(B19969,Tables!$A$1:$B$30,2,FALSE),"")</f>
        <v/>
      </c>
    </row>
    <row r="19971" spans="3:3" x14ac:dyDescent="0.35">
      <c r="C19971" s="7" t="str">
        <f>IFERROR(VLOOKUP(B19970,Tables!$A$1:$B$30,2,FALSE),"")</f>
        <v/>
      </c>
    </row>
    <row r="19972" spans="3:3" x14ac:dyDescent="0.35">
      <c r="C19972" s="7" t="str">
        <f>IFERROR(VLOOKUP(B19971,Tables!$A$1:$B$30,2,FALSE),"")</f>
        <v/>
      </c>
    </row>
    <row r="19973" spans="3:3" x14ac:dyDescent="0.35">
      <c r="C19973" s="7" t="str">
        <f>IFERROR(VLOOKUP(B19972,Tables!$A$1:$B$30,2,FALSE),"")</f>
        <v/>
      </c>
    </row>
    <row r="19974" spans="3:3" x14ac:dyDescent="0.35">
      <c r="C19974" s="7" t="str">
        <f>IFERROR(VLOOKUP(B19973,Tables!$A$1:$B$30,2,FALSE),"")</f>
        <v/>
      </c>
    </row>
    <row r="19975" spans="3:3" x14ac:dyDescent="0.35">
      <c r="C19975" s="7" t="str">
        <f>IFERROR(VLOOKUP(B19974,Tables!$A$1:$B$30,2,FALSE),"")</f>
        <v/>
      </c>
    </row>
    <row r="19976" spans="3:3" x14ac:dyDescent="0.35">
      <c r="C19976" s="7" t="str">
        <f>IFERROR(VLOOKUP(B19975,Tables!$A$1:$B$30,2,FALSE),"")</f>
        <v/>
      </c>
    </row>
    <row r="19977" spans="3:3" x14ac:dyDescent="0.35">
      <c r="C19977" s="7" t="str">
        <f>IFERROR(VLOOKUP(B19976,Tables!$A$1:$B$30,2,FALSE),"")</f>
        <v/>
      </c>
    </row>
    <row r="19978" spans="3:3" x14ac:dyDescent="0.35">
      <c r="C19978" s="7" t="str">
        <f>IFERROR(VLOOKUP(B19977,Tables!$A$1:$B$30,2,FALSE),"")</f>
        <v/>
      </c>
    </row>
    <row r="19979" spans="3:3" x14ac:dyDescent="0.35">
      <c r="C19979" s="7" t="str">
        <f>IFERROR(VLOOKUP(B19978,Tables!$A$1:$B$30,2,FALSE),"")</f>
        <v/>
      </c>
    </row>
    <row r="19980" spans="3:3" x14ac:dyDescent="0.35">
      <c r="C19980" s="7" t="str">
        <f>IFERROR(VLOOKUP(B19979,Tables!$A$1:$B$30,2,FALSE),"")</f>
        <v/>
      </c>
    </row>
    <row r="19981" spans="3:3" x14ac:dyDescent="0.35">
      <c r="C19981" s="7" t="str">
        <f>IFERROR(VLOOKUP(B19980,Tables!$A$1:$B$30,2,FALSE),"")</f>
        <v/>
      </c>
    </row>
    <row r="19982" spans="3:3" x14ac:dyDescent="0.35">
      <c r="C19982" s="7" t="str">
        <f>IFERROR(VLOOKUP(B19981,Tables!$A$1:$B$30,2,FALSE),"")</f>
        <v/>
      </c>
    </row>
    <row r="19983" spans="3:3" x14ac:dyDescent="0.35">
      <c r="C19983" s="7" t="str">
        <f>IFERROR(VLOOKUP(B19982,Tables!$A$1:$B$30,2,FALSE),"")</f>
        <v/>
      </c>
    </row>
    <row r="19984" spans="3:3" x14ac:dyDescent="0.35">
      <c r="C19984" s="7" t="str">
        <f>IFERROR(VLOOKUP(B19983,Tables!$A$1:$B$30,2,FALSE),"")</f>
        <v/>
      </c>
    </row>
    <row r="19985" spans="3:3" x14ac:dyDescent="0.35">
      <c r="C19985" s="7" t="str">
        <f>IFERROR(VLOOKUP(B19984,Tables!$A$1:$B$30,2,FALSE),"")</f>
        <v/>
      </c>
    </row>
    <row r="19986" spans="3:3" x14ac:dyDescent="0.35">
      <c r="C19986" s="7" t="str">
        <f>IFERROR(VLOOKUP(B19985,Tables!$A$1:$B$30,2,FALSE),"")</f>
        <v/>
      </c>
    </row>
    <row r="19987" spans="3:3" x14ac:dyDescent="0.35">
      <c r="C19987" s="7" t="str">
        <f>IFERROR(VLOOKUP(B19986,Tables!$A$1:$B$30,2,FALSE),"")</f>
        <v/>
      </c>
    </row>
    <row r="19988" spans="3:3" x14ac:dyDescent="0.35">
      <c r="C19988" s="7" t="str">
        <f>IFERROR(VLOOKUP(B19987,Tables!$A$1:$B$30,2,FALSE),"")</f>
        <v/>
      </c>
    </row>
    <row r="19989" spans="3:3" x14ac:dyDescent="0.35">
      <c r="C19989" s="7" t="str">
        <f>IFERROR(VLOOKUP(B19988,Tables!$A$1:$B$30,2,FALSE),"")</f>
        <v/>
      </c>
    </row>
    <row r="19990" spans="3:3" x14ac:dyDescent="0.35">
      <c r="C19990" s="7" t="str">
        <f>IFERROR(VLOOKUP(B19989,Tables!$A$1:$B$30,2,FALSE),"")</f>
        <v/>
      </c>
    </row>
    <row r="19991" spans="3:3" x14ac:dyDescent="0.35">
      <c r="C19991" s="7" t="str">
        <f>IFERROR(VLOOKUP(B19990,Tables!$A$1:$B$30,2,FALSE),"")</f>
        <v/>
      </c>
    </row>
    <row r="19992" spans="3:3" x14ac:dyDescent="0.35">
      <c r="C19992" s="7" t="str">
        <f>IFERROR(VLOOKUP(B19991,Tables!$A$1:$B$30,2,FALSE),"")</f>
        <v/>
      </c>
    </row>
    <row r="19993" spans="3:3" x14ac:dyDescent="0.35">
      <c r="C19993" s="7" t="str">
        <f>IFERROR(VLOOKUP(B19992,Tables!$A$1:$B$30,2,FALSE),"")</f>
        <v/>
      </c>
    </row>
    <row r="19994" spans="3:3" x14ac:dyDescent="0.35">
      <c r="C19994" s="7" t="str">
        <f>IFERROR(VLOOKUP(B19993,Tables!$A$1:$B$30,2,FALSE),"")</f>
        <v/>
      </c>
    </row>
    <row r="19995" spans="3:3" x14ac:dyDescent="0.35">
      <c r="C19995" s="7" t="str">
        <f>IFERROR(VLOOKUP(B19994,Tables!$A$1:$B$30,2,FALSE),"")</f>
        <v/>
      </c>
    </row>
    <row r="19996" spans="3:3" x14ac:dyDescent="0.35">
      <c r="C19996" s="7" t="str">
        <f>IFERROR(VLOOKUP(B19995,Tables!$A$1:$B$30,2,FALSE),"")</f>
        <v/>
      </c>
    </row>
    <row r="19997" spans="3:3" x14ac:dyDescent="0.35">
      <c r="C19997" s="7" t="str">
        <f>IFERROR(VLOOKUP(B19996,Tables!$A$1:$B$30,2,FALSE),"")</f>
        <v/>
      </c>
    </row>
    <row r="19998" spans="3:3" x14ac:dyDescent="0.35">
      <c r="C19998" s="7" t="str">
        <f>IFERROR(VLOOKUP(B19997,Tables!$A$1:$B$30,2,FALSE),"")</f>
        <v/>
      </c>
    </row>
    <row r="19999" spans="3:3" x14ac:dyDescent="0.35">
      <c r="C19999" s="7" t="str">
        <f>IFERROR(VLOOKUP(B19998,Tables!$A$1:$B$30,2,FALSE),"")</f>
        <v/>
      </c>
    </row>
    <row r="20000" spans="3:3" x14ac:dyDescent="0.35">
      <c r="C20000" s="7" t="str">
        <f>IFERROR(VLOOKUP(B19999,Tables!$A$1:$B$30,2,FALSE),"")</f>
        <v/>
      </c>
    </row>
    <row r="20001" spans="3:3" x14ac:dyDescent="0.35">
      <c r="C20001" s="7" t="str">
        <f>IFERROR(VLOOKUP(B20000,Tables!$A$1:$B$30,2,FALSE),"")</f>
        <v/>
      </c>
    </row>
    <row r="20002" spans="3:3" x14ac:dyDescent="0.35">
      <c r="C20002" s="7" t="str">
        <f>IFERROR(VLOOKUP(B20001,Tables!$A$1:$B$30,2,FALSE),"")</f>
        <v/>
      </c>
    </row>
    <row r="20003" spans="3:3" x14ac:dyDescent="0.35">
      <c r="C20003" s="7" t="str">
        <f>IFERROR(VLOOKUP(B20002,Tables!$A$1:$B$30,2,FALSE),"")</f>
        <v/>
      </c>
    </row>
    <row r="20004" spans="3:3" x14ac:dyDescent="0.35">
      <c r="C20004" s="7" t="str">
        <f>IFERROR(VLOOKUP(B20003,Tables!$A$1:$B$30,2,FALSE),"")</f>
        <v/>
      </c>
    </row>
    <row r="20005" spans="3:3" x14ac:dyDescent="0.35">
      <c r="C20005" s="7" t="str">
        <f>IFERROR(VLOOKUP(B20004,Tables!$A$1:$B$30,2,FALSE),"")</f>
        <v/>
      </c>
    </row>
    <row r="20006" spans="3:3" x14ac:dyDescent="0.35">
      <c r="C20006" s="7" t="str">
        <f>IFERROR(VLOOKUP(B20005,Tables!$A$1:$B$30,2,FALSE),"")</f>
        <v/>
      </c>
    </row>
    <row r="20007" spans="3:3" x14ac:dyDescent="0.35">
      <c r="C20007" s="7" t="str">
        <f>IFERROR(VLOOKUP(B20006,Tables!$A$1:$B$30,2,FALSE),"")</f>
        <v/>
      </c>
    </row>
    <row r="20008" spans="3:3" x14ac:dyDescent="0.35">
      <c r="C20008" s="7" t="str">
        <f>IFERROR(VLOOKUP(B20007,Tables!$A$1:$B$30,2,FALSE),"")</f>
        <v/>
      </c>
    </row>
    <row r="20009" spans="3:3" x14ac:dyDescent="0.35">
      <c r="C20009" s="7" t="str">
        <f>IFERROR(VLOOKUP(B20008,Tables!$A$1:$B$30,2,FALSE),"")</f>
        <v/>
      </c>
    </row>
    <row r="20010" spans="3:3" x14ac:dyDescent="0.35">
      <c r="C20010" s="7" t="str">
        <f>IFERROR(VLOOKUP(B20009,Tables!$A$1:$B$30,2,FALSE),"")</f>
        <v/>
      </c>
    </row>
    <row r="20011" spans="3:3" x14ac:dyDescent="0.35">
      <c r="C20011" s="7" t="str">
        <f>IFERROR(VLOOKUP(B20010,Tables!$A$1:$B$30,2,FALSE),"")</f>
        <v/>
      </c>
    </row>
    <row r="20012" spans="3:3" x14ac:dyDescent="0.35">
      <c r="C20012" s="7" t="str">
        <f>IFERROR(VLOOKUP(B20011,Tables!$A$1:$B$30,2,FALSE),"")</f>
        <v/>
      </c>
    </row>
    <row r="20013" spans="3:3" x14ac:dyDescent="0.35">
      <c r="C20013" s="7" t="str">
        <f>IFERROR(VLOOKUP(B20012,Tables!$A$1:$B$30,2,FALSE),"")</f>
        <v/>
      </c>
    </row>
    <row r="20014" spans="3:3" x14ac:dyDescent="0.35">
      <c r="C20014" s="7" t="str">
        <f>IFERROR(VLOOKUP(B20013,Tables!$A$1:$B$30,2,FALSE),"")</f>
        <v/>
      </c>
    </row>
    <row r="20015" spans="3:3" x14ac:dyDescent="0.35">
      <c r="C20015" s="7" t="str">
        <f>IFERROR(VLOOKUP(B20014,Tables!$A$1:$B$30,2,FALSE),"")</f>
        <v/>
      </c>
    </row>
    <row r="20016" spans="3:3" x14ac:dyDescent="0.35">
      <c r="C20016" s="7" t="str">
        <f>IFERROR(VLOOKUP(B20015,Tables!$A$1:$B$30,2,FALSE),"")</f>
        <v/>
      </c>
    </row>
    <row r="20017" spans="3:3" x14ac:dyDescent="0.35">
      <c r="C20017" s="7" t="str">
        <f>IFERROR(VLOOKUP(B20016,Tables!$A$1:$B$30,2,FALSE),"")</f>
        <v/>
      </c>
    </row>
    <row r="20018" spans="3:3" x14ac:dyDescent="0.35">
      <c r="C20018" s="7" t="str">
        <f>IFERROR(VLOOKUP(B20017,Tables!$A$1:$B$30,2,FALSE),"")</f>
        <v/>
      </c>
    </row>
    <row r="20019" spans="3:3" x14ac:dyDescent="0.35">
      <c r="C20019" s="7" t="str">
        <f>IFERROR(VLOOKUP(B20018,Tables!$A$1:$B$30,2,FALSE),"")</f>
        <v/>
      </c>
    </row>
    <row r="20020" spans="3:3" x14ac:dyDescent="0.35">
      <c r="C20020" s="7" t="str">
        <f>IFERROR(VLOOKUP(B20019,Tables!$A$1:$B$30,2,FALSE),"")</f>
        <v/>
      </c>
    </row>
    <row r="20021" spans="3:3" x14ac:dyDescent="0.35">
      <c r="C20021" s="7" t="str">
        <f>IFERROR(VLOOKUP(B20020,Tables!$A$1:$B$30,2,FALSE),"")</f>
        <v/>
      </c>
    </row>
    <row r="20022" spans="3:3" x14ac:dyDescent="0.35">
      <c r="C20022" s="7" t="str">
        <f>IFERROR(VLOOKUP(B20021,Tables!$A$1:$B$30,2,FALSE),"")</f>
        <v/>
      </c>
    </row>
    <row r="20023" spans="3:3" x14ac:dyDescent="0.35">
      <c r="C20023" s="7" t="str">
        <f>IFERROR(VLOOKUP(B20022,Tables!$A$1:$B$30,2,FALSE),"")</f>
        <v/>
      </c>
    </row>
    <row r="20024" spans="3:3" x14ac:dyDescent="0.35">
      <c r="C20024" s="7" t="str">
        <f>IFERROR(VLOOKUP(B20023,Tables!$A$1:$B$30,2,FALSE),"")</f>
        <v/>
      </c>
    </row>
    <row r="20025" spans="3:3" x14ac:dyDescent="0.35">
      <c r="C20025" s="7" t="str">
        <f>IFERROR(VLOOKUP(B20024,Tables!$A$1:$B$30,2,FALSE),"")</f>
        <v/>
      </c>
    </row>
    <row r="20026" spans="3:3" x14ac:dyDescent="0.35">
      <c r="C20026" s="7" t="str">
        <f>IFERROR(VLOOKUP(B20025,Tables!$A$1:$B$30,2,FALSE),"")</f>
        <v/>
      </c>
    </row>
    <row r="20027" spans="3:3" x14ac:dyDescent="0.35">
      <c r="C20027" s="7" t="str">
        <f>IFERROR(VLOOKUP(B20026,Tables!$A$1:$B$30,2,FALSE),"")</f>
        <v/>
      </c>
    </row>
    <row r="20028" spans="3:3" x14ac:dyDescent="0.35">
      <c r="C20028" s="7" t="str">
        <f>IFERROR(VLOOKUP(B20027,Tables!$A$1:$B$30,2,FALSE),"")</f>
        <v/>
      </c>
    </row>
    <row r="20029" spans="3:3" x14ac:dyDescent="0.35">
      <c r="C20029" s="7" t="str">
        <f>IFERROR(VLOOKUP(B20028,Tables!$A$1:$B$30,2,FALSE),"")</f>
        <v/>
      </c>
    </row>
    <row r="20030" spans="3:3" x14ac:dyDescent="0.35">
      <c r="C20030" s="7" t="str">
        <f>IFERROR(VLOOKUP(B20029,Tables!$A$1:$B$30,2,FALSE),"")</f>
        <v/>
      </c>
    </row>
    <row r="20031" spans="3:3" x14ac:dyDescent="0.35">
      <c r="C20031" s="7" t="str">
        <f>IFERROR(VLOOKUP(B20030,Tables!$A$1:$B$30,2,FALSE),"")</f>
        <v/>
      </c>
    </row>
    <row r="20032" spans="3:3" x14ac:dyDescent="0.35">
      <c r="C20032" s="7" t="str">
        <f>IFERROR(VLOOKUP(B20031,Tables!$A$1:$B$30,2,FALSE),"")</f>
        <v/>
      </c>
    </row>
    <row r="20033" spans="3:3" x14ac:dyDescent="0.35">
      <c r="C20033" s="7" t="str">
        <f>IFERROR(VLOOKUP(B20032,Tables!$A$1:$B$30,2,FALSE),"")</f>
        <v/>
      </c>
    </row>
    <row r="20034" spans="3:3" x14ac:dyDescent="0.35">
      <c r="C20034" s="7" t="str">
        <f>IFERROR(VLOOKUP(B20033,Tables!$A$1:$B$30,2,FALSE),"")</f>
        <v/>
      </c>
    </row>
    <row r="20035" spans="3:3" x14ac:dyDescent="0.35">
      <c r="C20035" s="7" t="str">
        <f>IFERROR(VLOOKUP(B20034,Tables!$A$1:$B$30,2,FALSE),"")</f>
        <v/>
      </c>
    </row>
    <row r="20036" spans="3:3" x14ac:dyDescent="0.35">
      <c r="C20036" s="7" t="str">
        <f>IFERROR(VLOOKUP(B20035,Tables!$A$1:$B$30,2,FALSE),"")</f>
        <v/>
      </c>
    </row>
    <row r="20037" spans="3:3" x14ac:dyDescent="0.35">
      <c r="C20037" s="7" t="str">
        <f>IFERROR(VLOOKUP(B20036,Tables!$A$1:$B$30,2,FALSE),"")</f>
        <v/>
      </c>
    </row>
    <row r="20038" spans="3:3" x14ac:dyDescent="0.35">
      <c r="C20038" s="7" t="str">
        <f>IFERROR(VLOOKUP(B20037,Tables!$A$1:$B$30,2,FALSE),"")</f>
        <v/>
      </c>
    </row>
    <row r="20039" spans="3:3" x14ac:dyDescent="0.35">
      <c r="C20039" s="7" t="str">
        <f>IFERROR(VLOOKUP(B20038,Tables!$A$1:$B$30,2,FALSE),"")</f>
        <v/>
      </c>
    </row>
    <row r="20040" spans="3:3" x14ac:dyDescent="0.35">
      <c r="C20040" s="7" t="str">
        <f>IFERROR(VLOOKUP(B20039,Tables!$A$1:$B$30,2,FALSE),"")</f>
        <v/>
      </c>
    </row>
    <row r="20041" spans="3:3" x14ac:dyDescent="0.35">
      <c r="C20041" s="7" t="str">
        <f>IFERROR(VLOOKUP(B20040,Tables!$A$1:$B$30,2,FALSE),"")</f>
        <v/>
      </c>
    </row>
    <row r="20042" spans="3:3" x14ac:dyDescent="0.35">
      <c r="C20042" s="7" t="str">
        <f>IFERROR(VLOOKUP(B20041,Tables!$A$1:$B$30,2,FALSE),"")</f>
        <v/>
      </c>
    </row>
    <row r="20043" spans="3:3" x14ac:dyDescent="0.35">
      <c r="C20043" s="7" t="str">
        <f>IFERROR(VLOOKUP(B20042,Tables!$A$1:$B$30,2,FALSE),"")</f>
        <v/>
      </c>
    </row>
    <row r="20044" spans="3:3" x14ac:dyDescent="0.35">
      <c r="C20044" s="7" t="str">
        <f>IFERROR(VLOOKUP(B20043,Tables!$A$1:$B$30,2,FALSE),"")</f>
        <v/>
      </c>
    </row>
    <row r="20045" spans="3:3" x14ac:dyDescent="0.35">
      <c r="C20045" s="7" t="str">
        <f>IFERROR(VLOOKUP(B20044,Tables!$A$1:$B$30,2,FALSE),"")</f>
        <v/>
      </c>
    </row>
    <row r="20046" spans="3:3" x14ac:dyDescent="0.35">
      <c r="C20046" s="7" t="str">
        <f>IFERROR(VLOOKUP(B20045,Tables!$A$1:$B$30,2,FALSE),"")</f>
        <v/>
      </c>
    </row>
    <row r="20047" spans="3:3" x14ac:dyDescent="0.35">
      <c r="C20047" s="7" t="str">
        <f>IFERROR(VLOOKUP(B20046,Tables!$A$1:$B$30,2,FALSE),"")</f>
        <v/>
      </c>
    </row>
    <row r="20048" spans="3:3" x14ac:dyDescent="0.35">
      <c r="C20048" s="7" t="str">
        <f>IFERROR(VLOOKUP(B20047,Tables!$A$1:$B$30,2,FALSE),"")</f>
        <v/>
      </c>
    </row>
    <row r="20049" spans="3:3" x14ac:dyDescent="0.35">
      <c r="C20049" s="7" t="str">
        <f>IFERROR(VLOOKUP(B20048,Tables!$A$1:$B$30,2,FALSE),"")</f>
        <v/>
      </c>
    </row>
    <row r="20050" spans="3:3" x14ac:dyDescent="0.35">
      <c r="C20050" s="7" t="str">
        <f>IFERROR(VLOOKUP(B20049,Tables!$A$1:$B$30,2,FALSE),"")</f>
        <v/>
      </c>
    </row>
    <row r="20051" spans="3:3" x14ac:dyDescent="0.35">
      <c r="C20051" s="7" t="str">
        <f>IFERROR(VLOOKUP(B20050,Tables!$A$1:$B$30,2,FALSE),"")</f>
        <v/>
      </c>
    </row>
    <row r="20052" spans="3:3" x14ac:dyDescent="0.35">
      <c r="C20052" s="7" t="str">
        <f>IFERROR(VLOOKUP(B20051,Tables!$A$1:$B$30,2,FALSE),"")</f>
        <v/>
      </c>
    </row>
    <row r="20053" spans="3:3" x14ac:dyDescent="0.35">
      <c r="C20053" s="7" t="str">
        <f>IFERROR(VLOOKUP(B20052,Tables!$A$1:$B$30,2,FALSE),"")</f>
        <v/>
      </c>
    </row>
    <row r="20054" spans="3:3" x14ac:dyDescent="0.35">
      <c r="C20054" s="7" t="str">
        <f>IFERROR(VLOOKUP(B20053,Tables!$A$1:$B$30,2,FALSE),"")</f>
        <v/>
      </c>
    </row>
    <row r="20055" spans="3:3" x14ac:dyDescent="0.35">
      <c r="C20055" s="7" t="str">
        <f>IFERROR(VLOOKUP(B20054,Tables!$A$1:$B$30,2,FALSE),"")</f>
        <v/>
      </c>
    </row>
    <row r="20056" spans="3:3" x14ac:dyDescent="0.35">
      <c r="C20056" s="7" t="str">
        <f>IFERROR(VLOOKUP(B20055,Tables!$A$1:$B$30,2,FALSE),"")</f>
        <v/>
      </c>
    </row>
    <row r="20057" spans="3:3" x14ac:dyDescent="0.35">
      <c r="C20057" s="7" t="str">
        <f>IFERROR(VLOOKUP(B20056,Tables!$A$1:$B$30,2,FALSE),"")</f>
        <v/>
      </c>
    </row>
    <row r="20058" spans="3:3" x14ac:dyDescent="0.35">
      <c r="C20058" s="7" t="str">
        <f>IFERROR(VLOOKUP(B20057,Tables!$A$1:$B$30,2,FALSE),"")</f>
        <v/>
      </c>
    </row>
    <row r="20059" spans="3:3" x14ac:dyDescent="0.35">
      <c r="C20059" s="7" t="str">
        <f>IFERROR(VLOOKUP(B20058,Tables!$A$1:$B$30,2,FALSE),"")</f>
        <v/>
      </c>
    </row>
    <row r="20060" spans="3:3" x14ac:dyDescent="0.35">
      <c r="C20060" s="7" t="str">
        <f>IFERROR(VLOOKUP(B20059,Tables!$A$1:$B$30,2,FALSE),"")</f>
        <v/>
      </c>
    </row>
    <row r="20061" spans="3:3" x14ac:dyDescent="0.35">
      <c r="C20061" s="7" t="str">
        <f>IFERROR(VLOOKUP(B20060,Tables!$A$1:$B$30,2,FALSE),"")</f>
        <v/>
      </c>
    </row>
    <row r="20062" spans="3:3" x14ac:dyDescent="0.35">
      <c r="C20062" s="7" t="str">
        <f>IFERROR(VLOOKUP(B20061,Tables!$A$1:$B$30,2,FALSE),"")</f>
        <v/>
      </c>
    </row>
    <row r="20063" spans="3:3" x14ac:dyDescent="0.35">
      <c r="C20063" s="7" t="str">
        <f>IFERROR(VLOOKUP(B20062,Tables!$A$1:$B$30,2,FALSE),"")</f>
        <v/>
      </c>
    </row>
    <row r="20064" spans="3:3" x14ac:dyDescent="0.35">
      <c r="C20064" s="7" t="str">
        <f>IFERROR(VLOOKUP(B20063,Tables!$A$1:$B$30,2,FALSE),"")</f>
        <v/>
      </c>
    </row>
    <row r="20065" spans="3:3" x14ac:dyDescent="0.35">
      <c r="C20065" s="7" t="str">
        <f>IFERROR(VLOOKUP(B20064,Tables!$A$1:$B$30,2,FALSE),"")</f>
        <v/>
      </c>
    </row>
    <row r="20066" spans="3:3" x14ac:dyDescent="0.35">
      <c r="C20066" s="7" t="str">
        <f>IFERROR(VLOOKUP(B20065,Tables!$A$1:$B$30,2,FALSE),"")</f>
        <v/>
      </c>
    </row>
    <row r="20067" spans="3:3" x14ac:dyDescent="0.35">
      <c r="C20067" s="7" t="str">
        <f>IFERROR(VLOOKUP(B20066,Tables!$A$1:$B$30,2,FALSE),"")</f>
        <v/>
      </c>
    </row>
    <row r="20068" spans="3:3" x14ac:dyDescent="0.35">
      <c r="C20068" s="7" t="str">
        <f>IFERROR(VLOOKUP(B20067,Tables!$A$1:$B$30,2,FALSE),"")</f>
        <v/>
      </c>
    </row>
    <row r="20069" spans="3:3" x14ac:dyDescent="0.35">
      <c r="C20069" s="7" t="str">
        <f>IFERROR(VLOOKUP(B20068,Tables!$A$1:$B$30,2,FALSE),"")</f>
        <v/>
      </c>
    </row>
    <row r="20070" spans="3:3" x14ac:dyDescent="0.35">
      <c r="C20070" s="7" t="str">
        <f>IFERROR(VLOOKUP(B20069,Tables!$A$1:$B$30,2,FALSE),"")</f>
        <v/>
      </c>
    </row>
    <row r="20071" spans="3:3" x14ac:dyDescent="0.35">
      <c r="C20071" s="7" t="str">
        <f>IFERROR(VLOOKUP(B20070,Tables!$A$1:$B$30,2,FALSE),"")</f>
        <v/>
      </c>
    </row>
    <row r="20072" spans="3:3" x14ac:dyDescent="0.35">
      <c r="C20072" s="7" t="str">
        <f>IFERROR(VLOOKUP(B20071,Tables!$A$1:$B$30,2,FALSE),"")</f>
        <v/>
      </c>
    </row>
    <row r="20073" spans="3:3" x14ac:dyDescent="0.35">
      <c r="C20073" s="7" t="str">
        <f>IFERROR(VLOOKUP(B20072,Tables!$A$1:$B$30,2,FALSE),"")</f>
        <v/>
      </c>
    </row>
    <row r="20074" spans="3:3" x14ac:dyDescent="0.35">
      <c r="C20074" s="7" t="str">
        <f>IFERROR(VLOOKUP(B20073,Tables!$A$1:$B$30,2,FALSE),"")</f>
        <v/>
      </c>
    </row>
    <row r="20075" spans="3:3" x14ac:dyDescent="0.35">
      <c r="C20075" s="7" t="str">
        <f>IFERROR(VLOOKUP(B20074,Tables!$A$1:$B$30,2,FALSE),"")</f>
        <v/>
      </c>
    </row>
    <row r="20076" spans="3:3" x14ac:dyDescent="0.35">
      <c r="C20076" s="7" t="str">
        <f>IFERROR(VLOOKUP(B20075,Tables!$A$1:$B$30,2,FALSE),"")</f>
        <v/>
      </c>
    </row>
    <row r="20077" spans="3:3" x14ac:dyDescent="0.35">
      <c r="C20077" s="7" t="str">
        <f>IFERROR(VLOOKUP(B20076,Tables!$A$1:$B$30,2,FALSE),"")</f>
        <v/>
      </c>
    </row>
    <row r="20078" spans="3:3" x14ac:dyDescent="0.35">
      <c r="C20078" s="7" t="str">
        <f>IFERROR(VLOOKUP(B20077,Tables!$A$1:$B$30,2,FALSE),"")</f>
        <v/>
      </c>
    </row>
    <row r="20079" spans="3:3" x14ac:dyDescent="0.35">
      <c r="C20079" s="7" t="str">
        <f>IFERROR(VLOOKUP(B20078,Tables!$A$1:$B$30,2,FALSE),"")</f>
        <v/>
      </c>
    </row>
    <row r="20080" spans="3:3" x14ac:dyDescent="0.35">
      <c r="C20080" s="7" t="str">
        <f>IFERROR(VLOOKUP(B20079,Tables!$A$1:$B$30,2,FALSE),"")</f>
        <v/>
      </c>
    </row>
    <row r="20081" spans="3:3" x14ac:dyDescent="0.35">
      <c r="C20081" s="7" t="str">
        <f>IFERROR(VLOOKUP(B20080,Tables!$A$1:$B$30,2,FALSE),"")</f>
        <v/>
      </c>
    </row>
    <row r="20082" spans="3:3" x14ac:dyDescent="0.35">
      <c r="C20082" s="7" t="str">
        <f>IFERROR(VLOOKUP(B20081,Tables!$A$1:$B$30,2,FALSE),"")</f>
        <v/>
      </c>
    </row>
    <row r="20083" spans="3:3" x14ac:dyDescent="0.35">
      <c r="C20083" s="7" t="str">
        <f>IFERROR(VLOOKUP(B20082,Tables!$A$1:$B$30,2,FALSE),"")</f>
        <v/>
      </c>
    </row>
    <row r="20084" spans="3:3" x14ac:dyDescent="0.35">
      <c r="C20084" s="7" t="str">
        <f>IFERROR(VLOOKUP(B20083,Tables!$A$1:$B$30,2,FALSE),"")</f>
        <v/>
      </c>
    </row>
    <row r="20085" spans="3:3" x14ac:dyDescent="0.35">
      <c r="C20085" s="7" t="str">
        <f>IFERROR(VLOOKUP(B20084,Tables!$A$1:$B$30,2,FALSE),"")</f>
        <v/>
      </c>
    </row>
    <row r="20086" spans="3:3" x14ac:dyDescent="0.35">
      <c r="C20086" s="7" t="str">
        <f>IFERROR(VLOOKUP(B20085,Tables!$A$1:$B$30,2,FALSE),"")</f>
        <v/>
      </c>
    </row>
    <row r="20087" spans="3:3" x14ac:dyDescent="0.35">
      <c r="C20087" s="7" t="str">
        <f>IFERROR(VLOOKUP(B20086,Tables!$A$1:$B$30,2,FALSE),"")</f>
        <v/>
      </c>
    </row>
    <row r="20088" spans="3:3" x14ac:dyDescent="0.35">
      <c r="C20088" s="7" t="str">
        <f>IFERROR(VLOOKUP(B20087,Tables!$A$1:$B$30,2,FALSE),"")</f>
        <v/>
      </c>
    </row>
    <row r="20089" spans="3:3" x14ac:dyDescent="0.35">
      <c r="C20089" s="7" t="str">
        <f>IFERROR(VLOOKUP(B20088,Tables!$A$1:$B$30,2,FALSE),"")</f>
        <v/>
      </c>
    </row>
    <row r="20090" spans="3:3" x14ac:dyDescent="0.35">
      <c r="C20090" s="7" t="str">
        <f>IFERROR(VLOOKUP(B20089,Tables!$A$1:$B$30,2,FALSE),"")</f>
        <v/>
      </c>
    </row>
    <row r="20091" spans="3:3" x14ac:dyDescent="0.35">
      <c r="C20091" s="7" t="str">
        <f>IFERROR(VLOOKUP(B20090,Tables!$A$1:$B$30,2,FALSE),"")</f>
        <v/>
      </c>
    </row>
    <row r="20092" spans="3:3" x14ac:dyDescent="0.35">
      <c r="C20092" s="7" t="str">
        <f>IFERROR(VLOOKUP(B20091,Tables!$A$1:$B$30,2,FALSE),"")</f>
        <v/>
      </c>
    </row>
    <row r="20093" spans="3:3" x14ac:dyDescent="0.35">
      <c r="C20093" s="7" t="str">
        <f>IFERROR(VLOOKUP(B20092,Tables!$A$1:$B$30,2,FALSE),"")</f>
        <v/>
      </c>
    </row>
    <row r="20094" spans="3:3" x14ac:dyDescent="0.35">
      <c r="C20094" s="7" t="str">
        <f>IFERROR(VLOOKUP(B20093,Tables!$A$1:$B$30,2,FALSE),"")</f>
        <v/>
      </c>
    </row>
    <row r="20095" spans="3:3" x14ac:dyDescent="0.35">
      <c r="C20095" s="7" t="str">
        <f>IFERROR(VLOOKUP(B20094,Tables!$A$1:$B$30,2,FALSE),"")</f>
        <v/>
      </c>
    </row>
    <row r="20096" spans="3:3" x14ac:dyDescent="0.35">
      <c r="C20096" s="7" t="str">
        <f>IFERROR(VLOOKUP(B20095,Tables!$A$1:$B$30,2,FALSE),"")</f>
        <v/>
      </c>
    </row>
    <row r="20097" spans="3:3" x14ac:dyDescent="0.35">
      <c r="C20097" s="7" t="str">
        <f>IFERROR(VLOOKUP(B20096,Tables!$A$1:$B$30,2,FALSE),"")</f>
        <v/>
      </c>
    </row>
    <row r="20098" spans="3:3" x14ac:dyDescent="0.35">
      <c r="C20098" s="7" t="str">
        <f>IFERROR(VLOOKUP(B20097,Tables!$A$1:$B$30,2,FALSE),"")</f>
        <v/>
      </c>
    </row>
    <row r="20099" spans="3:3" x14ac:dyDescent="0.35">
      <c r="C20099" s="7" t="str">
        <f>IFERROR(VLOOKUP(B20098,Tables!$A$1:$B$30,2,FALSE),"")</f>
        <v/>
      </c>
    </row>
    <row r="20100" spans="3:3" x14ac:dyDescent="0.35">
      <c r="C20100" s="7" t="str">
        <f>IFERROR(VLOOKUP(B20099,Tables!$A$1:$B$30,2,FALSE),"")</f>
        <v/>
      </c>
    </row>
    <row r="20101" spans="3:3" x14ac:dyDescent="0.35">
      <c r="C20101" s="7" t="str">
        <f>IFERROR(VLOOKUP(B20100,Tables!$A$1:$B$30,2,FALSE),"")</f>
        <v/>
      </c>
    </row>
    <row r="20102" spans="3:3" x14ac:dyDescent="0.35">
      <c r="C20102" s="7" t="str">
        <f>IFERROR(VLOOKUP(B20101,Tables!$A$1:$B$30,2,FALSE),"")</f>
        <v/>
      </c>
    </row>
    <row r="20103" spans="3:3" x14ac:dyDescent="0.35">
      <c r="C20103" s="7" t="str">
        <f>IFERROR(VLOOKUP(B20102,Tables!$A$1:$B$30,2,FALSE),"")</f>
        <v/>
      </c>
    </row>
    <row r="20104" spans="3:3" x14ac:dyDescent="0.35">
      <c r="C20104" s="7" t="str">
        <f>IFERROR(VLOOKUP(B20103,Tables!$A$1:$B$30,2,FALSE),"")</f>
        <v/>
      </c>
    </row>
    <row r="20105" spans="3:3" x14ac:dyDescent="0.35">
      <c r="C20105" s="7" t="str">
        <f>IFERROR(VLOOKUP(B20104,Tables!$A$1:$B$30,2,FALSE),"")</f>
        <v/>
      </c>
    </row>
    <row r="20106" spans="3:3" x14ac:dyDescent="0.35">
      <c r="C20106" s="7" t="str">
        <f>IFERROR(VLOOKUP(B20105,Tables!$A$1:$B$30,2,FALSE),"")</f>
        <v/>
      </c>
    </row>
    <row r="20107" spans="3:3" x14ac:dyDescent="0.35">
      <c r="C20107" s="7" t="str">
        <f>IFERROR(VLOOKUP(B20106,Tables!$A$1:$B$30,2,FALSE),"")</f>
        <v/>
      </c>
    </row>
    <row r="20108" spans="3:3" x14ac:dyDescent="0.35">
      <c r="C20108" s="7" t="str">
        <f>IFERROR(VLOOKUP(B20107,Tables!$A$1:$B$30,2,FALSE),"")</f>
        <v/>
      </c>
    </row>
    <row r="20109" spans="3:3" x14ac:dyDescent="0.35">
      <c r="C20109" s="7" t="str">
        <f>IFERROR(VLOOKUP(B20108,Tables!$A$1:$B$30,2,FALSE),"")</f>
        <v/>
      </c>
    </row>
    <row r="20110" spans="3:3" x14ac:dyDescent="0.35">
      <c r="C20110" s="7" t="str">
        <f>IFERROR(VLOOKUP(B20109,Tables!$A$1:$B$30,2,FALSE),"")</f>
        <v/>
      </c>
    </row>
    <row r="20111" spans="3:3" x14ac:dyDescent="0.35">
      <c r="C20111" s="7" t="str">
        <f>IFERROR(VLOOKUP(B20110,Tables!$A$1:$B$30,2,FALSE),"")</f>
        <v/>
      </c>
    </row>
    <row r="20112" spans="3:3" x14ac:dyDescent="0.35">
      <c r="C20112" s="7" t="str">
        <f>IFERROR(VLOOKUP(B20111,Tables!$A$1:$B$30,2,FALSE),"")</f>
        <v/>
      </c>
    </row>
    <row r="20113" spans="3:3" x14ac:dyDescent="0.35">
      <c r="C20113" s="7" t="str">
        <f>IFERROR(VLOOKUP(B20112,Tables!$A$1:$B$30,2,FALSE),"")</f>
        <v/>
      </c>
    </row>
    <row r="20114" spans="3:3" x14ac:dyDescent="0.35">
      <c r="C20114" s="7" t="str">
        <f>IFERROR(VLOOKUP(B20113,Tables!$A$1:$B$30,2,FALSE),"")</f>
        <v/>
      </c>
    </row>
    <row r="20115" spans="3:3" x14ac:dyDescent="0.35">
      <c r="C20115" s="7" t="str">
        <f>IFERROR(VLOOKUP(B20114,Tables!$A$1:$B$30,2,FALSE),"")</f>
        <v/>
      </c>
    </row>
    <row r="20116" spans="3:3" x14ac:dyDescent="0.35">
      <c r="C20116" s="7" t="str">
        <f>IFERROR(VLOOKUP(B20115,Tables!$A$1:$B$30,2,FALSE),"")</f>
        <v/>
      </c>
    </row>
    <row r="20117" spans="3:3" x14ac:dyDescent="0.35">
      <c r="C20117" s="7" t="str">
        <f>IFERROR(VLOOKUP(B20116,Tables!$A$1:$B$30,2,FALSE),"")</f>
        <v/>
      </c>
    </row>
    <row r="20118" spans="3:3" x14ac:dyDescent="0.35">
      <c r="C20118" s="7" t="str">
        <f>IFERROR(VLOOKUP(B20117,Tables!$A$1:$B$30,2,FALSE),"")</f>
        <v/>
      </c>
    </row>
    <row r="20119" spans="3:3" x14ac:dyDescent="0.35">
      <c r="C20119" s="7" t="str">
        <f>IFERROR(VLOOKUP(B20118,Tables!$A$1:$B$30,2,FALSE),"")</f>
        <v/>
      </c>
    </row>
    <row r="20120" spans="3:3" x14ac:dyDescent="0.35">
      <c r="C20120" s="7" t="str">
        <f>IFERROR(VLOOKUP(B20119,Tables!$A$1:$B$30,2,FALSE),"")</f>
        <v/>
      </c>
    </row>
    <row r="20121" spans="3:3" x14ac:dyDescent="0.35">
      <c r="C20121" s="7" t="str">
        <f>IFERROR(VLOOKUP(B20120,Tables!$A$1:$B$30,2,FALSE),"")</f>
        <v/>
      </c>
    </row>
    <row r="20122" spans="3:3" x14ac:dyDescent="0.35">
      <c r="C20122" s="7" t="str">
        <f>IFERROR(VLOOKUP(B20121,Tables!$A$1:$B$30,2,FALSE),"")</f>
        <v/>
      </c>
    </row>
    <row r="20123" spans="3:3" x14ac:dyDescent="0.35">
      <c r="C20123" s="7" t="str">
        <f>IFERROR(VLOOKUP(B20122,Tables!$A$1:$B$30,2,FALSE),"")</f>
        <v/>
      </c>
    </row>
    <row r="20124" spans="3:3" x14ac:dyDescent="0.35">
      <c r="C20124" s="7" t="str">
        <f>IFERROR(VLOOKUP(B20123,Tables!$A$1:$B$30,2,FALSE),"")</f>
        <v/>
      </c>
    </row>
    <row r="20125" spans="3:3" x14ac:dyDescent="0.35">
      <c r="C20125" s="7" t="str">
        <f>IFERROR(VLOOKUP(B20124,Tables!$A$1:$B$30,2,FALSE),"")</f>
        <v/>
      </c>
    </row>
    <row r="20126" spans="3:3" x14ac:dyDescent="0.35">
      <c r="C20126" s="7" t="str">
        <f>IFERROR(VLOOKUP(B20125,Tables!$A$1:$B$30,2,FALSE),"")</f>
        <v/>
      </c>
    </row>
    <row r="20127" spans="3:3" x14ac:dyDescent="0.35">
      <c r="C20127" s="7" t="str">
        <f>IFERROR(VLOOKUP(B20126,Tables!$A$1:$B$30,2,FALSE),"")</f>
        <v/>
      </c>
    </row>
    <row r="20128" spans="3:3" x14ac:dyDescent="0.35">
      <c r="C20128" s="7" t="str">
        <f>IFERROR(VLOOKUP(B20127,Tables!$A$1:$B$30,2,FALSE),"")</f>
        <v/>
      </c>
    </row>
    <row r="20129" spans="3:3" x14ac:dyDescent="0.35">
      <c r="C20129" s="7" t="str">
        <f>IFERROR(VLOOKUP(B20128,Tables!$A$1:$B$30,2,FALSE),"")</f>
        <v/>
      </c>
    </row>
    <row r="20130" spans="3:3" x14ac:dyDescent="0.35">
      <c r="C20130" s="7" t="str">
        <f>IFERROR(VLOOKUP(B20129,Tables!$A$1:$B$30,2,FALSE),"")</f>
        <v/>
      </c>
    </row>
    <row r="20131" spans="3:3" x14ac:dyDescent="0.35">
      <c r="C20131" s="7" t="str">
        <f>IFERROR(VLOOKUP(B20130,Tables!$A$1:$B$30,2,FALSE),"")</f>
        <v/>
      </c>
    </row>
    <row r="20132" spans="3:3" x14ac:dyDescent="0.35">
      <c r="C20132" s="7" t="str">
        <f>IFERROR(VLOOKUP(B20131,Tables!$A$1:$B$30,2,FALSE),"")</f>
        <v/>
      </c>
    </row>
    <row r="20133" spans="3:3" x14ac:dyDescent="0.35">
      <c r="C20133" s="7" t="str">
        <f>IFERROR(VLOOKUP(B20132,Tables!$A$1:$B$30,2,FALSE),"")</f>
        <v/>
      </c>
    </row>
    <row r="20134" spans="3:3" x14ac:dyDescent="0.35">
      <c r="C20134" s="7" t="str">
        <f>IFERROR(VLOOKUP(B20133,Tables!$A$1:$B$30,2,FALSE),"")</f>
        <v/>
      </c>
    </row>
    <row r="20135" spans="3:3" x14ac:dyDescent="0.35">
      <c r="C20135" s="7" t="str">
        <f>IFERROR(VLOOKUP(B20134,Tables!$A$1:$B$30,2,FALSE),"")</f>
        <v/>
      </c>
    </row>
    <row r="20136" spans="3:3" x14ac:dyDescent="0.35">
      <c r="C20136" s="7" t="str">
        <f>IFERROR(VLOOKUP(B20135,Tables!$A$1:$B$30,2,FALSE),"")</f>
        <v/>
      </c>
    </row>
    <row r="20137" spans="3:3" x14ac:dyDescent="0.35">
      <c r="C20137" s="7" t="str">
        <f>IFERROR(VLOOKUP(B20136,Tables!$A$1:$B$30,2,FALSE),"")</f>
        <v/>
      </c>
    </row>
    <row r="20138" spans="3:3" x14ac:dyDescent="0.35">
      <c r="C20138" s="7" t="str">
        <f>IFERROR(VLOOKUP(B20137,Tables!$A$1:$B$30,2,FALSE),"")</f>
        <v/>
      </c>
    </row>
    <row r="20139" spans="3:3" x14ac:dyDescent="0.35">
      <c r="C20139" s="7" t="str">
        <f>IFERROR(VLOOKUP(B20138,Tables!$A$1:$B$30,2,FALSE),"")</f>
        <v/>
      </c>
    </row>
    <row r="20140" spans="3:3" x14ac:dyDescent="0.35">
      <c r="C20140" s="7" t="str">
        <f>IFERROR(VLOOKUP(B20139,Tables!$A$1:$B$30,2,FALSE),"")</f>
        <v/>
      </c>
    </row>
    <row r="20141" spans="3:3" x14ac:dyDescent="0.35">
      <c r="C20141" s="7" t="str">
        <f>IFERROR(VLOOKUP(B20140,Tables!$A$1:$B$30,2,FALSE),"")</f>
        <v/>
      </c>
    </row>
    <row r="20142" spans="3:3" x14ac:dyDescent="0.35">
      <c r="C20142" s="7" t="str">
        <f>IFERROR(VLOOKUP(B20141,Tables!$A$1:$B$30,2,FALSE),"")</f>
        <v/>
      </c>
    </row>
    <row r="20143" spans="3:3" x14ac:dyDescent="0.35">
      <c r="C20143" s="7" t="str">
        <f>IFERROR(VLOOKUP(B20142,Tables!$A$1:$B$30,2,FALSE),"")</f>
        <v/>
      </c>
    </row>
    <row r="20144" spans="3:3" x14ac:dyDescent="0.35">
      <c r="C20144" s="7" t="str">
        <f>IFERROR(VLOOKUP(B20143,Tables!$A$1:$B$30,2,FALSE),"")</f>
        <v/>
      </c>
    </row>
    <row r="20145" spans="3:3" x14ac:dyDescent="0.35">
      <c r="C20145" s="7" t="str">
        <f>IFERROR(VLOOKUP(B20144,Tables!$A$1:$B$30,2,FALSE),"")</f>
        <v/>
      </c>
    </row>
    <row r="20146" spans="3:3" x14ac:dyDescent="0.35">
      <c r="C20146" s="7" t="str">
        <f>IFERROR(VLOOKUP(B20145,Tables!$A$1:$B$30,2,FALSE),"")</f>
        <v/>
      </c>
    </row>
    <row r="20147" spans="3:3" x14ac:dyDescent="0.35">
      <c r="C20147" s="7" t="str">
        <f>IFERROR(VLOOKUP(B20146,Tables!$A$1:$B$30,2,FALSE),"")</f>
        <v/>
      </c>
    </row>
    <row r="20148" spans="3:3" x14ac:dyDescent="0.35">
      <c r="C20148" s="7" t="str">
        <f>IFERROR(VLOOKUP(B20147,Tables!$A$1:$B$30,2,FALSE),"")</f>
        <v/>
      </c>
    </row>
    <row r="20149" spans="3:3" x14ac:dyDescent="0.35">
      <c r="C20149" s="7" t="str">
        <f>IFERROR(VLOOKUP(B20148,Tables!$A$1:$B$30,2,FALSE),"")</f>
        <v/>
      </c>
    </row>
    <row r="20150" spans="3:3" x14ac:dyDescent="0.35">
      <c r="C20150" s="7" t="str">
        <f>IFERROR(VLOOKUP(B20149,Tables!$A$1:$B$30,2,FALSE),"")</f>
        <v/>
      </c>
    </row>
    <row r="20151" spans="3:3" x14ac:dyDescent="0.35">
      <c r="C20151" s="7" t="str">
        <f>IFERROR(VLOOKUP(B20150,Tables!$A$1:$B$30,2,FALSE),"")</f>
        <v/>
      </c>
    </row>
    <row r="20152" spans="3:3" x14ac:dyDescent="0.35">
      <c r="C20152" s="7" t="str">
        <f>IFERROR(VLOOKUP(B20151,Tables!$A$1:$B$30,2,FALSE),"")</f>
        <v/>
      </c>
    </row>
    <row r="20153" spans="3:3" x14ac:dyDescent="0.35">
      <c r="C20153" s="7" t="str">
        <f>IFERROR(VLOOKUP(B20152,Tables!$A$1:$B$30,2,FALSE),"")</f>
        <v/>
      </c>
    </row>
    <row r="20154" spans="3:3" x14ac:dyDescent="0.35">
      <c r="C20154" s="7" t="str">
        <f>IFERROR(VLOOKUP(B20153,Tables!$A$1:$B$30,2,FALSE),"")</f>
        <v/>
      </c>
    </row>
    <row r="20155" spans="3:3" x14ac:dyDescent="0.35">
      <c r="C20155" s="7" t="str">
        <f>IFERROR(VLOOKUP(B20154,Tables!$A$1:$B$30,2,FALSE),"")</f>
        <v/>
      </c>
    </row>
    <row r="20156" spans="3:3" x14ac:dyDescent="0.35">
      <c r="C20156" s="7" t="str">
        <f>IFERROR(VLOOKUP(B20155,Tables!$A$1:$B$30,2,FALSE),"")</f>
        <v/>
      </c>
    </row>
    <row r="20157" spans="3:3" x14ac:dyDescent="0.35">
      <c r="C20157" s="7" t="str">
        <f>IFERROR(VLOOKUP(B20156,Tables!$A$1:$B$30,2,FALSE),"")</f>
        <v/>
      </c>
    </row>
    <row r="20158" spans="3:3" x14ac:dyDescent="0.35">
      <c r="C20158" s="7" t="str">
        <f>IFERROR(VLOOKUP(B20157,Tables!$A$1:$B$30,2,FALSE),"")</f>
        <v/>
      </c>
    </row>
    <row r="20159" spans="3:3" x14ac:dyDescent="0.35">
      <c r="C20159" s="7" t="str">
        <f>IFERROR(VLOOKUP(B20158,Tables!$A$1:$B$30,2,FALSE),"")</f>
        <v/>
      </c>
    </row>
    <row r="20160" spans="3:3" x14ac:dyDescent="0.35">
      <c r="C20160" s="7" t="str">
        <f>IFERROR(VLOOKUP(B20159,Tables!$A$1:$B$30,2,FALSE),"")</f>
        <v/>
      </c>
    </row>
    <row r="20161" spans="3:3" x14ac:dyDescent="0.35">
      <c r="C20161" s="7" t="str">
        <f>IFERROR(VLOOKUP(B20160,Tables!$A$1:$B$30,2,FALSE),"")</f>
        <v/>
      </c>
    </row>
    <row r="20162" spans="3:3" x14ac:dyDescent="0.35">
      <c r="C20162" s="7" t="str">
        <f>IFERROR(VLOOKUP(B20161,Tables!$A$1:$B$30,2,FALSE),"")</f>
        <v/>
      </c>
    </row>
    <row r="20163" spans="3:3" x14ac:dyDescent="0.35">
      <c r="C20163" s="7" t="str">
        <f>IFERROR(VLOOKUP(B20162,Tables!$A$1:$B$30,2,FALSE),"")</f>
        <v/>
      </c>
    </row>
    <row r="20164" spans="3:3" x14ac:dyDescent="0.35">
      <c r="C20164" s="7" t="str">
        <f>IFERROR(VLOOKUP(B20163,Tables!$A$1:$B$30,2,FALSE),"")</f>
        <v/>
      </c>
    </row>
    <row r="20165" spans="3:3" x14ac:dyDescent="0.35">
      <c r="C20165" s="7" t="str">
        <f>IFERROR(VLOOKUP(B20164,Tables!$A$1:$B$30,2,FALSE),"")</f>
        <v/>
      </c>
    </row>
    <row r="20166" spans="3:3" x14ac:dyDescent="0.35">
      <c r="C20166" s="7" t="str">
        <f>IFERROR(VLOOKUP(B20165,Tables!$A$1:$B$30,2,FALSE),"")</f>
        <v/>
      </c>
    </row>
    <row r="20167" spans="3:3" x14ac:dyDescent="0.35">
      <c r="C20167" s="7" t="str">
        <f>IFERROR(VLOOKUP(B20166,Tables!$A$1:$B$30,2,FALSE),"")</f>
        <v/>
      </c>
    </row>
    <row r="20168" spans="3:3" x14ac:dyDescent="0.35">
      <c r="C20168" s="7" t="str">
        <f>IFERROR(VLOOKUP(B20167,Tables!$A$1:$B$30,2,FALSE),"")</f>
        <v/>
      </c>
    </row>
    <row r="20169" spans="3:3" x14ac:dyDescent="0.35">
      <c r="C20169" s="7" t="str">
        <f>IFERROR(VLOOKUP(B20168,Tables!$A$1:$B$30,2,FALSE),"")</f>
        <v/>
      </c>
    </row>
    <row r="20170" spans="3:3" x14ac:dyDescent="0.35">
      <c r="C20170" s="7" t="str">
        <f>IFERROR(VLOOKUP(B20169,Tables!$A$1:$B$30,2,FALSE),"")</f>
        <v/>
      </c>
    </row>
    <row r="20171" spans="3:3" x14ac:dyDescent="0.35">
      <c r="C20171" s="7" t="str">
        <f>IFERROR(VLOOKUP(B20170,Tables!$A$1:$B$30,2,FALSE),"")</f>
        <v/>
      </c>
    </row>
    <row r="20172" spans="3:3" x14ac:dyDescent="0.35">
      <c r="C20172" s="7" t="str">
        <f>IFERROR(VLOOKUP(B20171,Tables!$A$1:$B$30,2,FALSE),"")</f>
        <v/>
      </c>
    </row>
    <row r="20173" spans="3:3" x14ac:dyDescent="0.35">
      <c r="C20173" s="7" t="str">
        <f>IFERROR(VLOOKUP(B20172,Tables!$A$1:$B$30,2,FALSE),"")</f>
        <v/>
      </c>
    </row>
    <row r="20174" spans="3:3" x14ac:dyDescent="0.35">
      <c r="C20174" s="7" t="str">
        <f>IFERROR(VLOOKUP(B20173,Tables!$A$1:$B$30,2,FALSE),"")</f>
        <v/>
      </c>
    </row>
    <row r="20175" spans="3:3" x14ac:dyDescent="0.35">
      <c r="C20175" s="7" t="str">
        <f>IFERROR(VLOOKUP(B20174,Tables!$A$1:$B$30,2,FALSE),"")</f>
        <v/>
      </c>
    </row>
    <row r="20176" spans="3:3" x14ac:dyDescent="0.35">
      <c r="C20176" s="7" t="str">
        <f>IFERROR(VLOOKUP(B20175,Tables!$A$1:$B$30,2,FALSE),"")</f>
        <v/>
      </c>
    </row>
    <row r="20177" spans="3:3" x14ac:dyDescent="0.35">
      <c r="C20177" s="7" t="str">
        <f>IFERROR(VLOOKUP(B20176,Tables!$A$1:$B$30,2,FALSE),"")</f>
        <v/>
      </c>
    </row>
    <row r="20178" spans="3:3" x14ac:dyDescent="0.35">
      <c r="C20178" s="7" t="str">
        <f>IFERROR(VLOOKUP(B20177,Tables!$A$1:$B$30,2,FALSE),"")</f>
        <v/>
      </c>
    </row>
    <row r="20179" spans="3:3" x14ac:dyDescent="0.35">
      <c r="C20179" s="7" t="str">
        <f>IFERROR(VLOOKUP(B20178,Tables!$A$1:$B$30,2,FALSE),"")</f>
        <v/>
      </c>
    </row>
    <row r="20180" spans="3:3" x14ac:dyDescent="0.35">
      <c r="C20180" s="7" t="str">
        <f>IFERROR(VLOOKUP(B20179,Tables!$A$1:$B$30,2,FALSE),"")</f>
        <v/>
      </c>
    </row>
    <row r="20181" spans="3:3" x14ac:dyDescent="0.35">
      <c r="C20181" s="7" t="str">
        <f>IFERROR(VLOOKUP(B20180,Tables!$A$1:$B$30,2,FALSE),"")</f>
        <v/>
      </c>
    </row>
    <row r="20182" spans="3:3" x14ac:dyDescent="0.35">
      <c r="C20182" s="7" t="str">
        <f>IFERROR(VLOOKUP(B20181,Tables!$A$1:$B$30,2,FALSE),"")</f>
        <v/>
      </c>
    </row>
    <row r="20183" spans="3:3" x14ac:dyDescent="0.35">
      <c r="C20183" s="7" t="str">
        <f>IFERROR(VLOOKUP(B20182,Tables!$A$1:$B$30,2,FALSE),"")</f>
        <v/>
      </c>
    </row>
    <row r="20184" spans="3:3" x14ac:dyDescent="0.35">
      <c r="C20184" s="7" t="str">
        <f>IFERROR(VLOOKUP(B20183,Tables!$A$1:$B$30,2,FALSE),"")</f>
        <v/>
      </c>
    </row>
    <row r="20185" spans="3:3" x14ac:dyDescent="0.35">
      <c r="C20185" s="7" t="str">
        <f>IFERROR(VLOOKUP(B20184,Tables!$A$1:$B$30,2,FALSE),"")</f>
        <v/>
      </c>
    </row>
    <row r="20186" spans="3:3" x14ac:dyDescent="0.35">
      <c r="C20186" s="7" t="str">
        <f>IFERROR(VLOOKUP(B20185,Tables!$A$1:$B$30,2,FALSE),"")</f>
        <v/>
      </c>
    </row>
    <row r="20187" spans="3:3" x14ac:dyDescent="0.35">
      <c r="C20187" s="7" t="str">
        <f>IFERROR(VLOOKUP(B20186,Tables!$A$1:$B$30,2,FALSE),"")</f>
        <v/>
      </c>
    </row>
    <row r="20188" spans="3:3" x14ac:dyDescent="0.35">
      <c r="C20188" s="7" t="str">
        <f>IFERROR(VLOOKUP(B20187,Tables!$A$1:$B$30,2,FALSE),"")</f>
        <v/>
      </c>
    </row>
    <row r="20189" spans="3:3" x14ac:dyDescent="0.35">
      <c r="C20189" s="7" t="str">
        <f>IFERROR(VLOOKUP(B20188,Tables!$A$1:$B$30,2,FALSE),"")</f>
        <v/>
      </c>
    </row>
    <row r="20190" spans="3:3" x14ac:dyDescent="0.35">
      <c r="C20190" s="7" t="str">
        <f>IFERROR(VLOOKUP(B20189,Tables!$A$1:$B$30,2,FALSE),"")</f>
        <v/>
      </c>
    </row>
    <row r="20191" spans="3:3" x14ac:dyDescent="0.35">
      <c r="C20191" s="7" t="str">
        <f>IFERROR(VLOOKUP(B20190,Tables!$A$1:$B$30,2,FALSE),"")</f>
        <v/>
      </c>
    </row>
    <row r="20192" spans="3:3" x14ac:dyDescent="0.35">
      <c r="C20192" s="7" t="str">
        <f>IFERROR(VLOOKUP(B20191,Tables!$A$1:$B$30,2,FALSE),"")</f>
        <v/>
      </c>
    </row>
    <row r="20193" spans="3:3" x14ac:dyDescent="0.35">
      <c r="C20193" s="7" t="str">
        <f>IFERROR(VLOOKUP(B20192,Tables!$A$1:$B$30,2,FALSE),"")</f>
        <v/>
      </c>
    </row>
    <row r="20194" spans="3:3" x14ac:dyDescent="0.35">
      <c r="C20194" s="7" t="str">
        <f>IFERROR(VLOOKUP(B20193,Tables!$A$1:$B$30,2,FALSE),"")</f>
        <v/>
      </c>
    </row>
    <row r="20195" spans="3:3" x14ac:dyDescent="0.35">
      <c r="C20195" s="7" t="str">
        <f>IFERROR(VLOOKUP(B20194,Tables!$A$1:$B$30,2,FALSE),"")</f>
        <v/>
      </c>
    </row>
    <row r="20196" spans="3:3" x14ac:dyDescent="0.35">
      <c r="C20196" s="7" t="str">
        <f>IFERROR(VLOOKUP(B20195,Tables!$A$1:$B$30,2,FALSE),"")</f>
        <v/>
      </c>
    </row>
    <row r="20197" spans="3:3" x14ac:dyDescent="0.35">
      <c r="C20197" s="7" t="str">
        <f>IFERROR(VLOOKUP(B20196,Tables!$A$1:$B$30,2,FALSE),"")</f>
        <v/>
      </c>
    </row>
    <row r="20198" spans="3:3" x14ac:dyDescent="0.35">
      <c r="C20198" s="7" t="str">
        <f>IFERROR(VLOOKUP(B20197,Tables!$A$1:$B$30,2,FALSE),"")</f>
        <v/>
      </c>
    </row>
    <row r="20199" spans="3:3" x14ac:dyDescent="0.35">
      <c r="C20199" s="7" t="str">
        <f>IFERROR(VLOOKUP(B20198,Tables!$A$1:$B$30,2,FALSE),"")</f>
        <v/>
      </c>
    </row>
    <row r="20200" spans="3:3" x14ac:dyDescent="0.35">
      <c r="C20200" s="7" t="str">
        <f>IFERROR(VLOOKUP(B20199,Tables!$A$1:$B$30,2,FALSE),"")</f>
        <v/>
      </c>
    </row>
    <row r="20201" spans="3:3" x14ac:dyDescent="0.35">
      <c r="C20201" s="7" t="str">
        <f>IFERROR(VLOOKUP(B20200,Tables!$A$1:$B$30,2,FALSE),"")</f>
        <v/>
      </c>
    </row>
    <row r="20202" spans="3:3" x14ac:dyDescent="0.35">
      <c r="C20202" s="7" t="str">
        <f>IFERROR(VLOOKUP(B20201,Tables!$A$1:$B$30,2,FALSE),"")</f>
        <v/>
      </c>
    </row>
    <row r="20203" spans="3:3" x14ac:dyDescent="0.35">
      <c r="C20203" s="7" t="str">
        <f>IFERROR(VLOOKUP(B20202,Tables!$A$1:$B$30,2,FALSE),"")</f>
        <v/>
      </c>
    </row>
    <row r="20204" spans="3:3" x14ac:dyDescent="0.35">
      <c r="C20204" s="7" t="str">
        <f>IFERROR(VLOOKUP(B20203,Tables!$A$1:$B$30,2,FALSE),"")</f>
        <v/>
      </c>
    </row>
    <row r="20205" spans="3:3" x14ac:dyDescent="0.35">
      <c r="C20205" s="7" t="str">
        <f>IFERROR(VLOOKUP(B20204,Tables!$A$1:$B$30,2,FALSE),"")</f>
        <v/>
      </c>
    </row>
    <row r="20206" spans="3:3" x14ac:dyDescent="0.35">
      <c r="C20206" s="7" t="str">
        <f>IFERROR(VLOOKUP(B20205,Tables!$A$1:$B$30,2,FALSE),"")</f>
        <v/>
      </c>
    </row>
    <row r="20207" spans="3:3" x14ac:dyDescent="0.35">
      <c r="C20207" s="7" t="str">
        <f>IFERROR(VLOOKUP(B20206,Tables!$A$1:$B$30,2,FALSE),"")</f>
        <v/>
      </c>
    </row>
    <row r="20208" spans="3:3" x14ac:dyDescent="0.35">
      <c r="C20208" s="7" t="str">
        <f>IFERROR(VLOOKUP(B20207,Tables!$A$1:$B$30,2,FALSE),"")</f>
        <v/>
      </c>
    </row>
    <row r="20209" spans="3:3" x14ac:dyDescent="0.35">
      <c r="C20209" s="7" t="str">
        <f>IFERROR(VLOOKUP(B20208,Tables!$A$1:$B$30,2,FALSE),"")</f>
        <v/>
      </c>
    </row>
    <row r="20210" spans="3:3" x14ac:dyDescent="0.35">
      <c r="C20210" s="7" t="str">
        <f>IFERROR(VLOOKUP(B20209,Tables!$A$1:$B$30,2,FALSE),"")</f>
        <v/>
      </c>
    </row>
    <row r="20211" spans="3:3" x14ac:dyDescent="0.35">
      <c r="C20211" s="7" t="str">
        <f>IFERROR(VLOOKUP(B20210,Tables!$A$1:$B$30,2,FALSE),"")</f>
        <v/>
      </c>
    </row>
    <row r="20212" spans="3:3" x14ac:dyDescent="0.35">
      <c r="C20212" s="7" t="str">
        <f>IFERROR(VLOOKUP(B20211,Tables!$A$1:$B$30,2,FALSE),"")</f>
        <v/>
      </c>
    </row>
    <row r="20213" spans="3:3" x14ac:dyDescent="0.35">
      <c r="C20213" s="7" t="str">
        <f>IFERROR(VLOOKUP(B20212,Tables!$A$1:$B$30,2,FALSE),"")</f>
        <v/>
      </c>
    </row>
    <row r="20214" spans="3:3" x14ac:dyDescent="0.35">
      <c r="C20214" s="7" t="str">
        <f>IFERROR(VLOOKUP(B20213,Tables!$A$1:$B$30,2,FALSE),"")</f>
        <v/>
      </c>
    </row>
    <row r="20215" spans="3:3" x14ac:dyDescent="0.35">
      <c r="C20215" s="7" t="str">
        <f>IFERROR(VLOOKUP(B20214,Tables!$A$1:$B$30,2,FALSE),"")</f>
        <v/>
      </c>
    </row>
    <row r="20216" spans="3:3" x14ac:dyDescent="0.35">
      <c r="C20216" s="7" t="str">
        <f>IFERROR(VLOOKUP(B20215,Tables!$A$1:$B$30,2,FALSE),"")</f>
        <v/>
      </c>
    </row>
    <row r="20217" spans="3:3" x14ac:dyDescent="0.35">
      <c r="C20217" s="7" t="str">
        <f>IFERROR(VLOOKUP(B20216,Tables!$A$1:$B$30,2,FALSE),"")</f>
        <v/>
      </c>
    </row>
    <row r="20218" spans="3:3" x14ac:dyDescent="0.35">
      <c r="C20218" s="7" t="str">
        <f>IFERROR(VLOOKUP(B20217,Tables!$A$1:$B$30,2,FALSE),"")</f>
        <v/>
      </c>
    </row>
    <row r="20219" spans="3:3" x14ac:dyDescent="0.35">
      <c r="C20219" s="7" t="str">
        <f>IFERROR(VLOOKUP(B20218,Tables!$A$1:$B$30,2,FALSE),"")</f>
        <v/>
      </c>
    </row>
    <row r="20220" spans="3:3" x14ac:dyDescent="0.35">
      <c r="C20220" s="7" t="str">
        <f>IFERROR(VLOOKUP(B20219,Tables!$A$1:$B$30,2,FALSE),"")</f>
        <v/>
      </c>
    </row>
    <row r="20221" spans="3:3" x14ac:dyDescent="0.35">
      <c r="C20221" s="7" t="str">
        <f>IFERROR(VLOOKUP(B20220,Tables!$A$1:$B$30,2,FALSE),"")</f>
        <v/>
      </c>
    </row>
    <row r="20222" spans="3:3" x14ac:dyDescent="0.35">
      <c r="C20222" s="7" t="str">
        <f>IFERROR(VLOOKUP(B20221,Tables!$A$1:$B$30,2,FALSE),"")</f>
        <v/>
      </c>
    </row>
    <row r="20223" spans="3:3" x14ac:dyDescent="0.35">
      <c r="C20223" s="7" t="str">
        <f>IFERROR(VLOOKUP(B20222,Tables!$A$1:$B$30,2,FALSE),"")</f>
        <v/>
      </c>
    </row>
    <row r="20224" spans="3:3" x14ac:dyDescent="0.35">
      <c r="C20224" s="7" t="str">
        <f>IFERROR(VLOOKUP(B20223,Tables!$A$1:$B$30,2,FALSE),"")</f>
        <v/>
      </c>
    </row>
    <row r="20225" spans="3:3" x14ac:dyDescent="0.35">
      <c r="C20225" s="7" t="str">
        <f>IFERROR(VLOOKUP(B20224,Tables!$A$1:$B$30,2,FALSE),"")</f>
        <v/>
      </c>
    </row>
    <row r="20226" spans="3:3" x14ac:dyDescent="0.35">
      <c r="C20226" s="7" t="str">
        <f>IFERROR(VLOOKUP(B20225,Tables!$A$1:$B$30,2,FALSE),"")</f>
        <v/>
      </c>
    </row>
    <row r="20227" spans="3:3" x14ac:dyDescent="0.35">
      <c r="C20227" s="7" t="str">
        <f>IFERROR(VLOOKUP(B20226,Tables!$A$1:$B$30,2,FALSE),"")</f>
        <v/>
      </c>
    </row>
    <row r="20228" spans="3:3" x14ac:dyDescent="0.35">
      <c r="C20228" s="7" t="str">
        <f>IFERROR(VLOOKUP(B20227,Tables!$A$1:$B$30,2,FALSE),"")</f>
        <v/>
      </c>
    </row>
    <row r="20229" spans="3:3" x14ac:dyDescent="0.35">
      <c r="C20229" s="7" t="str">
        <f>IFERROR(VLOOKUP(B20228,Tables!$A$1:$B$30,2,FALSE),"")</f>
        <v/>
      </c>
    </row>
    <row r="20230" spans="3:3" x14ac:dyDescent="0.35">
      <c r="C20230" s="7" t="str">
        <f>IFERROR(VLOOKUP(B20229,Tables!$A$1:$B$30,2,FALSE),"")</f>
        <v/>
      </c>
    </row>
    <row r="20231" spans="3:3" x14ac:dyDescent="0.35">
      <c r="C20231" s="7" t="str">
        <f>IFERROR(VLOOKUP(B20230,Tables!$A$1:$B$30,2,FALSE),"")</f>
        <v/>
      </c>
    </row>
    <row r="20232" spans="3:3" x14ac:dyDescent="0.35">
      <c r="C20232" s="7" t="str">
        <f>IFERROR(VLOOKUP(B20231,Tables!$A$1:$B$30,2,FALSE),"")</f>
        <v/>
      </c>
    </row>
    <row r="20233" spans="3:3" x14ac:dyDescent="0.35">
      <c r="C20233" s="7" t="str">
        <f>IFERROR(VLOOKUP(B20232,Tables!$A$1:$B$30,2,FALSE),"")</f>
        <v/>
      </c>
    </row>
    <row r="20234" spans="3:3" x14ac:dyDescent="0.35">
      <c r="C20234" s="7" t="str">
        <f>IFERROR(VLOOKUP(B20233,Tables!$A$1:$B$30,2,FALSE),"")</f>
        <v/>
      </c>
    </row>
    <row r="20235" spans="3:3" x14ac:dyDescent="0.35">
      <c r="C20235" s="7" t="str">
        <f>IFERROR(VLOOKUP(B20234,Tables!$A$1:$B$30,2,FALSE),"")</f>
        <v/>
      </c>
    </row>
    <row r="20236" spans="3:3" x14ac:dyDescent="0.35">
      <c r="C20236" s="7" t="str">
        <f>IFERROR(VLOOKUP(B20235,Tables!$A$1:$B$30,2,FALSE),"")</f>
        <v/>
      </c>
    </row>
    <row r="20237" spans="3:3" x14ac:dyDescent="0.35">
      <c r="C20237" s="7" t="str">
        <f>IFERROR(VLOOKUP(B20236,Tables!$A$1:$B$30,2,FALSE),"")</f>
        <v/>
      </c>
    </row>
    <row r="20238" spans="3:3" x14ac:dyDescent="0.35">
      <c r="C20238" s="7" t="str">
        <f>IFERROR(VLOOKUP(B20237,Tables!$A$1:$B$30,2,FALSE),"")</f>
        <v/>
      </c>
    </row>
    <row r="20239" spans="3:3" x14ac:dyDescent="0.35">
      <c r="C20239" s="7" t="str">
        <f>IFERROR(VLOOKUP(B20238,Tables!$A$1:$B$30,2,FALSE),"")</f>
        <v/>
      </c>
    </row>
    <row r="20240" spans="3:3" x14ac:dyDescent="0.35">
      <c r="C20240" s="7" t="str">
        <f>IFERROR(VLOOKUP(B20239,Tables!$A$1:$B$30,2,FALSE),"")</f>
        <v/>
      </c>
    </row>
    <row r="20241" spans="3:3" x14ac:dyDescent="0.35">
      <c r="C20241" s="7" t="str">
        <f>IFERROR(VLOOKUP(B20240,Tables!$A$1:$B$30,2,FALSE),"")</f>
        <v/>
      </c>
    </row>
    <row r="20242" spans="3:3" x14ac:dyDescent="0.35">
      <c r="C20242" s="7" t="str">
        <f>IFERROR(VLOOKUP(B20241,Tables!$A$1:$B$30,2,FALSE),"")</f>
        <v/>
      </c>
    </row>
    <row r="20243" spans="3:3" x14ac:dyDescent="0.35">
      <c r="C20243" s="7" t="str">
        <f>IFERROR(VLOOKUP(B20242,Tables!$A$1:$B$30,2,FALSE),"")</f>
        <v/>
      </c>
    </row>
    <row r="20244" spans="3:3" x14ac:dyDescent="0.35">
      <c r="C20244" s="7" t="str">
        <f>IFERROR(VLOOKUP(B20243,Tables!$A$1:$B$30,2,FALSE),"")</f>
        <v/>
      </c>
    </row>
    <row r="20245" spans="3:3" x14ac:dyDescent="0.35">
      <c r="C20245" s="7" t="str">
        <f>IFERROR(VLOOKUP(B20244,Tables!$A$1:$B$30,2,FALSE),"")</f>
        <v/>
      </c>
    </row>
    <row r="20246" spans="3:3" x14ac:dyDescent="0.35">
      <c r="C20246" s="7" t="str">
        <f>IFERROR(VLOOKUP(B20245,Tables!$A$1:$B$30,2,FALSE),"")</f>
        <v/>
      </c>
    </row>
    <row r="20247" spans="3:3" x14ac:dyDescent="0.35">
      <c r="C20247" s="7" t="str">
        <f>IFERROR(VLOOKUP(B20246,Tables!$A$1:$B$30,2,FALSE),"")</f>
        <v/>
      </c>
    </row>
    <row r="20248" spans="3:3" x14ac:dyDescent="0.35">
      <c r="C20248" s="7" t="str">
        <f>IFERROR(VLOOKUP(B20247,Tables!$A$1:$B$30,2,FALSE),"")</f>
        <v/>
      </c>
    </row>
    <row r="20249" spans="3:3" x14ac:dyDescent="0.35">
      <c r="C20249" s="7" t="str">
        <f>IFERROR(VLOOKUP(B20248,Tables!$A$1:$B$30,2,FALSE),"")</f>
        <v/>
      </c>
    </row>
    <row r="20250" spans="3:3" x14ac:dyDescent="0.35">
      <c r="C20250" s="7" t="str">
        <f>IFERROR(VLOOKUP(B20249,Tables!$A$1:$B$30,2,FALSE),"")</f>
        <v/>
      </c>
    </row>
    <row r="20251" spans="3:3" x14ac:dyDescent="0.35">
      <c r="C20251" s="7" t="str">
        <f>IFERROR(VLOOKUP(B20250,Tables!$A$1:$B$30,2,FALSE),"")</f>
        <v/>
      </c>
    </row>
    <row r="20252" spans="3:3" x14ac:dyDescent="0.35">
      <c r="C20252" s="7" t="str">
        <f>IFERROR(VLOOKUP(B20251,Tables!$A$1:$B$30,2,FALSE),"")</f>
        <v/>
      </c>
    </row>
    <row r="20253" spans="3:3" x14ac:dyDescent="0.35">
      <c r="C20253" s="7" t="str">
        <f>IFERROR(VLOOKUP(B20252,Tables!$A$1:$B$30,2,FALSE),"")</f>
        <v/>
      </c>
    </row>
    <row r="20254" spans="3:3" x14ac:dyDescent="0.35">
      <c r="C20254" s="7" t="str">
        <f>IFERROR(VLOOKUP(B20253,Tables!$A$1:$B$30,2,FALSE),"")</f>
        <v/>
      </c>
    </row>
    <row r="20255" spans="3:3" x14ac:dyDescent="0.35">
      <c r="C20255" s="7" t="str">
        <f>IFERROR(VLOOKUP(B20254,Tables!$A$1:$B$30,2,FALSE),"")</f>
        <v/>
      </c>
    </row>
    <row r="20256" spans="3:3" x14ac:dyDescent="0.35">
      <c r="C20256" s="7" t="str">
        <f>IFERROR(VLOOKUP(B20255,Tables!$A$1:$B$30,2,FALSE),"")</f>
        <v/>
      </c>
    </row>
    <row r="20257" spans="3:3" x14ac:dyDescent="0.35">
      <c r="C20257" s="7" t="str">
        <f>IFERROR(VLOOKUP(B20256,Tables!$A$1:$B$30,2,FALSE),"")</f>
        <v/>
      </c>
    </row>
    <row r="20258" spans="3:3" x14ac:dyDescent="0.35">
      <c r="C20258" s="7" t="str">
        <f>IFERROR(VLOOKUP(B20257,Tables!$A$1:$B$30,2,FALSE),"")</f>
        <v/>
      </c>
    </row>
    <row r="20259" spans="3:3" x14ac:dyDescent="0.35">
      <c r="C20259" s="7" t="str">
        <f>IFERROR(VLOOKUP(B20258,Tables!$A$1:$B$30,2,FALSE),"")</f>
        <v/>
      </c>
    </row>
    <row r="20260" spans="3:3" x14ac:dyDescent="0.35">
      <c r="C20260" s="7" t="str">
        <f>IFERROR(VLOOKUP(B20259,Tables!$A$1:$B$30,2,FALSE),"")</f>
        <v/>
      </c>
    </row>
    <row r="20261" spans="3:3" x14ac:dyDescent="0.35">
      <c r="C20261" s="7" t="str">
        <f>IFERROR(VLOOKUP(B20260,Tables!$A$1:$B$30,2,FALSE),"")</f>
        <v/>
      </c>
    </row>
    <row r="20262" spans="3:3" x14ac:dyDescent="0.35">
      <c r="C20262" s="7" t="str">
        <f>IFERROR(VLOOKUP(B20261,Tables!$A$1:$B$30,2,FALSE),"")</f>
        <v/>
      </c>
    </row>
    <row r="20263" spans="3:3" x14ac:dyDescent="0.35">
      <c r="C20263" s="7" t="str">
        <f>IFERROR(VLOOKUP(B20262,Tables!$A$1:$B$30,2,FALSE),"")</f>
        <v/>
      </c>
    </row>
    <row r="20264" spans="3:3" x14ac:dyDescent="0.35">
      <c r="C20264" s="7" t="str">
        <f>IFERROR(VLOOKUP(B20263,Tables!$A$1:$B$30,2,FALSE),"")</f>
        <v/>
      </c>
    </row>
    <row r="20265" spans="3:3" x14ac:dyDescent="0.35">
      <c r="C20265" s="7" t="str">
        <f>IFERROR(VLOOKUP(B20264,Tables!$A$1:$B$30,2,FALSE),"")</f>
        <v/>
      </c>
    </row>
    <row r="20266" spans="3:3" x14ac:dyDescent="0.35">
      <c r="C20266" s="7" t="str">
        <f>IFERROR(VLOOKUP(B20265,Tables!$A$1:$B$30,2,FALSE),"")</f>
        <v/>
      </c>
    </row>
    <row r="20267" spans="3:3" x14ac:dyDescent="0.35">
      <c r="C20267" s="7" t="str">
        <f>IFERROR(VLOOKUP(B20266,Tables!$A$1:$B$30,2,FALSE),"")</f>
        <v/>
      </c>
    </row>
    <row r="20268" spans="3:3" x14ac:dyDescent="0.35">
      <c r="C20268" s="7" t="str">
        <f>IFERROR(VLOOKUP(B20267,Tables!$A$1:$B$30,2,FALSE),"")</f>
        <v/>
      </c>
    </row>
    <row r="20269" spans="3:3" x14ac:dyDescent="0.35">
      <c r="C20269" s="7" t="str">
        <f>IFERROR(VLOOKUP(B20268,Tables!$A$1:$B$30,2,FALSE),"")</f>
        <v/>
      </c>
    </row>
    <row r="20270" spans="3:3" x14ac:dyDescent="0.35">
      <c r="C20270" s="7" t="str">
        <f>IFERROR(VLOOKUP(B20269,Tables!$A$1:$B$30,2,FALSE),"")</f>
        <v/>
      </c>
    </row>
    <row r="20271" spans="3:3" x14ac:dyDescent="0.35">
      <c r="C20271" s="7" t="str">
        <f>IFERROR(VLOOKUP(B20270,Tables!$A$1:$B$30,2,FALSE),"")</f>
        <v/>
      </c>
    </row>
    <row r="20272" spans="3:3" x14ac:dyDescent="0.35">
      <c r="C20272" s="7" t="str">
        <f>IFERROR(VLOOKUP(B20271,Tables!$A$1:$B$30,2,FALSE),"")</f>
        <v/>
      </c>
    </row>
    <row r="20273" spans="3:3" x14ac:dyDescent="0.35">
      <c r="C20273" s="7" t="str">
        <f>IFERROR(VLOOKUP(B20272,Tables!$A$1:$B$30,2,FALSE),"")</f>
        <v/>
      </c>
    </row>
    <row r="20274" spans="3:3" x14ac:dyDescent="0.35">
      <c r="C20274" s="7" t="str">
        <f>IFERROR(VLOOKUP(B20273,Tables!$A$1:$B$30,2,FALSE),"")</f>
        <v/>
      </c>
    </row>
    <row r="20275" spans="3:3" x14ac:dyDescent="0.35">
      <c r="C20275" s="7" t="str">
        <f>IFERROR(VLOOKUP(B20274,Tables!$A$1:$B$30,2,FALSE),"")</f>
        <v/>
      </c>
    </row>
    <row r="20276" spans="3:3" x14ac:dyDescent="0.35">
      <c r="C20276" s="7" t="str">
        <f>IFERROR(VLOOKUP(B20275,Tables!$A$1:$B$30,2,FALSE),"")</f>
        <v/>
      </c>
    </row>
    <row r="20277" spans="3:3" x14ac:dyDescent="0.35">
      <c r="C20277" s="7" t="str">
        <f>IFERROR(VLOOKUP(B20276,Tables!$A$1:$B$30,2,FALSE),"")</f>
        <v/>
      </c>
    </row>
    <row r="20278" spans="3:3" x14ac:dyDescent="0.35">
      <c r="C20278" s="7" t="str">
        <f>IFERROR(VLOOKUP(B20277,Tables!$A$1:$B$30,2,FALSE),"")</f>
        <v/>
      </c>
    </row>
    <row r="20279" spans="3:3" x14ac:dyDescent="0.35">
      <c r="C20279" s="7" t="str">
        <f>IFERROR(VLOOKUP(B20278,Tables!$A$1:$B$30,2,FALSE),"")</f>
        <v/>
      </c>
    </row>
    <row r="20280" spans="3:3" x14ac:dyDescent="0.35">
      <c r="C20280" s="7" t="str">
        <f>IFERROR(VLOOKUP(B20279,Tables!$A$1:$B$30,2,FALSE),"")</f>
        <v/>
      </c>
    </row>
    <row r="20281" spans="3:3" x14ac:dyDescent="0.35">
      <c r="C20281" s="7" t="str">
        <f>IFERROR(VLOOKUP(B20280,Tables!$A$1:$B$30,2,FALSE),"")</f>
        <v/>
      </c>
    </row>
    <row r="20282" spans="3:3" x14ac:dyDescent="0.35">
      <c r="C20282" s="7" t="str">
        <f>IFERROR(VLOOKUP(B20281,Tables!$A$1:$B$30,2,FALSE),"")</f>
        <v/>
      </c>
    </row>
    <row r="20283" spans="3:3" x14ac:dyDescent="0.35">
      <c r="C20283" s="7" t="str">
        <f>IFERROR(VLOOKUP(B20282,Tables!$A$1:$B$30,2,FALSE),"")</f>
        <v/>
      </c>
    </row>
    <row r="20284" spans="3:3" x14ac:dyDescent="0.35">
      <c r="C20284" s="7" t="str">
        <f>IFERROR(VLOOKUP(B20283,Tables!$A$1:$B$30,2,FALSE),"")</f>
        <v/>
      </c>
    </row>
    <row r="20285" spans="3:3" x14ac:dyDescent="0.35">
      <c r="C20285" s="7" t="str">
        <f>IFERROR(VLOOKUP(B20284,Tables!$A$1:$B$30,2,FALSE),"")</f>
        <v/>
      </c>
    </row>
    <row r="20286" spans="3:3" x14ac:dyDescent="0.35">
      <c r="C20286" s="7" t="str">
        <f>IFERROR(VLOOKUP(B20285,Tables!$A$1:$B$30,2,FALSE),"")</f>
        <v/>
      </c>
    </row>
    <row r="20287" spans="3:3" x14ac:dyDescent="0.35">
      <c r="C20287" s="7" t="str">
        <f>IFERROR(VLOOKUP(B20286,Tables!$A$1:$B$30,2,FALSE),"")</f>
        <v/>
      </c>
    </row>
    <row r="20288" spans="3:3" x14ac:dyDescent="0.35">
      <c r="C20288" s="7" t="str">
        <f>IFERROR(VLOOKUP(B20287,Tables!$A$1:$B$30,2,FALSE),"")</f>
        <v/>
      </c>
    </row>
    <row r="20289" spans="3:3" x14ac:dyDescent="0.35">
      <c r="C20289" s="7" t="str">
        <f>IFERROR(VLOOKUP(B20288,Tables!$A$1:$B$30,2,FALSE),"")</f>
        <v/>
      </c>
    </row>
    <row r="20290" spans="3:3" x14ac:dyDescent="0.35">
      <c r="C20290" s="7" t="str">
        <f>IFERROR(VLOOKUP(B20289,Tables!$A$1:$B$30,2,FALSE),"")</f>
        <v/>
      </c>
    </row>
    <row r="20291" spans="3:3" x14ac:dyDescent="0.35">
      <c r="C20291" s="7" t="str">
        <f>IFERROR(VLOOKUP(B20290,Tables!$A$1:$B$30,2,FALSE),"")</f>
        <v/>
      </c>
    </row>
    <row r="20292" spans="3:3" x14ac:dyDescent="0.35">
      <c r="C20292" s="7" t="str">
        <f>IFERROR(VLOOKUP(B20291,Tables!$A$1:$B$30,2,FALSE),"")</f>
        <v/>
      </c>
    </row>
    <row r="20293" spans="3:3" x14ac:dyDescent="0.35">
      <c r="C20293" s="7" t="str">
        <f>IFERROR(VLOOKUP(B20292,Tables!$A$1:$B$30,2,FALSE),"")</f>
        <v/>
      </c>
    </row>
    <row r="20294" spans="3:3" x14ac:dyDescent="0.35">
      <c r="C20294" s="7" t="str">
        <f>IFERROR(VLOOKUP(B20293,Tables!$A$1:$B$30,2,FALSE),"")</f>
        <v/>
      </c>
    </row>
    <row r="20295" spans="3:3" x14ac:dyDescent="0.35">
      <c r="C20295" s="7" t="str">
        <f>IFERROR(VLOOKUP(B20294,Tables!$A$1:$B$30,2,FALSE),"")</f>
        <v/>
      </c>
    </row>
    <row r="20296" spans="3:3" x14ac:dyDescent="0.35">
      <c r="C20296" s="7" t="str">
        <f>IFERROR(VLOOKUP(B20295,Tables!$A$1:$B$30,2,FALSE),"")</f>
        <v/>
      </c>
    </row>
    <row r="20297" spans="3:3" x14ac:dyDescent="0.35">
      <c r="C20297" s="7" t="str">
        <f>IFERROR(VLOOKUP(B20296,Tables!$A$1:$B$30,2,FALSE),"")</f>
        <v/>
      </c>
    </row>
    <row r="20298" spans="3:3" x14ac:dyDescent="0.35">
      <c r="C20298" s="7" t="str">
        <f>IFERROR(VLOOKUP(B20297,Tables!$A$1:$B$30,2,FALSE),"")</f>
        <v/>
      </c>
    </row>
    <row r="20299" spans="3:3" x14ac:dyDescent="0.35">
      <c r="C20299" s="7" t="str">
        <f>IFERROR(VLOOKUP(B20298,Tables!$A$1:$B$30,2,FALSE),"")</f>
        <v/>
      </c>
    </row>
    <row r="20300" spans="3:3" x14ac:dyDescent="0.35">
      <c r="C20300" s="7" t="str">
        <f>IFERROR(VLOOKUP(B20299,Tables!$A$1:$B$30,2,FALSE),"")</f>
        <v/>
      </c>
    </row>
    <row r="20301" spans="3:3" x14ac:dyDescent="0.35">
      <c r="C20301" s="7" t="str">
        <f>IFERROR(VLOOKUP(B20300,Tables!$A$1:$B$30,2,FALSE),"")</f>
        <v/>
      </c>
    </row>
    <row r="20302" spans="3:3" x14ac:dyDescent="0.35">
      <c r="C20302" s="7" t="str">
        <f>IFERROR(VLOOKUP(B20301,Tables!$A$1:$B$30,2,FALSE),"")</f>
        <v/>
      </c>
    </row>
    <row r="20303" spans="3:3" x14ac:dyDescent="0.35">
      <c r="C20303" s="7" t="str">
        <f>IFERROR(VLOOKUP(B20302,Tables!$A$1:$B$30,2,FALSE),"")</f>
        <v/>
      </c>
    </row>
    <row r="20304" spans="3:3" x14ac:dyDescent="0.35">
      <c r="C20304" s="7" t="str">
        <f>IFERROR(VLOOKUP(B20303,Tables!$A$1:$B$30,2,FALSE),"")</f>
        <v/>
      </c>
    </row>
    <row r="20305" spans="3:3" x14ac:dyDescent="0.35">
      <c r="C20305" s="7" t="str">
        <f>IFERROR(VLOOKUP(B20304,Tables!$A$1:$B$30,2,FALSE),"")</f>
        <v/>
      </c>
    </row>
    <row r="20306" spans="3:3" x14ac:dyDescent="0.35">
      <c r="C20306" s="7" t="str">
        <f>IFERROR(VLOOKUP(B20305,Tables!$A$1:$B$30,2,FALSE),"")</f>
        <v/>
      </c>
    </row>
    <row r="20307" spans="3:3" x14ac:dyDescent="0.35">
      <c r="C20307" s="7" t="str">
        <f>IFERROR(VLOOKUP(B20306,Tables!$A$1:$B$30,2,FALSE),"")</f>
        <v/>
      </c>
    </row>
    <row r="20308" spans="3:3" x14ac:dyDescent="0.35">
      <c r="C20308" s="7" t="str">
        <f>IFERROR(VLOOKUP(B20307,Tables!$A$1:$B$30,2,FALSE),"")</f>
        <v/>
      </c>
    </row>
    <row r="20309" spans="3:3" x14ac:dyDescent="0.35">
      <c r="C20309" s="7" t="str">
        <f>IFERROR(VLOOKUP(B20308,Tables!$A$1:$B$30,2,FALSE),"")</f>
        <v/>
      </c>
    </row>
    <row r="20310" spans="3:3" x14ac:dyDescent="0.35">
      <c r="C20310" s="7" t="str">
        <f>IFERROR(VLOOKUP(B20309,Tables!$A$1:$B$30,2,FALSE),"")</f>
        <v/>
      </c>
    </row>
    <row r="20311" spans="3:3" x14ac:dyDescent="0.35">
      <c r="C20311" s="7" t="str">
        <f>IFERROR(VLOOKUP(B20310,Tables!$A$1:$B$30,2,FALSE),"")</f>
        <v/>
      </c>
    </row>
    <row r="20312" spans="3:3" x14ac:dyDescent="0.35">
      <c r="C20312" s="7" t="str">
        <f>IFERROR(VLOOKUP(B20311,Tables!$A$1:$B$30,2,FALSE),"")</f>
        <v/>
      </c>
    </row>
    <row r="20313" spans="3:3" x14ac:dyDescent="0.35">
      <c r="C20313" s="7" t="str">
        <f>IFERROR(VLOOKUP(B20312,Tables!$A$1:$B$30,2,FALSE),"")</f>
        <v/>
      </c>
    </row>
    <row r="20314" spans="3:3" x14ac:dyDescent="0.35">
      <c r="C20314" s="7" t="str">
        <f>IFERROR(VLOOKUP(B20313,Tables!$A$1:$B$30,2,FALSE),"")</f>
        <v/>
      </c>
    </row>
    <row r="20315" spans="3:3" x14ac:dyDescent="0.35">
      <c r="C20315" s="7" t="str">
        <f>IFERROR(VLOOKUP(B20314,Tables!$A$1:$B$30,2,FALSE),"")</f>
        <v/>
      </c>
    </row>
    <row r="20316" spans="3:3" x14ac:dyDescent="0.35">
      <c r="C20316" s="7" t="str">
        <f>IFERROR(VLOOKUP(B20315,Tables!$A$1:$B$30,2,FALSE),"")</f>
        <v/>
      </c>
    </row>
    <row r="20317" spans="3:3" x14ac:dyDescent="0.35">
      <c r="C20317" s="7" t="str">
        <f>IFERROR(VLOOKUP(B20316,Tables!$A$1:$B$30,2,FALSE),"")</f>
        <v/>
      </c>
    </row>
    <row r="20318" spans="3:3" x14ac:dyDescent="0.35">
      <c r="C20318" s="7" t="str">
        <f>IFERROR(VLOOKUP(B20317,Tables!$A$1:$B$30,2,FALSE),"")</f>
        <v/>
      </c>
    </row>
    <row r="20319" spans="3:3" x14ac:dyDescent="0.35">
      <c r="C20319" s="7" t="str">
        <f>IFERROR(VLOOKUP(B20318,Tables!$A$1:$B$30,2,FALSE),"")</f>
        <v/>
      </c>
    </row>
    <row r="20320" spans="3:3" x14ac:dyDescent="0.35">
      <c r="C20320" s="7" t="str">
        <f>IFERROR(VLOOKUP(B20319,Tables!$A$1:$B$30,2,FALSE),"")</f>
        <v/>
      </c>
    </row>
    <row r="20321" spans="3:3" x14ac:dyDescent="0.35">
      <c r="C20321" s="7" t="str">
        <f>IFERROR(VLOOKUP(B20320,Tables!$A$1:$B$30,2,FALSE),"")</f>
        <v/>
      </c>
    </row>
    <row r="20322" spans="3:3" x14ac:dyDescent="0.35">
      <c r="C20322" s="7" t="str">
        <f>IFERROR(VLOOKUP(B20321,Tables!$A$1:$B$30,2,FALSE),"")</f>
        <v/>
      </c>
    </row>
    <row r="20323" spans="3:3" x14ac:dyDescent="0.35">
      <c r="C20323" s="7" t="str">
        <f>IFERROR(VLOOKUP(B20322,Tables!$A$1:$B$30,2,FALSE),"")</f>
        <v/>
      </c>
    </row>
    <row r="20324" spans="3:3" x14ac:dyDescent="0.35">
      <c r="C20324" s="7" t="str">
        <f>IFERROR(VLOOKUP(B20323,Tables!$A$1:$B$30,2,FALSE),"")</f>
        <v/>
      </c>
    </row>
    <row r="20325" spans="3:3" x14ac:dyDescent="0.35">
      <c r="C20325" s="7" t="str">
        <f>IFERROR(VLOOKUP(B20324,Tables!$A$1:$B$30,2,FALSE),"")</f>
        <v/>
      </c>
    </row>
    <row r="20326" spans="3:3" x14ac:dyDescent="0.35">
      <c r="C20326" s="7" t="str">
        <f>IFERROR(VLOOKUP(B20325,Tables!$A$1:$B$30,2,FALSE),"")</f>
        <v/>
      </c>
    </row>
    <row r="20327" spans="3:3" x14ac:dyDescent="0.35">
      <c r="C20327" s="7" t="str">
        <f>IFERROR(VLOOKUP(B20326,Tables!$A$1:$B$30,2,FALSE),"")</f>
        <v/>
      </c>
    </row>
    <row r="20328" spans="3:3" x14ac:dyDescent="0.35">
      <c r="C20328" s="7" t="str">
        <f>IFERROR(VLOOKUP(B20327,Tables!$A$1:$B$30,2,FALSE),"")</f>
        <v/>
      </c>
    </row>
    <row r="20329" spans="3:3" x14ac:dyDescent="0.35">
      <c r="C20329" s="7" t="str">
        <f>IFERROR(VLOOKUP(B20328,Tables!$A$1:$B$30,2,FALSE),"")</f>
        <v/>
      </c>
    </row>
    <row r="20330" spans="3:3" x14ac:dyDescent="0.35">
      <c r="C20330" s="7" t="str">
        <f>IFERROR(VLOOKUP(B20329,Tables!$A$1:$B$30,2,FALSE),"")</f>
        <v/>
      </c>
    </row>
    <row r="20331" spans="3:3" x14ac:dyDescent="0.35">
      <c r="C20331" s="7" t="str">
        <f>IFERROR(VLOOKUP(B20330,Tables!$A$1:$B$30,2,FALSE),"")</f>
        <v/>
      </c>
    </row>
    <row r="20332" spans="3:3" x14ac:dyDescent="0.35">
      <c r="C20332" s="7" t="str">
        <f>IFERROR(VLOOKUP(B20331,Tables!$A$1:$B$30,2,FALSE),"")</f>
        <v/>
      </c>
    </row>
    <row r="20333" spans="3:3" x14ac:dyDescent="0.35">
      <c r="C20333" s="7" t="str">
        <f>IFERROR(VLOOKUP(B20332,Tables!$A$1:$B$30,2,FALSE),"")</f>
        <v/>
      </c>
    </row>
    <row r="20334" spans="3:3" x14ac:dyDescent="0.35">
      <c r="C20334" s="7" t="str">
        <f>IFERROR(VLOOKUP(B20333,Tables!$A$1:$B$30,2,FALSE),"")</f>
        <v/>
      </c>
    </row>
    <row r="20335" spans="3:3" x14ac:dyDescent="0.35">
      <c r="C20335" s="7" t="str">
        <f>IFERROR(VLOOKUP(B20334,Tables!$A$1:$B$30,2,FALSE),"")</f>
        <v/>
      </c>
    </row>
    <row r="20336" spans="3:3" x14ac:dyDescent="0.35">
      <c r="C20336" s="7" t="str">
        <f>IFERROR(VLOOKUP(B20335,Tables!$A$1:$B$30,2,FALSE),"")</f>
        <v/>
      </c>
    </row>
    <row r="20337" spans="3:3" x14ac:dyDescent="0.35">
      <c r="C20337" s="7" t="str">
        <f>IFERROR(VLOOKUP(B20336,Tables!$A$1:$B$30,2,FALSE),"")</f>
        <v/>
      </c>
    </row>
    <row r="20338" spans="3:3" x14ac:dyDescent="0.35">
      <c r="C20338" s="7" t="str">
        <f>IFERROR(VLOOKUP(B20337,Tables!$A$1:$B$30,2,FALSE),"")</f>
        <v/>
      </c>
    </row>
    <row r="20339" spans="3:3" x14ac:dyDescent="0.35">
      <c r="C20339" s="7" t="str">
        <f>IFERROR(VLOOKUP(B20338,Tables!$A$1:$B$30,2,FALSE),"")</f>
        <v/>
      </c>
    </row>
    <row r="20340" spans="3:3" x14ac:dyDescent="0.35">
      <c r="C20340" s="7" t="str">
        <f>IFERROR(VLOOKUP(B20339,Tables!$A$1:$B$30,2,FALSE),"")</f>
        <v/>
      </c>
    </row>
    <row r="20341" spans="3:3" x14ac:dyDescent="0.35">
      <c r="C20341" s="7" t="str">
        <f>IFERROR(VLOOKUP(B20340,Tables!$A$1:$B$30,2,FALSE),"")</f>
        <v/>
      </c>
    </row>
    <row r="20342" spans="3:3" x14ac:dyDescent="0.35">
      <c r="C20342" s="7" t="str">
        <f>IFERROR(VLOOKUP(B20341,Tables!$A$1:$B$30,2,FALSE),"")</f>
        <v/>
      </c>
    </row>
    <row r="20343" spans="3:3" x14ac:dyDescent="0.35">
      <c r="C20343" s="7" t="str">
        <f>IFERROR(VLOOKUP(B20342,Tables!$A$1:$B$30,2,FALSE),"")</f>
        <v/>
      </c>
    </row>
    <row r="20344" spans="3:3" x14ac:dyDescent="0.35">
      <c r="C20344" s="7" t="str">
        <f>IFERROR(VLOOKUP(B20343,Tables!$A$1:$B$30,2,FALSE),"")</f>
        <v/>
      </c>
    </row>
    <row r="20345" spans="3:3" x14ac:dyDescent="0.35">
      <c r="C20345" s="7" t="str">
        <f>IFERROR(VLOOKUP(B20344,Tables!$A$1:$B$30,2,FALSE),"")</f>
        <v/>
      </c>
    </row>
    <row r="20346" spans="3:3" x14ac:dyDescent="0.35">
      <c r="C20346" s="7" t="str">
        <f>IFERROR(VLOOKUP(B20345,Tables!$A$1:$B$30,2,FALSE),"")</f>
        <v/>
      </c>
    </row>
    <row r="20347" spans="3:3" x14ac:dyDescent="0.35">
      <c r="C20347" s="7" t="str">
        <f>IFERROR(VLOOKUP(B20346,Tables!$A$1:$B$30,2,FALSE),"")</f>
        <v/>
      </c>
    </row>
    <row r="20348" spans="3:3" x14ac:dyDescent="0.35">
      <c r="C20348" s="7" t="str">
        <f>IFERROR(VLOOKUP(B20347,Tables!$A$1:$B$30,2,FALSE),"")</f>
        <v/>
      </c>
    </row>
    <row r="20349" spans="3:3" x14ac:dyDescent="0.35">
      <c r="C20349" s="7" t="str">
        <f>IFERROR(VLOOKUP(B20348,Tables!$A$1:$B$30,2,FALSE),"")</f>
        <v/>
      </c>
    </row>
    <row r="20350" spans="3:3" x14ac:dyDescent="0.35">
      <c r="C20350" s="7" t="str">
        <f>IFERROR(VLOOKUP(B20349,Tables!$A$1:$B$30,2,FALSE),"")</f>
        <v/>
      </c>
    </row>
    <row r="20351" spans="3:3" x14ac:dyDescent="0.35">
      <c r="C20351" s="7" t="str">
        <f>IFERROR(VLOOKUP(B20350,Tables!$A$1:$B$30,2,FALSE),"")</f>
        <v/>
      </c>
    </row>
    <row r="20352" spans="3:3" x14ac:dyDescent="0.35">
      <c r="C20352" s="7" t="str">
        <f>IFERROR(VLOOKUP(B20351,Tables!$A$1:$B$30,2,FALSE),"")</f>
        <v/>
      </c>
    </row>
    <row r="20353" spans="3:3" x14ac:dyDescent="0.35">
      <c r="C20353" s="7" t="str">
        <f>IFERROR(VLOOKUP(B20352,Tables!$A$1:$B$30,2,FALSE),"")</f>
        <v/>
      </c>
    </row>
    <row r="20354" spans="3:3" x14ac:dyDescent="0.35">
      <c r="C20354" s="7" t="str">
        <f>IFERROR(VLOOKUP(B20353,Tables!$A$1:$B$30,2,FALSE),"")</f>
        <v/>
      </c>
    </row>
    <row r="20355" spans="3:3" x14ac:dyDescent="0.35">
      <c r="C20355" s="7" t="str">
        <f>IFERROR(VLOOKUP(B20354,Tables!$A$1:$B$30,2,FALSE),"")</f>
        <v/>
      </c>
    </row>
    <row r="20356" spans="3:3" x14ac:dyDescent="0.35">
      <c r="C20356" s="7" t="str">
        <f>IFERROR(VLOOKUP(B20355,Tables!$A$1:$B$30,2,FALSE),"")</f>
        <v/>
      </c>
    </row>
    <row r="20357" spans="3:3" x14ac:dyDescent="0.35">
      <c r="C20357" s="7" t="str">
        <f>IFERROR(VLOOKUP(B20356,Tables!$A$1:$B$30,2,FALSE),"")</f>
        <v/>
      </c>
    </row>
    <row r="20358" spans="3:3" x14ac:dyDescent="0.35">
      <c r="C20358" s="7" t="str">
        <f>IFERROR(VLOOKUP(B20357,Tables!$A$1:$B$30,2,FALSE),"")</f>
        <v/>
      </c>
    </row>
    <row r="20359" spans="3:3" x14ac:dyDescent="0.35">
      <c r="C20359" s="7" t="str">
        <f>IFERROR(VLOOKUP(B20358,Tables!$A$1:$B$30,2,FALSE),"")</f>
        <v/>
      </c>
    </row>
    <row r="20360" spans="3:3" x14ac:dyDescent="0.35">
      <c r="C20360" s="7" t="str">
        <f>IFERROR(VLOOKUP(B20359,Tables!$A$1:$B$30,2,FALSE),"")</f>
        <v/>
      </c>
    </row>
    <row r="20361" spans="3:3" x14ac:dyDescent="0.35">
      <c r="C20361" s="7" t="str">
        <f>IFERROR(VLOOKUP(B20360,Tables!$A$1:$B$30,2,FALSE),"")</f>
        <v/>
      </c>
    </row>
    <row r="20362" spans="3:3" x14ac:dyDescent="0.35">
      <c r="C20362" s="7" t="str">
        <f>IFERROR(VLOOKUP(B20361,Tables!$A$1:$B$30,2,FALSE),"")</f>
        <v/>
      </c>
    </row>
    <row r="20363" spans="3:3" x14ac:dyDescent="0.35">
      <c r="C20363" s="7" t="str">
        <f>IFERROR(VLOOKUP(B20362,Tables!$A$1:$B$30,2,FALSE),"")</f>
        <v/>
      </c>
    </row>
    <row r="20364" spans="3:3" x14ac:dyDescent="0.35">
      <c r="C20364" s="7" t="str">
        <f>IFERROR(VLOOKUP(B20363,Tables!$A$1:$B$30,2,FALSE),"")</f>
        <v/>
      </c>
    </row>
    <row r="20365" spans="3:3" x14ac:dyDescent="0.35">
      <c r="C20365" s="7" t="str">
        <f>IFERROR(VLOOKUP(B20364,Tables!$A$1:$B$30,2,FALSE),"")</f>
        <v/>
      </c>
    </row>
    <row r="20366" spans="3:3" x14ac:dyDescent="0.35">
      <c r="C20366" s="7" t="str">
        <f>IFERROR(VLOOKUP(B20365,Tables!$A$1:$B$30,2,FALSE),"")</f>
        <v/>
      </c>
    </row>
    <row r="20367" spans="3:3" x14ac:dyDescent="0.35">
      <c r="C20367" s="7" t="str">
        <f>IFERROR(VLOOKUP(B20366,Tables!$A$1:$B$30,2,FALSE),"")</f>
        <v/>
      </c>
    </row>
    <row r="20368" spans="3:3" x14ac:dyDescent="0.35">
      <c r="C20368" s="7" t="str">
        <f>IFERROR(VLOOKUP(B20367,Tables!$A$1:$B$30,2,FALSE),"")</f>
        <v/>
      </c>
    </row>
    <row r="20369" spans="3:3" x14ac:dyDescent="0.35">
      <c r="C20369" s="7" t="str">
        <f>IFERROR(VLOOKUP(B20368,Tables!$A$1:$B$30,2,FALSE),"")</f>
        <v/>
      </c>
    </row>
    <row r="20370" spans="3:3" x14ac:dyDescent="0.35">
      <c r="C20370" s="7" t="str">
        <f>IFERROR(VLOOKUP(B20369,Tables!$A$1:$B$30,2,FALSE),"")</f>
        <v/>
      </c>
    </row>
    <row r="20371" spans="3:3" x14ac:dyDescent="0.35">
      <c r="C20371" s="7" t="str">
        <f>IFERROR(VLOOKUP(B20370,Tables!$A$1:$B$30,2,FALSE),"")</f>
        <v/>
      </c>
    </row>
    <row r="20372" spans="3:3" x14ac:dyDescent="0.35">
      <c r="C20372" s="7" t="str">
        <f>IFERROR(VLOOKUP(B20371,Tables!$A$1:$B$30,2,FALSE),"")</f>
        <v/>
      </c>
    </row>
    <row r="20373" spans="3:3" x14ac:dyDescent="0.35">
      <c r="C20373" s="7" t="str">
        <f>IFERROR(VLOOKUP(B20372,Tables!$A$1:$B$30,2,FALSE),"")</f>
        <v/>
      </c>
    </row>
    <row r="20374" spans="3:3" x14ac:dyDescent="0.35">
      <c r="C20374" s="7" t="str">
        <f>IFERROR(VLOOKUP(B20373,Tables!$A$1:$B$30,2,FALSE),"")</f>
        <v/>
      </c>
    </row>
    <row r="20375" spans="3:3" x14ac:dyDescent="0.35">
      <c r="C20375" s="7" t="str">
        <f>IFERROR(VLOOKUP(B20374,Tables!$A$1:$B$30,2,FALSE),"")</f>
        <v/>
      </c>
    </row>
    <row r="20376" spans="3:3" x14ac:dyDescent="0.35">
      <c r="C20376" s="7" t="str">
        <f>IFERROR(VLOOKUP(B20375,Tables!$A$1:$B$30,2,FALSE),"")</f>
        <v/>
      </c>
    </row>
    <row r="20377" spans="3:3" x14ac:dyDescent="0.35">
      <c r="C20377" s="7" t="str">
        <f>IFERROR(VLOOKUP(B20376,Tables!$A$1:$B$30,2,FALSE),"")</f>
        <v/>
      </c>
    </row>
    <row r="20378" spans="3:3" x14ac:dyDescent="0.35">
      <c r="C20378" s="7" t="str">
        <f>IFERROR(VLOOKUP(B20377,Tables!$A$1:$B$30,2,FALSE),"")</f>
        <v/>
      </c>
    </row>
    <row r="20379" spans="3:3" x14ac:dyDescent="0.35">
      <c r="C20379" s="7" t="str">
        <f>IFERROR(VLOOKUP(B20378,Tables!$A$1:$B$30,2,FALSE),"")</f>
        <v/>
      </c>
    </row>
    <row r="20380" spans="3:3" x14ac:dyDescent="0.35">
      <c r="C20380" s="7" t="str">
        <f>IFERROR(VLOOKUP(B20379,Tables!$A$1:$B$30,2,FALSE),"")</f>
        <v/>
      </c>
    </row>
    <row r="20381" spans="3:3" x14ac:dyDescent="0.35">
      <c r="C20381" s="7" t="str">
        <f>IFERROR(VLOOKUP(B20380,Tables!$A$1:$B$30,2,FALSE),"")</f>
        <v/>
      </c>
    </row>
    <row r="20382" spans="3:3" x14ac:dyDescent="0.35">
      <c r="C20382" s="7" t="str">
        <f>IFERROR(VLOOKUP(B20381,Tables!$A$1:$B$30,2,FALSE),"")</f>
        <v/>
      </c>
    </row>
    <row r="20383" spans="3:3" x14ac:dyDescent="0.35">
      <c r="C20383" s="7" t="str">
        <f>IFERROR(VLOOKUP(B20382,Tables!$A$1:$B$30,2,FALSE),"")</f>
        <v/>
      </c>
    </row>
    <row r="20384" spans="3:3" x14ac:dyDescent="0.35">
      <c r="C20384" s="7" t="str">
        <f>IFERROR(VLOOKUP(B20383,Tables!$A$1:$B$30,2,FALSE),"")</f>
        <v/>
      </c>
    </row>
    <row r="20385" spans="3:3" x14ac:dyDescent="0.35">
      <c r="C20385" s="7" t="str">
        <f>IFERROR(VLOOKUP(B20384,Tables!$A$1:$B$30,2,FALSE),"")</f>
        <v/>
      </c>
    </row>
    <row r="20386" spans="3:3" x14ac:dyDescent="0.35">
      <c r="C20386" s="7" t="str">
        <f>IFERROR(VLOOKUP(B20385,Tables!$A$1:$B$30,2,FALSE),"")</f>
        <v/>
      </c>
    </row>
    <row r="20387" spans="3:3" x14ac:dyDescent="0.35">
      <c r="C20387" s="7" t="str">
        <f>IFERROR(VLOOKUP(B20386,Tables!$A$1:$B$30,2,FALSE),"")</f>
        <v/>
      </c>
    </row>
    <row r="20388" spans="3:3" x14ac:dyDescent="0.35">
      <c r="C20388" s="7" t="str">
        <f>IFERROR(VLOOKUP(B20387,Tables!$A$1:$B$30,2,FALSE),"")</f>
        <v/>
      </c>
    </row>
    <row r="20389" spans="3:3" x14ac:dyDescent="0.35">
      <c r="C20389" s="7" t="str">
        <f>IFERROR(VLOOKUP(B20388,Tables!$A$1:$B$30,2,FALSE),"")</f>
        <v/>
      </c>
    </row>
    <row r="20390" spans="3:3" x14ac:dyDescent="0.35">
      <c r="C20390" s="7" t="str">
        <f>IFERROR(VLOOKUP(B20389,Tables!$A$1:$B$30,2,FALSE),"")</f>
        <v/>
      </c>
    </row>
    <row r="20391" spans="3:3" x14ac:dyDescent="0.35">
      <c r="C20391" s="7" t="str">
        <f>IFERROR(VLOOKUP(B20390,Tables!$A$1:$B$30,2,FALSE),"")</f>
        <v/>
      </c>
    </row>
    <row r="20392" spans="3:3" x14ac:dyDescent="0.35">
      <c r="C20392" s="7" t="str">
        <f>IFERROR(VLOOKUP(B20391,Tables!$A$1:$B$30,2,FALSE),"")</f>
        <v/>
      </c>
    </row>
    <row r="20393" spans="3:3" x14ac:dyDescent="0.35">
      <c r="C20393" s="7" t="str">
        <f>IFERROR(VLOOKUP(B20392,Tables!$A$1:$B$30,2,FALSE),"")</f>
        <v/>
      </c>
    </row>
    <row r="20394" spans="3:3" x14ac:dyDescent="0.35">
      <c r="C20394" s="7" t="str">
        <f>IFERROR(VLOOKUP(B20393,Tables!$A$1:$B$30,2,FALSE),"")</f>
        <v/>
      </c>
    </row>
    <row r="20395" spans="3:3" x14ac:dyDescent="0.35">
      <c r="C20395" s="7" t="str">
        <f>IFERROR(VLOOKUP(B20394,Tables!$A$1:$B$30,2,FALSE),"")</f>
        <v/>
      </c>
    </row>
    <row r="20396" spans="3:3" x14ac:dyDescent="0.35">
      <c r="C20396" s="7" t="str">
        <f>IFERROR(VLOOKUP(B20395,Tables!$A$1:$B$30,2,FALSE),"")</f>
        <v/>
      </c>
    </row>
    <row r="20397" spans="3:3" x14ac:dyDescent="0.35">
      <c r="C20397" s="7" t="str">
        <f>IFERROR(VLOOKUP(B20396,Tables!$A$1:$B$30,2,FALSE),"")</f>
        <v/>
      </c>
    </row>
    <row r="20398" spans="3:3" x14ac:dyDescent="0.35">
      <c r="C20398" s="7" t="str">
        <f>IFERROR(VLOOKUP(B20397,Tables!$A$1:$B$30,2,FALSE),"")</f>
        <v/>
      </c>
    </row>
    <row r="20399" spans="3:3" x14ac:dyDescent="0.35">
      <c r="C20399" s="7" t="str">
        <f>IFERROR(VLOOKUP(B20398,Tables!$A$1:$B$30,2,FALSE),"")</f>
        <v/>
      </c>
    </row>
    <row r="20400" spans="3:3" x14ac:dyDescent="0.35">
      <c r="C20400" s="7" t="str">
        <f>IFERROR(VLOOKUP(B20399,Tables!$A$1:$B$30,2,FALSE),"")</f>
        <v/>
      </c>
    </row>
    <row r="20401" spans="3:3" x14ac:dyDescent="0.35">
      <c r="C20401" s="7" t="str">
        <f>IFERROR(VLOOKUP(B20400,Tables!$A$1:$B$30,2,FALSE),"")</f>
        <v/>
      </c>
    </row>
    <row r="20402" spans="3:3" x14ac:dyDescent="0.35">
      <c r="C20402" s="7" t="str">
        <f>IFERROR(VLOOKUP(B20401,Tables!$A$1:$B$30,2,FALSE),"")</f>
        <v/>
      </c>
    </row>
    <row r="20403" spans="3:3" x14ac:dyDescent="0.35">
      <c r="C20403" s="7" t="str">
        <f>IFERROR(VLOOKUP(B20402,Tables!$A$1:$B$30,2,FALSE),"")</f>
        <v/>
      </c>
    </row>
    <row r="20404" spans="3:3" x14ac:dyDescent="0.35">
      <c r="C20404" s="7" t="str">
        <f>IFERROR(VLOOKUP(B20403,Tables!$A$1:$B$30,2,FALSE),"")</f>
        <v/>
      </c>
    </row>
    <row r="20405" spans="3:3" x14ac:dyDescent="0.35">
      <c r="C20405" s="7" t="str">
        <f>IFERROR(VLOOKUP(B20404,Tables!$A$1:$B$30,2,FALSE),"")</f>
        <v/>
      </c>
    </row>
    <row r="20406" spans="3:3" x14ac:dyDescent="0.35">
      <c r="C20406" s="7" t="str">
        <f>IFERROR(VLOOKUP(B20405,Tables!$A$1:$B$30,2,FALSE),"")</f>
        <v/>
      </c>
    </row>
    <row r="20407" spans="3:3" x14ac:dyDescent="0.35">
      <c r="C20407" s="7" t="str">
        <f>IFERROR(VLOOKUP(B20406,Tables!$A$1:$B$30,2,FALSE),"")</f>
        <v/>
      </c>
    </row>
    <row r="20408" spans="3:3" x14ac:dyDescent="0.35">
      <c r="C20408" s="7" t="str">
        <f>IFERROR(VLOOKUP(B20407,Tables!$A$1:$B$30,2,FALSE),"")</f>
        <v/>
      </c>
    </row>
    <row r="20409" spans="3:3" x14ac:dyDescent="0.35">
      <c r="C20409" s="7" t="str">
        <f>IFERROR(VLOOKUP(B20408,Tables!$A$1:$B$30,2,FALSE),"")</f>
        <v/>
      </c>
    </row>
    <row r="20410" spans="3:3" x14ac:dyDescent="0.35">
      <c r="C20410" s="7" t="str">
        <f>IFERROR(VLOOKUP(B20409,Tables!$A$1:$B$30,2,FALSE),"")</f>
        <v/>
      </c>
    </row>
    <row r="20411" spans="3:3" x14ac:dyDescent="0.35">
      <c r="C20411" s="7" t="str">
        <f>IFERROR(VLOOKUP(B20410,Tables!$A$1:$B$30,2,FALSE),"")</f>
        <v/>
      </c>
    </row>
    <row r="20412" spans="3:3" x14ac:dyDescent="0.35">
      <c r="C20412" s="7" t="str">
        <f>IFERROR(VLOOKUP(B20411,Tables!$A$1:$B$30,2,FALSE),"")</f>
        <v/>
      </c>
    </row>
    <row r="20413" spans="3:3" x14ac:dyDescent="0.35">
      <c r="C20413" s="7" t="str">
        <f>IFERROR(VLOOKUP(B20412,Tables!$A$1:$B$30,2,FALSE),"")</f>
        <v/>
      </c>
    </row>
    <row r="20414" spans="3:3" x14ac:dyDescent="0.35">
      <c r="C20414" s="7" t="str">
        <f>IFERROR(VLOOKUP(B20413,Tables!$A$1:$B$30,2,FALSE),"")</f>
        <v/>
      </c>
    </row>
    <row r="20415" spans="3:3" x14ac:dyDescent="0.35">
      <c r="C20415" s="7" t="str">
        <f>IFERROR(VLOOKUP(B20414,Tables!$A$1:$B$30,2,FALSE),"")</f>
        <v/>
      </c>
    </row>
    <row r="20416" spans="3:3" x14ac:dyDescent="0.35">
      <c r="C20416" s="7" t="str">
        <f>IFERROR(VLOOKUP(B20415,Tables!$A$1:$B$30,2,FALSE),"")</f>
        <v/>
      </c>
    </row>
    <row r="20417" spans="3:3" x14ac:dyDescent="0.35">
      <c r="C20417" s="7" t="str">
        <f>IFERROR(VLOOKUP(B20416,Tables!$A$1:$B$30,2,FALSE),"")</f>
        <v/>
      </c>
    </row>
    <row r="20418" spans="3:3" x14ac:dyDescent="0.35">
      <c r="C20418" s="7" t="str">
        <f>IFERROR(VLOOKUP(B20417,Tables!$A$1:$B$30,2,FALSE),"")</f>
        <v/>
      </c>
    </row>
    <row r="20419" spans="3:3" x14ac:dyDescent="0.35">
      <c r="C20419" s="7" t="str">
        <f>IFERROR(VLOOKUP(B20418,Tables!$A$1:$B$30,2,FALSE),"")</f>
        <v/>
      </c>
    </row>
    <row r="20420" spans="3:3" x14ac:dyDescent="0.35">
      <c r="C20420" s="7" t="str">
        <f>IFERROR(VLOOKUP(B20419,Tables!$A$1:$B$30,2,FALSE),"")</f>
        <v/>
      </c>
    </row>
    <row r="20421" spans="3:3" x14ac:dyDescent="0.35">
      <c r="C20421" s="7" t="str">
        <f>IFERROR(VLOOKUP(B20420,Tables!$A$1:$B$30,2,FALSE),"")</f>
        <v/>
      </c>
    </row>
    <row r="20422" spans="3:3" x14ac:dyDescent="0.35">
      <c r="C20422" s="7" t="str">
        <f>IFERROR(VLOOKUP(B20421,Tables!$A$1:$B$30,2,FALSE),"")</f>
        <v/>
      </c>
    </row>
    <row r="20423" spans="3:3" x14ac:dyDescent="0.35">
      <c r="C20423" s="7" t="str">
        <f>IFERROR(VLOOKUP(B20422,Tables!$A$1:$B$30,2,FALSE),"")</f>
        <v/>
      </c>
    </row>
    <row r="20424" spans="3:3" x14ac:dyDescent="0.35">
      <c r="C20424" s="7" t="str">
        <f>IFERROR(VLOOKUP(B20423,Tables!$A$1:$B$30,2,FALSE),"")</f>
        <v/>
      </c>
    </row>
    <row r="20425" spans="3:3" x14ac:dyDescent="0.35">
      <c r="C20425" s="7" t="str">
        <f>IFERROR(VLOOKUP(B20424,Tables!$A$1:$B$30,2,FALSE),"")</f>
        <v/>
      </c>
    </row>
    <row r="20426" spans="3:3" x14ac:dyDescent="0.35">
      <c r="C20426" s="7" t="str">
        <f>IFERROR(VLOOKUP(B20425,Tables!$A$1:$B$30,2,FALSE),"")</f>
        <v/>
      </c>
    </row>
    <row r="20427" spans="3:3" x14ac:dyDescent="0.35">
      <c r="C20427" s="7" t="str">
        <f>IFERROR(VLOOKUP(B20426,Tables!$A$1:$B$30,2,FALSE),"")</f>
        <v/>
      </c>
    </row>
    <row r="20428" spans="3:3" x14ac:dyDescent="0.35">
      <c r="C20428" s="7" t="str">
        <f>IFERROR(VLOOKUP(B20427,Tables!$A$1:$B$30,2,FALSE),"")</f>
        <v/>
      </c>
    </row>
    <row r="20429" spans="3:3" x14ac:dyDescent="0.35">
      <c r="C20429" s="7" t="str">
        <f>IFERROR(VLOOKUP(B20428,Tables!$A$1:$B$30,2,FALSE),"")</f>
        <v/>
      </c>
    </row>
    <row r="20430" spans="3:3" x14ac:dyDescent="0.35">
      <c r="C20430" s="7" t="str">
        <f>IFERROR(VLOOKUP(B20429,Tables!$A$1:$B$30,2,FALSE),"")</f>
        <v/>
      </c>
    </row>
    <row r="20431" spans="3:3" x14ac:dyDescent="0.35">
      <c r="C20431" s="7" t="str">
        <f>IFERROR(VLOOKUP(B20430,Tables!$A$1:$B$30,2,FALSE),"")</f>
        <v/>
      </c>
    </row>
    <row r="20432" spans="3:3" x14ac:dyDescent="0.35">
      <c r="C20432" s="7" t="str">
        <f>IFERROR(VLOOKUP(B20431,Tables!$A$1:$B$30,2,FALSE),"")</f>
        <v/>
      </c>
    </row>
    <row r="20433" spans="3:3" x14ac:dyDescent="0.35">
      <c r="C20433" s="7" t="str">
        <f>IFERROR(VLOOKUP(B20432,Tables!$A$1:$B$30,2,FALSE),"")</f>
        <v/>
      </c>
    </row>
    <row r="20434" spans="3:3" x14ac:dyDescent="0.35">
      <c r="C20434" s="7" t="str">
        <f>IFERROR(VLOOKUP(B20433,Tables!$A$1:$B$30,2,FALSE),"")</f>
        <v/>
      </c>
    </row>
    <row r="20435" spans="3:3" x14ac:dyDescent="0.35">
      <c r="C20435" s="7" t="str">
        <f>IFERROR(VLOOKUP(B20434,Tables!$A$1:$B$30,2,FALSE),"")</f>
        <v/>
      </c>
    </row>
    <row r="20436" spans="3:3" x14ac:dyDescent="0.35">
      <c r="C20436" s="7" t="str">
        <f>IFERROR(VLOOKUP(B20435,Tables!$A$1:$B$30,2,FALSE),"")</f>
        <v/>
      </c>
    </row>
    <row r="20437" spans="3:3" x14ac:dyDescent="0.35">
      <c r="C20437" s="7" t="str">
        <f>IFERROR(VLOOKUP(B20436,Tables!$A$1:$B$30,2,FALSE),"")</f>
        <v/>
      </c>
    </row>
    <row r="20438" spans="3:3" x14ac:dyDescent="0.35">
      <c r="C20438" s="7" t="str">
        <f>IFERROR(VLOOKUP(B20437,Tables!$A$1:$B$30,2,FALSE),"")</f>
        <v/>
      </c>
    </row>
    <row r="20439" spans="3:3" x14ac:dyDescent="0.35">
      <c r="C20439" s="7" t="str">
        <f>IFERROR(VLOOKUP(B20438,Tables!$A$1:$B$30,2,FALSE),"")</f>
        <v/>
      </c>
    </row>
    <row r="20440" spans="3:3" x14ac:dyDescent="0.35">
      <c r="C20440" s="7" t="str">
        <f>IFERROR(VLOOKUP(B20439,Tables!$A$1:$B$30,2,FALSE),"")</f>
        <v/>
      </c>
    </row>
    <row r="20441" spans="3:3" x14ac:dyDescent="0.35">
      <c r="C20441" s="7" t="str">
        <f>IFERROR(VLOOKUP(B20440,Tables!$A$1:$B$30,2,FALSE),"")</f>
        <v/>
      </c>
    </row>
    <row r="20442" spans="3:3" x14ac:dyDescent="0.35">
      <c r="C20442" s="7" t="str">
        <f>IFERROR(VLOOKUP(B20441,Tables!$A$1:$B$30,2,FALSE),"")</f>
        <v/>
      </c>
    </row>
    <row r="20443" spans="3:3" x14ac:dyDescent="0.35">
      <c r="C20443" s="7" t="str">
        <f>IFERROR(VLOOKUP(B20442,Tables!$A$1:$B$30,2,FALSE),"")</f>
        <v/>
      </c>
    </row>
    <row r="20444" spans="3:3" x14ac:dyDescent="0.35">
      <c r="C20444" s="7" t="str">
        <f>IFERROR(VLOOKUP(B20443,Tables!$A$1:$B$30,2,FALSE),"")</f>
        <v/>
      </c>
    </row>
    <row r="20445" spans="3:3" x14ac:dyDescent="0.35">
      <c r="C20445" s="7" t="str">
        <f>IFERROR(VLOOKUP(B20444,Tables!$A$1:$B$30,2,FALSE),"")</f>
        <v/>
      </c>
    </row>
    <row r="20446" spans="3:3" x14ac:dyDescent="0.35">
      <c r="C20446" s="7" t="str">
        <f>IFERROR(VLOOKUP(B20445,Tables!$A$1:$B$30,2,FALSE),"")</f>
        <v/>
      </c>
    </row>
    <row r="20447" spans="3:3" x14ac:dyDescent="0.35">
      <c r="C20447" s="7" t="str">
        <f>IFERROR(VLOOKUP(B20446,Tables!$A$1:$B$30,2,FALSE),"")</f>
        <v/>
      </c>
    </row>
    <row r="20448" spans="3:3" x14ac:dyDescent="0.35">
      <c r="C20448" s="7" t="str">
        <f>IFERROR(VLOOKUP(B20447,Tables!$A$1:$B$30,2,FALSE),"")</f>
        <v/>
      </c>
    </row>
    <row r="20449" spans="3:3" x14ac:dyDescent="0.35">
      <c r="C20449" s="7" t="str">
        <f>IFERROR(VLOOKUP(B20448,Tables!$A$1:$B$30,2,FALSE),"")</f>
        <v/>
      </c>
    </row>
    <row r="20450" spans="3:3" x14ac:dyDescent="0.35">
      <c r="C20450" s="7" t="str">
        <f>IFERROR(VLOOKUP(B20449,Tables!$A$1:$B$30,2,FALSE),"")</f>
        <v/>
      </c>
    </row>
    <row r="20451" spans="3:3" x14ac:dyDescent="0.35">
      <c r="C20451" s="7" t="str">
        <f>IFERROR(VLOOKUP(B20450,Tables!$A$1:$B$30,2,FALSE),"")</f>
        <v/>
      </c>
    </row>
    <row r="20452" spans="3:3" x14ac:dyDescent="0.35">
      <c r="C20452" s="7" t="str">
        <f>IFERROR(VLOOKUP(B20451,Tables!$A$1:$B$30,2,FALSE),"")</f>
        <v/>
      </c>
    </row>
    <row r="20453" spans="3:3" x14ac:dyDescent="0.35">
      <c r="C20453" s="7" t="str">
        <f>IFERROR(VLOOKUP(B20452,Tables!$A$1:$B$30,2,FALSE),"")</f>
        <v/>
      </c>
    </row>
    <row r="20454" spans="3:3" x14ac:dyDescent="0.35">
      <c r="C20454" s="7" t="str">
        <f>IFERROR(VLOOKUP(B20453,Tables!$A$1:$B$30,2,FALSE),"")</f>
        <v/>
      </c>
    </row>
    <row r="20455" spans="3:3" x14ac:dyDescent="0.35">
      <c r="C20455" s="7" t="str">
        <f>IFERROR(VLOOKUP(B20454,Tables!$A$1:$B$30,2,FALSE),"")</f>
        <v/>
      </c>
    </row>
    <row r="20456" spans="3:3" x14ac:dyDescent="0.35">
      <c r="C20456" s="7" t="str">
        <f>IFERROR(VLOOKUP(B20455,Tables!$A$1:$B$30,2,FALSE),"")</f>
        <v/>
      </c>
    </row>
    <row r="20457" spans="3:3" x14ac:dyDescent="0.35">
      <c r="C20457" s="7" t="str">
        <f>IFERROR(VLOOKUP(B20456,Tables!$A$1:$B$30,2,FALSE),"")</f>
        <v/>
      </c>
    </row>
    <row r="20458" spans="3:3" x14ac:dyDescent="0.35">
      <c r="C20458" s="7" t="str">
        <f>IFERROR(VLOOKUP(B20457,Tables!$A$1:$B$30,2,FALSE),"")</f>
        <v/>
      </c>
    </row>
    <row r="20459" spans="3:3" x14ac:dyDescent="0.35">
      <c r="C20459" s="7" t="str">
        <f>IFERROR(VLOOKUP(B20458,Tables!$A$1:$B$30,2,FALSE),"")</f>
        <v/>
      </c>
    </row>
    <row r="20460" spans="3:3" x14ac:dyDescent="0.35">
      <c r="C20460" s="7" t="str">
        <f>IFERROR(VLOOKUP(B20459,Tables!$A$1:$B$30,2,FALSE),"")</f>
        <v/>
      </c>
    </row>
    <row r="20461" spans="3:3" x14ac:dyDescent="0.35">
      <c r="C20461" s="7" t="str">
        <f>IFERROR(VLOOKUP(B20460,Tables!$A$1:$B$30,2,FALSE),"")</f>
        <v/>
      </c>
    </row>
    <row r="20462" spans="3:3" x14ac:dyDescent="0.35">
      <c r="C20462" s="7" t="str">
        <f>IFERROR(VLOOKUP(B20461,Tables!$A$1:$B$30,2,FALSE),"")</f>
        <v/>
      </c>
    </row>
    <row r="20463" spans="3:3" x14ac:dyDescent="0.35">
      <c r="C20463" s="7" t="str">
        <f>IFERROR(VLOOKUP(B20462,Tables!$A$1:$B$30,2,FALSE),"")</f>
        <v/>
      </c>
    </row>
    <row r="20464" spans="3:3" x14ac:dyDescent="0.35">
      <c r="C20464" s="7" t="str">
        <f>IFERROR(VLOOKUP(B20463,Tables!$A$1:$B$30,2,FALSE),"")</f>
        <v/>
      </c>
    </row>
    <row r="20465" spans="3:3" x14ac:dyDescent="0.35">
      <c r="C20465" s="7" t="str">
        <f>IFERROR(VLOOKUP(B20464,Tables!$A$1:$B$30,2,FALSE),"")</f>
        <v/>
      </c>
    </row>
    <row r="20466" spans="3:3" x14ac:dyDescent="0.35">
      <c r="C20466" s="7" t="str">
        <f>IFERROR(VLOOKUP(B20465,Tables!$A$1:$B$30,2,FALSE),"")</f>
        <v/>
      </c>
    </row>
    <row r="20467" spans="3:3" x14ac:dyDescent="0.35">
      <c r="C20467" s="7" t="str">
        <f>IFERROR(VLOOKUP(B20466,Tables!$A$1:$B$30,2,FALSE),"")</f>
        <v/>
      </c>
    </row>
    <row r="20468" spans="3:3" x14ac:dyDescent="0.35">
      <c r="C20468" s="7" t="str">
        <f>IFERROR(VLOOKUP(B20467,Tables!$A$1:$B$30,2,FALSE),"")</f>
        <v/>
      </c>
    </row>
    <row r="20469" spans="3:3" x14ac:dyDescent="0.35">
      <c r="C20469" s="7" t="str">
        <f>IFERROR(VLOOKUP(B20468,Tables!$A$1:$B$30,2,FALSE),"")</f>
        <v/>
      </c>
    </row>
    <row r="20470" spans="3:3" x14ac:dyDescent="0.35">
      <c r="C20470" s="7" t="str">
        <f>IFERROR(VLOOKUP(B20469,Tables!$A$1:$B$30,2,FALSE),"")</f>
        <v/>
      </c>
    </row>
    <row r="20471" spans="3:3" x14ac:dyDescent="0.35">
      <c r="C20471" s="7" t="str">
        <f>IFERROR(VLOOKUP(B20470,Tables!$A$1:$B$30,2,FALSE),"")</f>
        <v/>
      </c>
    </row>
    <row r="20472" spans="3:3" x14ac:dyDescent="0.35">
      <c r="C20472" s="7" t="str">
        <f>IFERROR(VLOOKUP(B20471,Tables!$A$1:$B$30,2,FALSE),"")</f>
        <v/>
      </c>
    </row>
    <row r="20473" spans="3:3" x14ac:dyDescent="0.35">
      <c r="C20473" s="7" t="str">
        <f>IFERROR(VLOOKUP(B20472,Tables!$A$1:$B$30,2,FALSE),"")</f>
        <v/>
      </c>
    </row>
    <row r="20474" spans="3:3" x14ac:dyDescent="0.35">
      <c r="C20474" s="7" t="str">
        <f>IFERROR(VLOOKUP(B20473,Tables!$A$1:$B$30,2,FALSE),"")</f>
        <v/>
      </c>
    </row>
    <row r="20475" spans="3:3" x14ac:dyDescent="0.35">
      <c r="C20475" s="7" t="str">
        <f>IFERROR(VLOOKUP(B20474,Tables!$A$1:$B$30,2,FALSE),"")</f>
        <v/>
      </c>
    </row>
    <row r="20476" spans="3:3" x14ac:dyDescent="0.35">
      <c r="C20476" s="7" t="str">
        <f>IFERROR(VLOOKUP(B20475,Tables!$A$1:$B$30,2,FALSE),"")</f>
        <v/>
      </c>
    </row>
    <row r="20477" spans="3:3" x14ac:dyDescent="0.35">
      <c r="C20477" s="7" t="str">
        <f>IFERROR(VLOOKUP(B20476,Tables!$A$1:$B$30,2,FALSE),"")</f>
        <v/>
      </c>
    </row>
    <row r="20478" spans="3:3" x14ac:dyDescent="0.35">
      <c r="C20478" s="7" t="str">
        <f>IFERROR(VLOOKUP(B20477,Tables!$A$1:$B$30,2,FALSE),"")</f>
        <v/>
      </c>
    </row>
    <row r="20479" spans="3:3" x14ac:dyDescent="0.35">
      <c r="C20479" s="7" t="str">
        <f>IFERROR(VLOOKUP(B20478,Tables!$A$1:$B$30,2,FALSE),"")</f>
        <v/>
      </c>
    </row>
    <row r="20480" spans="3:3" x14ac:dyDescent="0.35">
      <c r="C20480" s="7" t="str">
        <f>IFERROR(VLOOKUP(B20479,Tables!$A$1:$B$30,2,FALSE),"")</f>
        <v/>
      </c>
    </row>
    <row r="20481" spans="3:3" x14ac:dyDescent="0.35">
      <c r="C20481" s="7" t="str">
        <f>IFERROR(VLOOKUP(B20480,Tables!$A$1:$B$30,2,FALSE),"")</f>
        <v/>
      </c>
    </row>
    <row r="20482" spans="3:3" x14ac:dyDescent="0.35">
      <c r="C20482" s="7" t="str">
        <f>IFERROR(VLOOKUP(B20481,Tables!$A$1:$B$30,2,FALSE),"")</f>
        <v/>
      </c>
    </row>
    <row r="20483" spans="3:3" x14ac:dyDescent="0.35">
      <c r="C20483" s="7" t="str">
        <f>IFERROR(VLOOKUP(B20482,Tables!$A$1:$B$30,2,FALSE),"")</f>
        <v/>
      </c>
    </row>
    <row r="20484" spans="3:3" x14ac:dyDescent="0.35">
      <c r="C20484" s="7" t="str">
        <f>IFERROR(VLOOKUP(B20483,Tables!$A$1:$B$30,2,FALSE),"")</f>
        <v/>
      </c>
    </row>
    <row r="20485" spans="3:3" x14ac:dyDescent="0.35">
      <c r="C20485" s="7" t="str">
        <f>IFERROR(VLOOKUP(B20484,Tables!$A$1:$B$30,2,FALSE),"")</f>
        <v/>
      </c>
    </row>
    <row r="20486" spans="3:3" x14ac:dyDescent="0.35">
      <c r="C20486" s="7" t="str">
        <f>IFERROR(VLOOKUP(B20485,Tables!$A$1:$B$30,2,FALSE),"")</f>
        <v/>
      </c>
    </row>
    <row r="20487" spans="3:3" x14ac:dyDescent="0.35">
      <c r="C20487" s="7" t="str">
        <f>IFERROR(VLOOKUP(B20486,Tables!$A$1:$B$30,2,FALSE),"")</f>
        <v/>
      </c>
    </row>
    <row r="20488" spans="3:3" x14ac:dyDescent="0.35">
      <c r="C20488" s="7" t="str">
        <f>IFERROR(VLOOKUP(B20487,Tables!$A$1:$B$30,2,FALSE),"")</f>
        <v/>
      </c>
    </row>
    <row r="20489" spans="3:3" x14ac:dyDescent="0.35">
      <c r="C20489" s="7" t="str">
        <f>IFERROR(VLOOKUP(B20488,Tables!$A$1:$B$30,2,FALSE),"")</f>
        <v/>
      </c>
    </row>
    <row r="20490" spans="3:3" x14ac:dyDescent="0.35">
      <c r="C20490" s="7" t="str">
        <f>IFERROR(VLOOKUP(B20489,Tables!$A$1:$B$30,2,FALSE),"")</f>
        <v/>
      </c>
    </row>
    <row r="20491" spans="3:3" x14ac:dyDescent="0.35">
      <c r="C20491" s="7" t="str">
        <f>IFERROR(VLOOKUP(B20490,Tables!$A$1:$B$30,2,FALSE),"")</f>
        <v/>
      </c>
    </row>
    <row r="20492" spans="3:3" x14ac:dyDescent="0.35">
      <c r="C20492" s="7" t="str">
        <f>IFERROR(VLOOKUP(B20491,Tables!$A$1:$B$30,2,FALSE),"")</f>
        <v/>
      </c>
    </row>
    <row r="20493" spans="3:3" x14ac:dyDescent="0.35">
      <c r="C20493" s="7" t="str">
        <f>IFERROR(VLOOKUP(B20492,Tables!$A$1:$B$30,2,FALSE),"")</f>
        <v/>
      </c>
    </row>
    <row r="20494" spans="3:3" x14ac:dyDescent="0.35">
      <c r="C20494" s="7" t="str">
        <f>IFERROR(VLOOKUP(B20493,Tables!$A$1:$B$30,2,FALSE),"")</f>
        <v/>
      </c>
    </row>
    <row r="20495" spans="3:3" x14ac:dyDescent="0.35">
      <c r="C20495" s="7" t="str">
        <f>IFERROR(VLOOKUP(B20494,Tables!$A$1:$B$30,2,FALSE),"")</f>
        <v/>
      </c>
    </row>
    <row r="20496" spans="3:3" x14ac:dyDescent="0.35">
      <c r="C20496" s="7" t="str">
        <f>IFERROR(VLOOKUP(B20495,Tables!$A$1:$B$30,2,FALSE),"")</f>
        <v/>
      </c>
    </row>
    <row r="20497" spans="3:3" x14ac:dyDescent="0.35">
      <c r="C20497" s="7" t="str">
        <f>IFERROR(VLOOKUP(B20496,Tables!$A$1:$B$30,2,FALSE),"")</f>
        <v/>
      </c>
    </row>
    <row r="20498" spans="3:3" x14ac:dyDescent="0.35">
      <c r="C20498" s="7" t="str">
        <f>IFERROR(VLOOKUP(B20497,Tables!$A$1:$B$30,2,FALSE),"")</f>
        <v/>
      </c>
    </row>
    <row r="20499" spans="3:3" x14ac:dyDescent="0.35">
      <c r="C20499" s="7" t="str">
        <f>IFERROR(VLOOKUP(B20498,Tables!$A$1:$B$30,2,FALSE),"")</f>
        <v/>
      </c>
    </row>
    <row r="20500" spans="3:3" x14ac:dyDescent="0.35">
      <c r="C20500" s="7" t="str">
        <f>IFERROR(VLOOKUP(B20499,Tables!$A$1:$B$30,2,FALSE),"")</f>
        <v/>
      </c>
    </row>
    <row r="20501" spans="3:3" x14ac:dyDescent="0.35">
      <c r="C20501" s="7" t="str">
        <f>IFERROR(VLOOKUP(B20500,Tables!$A$1:$B$30,2,FALSE),"")</f>
        <v/>
      </c>
    </row>
    <row r="20502" spans="3:3" x14ac:dyDescent="0.35">
      <c r="C20502" s="7" t="str">
        <f>IFERROR(VLOOKUP(B20501,Tables!$A$1:$B$30,2,FALSE),"")</f>
        <v/>
      </c>
    </row>
    <row r="20503" spans="3:3" x14ac:dyDescent="0.35">
      <c r="C20503" s="7" t="str">
        <f>IFERROR(VLOOKUP(B20502,Tables!$A$1:$B$30,2,FALSE),"")</f>
        <v/>
      </c>
    </row>
    <row r="20504" spans="3:3" x14ac:dyDescent="0.35">
      <c r="C20504" s="7" t="str">
        <f>IFERROR(VLOOKUP(B20503,Tables!$A$1:$B$30,2,FALSE),"")</f>
        <v/>
      </c>
    </row>
    <row r="20505" spans="3:3" x14ac:dyDescent="0.35">
      <c r="C20505" s="7" t="str">
        <f>IFERROR(VLOOKUP(B20504,Tables!$A$1:$B$30,2,FALSE),"")</f>
        <v/>
      </c>
    </row>
    <row r="20506" spans="3:3" x14ac:dyDescent="0.35">
      <c r="C20506" s="7" t="str">
        <f>IFERROR(VLOOKUP(B20505,Tables!$A$1:$B$30,2,FALSE),"")</f>
        <v/>
      </c>
    </row>
    <row r="20507" spans="3:3" x14ac:dyDescent="0.35">
      <c r="C20507" s="7" t="str">
        <f>IFERROR(VLOOKUP(B20506,Tables!$A$1:$B$30,2,FALSE),"")</f>
        <v/>
      </c>
    </row>
    <row r="20508" spans="3:3" x14ac:dyDescent="0.35">
      <c r="C20508" s="7" t="str">
        <f>IFERROR(VLOOKUP(B20507,Tables!$A$1:$B$30,2,FALSE),"")</f>
        <v/>
      </c>
    </row>
    <row r="20509" spans="3:3" x14ac:dyDescent="0.35">
      <c r="C20509" s="7" t="str">
        <f>IFERROR(VLOOKUP(B20508,Tables!$A$1:$B$30,2,FALSE),"")</f>
        <v/>
      </c>
    </row>
    <row r="20510" spans="3:3" x14ac:dyDescent="0.35">
      <c r="C20510" s="7" t="str">
        <f>IFERROR(VLOOKUP(B20509,Tables!$A$1:$B$30,2,FALSE),"")</f>
        <v/>
      </c>
    </row>
    <row r="20511" spans="3:3" x14ac:dyDescent="0.35">
      <c r="C20511" s="7" t="str">
        <f>IFERROR(VLOOKUP(B20510,Tables!$A$1:$B$30,2,FALSE),"")</f>
        <v/>
      </c>
    </row>
    <row r="20512" spans="3:3" x14ac:dyDescent="0.35">
      <c r="C20512" s="7" t="str">
        <f>IFERROR(VLOOKUP(B20511,Tables!$A$1:$B$30,2,FALSE),"")</f>
        <v/>
      </c>
    </row>
    <row r="20513" spans="3:3" x14ac:dyDescent="0.35">
      <c r="C20513" s="7" t="str">
        <f>IFERROR(VLOOKUP(B20512,Tables!$A$1:$B$30,2,FALSE),"")</f>
        <v/>
      </c>
    </row>
    <row r="20514" spans="3:3" x14ac:dyDescent="0.35">
      <c r="C20514" s="7" t="str">
        <f>IFERROR(VLOOKUP(B20513,Tables!$A$1:$B$30,2,FALSE),"")</f>
        <v/>
      </c>
    </row>
    <row r="20515" spans="3:3" x14ac:dyDescent="0.35">
      <c r="C20515" s="7" t="str">
        <f>IFERROR(VLOOKUP(B20514,Tables!$A$1:$B$30,2,FALSE),"")</f>
        <v/>
      </c>
    </row>
    <row r="20516" spans="3:3" x14ac:dyDescent="0.35">
      <c r="C20516" s="7" t="str">
        <f>IFERROR(VLOOKUP(B20515,Tables!$A$1:$B$30,2,FALSE),"")</f>
        <v/>
      </c>
    </row>
    <row r="20517" spans="3:3" x14ac:dyDescent="0.35">
      <c r="C20517" s="7" t="str">
        <f>IFERROR(VLOOKUP(B20516,Tables!$A$1:$B$30,2,FALSE),"")</f>
        <v/>
      </c>
    </row>
    <row r="20518" spans="3:3" x14ac:dyDescent="0.35">
      <c r="C20518" s="7" t="str">
        <f>IFERROR(VLOOKUP(B20517,Tables!$A$1:$B$30,2,FALSE),"")</f>
        <v/>
      </c>
    </row>
    <row r="20519" spans="3:3" x14ac:dyDescent="0.35">
      <c r="C20519" s="7" t="str">
        <f>IFERROR(VLOOKUP(B20518,Tables!$A$1:$B$30,2,FALSE),"")</f>
        <v/>
      </c>
    </row>
    <row r="20520" spans="3:3" x14ac:dyDescent="0.35">
      <c r="C20520" s="7" t="str">
        <f>IFERROR(VLOOKUP(B20519,Tables!$A$1:$B$30,2,FALSE),"")</f>
        <v/>
      </c>
    </row>
    <row r="20521" spans="3:3" x14ac:dyDescent="0.35">
      <c r="C20521" s="7" t="str">
        <f>IFERROR(VLOOKUP(B20520,Tables!$A$1:$B$30,2,FALSE),"")</f>
        <v/>
      </c>
    </row>
    <row r="20522" spans="3:3" x14ac:dyDescent="0.35">
      <c r="C20522" s="7" t="str">
        <f>IFERROR(VLOOKUP(B20521,Tables!$A$1:$B$30,2,FALSE),"")</f>
        <v/>
      </c>
    </row>
    <row r="20523" spans="3:3" x14ac:dyDescent="0.35">
      <c r="C20523" s="7" t="str">
        <f>IFERROR(VLOOKUP(B20522,Tables!$A$1:$B$30,2,FALSE),"")</f>
        <v/>
      </c>
    </row>
    <row r="20524" spans="3:3" x14ac:dyDescent="0.35">
      <c r="C20524" s="7" t="str">
        <f>IFERROR(VLOOKUP(B20523,Tables!$A$1:$B$30,2,FALSE),"")</f>
        <v/>
      </c>
    </row>
    <row r="20525" spans="3:3" x14ac:dyDescent="0.35">
      <c r="C20525" s="7" t="str">
        <f>IFERROR(VLOOKUP(B20524,Tables!$A$1:$B$30,2,FALSE),"")</f>
        <v/>
      </c>
    </row>
    <row r="20526" spans="3:3" x14ac:dyDescent="0.35">
      <c r="C20526" s="7" t="str">
        <f>IFERROR(VLOOKUP(B20525,Tables!$A$1:$B$30,2,FALSE),"")</f>
        <v/>
      </c>
    </row>
    <row r="20527" spans="3:3" x14ac:dyDescent="0.35">
      <c r="C20527" s="7" t="str">
        <f>IFERROR(VLOOKUP(B20526,Tables!$A$1:$B$30,2,FALSE),"")</f>
        <v/>
      </c>
    </row>
    <row r="20528" spans="3:3" x14ac:dyDescent="0.35">
      <c r="C20528" s="7" t="str">
        <f>IFERROR(VLOOKUP(B20527,Tables!$A$1:$B$30,2,FALSE),"")</f>
        <v/>
      </c>
    </row>
    <row r="20529" spans="3:3" x14ac:dyDescent="0.35">
      <c r="C20529" s="7" t="str">
        <f>IFERROR(VLOOKUP(B20528,Tables!$A$1:$B$30,2,FALSE),"")</f>
        <v/>
      </c>
    </row>
    <row r="20530" spans="3:3" x14ac:dyDescent="0.35">
      <c r="C20530" s="7" t="str">
        <f>IFERROR(VLOOKUP(B20529,Tables!$A$1:$B$30,2,FALSE),"")</f>
        <v/>
      </c>
    </row>
    <row r="20531" spans="3:3" x14ac:dyDescent="0.35">
      <c r="C20531" s="7" t="str">
        <f>IFERROR(VLOOKUP(B20530,Tables!$A$1:$B$30,2,FALSE),"")</f>
        <v/>
      </c>
    </row>
    <row r="20532" spans="3:3" x14ac:dyDescent="0.35">
      <c r="C20532" s="7" t="str">
        <f>IFERROR(VLOOKUP(B20531,Tables!$A$1:$B$30,2,FALSE),"")</f>
        <v/>
      </c>
    </row>
    <row r="20533" spans="3:3" x14ac:dyDescent="0.35">
      <c r="C20533" s="7" t="str">
        <f>IFERROR(VLOOKUP(B20532,Tables!$A$1:$B$30,2,FALSE),"")</f>
        <v/>
      </c>
    </row>
    <row r="20534" spans="3:3" x14ac:dyDescent="0.35">
      <c r="C20534" s="7" t="str">
        <f>IFERROR(VLOOKUP(B20533,Tables!$A$1:$B$30,2,FALSE),"")</f>
        <v/>
      </c>
    </row>
    <row r="20535" spans="3:3" x14ac:dyDescent="0.35">
      <c r="C20535" s="7" t="str">
        <f>IFERROR(VLOOKUP(B20534,Tables!$A$1:$B$30,2,FALSE),"")</f>
        <v/>
      </c>
    </row>
    <row r="20536" spans="3:3" x14ac:dyDescent="0.35">
      <c r="C20536" s="7" t="str">
        <f>IFERROR(VLOOKUP(B20535,Tables!$A$1:$B$30,2,FALSE),"")</f>
        <v/>
      </c>
    </row>
    <row r="20537" spans="3:3" x14ac:dyDescent="0.35">
      <c r="C20537" s="7" t="str">
        <f>IFERROR(VLOOKUP(B20536,Tables!$A$1:$B$30,2,FALSE),"")</f>
        <v/>
      </c>
    </row>
    <row r="20538" spans="3:3" x14ac:dyDescent="0.35">
      <c r="C20538" s="7" t="str">
        <f>IFERROR(VLOOKUP(B20537,Tables!$A$1:$B$30,2,FALSE),"")</f>
        <v/>
      </c>
    </row>
    <row r="20539" spans="3:3" x14ac:dyDescent="0.35">
      <c r="C20539" s="7" t="str">
        <f>IFERROR(VLOOKUP(B20538,Tables!$A$1:$B$30,2,FALSE),"")</f>
        <v/>
      </c>
    </row>
    <row r="20540" spans="3:3" x14ac:dyDescent="0.35">
      <c r="C20540" s="7" t="str">
        <f>IFERROR(VLOOKUP(B20539,Tables!$A$1:$B$30,2,FALSE),"")</f>
        <v/>
      </c>
    </row>
    <row r="20541" spans="3:3" x14ac:dyDescent="0.35">
      <c r="C20541" s="7" t="str">
        <f>IFERROR(VLOOKUP(B20540,Tables!$A$1:$B$30,2,FALSE),"")</f>
        <v/>
      </c>
    </row>
    <row r="20542" spans="3:3" x14ac:dyDescent="0.35">
      <c r="C20542" s="7" t="str">
        <f>IFERROR(VLOOKUP(B20541,Tables!$A$1:$B$30,2,FALSE),"")</f>
        <v/>
      </c>
    </row>
    <row r="20543" spans="3:3" x14ac:dyDescent="0.35">
      <c r="C20543" s="7" t="str">
        <f>IFERROR(VLOOKUP(B20542,Tables!$A$1:$B$30,2,FALSE),"")</f>
        <v/>
      </c>
    </row>
    <row r="20544" spans="3:3" x14ac:dyDescent="0.35">
      <c r="C20544" s="7" t="str">
        <f>IFERROR(VLOOKUP(B20543,Tables!$A$1:$B$30,2,FALSE),"")</f>
        <v/>
      </c>
    </row>
    <row r="20545" spans="3:3" x14ac:dyDescent="0.35">
      <c r="C20545" s="7" t="str">
        <f>IFERROR(VLOOKUP(B20544,Tables!$A$1:$B$30,2,FALSE),"")</f>
        <v/>
      </c>
    </row>
    <row r="20546" spans="3:3" x14ac:dyDescent="0.35">
      <c r="C20546" s="7" t="str">
        <f>IFERROR(VLOOKUP(B20545,Tables!$A$1:$B$30,2,FALSE),"")</f>
        <v/>
      </c>
    </row>
    <row r="20547" spans="3:3" x14ac:dyDescent="0.35">
      <c r="C20547" s="7" t="str">
        <f>IFERROR(VLOOKUP(B20546,Tables!$A$1:$B$30,2,FALSE),"")</f>
        <v/>
      </c>
    </row>
    <row r="20548" spans="3:3" x14ac:dyDescent="0.35">
      <c r="C20548" s="7" t="str">
        <f>IFERROR(VLOOKUP(B20547,Tables!$A$1:$B$30,2,FALSE),"")</f>
        <v/>
      </c>
    </row>
    <row r="20549" spans="3:3" x14ac:dyDescent="0.35">
      <c r="C20549" s="7" t="str">
        <f>IFERROR(VLOOKUP(B20548,Tables!$A$1:$B$30,2,FALSE),"")</f>
        <v/>
      </c>
    </row>
    <row r="20550" spans="3:3" x14ac:dyDescent="0.35">
      <c r="C20550" s="7" t="str">
        <f>IFERROR(VLOOKUP(B20549,Tables!$A$1:$B$30,2,FALSE),"")</f>
        <v/>
      </c>
    </row>
    <row r="20551" spans="3:3" x14ac:dyDescent="0.35">
      <c r="C20551" s="7" t="str">
        <f>IFERROR(VLOOKUP(B20550,Tables!$A$1:$B$30,2,FALSE),"")</f>
        <v/>
      </c>
    </row>
    <row r="20552" spans="3:3" x14ac:dyDescent="0.35">
      <c r="C20552" s="7" t="str">
        <f>IFERROR(VLOOKUP(B20551,Tables!$A$1:$B$30,2,FALSE),"")</f>
        <v/>
      </c>
    </row>
    <row r="20553" spans="3:3" x14ac:dyDescent="0.35">
      <c r="C20553" s="7" t="str">
        <f>IFERROR(VLOOKUP(B20552,Tables!$A$1:$B$30,2,FALSE),"")</f>
        <v/>
      </c>
    </row>
    <row r="20554" spans="3:3" x14ac:dyDescent="0.35">
      <c r="C20554" s="7" t="str">
        <f>IFERROR(VLOOKUP(B20553,Tables!$A$1:$B$30,2,FALSE),"")</f>
        <v/>
      </c>
    </row>
    <row r="20555" spans="3:3" x14ac:dyDescent="0.35">
      <c r="C20555" s="7" t="str">
        <f>IFERROR(VLOOKUP(B20554,Tables!$A$1:$B$30,2,FALSE),"")</f>
        <v/>
      </c>
    </row>
    <row r="20556" spans="3:3" x14ac:dyDescent="0.35">
      <c r="C20556" s="7" t="str">
        <f>IFERROR(VLOOKUP(B20555,Tables!$A$1:$B$30,2,FALSE),"")</f>
        <v/>
      </c>
    </row>
    <row r="20557" spans="3:3" x14ac:dyDescent="0.35">
      <c r="C20557" s="7" t="str">
        <f>IFERROR(VLOOKUP(B20556,Tables!$A$1:$B$30,2,FALSE),"")</f>
        <v/>
      </c>
    </row>
    <row r="20558" spans="3:3" x14ac:dyDescent="0.35">
      <c r="C20558" s="7" t="str">
        <f>IFERROR(VLOOKUP(B20557,Tables!$A$1:$B$30,2,FALSE),"")</f>
        <v/>
      </c>
    </row>
    <row r="20559" spans="3:3" x14ac:dyDescent="0.35">
      <c r="C20559" s="7" t="str">
        <f>IFERROR(VLOOKUP(B20558,Tables!$A$1:$B$30,2,FALSE),"")</f>
        <v/>
      </c>
    </row>
    <row r="20560" spans="3:3" x14ac:dyDescent="0.35">
      <c r="C20560" s="7" t="str">
        <f>IFERROR(VLOOKUP(B20559,Tables!$A$1:$B$30,2,FALSE),"")</f>
        <v/>
      </c>
    </row>
    <row r="20561" spans="3:3" x14ac:dyDescent="0.35">
      <c r="C20561" s="7" t="str">
        <f>IFERROR(VLOOKUP(B20560,Tables!$A$1:$B$30,2,FALSE),"")</f>
        <v/>
      </c>
    </row>
    <row r="20562" spans="3:3" x14ac:dyDescent="0.35">
      <c r="C20562" s="7" t="str">
        <f>IFERROR(VLOOKUP(B20561,Tables!$A$1:$B$30,2,FALSE),"")</f>
        <v/>
      </c>
    </row>
    <row r="20563" spans="3:3" x14ac:dyDescent="0.35">
      <c r="C20563" s="7" t="str">
        <f>IFERROR(VLOOKUP(B20562,Tables!$A$1:$B$30,2,FALSE),"")</f>
        <v/>
      </c>
    </row>
    <row r="20564" spans="3:3" x14ac:dyDescent="0.35">
      <c r="C20564" s="7" t="str">
        <f>IFERROR(VLOOKUP(B20563,Tables!$A$1:$B$30,2,FALSE),"")</f>
        <v/>
      </c>
    </row>
    <row r="20565" spans="3:3" x14ac:dyDescent="0.35">
      <c r="C20565" s="7" t="str">
        <f>IFERROR(VLOOKUP(B20564,Tables!$A$1:$B$30,2,FALSE),"")</f>
        <v/>
      </c>
    </row>
    <row r="20566" spans="3:3" x14ac:dyDescent="0.35">
      <c r="C20566" s="7" t="str">
        <f>IFERROR(VLOOKUP(B20565,Tables!$A$1:$B$30,2,FALSE),"")</f>
        <v/>
      </c>
    </row>
    <row r="20567" spans="3:3" x14ac:dyDescent="0.35">
      <c r="C20567" s="7" t="str">
        <f>IFERROR(VLOOKUP(B20566,Tables!$A$1:$B$30,2,FALSE),"")</f>
        <v/>
      </c>
    </row>
    <row r="20568" spans="3:3" x14ac:dyDescent="0.35">
      <c r="C20568" s="7" t="str">
        <f>IFERROR(VLOOKUP(B20567,Tables!$A$1:$B$30,2,FALSE),"")</f>
        <v/>
      </c>
    </row>
    <row r="20569" spans="3:3" x14ac:dyDescent="0.35">
      <c r="C20569" s="7" t="str">
        <f>IFERROR(VLOOKUP(B20568,Tables!$A$1:$B$30,2,FALSE),"")</f>
        <v/>
      </c>
    </row>
    <row r="20570" spans="3:3" x14ac:dyDescent="0.35">
      <c r="C20570" s="7" t="str">
        <f>IFERROR(VLOOKUP(B20569,Tables!$A$1:$B$30,2,FALSE),"")</f>
        <v/>
      </c>
    </row>
    <row r="20571" spans="3:3" x14ac:dyDescent="0.35">
      <c r="C20571" s="7" t="str">
        <f>IFERROR(VLOOKUP(B20570,Tables!$A$1:$B$30,2,FALSE),"")</f>
        <v/>
      </c>
    </row>
    <row r="20572" spans="3:3" x14ac:dyDescent="0.35">
      <c r="C20572" s="7" t="str">
        <f>IFERROR(VLOOKUP(B20571,Tables!$A$1:$B$30,2,FALSE),"")</f>
        <v/>
      </c>
    </row>
    <row r="20573" spans="3:3" x14ac:dyDescent="0.35">
      <c r="C20573" s="7" t="str">
        <f>IFERROR(VLOOKUP(B20572,Tables!$A$1:$B$30,2,FALSE),"")</f>
        <v/>
      </c>
    </row>
    <row r="20574" spans="3:3" x14ac:dyDescent="0.35">
      <c r="C20574" s="7" t="str">
        <f>IFERROR(VLOOKUP(B20573,Tables!$A$1:$B$30,2,FALSE),"")</f>
        <v/>
      </c>
    </row>
    <row r="20575" spans="3:3" x14ac:dyDescent="0.35">
      <c r="C20575" s="7" t="str">
        <f>IFERROR(VLOOKUP(B20574,Tables!$A$1:$B$30,2,FALSE),"")</f>
        <v/>
      </c>
    </row>
    <row r="20576" spans="3:3" x14ac:dyDescent="0.35">
      <c r="C20576" s="7" t="str">
        <f>IFERROR(VLOOKUP(B20575,Tables!$A$1:$B$30,2,FALSE),"")</f>
        <v/>
      </c>
    </row>
    <row r="20577" spans="3:3" x14ac:dyDescent="0.35">
      <c r="C20577" s="7" t="str">
        <f>IFERROR(VLOOKUP(B20576,Tables!$A$1:$B$30,2,FALSE),"")</f>
        <v/>
      </c>
    </row>
    <row r="20578" spans="3:3" x14ac:dyDescent="0.35">
      <c r="C20578" s="7" t="str">
        <f>IFERROR(VLOOKUP(B20577,Tables!$A$1:$B$30,2,FALSE),"")</f>
        <v/>
      </c>
    </row>
    <row r="20579" spans="3:3" x14ac:dyDescent="0.35">
      <c r="C20579" s="7" t="str">
        <f>IFERROR(VLOOKUP(B20578,Tables!$A$1:$B$30,2,FALSE),"")</f>
        <v/>
      </c>
    </row>
    <row r="20580" spans="3:3" x14ac:dyDescent="0.35">
      <c r="C20580" s="7" t="str">
        <f>IFERROR(VLOOKUP(B20579,Tables!$A$1:$B$30,2,FALSE),"")</f>
        <v/>
      </c>
    </row>
    <row r="20581" spans="3:3" x14ac:dyDescent="0.35">
      <c r="C20581" s="7" t="str">
        <f>IFERROR(VLOOKUP(B20580,Tables!$A$1:$B$30,2,FALSE),"")</f>
        <v/>
      </c>
    </row>
    <row r="20582" spans="3:3" x14ac:dyDescent="0.35">
      <c r="C20582" s="7" t="str">
        <f>IFERROR(VLOOKUP(B20581,Tables!$A$1:$B$30,2,FALSE),"")</f>
        <v/>
      </c>
    </row>
    <row r="20583" spans="3:3" x14ac:dyDescent="0.35">
      <c r="C20583" s="7" t="str">
        <f>IFERROR(VLOOKUP(B20582,Tables!$A$1:$B$30,2,FALSE),"")</f>
        <v/>
      </c>
    </row>
    <row r="20584" spans="3:3" x14ac:dyDescent="0.35">
      <c r="C20584" s="7" t="str">
        <f>IFERROR(VLOOKUP(B20583,Tables!$A$1:$B$30,2,FALSE),"")</f>
        <v/>
      </c>
    </row>
    <row r="20585" spans="3:3" x14ac:dyDescent="0.35">
      <c r="C20585" s="7" t="str">
        <f>IFERROR(VLOOKUP(B20584,Tables!$A$1:$B$30,2,FALSE),"")</f>
        <v/>
      </c>
    </row>
    <row r="20586" spans="3:3" x14ac:dyDescent="0.35">
      <c r="C20586" s="7" t="str">
        <f>IFERROR(VLOOKUP(B20585,Tables!$A$1:$B$30,2,FALSE),"")</f>
        <v/>
      </c>
    </row>
    <row r="20587" spans="3:3" x14ac:dyDescent="0.35">
      <c r="C20587" s="7" t="str">
        <f>IFERROR(VLOOKUP(B20586,Tables!$A$1:$B$30,2,FALSE),"")</f>
        <v/>
      </c>
    </row>
    <row r="20588" spans="3:3" x14ac:dyDescent="0.35">
      <c r="C20588" s="7" t="str">
        <f>IFERROR(VLOOKUP(B20587,Tables!$A$1:$B$30,2,FALSE),"")</f>
        <v/>
      </c>
    </row>
    <row r="20589" spans="3:3" x14ac:dyDescent="0.35">
      <c r="C20589" s="7" t="str">
        <f>IFERROR(VLOOKUP(B20588,Tables!$A$1:$B$30,2,FALSE),"")</f>
        <v/>
      </c>
    </row>
    <row r="20590" spans="3:3" x14ac:dyDescent="0.35">
      <c r="C20590" s="7" t="str">
        <f>IFERROR(VLOOKUP(B20589,Tables!$A$1:$B$30,2,FALSE),"")</f>
        <v/>
      </c>
    </row>
    <row r="20591" spans="3:3" x14ac:dyDescent="0.35">
      <c r="C20591" s="7" t="str">
        <f>IFERROR(VLOOKUP(B20590,Tables!$A$1:$B$30,2,FALSE),"")</f>
        <v/>
      </c>
    </row>
    <row r="20592" spans="3:3" x14ac:dyDescent="0.35">
      <c r="C20592" s="7" t="str">
        <f>IFERROR(VLOOKUP(B20591,Tables!$A$1:$B$30,2,FALSE),"")</f>
        <v/>
      </c>
    </row>
    <row r="20593" spans="3:3" x14ac:dyDescent="0.35">
      <c r="C20593" s="7" t="str">
        <f>IFERROR(VLOOKUP(B20592,Tables!$A$1:$B$30,2,FALSE),"")</f>
        <v/>
      </c>
    </row>
    <row r="20594" spans="3:3" x14ac:dyDescent="0.35">
      <c r="C20594" s="7" t="str">
        <f>IFERROR(VLOOKUP(B20593,Tables!$A$1:$B$30,2,FALSE),"")</f>
        <v/>
      </c>
    </row>
    <row r="20595" spans="3:3" x14ac:dyDescent="0.35">
      <c r="C20595" s="7" t="str">
        <f>IFERROR(VLOOKUP(B20594,Tables!$A$1:$B$30,2,FALSE),"")</f>
        <v/>
      </c>
    </row>
    <row r="20596" spans="3:3" x14ac:dyDescent="0.35">
      <c r="C20596" s="7" t="str">
        <f>IFERROR(VLOOKUP(B20595,Tables!$A$1:$B$30,2,FALSE),"")</f>
        <v/>
      </c>
    </row>
    <row r="20597" spans="3:3" x14ac:dyDescent="0.35">
      <c r="C20597" s="7" t="str">
        <f>IFERROR(VLOOKUP(B20596,Tables!$A$1:$B$30,2,FALSE),"")</f>
        <v/>
      </c>
    </row>
    <row r="20598" spans="3:3" x14ac:dyDescent="0.35">
      <c r="C20598" s="7" t="str">
        <f>IFERROR(VLOOKUP(B20597,Tables!$A$1:$B$30,2,FALSE),"")</f>
        <v/>
      </c>
    </row>
    <row r="20599" spans="3:3" x14ac:dyDescent="0.35">
      <c r="C20599" s="7" t="str">
        <f>IFERROR(VLOOKUP(B20598,Tables!$A$1:$B$30,2,FALSE),"")</f>
        <v/>
      </c>
    </row>
    <row r="20600" spans="3:3" x14ac:dyDescent="0.35">
      <c r="C20600" s="7" t="str">
        <f>IFERROR(VLOOKUP(B20599,Tables!$A$1:$B$30,2,FALSE),"")</f>
        <v/>
      </c>
    </row>
    <row r="20601" spans="3:3" x14ac:dyDescent="0.35">
      <c r="C20601" s="7" t="str">
        <f>IFERROR(VLOOKUP(B20600,Tables!$A$1:$B$30,2,FALSE),"")</f>
        <v/>
      </c>
    </row>
    <row r="20602" spans="3:3" x14ac:dyDescent="0.35">
      <c r="C20602" s="7" t="str">
        <f>IFERROR(VLOOKUP(B20601,Tables!$A$1:$B$30,2,FALSE),"")</f>
        <v/>
      </c>
    </row>
    <row r="20603" spans="3:3" x14ac:dyDescent="0.35">
      <c r="C20603" s="7" t="str">
        <f>IFERROR(VLOOKUP(B20602,Tables!$A$1:$B$30,2,FALSE),"")</f>
        <v/>
      </c>
    </row>
    <row r="20604" spans="3:3" x14ac:dyDescent="0.35">
      <c r="C20604" s="7" t="str">
        <f>IFERROR(VLOOKUP(B20603,Tables!$A$1:$B$30,2,FALSE),"")</f>
        <v/>
      </c>
    </row>
    <row r="20605" spans="3:3" x14ac:dyDescent="0.35">
      <c r="C20605" s="7" t="str">
        <f>IFERROR(VLOOKUP(B20604,Tables!$A$1:$B$30,2,FALSE),"")</f>
        <v/>
      </c>
    </row>
    <row r="20606" spans="3:3" x14ac:dyDescent="0.35">
      <c r="C20606" s="7" t="str">
        <f>IFERROR(VLOOKUP(B20605,Tables!$A$1:$B$30,2,FALSE),"")</f>
        <v/>
      </c>
    </row>
    <row r="20607" spans="3:3" x14ac:dyDescent="0.35">
      <c r="C20607" s="7" t="str">
        <f>IFERROR(VLOOKUP(B20606,Tables!$A$1:$B$30,2,FALSE),"")</f>
        <v/>
      </c>
    </row>
    <row r="20608" spans="3:3" x14ac:dyDescent="0.35">
      <c r="C20608" s="7" t="str">
        <f>IFERROR(VLOOKUP(B20607,Tables!$A$1:$B$30,2,FALSE),"")</f>
        <v/>
      </c>
    </row>
    <row r="20609" spans="3:3" x14ac:dyDescent="0.35">
      <c r="C20609" s="7" t="str">
        <f>IFERROR(VLOOKUP(B20608,Tables!$A$1:$B$30,2,FALSE),"")</f>
        <v/>
      </c>
    </row>
    <row r="20610" spans="3:3" x14ac:dyDescent="0.35">
      <c r="C20610" s="7" t="str">
        <f>IFERROR(VLOOKUP(B20609,Tables!$A$1:$B$30,2,FALSE),"")</f>
        <v/>
      </c>
    </row>
    <row r="20611" spans="3:3" x14ac:dyDescent="0.35">
      <c r="C20611" s="7" t="str">
        <f>IFERROR(VLOOKUP(B20610,Tables!$A$1:$B$30,2,FALSE),"")</f>
        <v/>
      </c>
    </row>
    <row r="20612" spans="3:3" x14ac:dyDescent="0.35">
      <c r="C20612" s="7" t="str">
        <f>IFERROR(VLOOKUP(B20611,Tables!$A$1:$B$30,2,FALSE),"")</f>
        <v/>
      </c>
    </row>
    <row r="20613" spans="3:3" x14ac:dyDescent="0.35">
      <c r="C20613" s="7" t="str">
        <f>IFERROR(VLOOKUP(B20612,Tables!$A$1:$B$30,2,FALSE),"")</f>
        <v/>
      </c>
    </row>
    <row r="20614" spans="3:3" x14ac:dyDescent="0.35">
      <c r="C20614" s="7" t="str">
        <f>IFERROR(VLOOKUP(B20613,Tables!$A$1:$B$30,2,FALSE),"")</f>
        <v/>
      </c>
    </row>
    <row r="20615" spans="3:3" x14ac:dyDescent="0.35">
      <c r="C20615" s="7" t="str">
        <f>IFERROR(VLOOKUP(B20614,Tables!$A$1:$B$30,2,FALSE),"")</f>
        <v/>
      </c>
    </row>
    <row r="20616" spans="3:3" x14ac:dyDescent="0.35">
      <c r="C20616" s="7" t="str">
        <f>IFERROR(VLOOKUP(B20615,Tables!$A$1:$B$30,2,FALSE),"")</f>
        <v/>
      </c>
    </row>
    <row r="20617" spans="3:3" x14ac:dyDescent="0.35">
      <c r="C20617" s="7" t="str">
        <f>IFERROR(VLOOKUP(B20616,Tables!$A$1:$B$30,2,FALSE),"")</f>
        <v/>
      </c>
    </row>
    <row r="20618" spans="3:3" x14ac:dyDescent="0.35">
      <c r="C20618" s="7" t="str">
        <f>IFERROR(VLOOKUP(B20617,Tables!$A$1:$B$30,2,FALSE),"")</f>
        <v/>
      </c>
    </row>
    <row r="20619" spans="3:3" x14ac:dyDescent="0.35">
      <c r="C20619" s="7" t="str">
        <f>IFERROR(VLOOKUP(B20618,Tables!$A$1:$B$30,2,FALSE),"")</f>
        <v/>
      </c>
    </row>
    <row r="20620" spans="3:3" x14ac:dyDescent="0.35">
      <c r="C20620" s="7" t="str">
        <f>IFERROR(VLOOKUP(B20619,Tables!$A$1:$B$30,2,FALSE),"")</f>
        <v/>
      </c>
    </row>
    <row r="20621" spans="3:3" x14ac:dyDescent="0.35">
      <c r="C20621" s="7" t="str">
        <f>IFERROR(VLOOKUP(B20620,Tables!$A$1:$B$30,2,FALSE),"")</f>
        <v/>
      </c>
    </row>
    <row r="20622" spans="3:3" x14ac:dyDescent="0.35">
      <c r="C20622" s="7" t="str">
        <f>IFERROR(VLOOKUP(B20621,Tables!$A$1:$B$30,2,FALSE),"")</f>
        <v/>
      </c>
    </row>
    <row r="20623" spans="3:3" x14ac:dyDescent="0.35">
      <c r="C20623" s="7" t="str">
        <f>IFERROR(VLOOKUP(B20622,Tables!$A$1:$B$30,2,FALSE),"")</f>
        <v/>
      </c>
    </row>
    <row r="20624" spans="3:3" x14ac:dyDescent="0.35">
      <c r="C20624" s="7" t="str">
        <f>IFERROR(VLOOKUP(B20623,Tables!$A$1:$B$30,2,FALSE),"")</f>
        <v/>
      </c>
    </row>
    <row r="20625" spans="3:3" x14ac:dyDescent="0.35">
      <c r="C20625" s="7" t="str">
        <f>IFERROR(VLOOKUP(B20624,Tables!$A$1:$B$30,2,FALSE),"")</f>
        <v/>
      </c>
    </row>
    <row r="20626" spans="3:3" x14ac:dyDescent="0.35">
      <c r="C20626" s="7" t="str">
        <f>IFERROR(VLOOKUP(B20625,Tables!$A$1:$B$30,2,FALSE),"")</f>
        <v/>
      </c>
    </row>
    <row r="20627" spans="3:3" x14ac:dyDescent="0.35">
      <c r="C20627" s="7" t="str">
        <f>IFERROR(VLOOKUP(B20626,Tables!$A$1:$B$30,2,FALSE),"")</f>
        <v/>
      </c>
    </row>
    <row r="20628" spans="3:3" x14ac:dyDescent="0.35">
      <c r="C20628" s="7" t="str">
        <f>IFERROR(VLOOKUP(B20627,Tables!$A$1:$B$30,2,FALSE),"")</f>
        <v/>
      </c>
    </row>
    <row r="20629" spans="3:3" x14ac:dyDescent="0.35">
      <c r="C20629" s="7" t="str">
        <f>IFERROR(VLOOKUP(B20628,Tables!$A$1:$B$30,2,FALSE),"")</f>
        <v/>
      </c>
    </row>
    <row r="20630" spans="3:3" x14ac:dyDescent="0.35">
      <c r="C20630" s="7" t="str">
        <f>IFERROR(VLOOKUP(B20629,Tables!$A$1:$B$30,2,FALSE),"")</f>
        <v/>
      </c>
    </row>
    <row r="20631" spans="3:3" x14ac:dyDescent="0.35">
      <c r="C20631" s="7" t="str">
        <f>IFERROR(VLOOKUP(B20630,Tables!$A$1:$B$30,2,FALSE),"")</f>
        <v/>
      </c>
    </row>
    <row r="20632" spans="3:3" x14ac:dyDescent="0.35">
      <c r="C20632" s="7" t="str">
        <f>IFERROR(VLOOKUP(B20631,Tables!$A$1:$B$30,2,FALSE),"")</f>
        <v/>
      </c>
    </row>
    <row r="20633" spans="3:3" x14ac:dyDescent="0.35">
      <c r="C20633" s="7" t="str">
        <f>IFERROR(VLOOKUP(B20632,Tables!$A$1:$B$30,2,FALSE),"")</f>
        <v/>
      </c>
    </row>
    <row r="20634" spans="3:3" x14ac:dyDescent="0.35">
      <c r="C20634" s="7" t="str">
        <f>IFERROR(VLOOKUP(B20633,Tables!$A$1:$B$30,2,FALSE),"")</f>
        <v/>
      </c>
    </row>
    <row r="20635" spans="3:3" x14ac:dyDescent="0.35">
      <c r="C20635" s="7" t="str">
        <f>IFERROR(VLOOKUP(B20634,Tables!$A$1:$B$30,2,FALSE),"")</f>
        <v/>
      </c>
    </row>
    <row r="20636" spans="3:3" x14ac:dyDescent="0.35">
      <c r="C20636" s="7" t="str">
        <f>IFERROR(VLOOKUP(B20635,Tables!$A$1:$B$30,2,FALSE),"")</f>
        <v/>
      </c>
    </row>
    <row r="20637" spans="3:3" x14ac:dyDescent="0.35">
      <c r="C20637" s="7" t="str">
        <f>IFERROR(VLOOKUP(B20636,Tables!$A$1:$B$30,2,FALSE),"")</f>
        <v/>
      </c>
    </row>
    <row r="20638" spans="3:3" x14ac:dyDescent="0.35">
      <c r="C20638" s="7" t="str">
        <f>IFERROR(VLOOKUP(B20637,Tables!$A$1:$B$30,2,FALSE),"")</f>
        <v/>
      </c>
    </row>
    <row r="20639" spans="3:3" x14ac:dyDescent="0.35">
      <c r="C20639" s="7" t="str">
        <f>IFERROR(VLOOKUP(B20638,Tables!$A$1:$B$30,2,FALSE),"")</f>
        <v/>
      </c>
    </row>
    <row r="20640" spans="3:3" x14ac:dyDescent="0.35">
      <c r="C20640" s="7" t="str">
        <f>IFERROR(VLOOKUP(B20639,Tables!$A$1:$B$30,2,FALSE),"")</f>
        <v/>
      </c>
    </row>
    <row r="20641" spans="3:3" x14ac:dyDescent="0.35">
      <c r="C20641" s="7" t="str">
        <f>IFERROR(VLOOKUP(B20640,Tables!$A$1:$B$30,2,FALSE),"")</f>
        <v/>
      </c>
    </row>
    <row r="20642" spans="3:3" x14ac:dyDescent="0.35">
      <c r="C20642" s="7" t="str">
        <f>IFERROR(VLOOKUP(B20641,Tables!$A$1:$B$30,2,FALSE),"")</f>
        <v/>
      </c>
    </row>
    <row r="20643" spans="3:3" x14ac:dyDescent="0.35">
      <c r="C20643" s="7" t="str">
        <f>IFERROR(VLOOKUP(B20642,Tables!$A$1:$B$30,2,FALSE),"")</f>
        <v/>
      </c>
    </row>
    <row r="20644" spans="3:3" x14ac:dyDescent="0.35">
      <c r="C20644" s="7" t="str">
        <f>IFERROR(VLOOKUP(B20643,Tables!$A$1:$B$30,2,FALSE),"")</f>
        <v/>
      </c>
    </row>
    <row r="20645" spans="3:3" x14ac:dyDescent="0.35">
      <c r="C20645" s="7" t="str">
        <f>IFERROR(VLOOKUP(B20644,Tables!$A$1:$B$30,2,FALSE),"")</f>
        <v/>
      </c>
    </row>
    <row r="20646" spans="3:3" x14ac:dyDescent="0.35">
      <c r="C20646" s="7" t="str">
        <f>IFERROR(VLOOKUP(B20645,Tables!$A$1:$B$30,2,FALSE),"")</f>
        <v/>
      </c>
    </row>
    <row r="20647" spans="3:3" x14ac:dyDescent="0.35">
      <c r="C20647" s="7" t="str">
        <f>IFERROR(VLOOKUP(B20646,Tables!$A$1:$B$30,2,FALSE),"")</f>
        <v/>
      </c>
    </row>
    <row r="20648" spans="3:3" x14ac:dyDescent="0.35">
      <c r="C20648" s="7" t="str">
        <f>IFERROR(VLOOKUP(B20647,Tables!$A$1:$B$30,2,FALSE),"")</f>
        <v/>
      </c>
    </row>
    <row r="20649" spans="3:3" x14ac:dyDescent="0.35">
      <c r="C20649" s="7" t="str">
        <f>IFERROR(VLOOKUP(B20648,Tables!$A$1:$B$30,2,FALSE),"")</f>
        <v/>
      </c>
    </row>
    <row r="20650" spans="3:3" x14ac:dyDescent="0.35">
      <c r="C20650" s="7" t="str">
        <f>IFERROR(VLOOKUP(B20649,Tables!$A$1:$B$30,2,FALSE),"")</f>
        <v/>
      </c>
    </row>
    <row r="20651" spans="3:3" x14ac:dyDescent="0.35">
      <c r="C20651" s="7" t="str">
        <f>IFERROR(VLOOKUP(B20650,Tables!$A$1:$B$30,2,FALSE),"")</f>
        <v/>
      </c>
    </row>
    <row r="20652" spans="3:3" x14ac:dyDescent="0.35">
      <c r="C20652" s="7" t="str">
        <f>IFERROR(VLOOKUP(B20651,Tables!$A$1:$B$30,2,FALSE),"")</f>
        <v/>
      </c>
    </row>
    <row r="20653" spans="3:3" x14ac:dyDescent="0.35">
      <c r="C20653" s="7" t="str">
        <f>IFERROR(VLOOKUP(B20652,Tables!$A$1:$B$30,2,FALSE),"")</f>
        <v/>
      </c>
    </row>
    <row r="20654" spans="3:3" x14ac:dyDescent="0.35">
      <c r="C20654" s="7" t="str">
        <f>IFERROR(VLOOKUP(B20653,Tables!$A$1:$B$30,2,FALSE),"")</f>
        <v/>
      </c>
    </row>
    <row r="20655" spans="3:3" x14ac:dyDescent="0.35">
      <c r="C20655" s="7" t="str">
        <f>IFERROR(VLOOKUP(B20654,Tables!$A$1:$B$30,2,FALSE),"")</f>
        <v/>
      </c>
    </row>
    <row r="20656" spans="3:3" x14ac:dyDescent="0.35">
      <c r="C20656" s="7" t="str">
        <f>IFERROR(VLOOKUP(B20655,Tables!$A$1:$B$30,2,FALSE),"")</f>
        <v/>
      </c>
    </row>
    <row r="20657" spans="3:3" x14ac:dyDescent="0.35">
      <c r="C20657" s="7" t="str">
        <f>IFERROR(VLOOKUP(B20656,Tables!$A$1:$B$30,2,FALSE),"")</f>
        <v/>
      </c>
    </row>
    <row r="20658" spans="3:3" x14ac:dyDescent="0.35">
      <c r="C20658" s="7" t="str">
        <f>IFERROR(VLOOKUP(B20657,Tables!$A$1:$B$30,2,FALSE),"")</f>
        <v/>
      </c>
    </row>
    <row r="20659" spans="3:3" x14ac:dyDescent="0.35">
      <c r="C20659" s="7" t="str">
        <f>IFERROR(VLOOKUP(B20658,Tables!$A$1:$B$30,2,FALSE),"")</f>
        <v/>
      </c>
    </row>
    <row r="20660" spans="3:3" x14ac:dyDescent="0.35">
      <c r="C20660" s="7" t="str">
        <f>IFERROR(VLOOKUP(B20659,Tables!$A$1:$B$30,2,FALSE),"")</f>
        <v/>
      </c>
    </row>
    <row r="20661" spans="3:3" x14ac:dyDescent="0.35">
      <c r="C20661" s="7" t="str">
        <f>IFERROR(VLOOKUP(B20660,Tables!$A$1:$B$30,2,FALSE),"")</f>
        <v/>
      </c>
    </row>
    <row r="20662" spans="3:3" x14ac:dyDescent="0.35">
      <c r="C20662" s="7" t="str">
        <f>IFERROR(VLOOKUP(B20661,Tables!$A$1:$B$30,2,FALSE),"")</f>
        <v/>
      </c>
    </row>
    <row r="20663" spans="3:3" x14ac:dyDescent="0.35">
      <c r="C20663" s="7" t="str">
        <f>IFERROR(VLOOKUP(B20662,Tables!$A$1:$B$30,2,FALSE),"")</f>
        <v/>
      </c>
    </row>
    <row r="20664" spans="3:3" x14ac:dyDescent="0.35">
      <c r="C20664" s="7" t="str">
        <f>IFERROR(VLOOKUP(B20663,Tables!$A$1:$B$30,2,FALSE),"")</f>
        <v/>
      </c>
    </row>
    <row r="20665" spans="3:3" x14ac:dyDescent="0.35">
      <c r="C20665" s="7" t="str">
        <f>IFERROR(VLOOKUP(B20664,Tables!$A$1:$B$30,2,FALSE),"")</f>
        <v/>
      </c>
    </row>
    <row r="20666" spans="3:3" x14ac:dyDescent="0.35">
      <c r="C20666" s="7" t="str">
        <f>IFERROR(VLOOKUP(B20665,Tables!$A$1:$B$30,2,FALSE),"")</f>
        <v/>
      </c>
    </row>
    <row r="20667" spans="3:3" x14ac:dyDescent="0.35">
      <c r="C20667" s="7" t="str">
        <f>IFERROR(VLOOKUP(B20666,Tables!$A$1:$B$30,2,FALSE),"")</f>
        <v/>
      </c>
    </row>
    <row r="20668" spans="3:3" x14ac:dyDescent="0.35">
      <c r="C20668" s="7" t="str">
        <f>IFERROR(VLOOKUP(B20667,Tables!$A$1:$B$30,2,FALSE),"")</f>
        <v/>
      </c>
    </row>
    <row r="20669" spans="3:3" x14ac:dyDescent="0.35">
      <c r="C20669" s="7" t="str">
        <f>IFERROR(VLOOKUP(B20668,Tables!$A$1:$B$30,2,FALSE),"")</f>
        <v/>
      </c>
    </row>
    <row r="20670" spans="3:3" x14ac:dyDescent="0.35">
      <c r="C20670" s="7" t="str">
        <f>IFERROR(VLOOKUP(B20669,Tables!$A$1:$B$30,2,FALSE),"")</f>
        <v/>
      </c>
    </row>
    <row r="20671" spans="3:3" x14ac:dyDescent="0.35">
      <c r="C20671" s="7" t="str">
        <f>IFERROR(VLOOKUP(B20670,Tables!$A$1:$B$30,2,FALSE),"")</f>
        <v/>
      </c>
    </row>
    <row r="20672" spans="3:3" x14ac:dyDescent="0.35">
      <c r="C20672" s="7" t="str">
        <f>IFERROR(VLOOKUP(B20671,Tables!$A$1:$B$30,2,FALSE),"")</f>
        <v/>
      </c>
    </row>
    <row r="20673" spans="3:3" x14ac:dyDescent="0.35">
      <c r="C20673" s="7" t="str">
        <f>IFERROR(VLOOKUP(B20672,Tables!$A$1:$B$30,2,FALSE),"")</f>
        <v/>
      </c>
    </row>
    <row r="20674" spans="3:3" x14ac:dyDescent="0.35">
      <c r="C20674" s="7" t="str">
        <f>IFERROR(VLOOKUP(B20673,Tables!$A$1:$B$30,2,FALSE),"")</f>
        <v/>
      </c>
    </row>
    <row r="20675" spans="3:3" x14ac:dyDescent="0.35">
      <c r="C20675" s="7" t="str">
        <f>IFERROR(VLOOKUP(B20674,Tables!$A$1:$B$30,2,FALSE),"")</f>
        <v/>
      </c>
    </row>
    <row r="20676" spans="3:3" x14ac:dyDescent="0.35">
      <c r="C20676" s="7" t="str">
        <f>IFERROR(VLOOKUP(B20675,Tables!$A$1:$B$30,2,FALSE),"")</f>
        <v/>
      </c>
    </row>
    <row r="20677" spans="3:3" x14ac:dyDescent="0.35">
      <c r="C20677" s="7" t="str">
        <f>IFERROR(VLOOKUP(B20676,Tables!$A$1:$B$30,2,FALSE),"")</f>
        <v/>
      </c>
    </row>
    <row r="20678" spans="3:3" x14ac:dyDescent="0.35">
      <c r="C20678" s="7" t="str">
        <f>IFERROR(VLOOKUP(B20677,Tables!$A$1:$B$30,2,FALSE),"")</f>
        <v/>
      </c>
    </row>
    <row r="20679" spans="3:3" x14ac:dyDescent="0.35">
      <c r="C20679" s="7" t="str">
        <f>IFERROR(VLOOKUP(B20678,Tables!$A$1:$B$30,2,FALSE),"")</f>
        <v/>
      </c>
    </row>
    <row r="20680" spans="3:3" x14ac:dyDescent="0.35">
      <c r="C20680" s="7" t="str">
        <f>IFERROR(VLOOKUP(B20679,Tables!$A$1:$B$30,2,FALSE),"")</f>
        <v/>
      </c>
    </row>
    <row r="20681" spans="3:3" x14ac:dyDescent="0.35">
      <c r="C20681" s="7" t="str">
        <f>IFERROR(VLOOKUP(B20680,Tables!$A$1:$B$30,2,FALSE),"")</f>
        <v/>
      </c>
    </row>
    <row r="20682" spans="3:3" x14ac:dyDescent="0.35">
      <c r="C20682" s="7" t="str">
        <f>IFERROR(VLOOKUP(B20681,Tables!$A$1:$B$30,2,FALSE),"")</f>
        <v/>
      </c>
    </row>
    <row r="20683" spans="3:3" x14ac:dyDescent="0.35">
      <c r="C20683" s="7" t="str">
        <f>IFERROR(VLOOKUP(B20682,Tables!$A$1:$B$30,2,FALSE),"")</f>
        <v/>
      </c>
    </row>
    <row r="20684" spans="3:3" x14ac:dyDescent="0.35">
      <c r="C20684" s="7" t="str">
        <f>IFERROR(VLOOKUP(B20683,Tables!$A$1:$B$30,2,FALSE),"")</f>
        <v/>
      </c>
    </row>
    <row r="20685" spans="3:3" x14ac:dyDescent="0.35">
      <c r="C20685" s="7" t="str">
        <f>IFERROR(VLOOKUP(B20684,Tables!$A$1:$B$30,2,FALSE),"")</f>
        <v/>
      </c>
    </row>
    <row r="20686" spans="3:3" x14ac:dyDescent="0.35">
      <c r="C20686" s="7" t="str">
        <f>IFERROR(VLOOKUP(B20685,Tables!$A$1:$B$30,2,FALSE),"")</f>
        <v/>
      </c>
    </row>
    <row r="20687" spans="3:3" x14ac:dyDescent="0.35">
      <c r="C20687" s="7" t="str">
        <f>IFERROR(VLOOKUP(B20686,Tables!$A$1:$B$30,2,FALSE),"")</f>
        <v/>
      </c>
    </row>
    <row r="20688" spans="3:3" x14ac:dyDescent="0.35">
      <c r="C20688" s="7" t="str">
        <f>IFERROR(VLOOKUP(B20687,Tables!$A$1:$B$30,2,FALSE),"")</f>
        <v/>
      </c>
    </row>
    <row r="20689" spans="3:3" x14ac:dyDescent="0.35">
      <c r="C20689" s="7" t="str">
        <f>IFERROR(VLOOKUP(B20688,Tables!$A$1:$B$30,2,FALSE),"")</f>
        <v/>
      </c>
    </row>
    <row r="20690" spans="3:3" x14ac:dyDescent="0.35">
      <c r="C20690" s="7" t="str">
        <f>IFERROR(VLOOKUP(B20689,Tables!$A$1:$B$30,2,FALSE),"")</f>
        <v/>
      </c>
    </row>
    <row r="20691" spans="3:3" x14ac:dyDescent="0.35">
      <c r="C20691" s="7" t="str">
        <f>IFERROR(VLOOKUP(B20690,Tables!$A$1:$B$30,2,FALSE),"")</f>
        <v/>
      </c>
    </row>
    <row r="20692" spans="3:3" x14ac:dyDescent="0.35">
      <c r="C20692" s="7" t="str">
        <f>IFERROR(VLOOKUP(B20691,Tables!$A$1:$B$30,2,FALSE),"")</f>
        <v/>
      </c>
    </row>
    <row r="20693" spans="3:3" x14ac:dyDescent="0.35">
      <c r="C20693" s="7" t="str">
        <f>IFERROR(VLOOKUP(B20692,Tables!$A$1:$B$30,2,FALSE),"")</f>
        <v/>
      </c>
    </row>
    <row r="20694" spans="3:3" x14ac:dyDescent="0.35">
      <c r="C20694" s="7" t="str">
        <f>IFERROR(VLOOKUP(B20693,Tables!$A$1:$B$30,2,FALSE),"")</f>
        <v/>
      </c>
    </row>
    <row r="20695" spans="3:3" x14ac:dyDescent="0.35">
      <c r="C20695" s="7" t="str">
        <f>IFERROR(VLOOKUP(B20694,Tables!$A$1:$B$30,2,FALSE),"")</f>
        <v/>
      </c>
    </row>
    <row r="20696" spans="3:3" x14ac:dyDescent="0.35">
      <c r="C20696" s="7" t="str">
        <f>IFERROR(VLOOKUP(B20695,Tables!$A$1:$B$30,2,FALSE),"")</f>
        <v/>
      </c>
    </row>
    <row r="20697" spans="3:3" x14ac:dyDescent="0.35">
      <c r="C20697" s="7" t="str">
        <f>IFERROR(VLOOKUP(B20696,Tables!$A$1:$B$30,2,FALSE),"")</f>
        <v/>
      </c>
    </row>
    <row r="20698" spans="3:3" x14ac:dyDescent="0.35">
      <c r="C20698" s="7" t="str">
        <f>IFERROR(VLOOKUP(B20697,Tables!$A$1:$B$30,2,FALSE),"")</f>
        <v/>
      </c>
    </row>
    <row r="20699" spans="3:3" x14ac:dyDescent="0.35">
      <c r="C20699" s="7" t="str">
        <f>IFERROR(VLOOKUP(B20698,Tables!$A$1:$B$30,2,FALSE),"")</f>
        <v/>
      </c>
    </row>
    <row r="20700" spans="3:3" x14ac:dyDescent="0.35">
      <c r="C20700" s="7" t="str">
        <f>IFERROR(VLOOKUP(B20699,Tables!$A$1:$B$30,2,FALSE),"")</f>
        <v/>
      </c>
    </row>
    <row r="20701" spans="3:3" x14ac:dyDescent="0.35">
      <c r="C20701" s="7" t="str">
        <f>IFERROR(VLOOKUP(B20700,Tables!$A$1:$B$30,2,FALSE),"")</f>
        <v/>
      </c>
    </row>
    <row r="20702" spans="3:3" x14ac:dyDescent="0.35">
      <c r="C20702" s="7" t="str">
        <f>IFERROR(VLOOKUP(B20701,Tables!$A$1:$B$30,2,FALSE),"")</f>
        <v/>
      </c>
    </row>
    <row r="20703" spans="3:3" x14ac:dyDescent="0.35">
      <c r="C20703" s="7" t="str">
        <f>IFERROR(VLOOKUP(B20702,Tables!$A$1:$B$30,2,FALSE),"")</f>
        <v/>
      </c>
    </row>
    <row r="20704" spans="3:3" x14ac:dyDescent="0.35">
      <c r="C20704" s="7" t="str">
        <f>IFERROR(VLOOKUP(B20703,Tables!$A$1:$B$30,2,FALSE),"")</f>
        <v/>
      </c>
    </row>
    <row r="20705" spans="3:3" x14ac:dyDescent="0.35">
      <c r="C20705" s="7" t="str">
        <f>IFERROR(VLOOKUP(B20704,Tables!$A$1:$B$30,2,FALSE),"")</f>
        <v/>
      </c>
    </row>
    <row r="20706" spans="3:3" x14ac:dyDescent="0.35">
      <c r="C20706" s="7" t="str">
        <f>IFERROR(VLOOKUP(B20705,Tables!$A$1:$B$30,2,FALSE),"")</f>
        <v/>
      </c>
    </row>
    <row r="20707" spans="3:3" x14ac:dyDescent="0.35">
      <c r="C20707" s="7" t="str">
        <f>IFERROR(VLOOKUP(B20706,Tables!$A$1:$B$30,2,FALSE),"")</f>
        <v/>
      </c>
    </row>
    <row r="20708" spans="3:3" x14ac:dyDescent="0.35">
      <c r="C20708" s="7" t="str">
        <f>IFERROR(VLOOKUP(B20707,Tables!$A$1:$B$30,2,FALSE),"")</f>
        <v/>
      </c>
    </row>
    <row r="20709" spans="3:3" x14ac:dyDescent="0.35">
      <c r="C20709" s="7" t="str">
        <f>IFERROR(VLOOKUP(B20708,Tables!$A$1:$B$30,2,FALSE),"")</f>
        <v/>
      </c>
    </row>
    <row r="20710" spans="3:3" x14ac:dyDescent="0.35">
      <c r="C20710" s="7" t="str">
        <f>IFERROR(VLOOKUP(B20709,Tables!$A$1:$B$30,2,FALSE),"")</f>
        <v/>
      </c>
    </row>
    <row r="20711" spans="3:3" x14ac:dyDescent="0.35">
      <c r="C20711" s="7" t="str">
        <f>IFERROR(VLOOKUP(B20710,Tables!$A$1:$B$30,2,FALSE),"")</f>
        <v/>
      </c>
    </row>
    <row r="20712" spans="3:3" x14ac:dyDescent="0.35">
      <c r="C20712" s="7" t="str">
        <f>IFERROR(VLOOKUP(B20711,Tables!$A$1:$B$30,2,FALSE),"")</f>
        <v/>
      </c>
    </row>
    <row r="20713" spans="3:3" x14ac:dyDescent="0.35">
      <c r="C20713" s="7" t="str">
        <f>IFERROR(VLOOKUP(B20712,Tables!$A$1:$B$30,2,FALSE),"")</f>
        <v/>
      </c>
    </row>
    <row r="20714" spans="3:3" x14ac:dyDescent="0.35">
      <c r="C20714" s="7" t="str">
        <f>IFERROR(VLOOKUP(B20713,Tables!$A$1:$B$30,2,FALSE),"")</f>
        <v/>
      </c>
    </row>
    <row r="20715" spans="3:3" x14ac:dyDescent="0.35">
      <c r="C20715" s="7" t="str">
        <f>IFERROR(VLOOKUP(B20714,Tables!$A$1:$B$30,2,FALSE),"")</f>
        <v/>
      </c>
    </row>
    <row r="20716" spans="3:3" x14ac:dyDescent="0.35">
      <c r="C20716" s="7" t="str">
        <f>IFERROR(VLOOKUP(B20715,Tables!$A$1:$B$30,2,FALSE),"")</f>
        <v/>
      </c>
    </row>
    <row r="20717" spans="3:3" x14ac:dyDescent="0.35">
      <c r="C20717" s="7" t="str">
        <f>IFERROR(VLOOKUP(B20716,Tables!$A$1:$B$30,2,FALSE),"")</f>
        <v/>
      </c>
    </row>
    <row r="20718" spans="3:3" x14ac:dyDescent="0.35">
      <c r="C20718" s="7" t="str">
        <f>IFERROR(VLOOKUP(B20717,Tables!$A$1:$B$30,2,FALSE),"")</f>
        <v/>
      </c>
    </row>
    <row r="20719" spans="3:3" x14ac:dyDescent="0.35">
      <c r="C20719" s="7" t="str">
        <f>IFERROR(VLOOKUP(B20718,Tables!$A$1:$B$30,2,FALSE),"")</f>
        <v/>
      </c>
    </row>
    <row r="20720" spans="3:3" x14ac:dyDescent="0.35">
      <c r="C20720" s="7" t="str">
        <f>IFERROR(VLOOKUP(B20719,Tables!$A$1:$B$30,2,FALSE),"")</f>
        <v/>
      </c>
    </row>
    <row r="20721" spans="3:3" x14ac:dyDescent="0.35">
      <c r="C20721" s="7" t="str">
        <f>IFERROR(VLOOKUP(B20720,Tables!$A$1:$B$30,2,FALSE),"")</f>
        <v/>
      </c>
    </row>
    <row r="20722" spans="3:3" x14ac:dyDescent="0.35">
      <c r="C20722" s="7" t="str">
        <f>IFERROR(VLOOKUP(B20721,Tables!$A$1:$B$30,2,FALSE),"")</f>
        <v/>
      </c>
    </row>
    <row r="20723" spans="3:3" x14ac:dyDescent="0.35">
      <c r="C20723" s="7" t="str">
        <f>IFERROR(VLOOKUP(B20722,Tables!$A$1:$B$30,2,FALSE),"")</f>
        <v/>
      </c>
    </row>
    <row r="20724" spans="3:3" x14ac:dyDescent="0.35">
      <c r="C20724" s="7" t="str">
        <f>IFERROR(VLOOKUP(B20723,Tables!$A$1:$B$30,2,FALSE),"")</f>
        <v/>
      </c>
    </row>
    <row r="20725" spans="3:3" x14ac:dyDescent="0.35">
      <c r="C20725" s="7" t="str">
        <f>IFERROR(VLOOKUP(B20724,Tables!$A$1:$B$30,2,FALSE),"")</f>
        <v/>
      </c>
    </row>
    <row r="20726" spans="3:3" x14ac:dyDescent="0.35">
      <c r="C20726" s="7" t="str">
        <f>IFERROR(VLOOKUP(B20725,Tables!$A$1:$B$30,2,FALSE),"")</f>
        <v/>
      </c>
    </row>
    <row r="20727" spans="3:3" x14ac:dyDescent="0.35">
      <c r="C20727" s="7" t="str">
        <f>IFERROR(VLOOKUP(B20726,Tables!$A$1:$B$30,2,FALSE),"")</f>
        <v/>
      </c>
    </row>
    <row r="20728" spans="3:3" x14ac:dyDescent="0.35">
      <c r="C20728" s="7" t="str">
        <f>IFERROR(VLOOKUP(B20727,Tables!$A$1:$B$30,2,FALSE),"")</f>
        <v/>
      </c>
    </row>
    <row r="20729" spans="3:3" x14ac:dyDescent="0.35">
      <c r="C20729" s="7" t="str">
        <f>IFERROR(VLOOKUP(B20728,Tables!$A$1:$B$30,2,FALSE),"")</f>
        <v/>
      </c>
    </row>
    <row r="20730" spans="3:3" x14ac:dyDescent="0.35">
      <c r="C20730" s="7" t="str">
        <f>IFERROR(VLOOKUP(B20729,Tables!$A$1:$B$30,2,FALSE),"")</f>
        <v/>
      </c>
    </row>
    <row r="20731" spans="3:3" x14ac:dyDescent="0.35">
      <c r="C20731" s="7" t="str">
        <f>IFERROR(VLOOKUP(B20730,Tables!$A$1:$B$30,2,FALSE),"")</f>
        <v/>
      </c>
    </row>
    <row r="20732" spans="3:3" x14ac:dyDescent="0.35">
      <c r="C20732" s="7" t="str">
        <f>IFERROR(VLOOKUP(B20731,Tables!$A$1:$B$30,2,FALSE),"")</f>
        <v/>
      </c>
    </row>
    <row r="20733" spans="3:3" x14ac:dyDescent="0.35">
      <c r="C20733" s="7" t="str">
        <f>IFERROR(VLOOKUP(B20732,Tables!$A$1:$B$30,2,FALSE),"")</f>
        <v/>
      </c>
    </row>
    <row r="20734" spans="3:3" x14ac:dyDescent="0.35">
      <c r="C20734" s="7" t="str">
        <f>IFERROR(VLOOKUP(B20733,Tables!$A$1:$B$30,2,FALSE),"")</f>
        <v/>
      </c>
    </row>
    <row r="20735" spans="3:3" x14ac:dyDescent="0.35">
      <c r="C20735" s="7" t="str">
        <f>IFERROR(VLOOKUP(B20734,Tables!$A$1:$B$30,2,FALSE),"")</f>
        <v/>
      </c>
    </row>
    <row r="20736" spans="3:3" x14ac:dyDescent="0.35">
      <c r="C20736" s="7" t="str">
        <f>IFERROR(VLOOKUP(B20735,Tables!$A$1:$B$30,2,FALSE),"")</f>
        <v/>
      </c>
    </row>
    <row r="20737" spans="3:3" x14ac:dyDescent="0.35">
      <c r="C20737" s="7" t="str">
        <f>IFERROR(VLOOKUP(B20736,Tables!$A$1:$B$30,2,FALSE),"")</f>
        <v/>
      </c>
    </row>
    <row r="20738" spans="3:3" x14ac:dyDescent="0.35">
      <c r="C20738" s="7" t="str">
        <f>IFERROR(VLOOKUP(B20737,Tables!$A$1:$B$30,2,FALSE),"")</f>
        <v/>
      </c>
    </row>
    <row r="20739" spans="3:3" x14ac:dyDescent="0.35">
      <c r="C20739" s="7" t="str">
        <f>IFERROR(VLOOKUP(B20738,Tables!$A$1:$B$30,2,FALSE),"")</f>
        <v/>
      </c>
    </row>
    <row r="20740" spans="3:3" x14ac:dyDescent="0.35">
      <c r="C20740" s="7" t="str">
        <f>IFERROR(VLOOKUP(B20739,Tables!$A$1:$B$30,2,FALSE),"")</f>
        <v/>
      </c>
    </row>
    <row r="20741" spans="3:3" x14ac:dyDescent="0.35">
      <c r="C20741" s="7" t="str">
        <f>IFERROR(VLOOKUP(B20740,Tables!$A$1:$B$30,2,FALSE),"")</f>
        <v/>
      </c>
    </row>
    <row r="20742" spans="3:3" x14ac:dyDescent="0.35">
      <c r="C20742" s="7" t="str">
        <f>IFERROR(VLOOKUP(B20741,Tables!$A$1:$B$30,2,FALSE),"")</f>
        <v/>
      </c>
    </row>
    <row r="20743" spans="3:3" x14ac:dyDescent="0.35">
      <c r="C20743" s="7" t="str">
        <f>IFERROR(VLOOKUP(B20742,Tables!$A$1:$B$30,2,FALSE),"")</f>
        <v/>
      </c>
    </row>
    <row r="20744" spans="3:3" x14ac:dyDescent="0.35">
      <c r="C20744" s="7" t="str">
        <f>IFERROR(VLOOKUP(B20743,Tables!$A$1:$B$30,2,FALSE),"")</f>
        <v/>
      </c>
    </row>
    <row r="20745" spans="3:3" x14ac:dyDescent="0.35">
      <c r="C20745" s="7" t="str">
        <f>IFERROR(VLOOKUP(B20744,Tables!$A$1:$B$30,2,FALSE),"")</f>
        <v/>
      </c>
    </row>
    <row r="20746" spans="3:3" x14ac:dyDescent="0.35">
      <c r="C20746" s="7" t="str">
        <f>IFERROR(VLOOKUP(B20745,Tables!$A$1:$B$30,2,FALSE),"")</f>
        <v/>
      </c>
    </row>
    <row r="20747" spans="3:3" x14ac:dyDescent="0.35">
      <c r="C20747" s="7" t="str">
        <f>IFERROR(VLOOKUP(B20746,Tables!$A$1:$B$30,2,FALSE),"")</f>
        <v/>
      </c>
    </row>
    <row r="20748" spans="3:3" x14ac:dyDescent="0.35">
      <c r="C20748" s="7" t="str">
        <f>IFERROR(VLOOKUP(B20747,Tables!$A$1:$B$30,2,FALSE),"")</f>
        <v/>
      </c>
    </row>
    <row r="20749" spans="3:3" x14ac:dyDescent="0.35">
      <c r="C20749" s="7" t="str">
        <f>IFERROR(VLOOKUP(B20748,Tables!$A$1:$B$30,2,FALSE),"")</f>
        <v/>
      </c>
    </row>
    <row r="20750" spans="3:3" x14ac:dyDescent="0.35">
      <c r="C20750" s="7" t="str">
        <f>IFERROR(VLOOKUP(B20749,Tables!$A$1:$B$30,2,FALSE),"")</f>
        <v/>
      </c>
    </row>
    <row r="20751" spans="3:3" x14ac:dyDescent="0.35">
      <c r="C20751" s="7" t="str">
        <f>IFERROR(VLOOKUP(B20750,Tables!$A$1:$B$30,2,FALSE),"")</f>
        <v/>
      </c>
    </row>
    <row r="20752" spans="3:3" x14ac:dyDescent="0.35">
      <c r="C20752" s="7" t="str">
        <f>IFERROR(VLOOKUP(B20751,Tables!$A$1:$B$30,2,FALSE),"")</f>
        <v/>
      </c>
    </row>
    <row r="20753" spans="3:3" x14ac:dyDescent="0.35">
      <c r="C20753" s="7" t="str">
        <f>IFERROR(VLOOKUP(B20752,Tables!$A$1:$B$30,2,FALSE),"")</f>
        <v/>
      </c>
    </row>
    <row r="20754" spans="3:3" x14ac:dyDescent="0.35">
      <c r="C20754" s="7" t="str">
        <f>IFERROR(VLOOKUP(B20753,Tables!$A$1:$B$30,2,FALSE),"")</f>
        <v/>
      </c>
    </row>
    <row r="20755" spans="3:3" x14ac:dyDescent="0.35">
      <c r="C20755" s="7" t="str">
        <f>IFERROR(VLOOKUP(B20754,Tables!$A$1:$B$30,2,FALSE),"")</f>
        <v/>
      </c>
    </row>
    <row r="20756" spans="3:3" x14ac:dyDescent="0.35">
      <c r="C20756" s="7" t="str">
        <f>IFERROR(VLOOKUP(B20755,Tables!$A$1:$B$30,2,FALSE),"")</f>
        <v/>
      </c>
    </row>
    <row r="20757" spans="3:3" x14ac:dyDescent="0.35">
      <c r="C20757" s="7" t="str">
        <f>IFERROR(VLOOKUP(B20756,Tables!$A$1:$B$30,2,FALSE),"")</f>
        <v/>
      </c>
    </row>
    <row r="20758" spans="3:3" x14ac:dyDescent="0.35">
      <c r="C20758" s="7" t="str">
        <f>IFERROR(VLOOKUP(B20757,Tables!$A$1:$B$30,2,FALSE),"")</f>
        <v/>
      </c>
    </row>
    <row r="20759" spans="3:3" x14ac:dyDescent="0.35">
      <c r="C20759" s="7" t="str">
        <f>IFERROR(VLOOKUP(B20758,Tables!$A$1:$B$30,2,FALSE),"")</f>
        <v/>
      </c>
    </row>
    <row r="20760" spans="3:3" x14ac:dyDescent="0.35">
      <c r="C20760" s="7" t="str">
        <f>IFERROR(VLOOKUP(B20759,Tables!$A$1:$B$30,2,FALSE),"")</f>
        <v/>
      </c>
    </row>
    <row r="20761" spans="3:3" x14ac:dyDescent="0.35">
      <c r="C20761" s="7" t="str">
        <f>IFERROR(VLOOKUP(B20760,Tables!$A$1:$B$30,2,FALSE),"")</f>
        <v/>
      </c>
    </row>
    <row r="20762" spans="3:3" x14ac:dyDescent="0.35">
      <c r="C20762" s="7" t="str">
        <f>IFERROR(VLOOKUP(B20761,Tables!$A$1:$B$30,2,FALSE),"")</f>
        <v/>
      </c>
    </row>
    <row r="20763" spans="3:3" x14ac:dyDescent="0.35">
      <c r="C20763" s="7" t="str">
        <f>IFERROR(VLOOKUP(B20762,Tables!$A$1:$B$30,2,FALSE),"")</f>
        <v/>
      </c>
    </row>
    <row r="20764" spans="3:3" x14ac:dyDescent="0.35">
      <c r="C20764" s="7" t="str">
        <f>IFERROR(VLOOKUP(B20763,Tables!$A$1:$B$30,2,FALSE),"")</f>
        <v/>
      </c>
    </row>
    <row r="20765" spans="3:3" x14ac:dyDescent="0.35">
      <c r="C20765" s="7" t="str">
        <f>IFERROR(VLOOKUP(B20764,Tables!$A$1:$B$30,2,FALSE),"")</f>
        <v/>
      </c>
    </row>
    <row r="20766" spans="3:3" x14ac:dyDescent="0.35">
      <c r="C20766" s="7" t="str">
        <f>IFERROR(VLOOKUP(B20765,Tables!$A$1:$B$30,2,FALSE),"")</f>
        <v/>
      </c>
    </row>
    <row r="20767" spans="3:3" x14ac:dyDescent="0.35">
      <c r="C20767" s="7" t="str">
        <f>IFERROR(VLOOKUP(B20766,Tables!$A$1:$B$30,2,FALSE),"")</f>
        <v/>
      </c>
    </row>
    <row r="20768" spans="3:3" x14ac:dyDescent="0.35">
      <c r="C20768" s="7" t="str">
        <f>IFERROR(VLOOKUP(B20767,Tables!$A$1:$B$30,2,FALSE),"")</f>
        <v/>
      </c>
    </row>
    <row r="20769" spans="3:3" x14ac:dyDescent="0.35">
      <c r="C20769" s="7" t="str">
        <f>IFERROR(VLOOKUP(B20768,Tables!$A$1:$B$30,2,FALSE),"")</f>
        <v/>
      </c>
    </row>
    <row r="20770" spans="3:3" x14ac:dyDescent="0.35">
      <c r="C20770" s="7" t="str">
        <f>IFERROR(VLOOKUP(B20769,Tables!$A$1:$B$30,2,FALSE),"")</f>
        <v/>
      </c>
    </row>
    <row r="20771" spans="3:3" x14ac:dyDescent="0.35">
      <c r="C20771" s="7" t="str">
        <f>IFERROR(VLOOKUP(B20770,Tables!$A$1:$B$30,2,FALSE),"")</f>
        <v/>
      </c>
    </row>
    <row r="20772" spans="3:3" x14ac:dyDescent="0.35">
      <c r="C20772" s="7" t="str">
        <f>IFERROR(VLOOKUP(B20771,Tables!$A$1:$B$30,2,FALSE),"")</f>
        <v/>
      </c>
    </row>
    <row r="20773" spans="3:3" x14ac:dyDescent="0.35">
      <c r="C20773" s="7" t="str">
        <f>IFERROR(VLOOKUP(B20772,Tables!$A$1:$B$30,2,FALSE),"")</f>
        <v/>
      </c>
    </row>
    <row r="20774" spans="3:3" x14ac:dyDescent="0.35">
      <c r="C20774" s="7" t="str">
        <f>IFERROR(VLOOKUP(B20773,Tables!$A$1:$B$30,2,FALSE),"")</f>
        <v/>
      </c>
    </row>
    <row r="20775" spans="3:3" x14ac:dyDescent="0.35">
      <c r="C20775" s="7" t="str">
        <f>IFERROR(VLOOKUP(B20774,Tables!$A$1:$B$30,2,FALSE),"")</f>
        <v/>
      </c>
    </row>
    <row r="20776" spans="3:3" x14ac:dyDescent="0.35">
      <c r="C20776" s="7" t="str">
        <f>IFERROR(VLOOKUP(B20775,Tables!$A$1:$B$30,2,FALSE),"")</f>
        <v/>
      </c>
    </row>
    <row r="20777" spans="3:3" x14ac:dyDescent="0.35">
      <c r="C20777" s="7" t="str">
        <f>IFERROR(VLOOKUP(B20776,Tables!$A$1:$B$30,2,FALSE),"")</f>
        <v/>
      </c>
    </row>
    <row r="20778" spans="3:3" x14ac:dyDescent="0.35">
      <c r="C20778" s="7" t="str">
        <f>IFERROR(VLOOKUP(B20777,Tables!$A$1:$B$30,2,FALSE),"")</f>
        <v/>
      </c>
    </row>
    <row r="20779" spans="3:3" x14ac:dyDescent="0.35">
      <c r="C20779" s="7" t="str">
        <f>IFERROR(VLOOKUP(B20778,Tables!$A$1:$B$30,2,FALSE),"")</f>
        <v/>
      </c>
    </row>
    <row r="20780" spans="3:3" x14ac:dyDescent="0.35">
      <c r="C20780" s="7" t="str">
        <f>IFERROR(VLOOKUP(B20779,Tables!$A$1:$B$30,2,FALSE),"")</f>
        <v/>
      </c>
    </row>
    <row r="20781" spans="3:3" x14ac:dyDescent="0.35">
      <c r="C20781" s="7" t="str">
        <f>IFERROR(VLOOKUP(B20780,Tables!$A$1:$B$30,2,FALSE),"")</f>
        <v/>
      </c>
    </row>
    <row r="20782" spans="3:3" x14ac:dyDescent="0.35">
      <c r="C20782" s="7" t="str">
        <f>IFERROR(VLOOKUP(B20781,Tables!$A$1:$B$30,2,FALSE),"")</f>
        <v/>
      </c>
    </row>
    <row r="20783" spans="3:3" x14ac:dyDescent="0.35">
      <c r="C20783" s="7" t="str">
        <f>IFERROR(VLOOKUP(B20782,Tables!$A$1:$B$30,2,FALSE),"")</f>
        <v/>
      </c>
    </row>
    <row r="20784" spans="3:3" x14ac:dyDescent="0.35">
      <c r="C20784" s="7" t="str">
        <f>IFERROR(VLOOKUP(B20783,Tables!$A$1:$B$30,2,FALSE),"")</f>
        <v/>
      </c>
    </row>
    <row r="20785" spans="3:3" x14ac:dyDescent="0.35">
      <c r="C20785" s="7" t="str">
        <f>IFERROR(VLOOKUP(B20784,Tables!$A$1:$B$30,2,FALSE),"")</f>
        <v/>
      </c>
    </row>
    <row r="20786" spans="3:3" x14ac:dyDescent="0.35">
      <c r="C20786" s="7" t="str">
        <f>IFERROR(VLOOKUP(B20785,Tables!$A$1:$B$30,2,FALSE),"")</f>
        <v/>
      </c>
    </row>
    <row r="20787" spans="3:3" x14ac:dyDescent="0.35">
      <c r="C20787" s="7" t="str">
        <f>IFERROR(VLOOKUP(B20786,Tables!$A$1:$B$30,2,FALSE),"")</f>
        <v/>
      </c>
    </row>
    <row r="20788" spans="3:3" x14ac:dyDescent="0.35">
      <c r="C20788" s="7" t="str">
        <f>IFERROR(VLOOKUP(B20787,Tables!$A$1:$B$30,2,FALSE),"")</f>
        <v/>
      </c>
    </row>
    <row r="20789" spans="3:3" x14ac:dyDescent="0.35">
      <c r="C20789" s="7" t="str">
        <f>IFERROR(VLOOKUP(B20788,Tables!$A$1:$B$30,2,FALSE),"")</f>
        <v/>
      </c>
    </row>
    <row r="20790" spans="3:3" x14ac:dyDescent="0.35">
      <c r="C20790" s="7" t="str">
        <f>IFERROR(VLOOKUP(B20789,Tables!$A$1:$B$30,2,FALSE),"")</f>
        <v/>
      </c>
    </row>
    <row r="20791" spans="3:3" x14ac:dyDescent="0.35">
      <c r="C20791" s="7" t="str">
        <f>IFERROR(VLOOKUP(B20790,Tables!$A$1:$B$30,2,FALSE),"")</f>
        <v/>
      </c>
    </row>
    <row r="20792" spans="3:3" x14ac:dyDescent="0.35">
      <c r="C20792" s="7" t="str">
        <f>IFERROR(VLOOKUP(B20791,Tables!$A$1:$B$30,2,FALSE),"")</f>
        <v/>
      </c>
    </row>
    <row r="20793" spans="3:3" x14ac:dyDescent="0.35">
      <c r="C20793" s="7" t="str">
        <f>IFERROR(VLOOKUP(B20792,Tables!$A$1:$B$30,2,FALSE),"")</f>
        <v/>
      </c>
    </row>
    <row r="20794" spans="3:3" x14ac:dyDescent="0.35">
      <c r="C20794" s="7" t="str">
        <f>IFERROR(VLOOKUP(B20793,Tables!$A$1:$B$30,2,FALSE),"")</f>
        <v/>
      </c>
    </row>
    <row r="20795" spans="3:3" x14ac:dyDescent="0.35">
      <c r="C20795" s="7" t="str">
        <f>IFERROR(VLOOKUP(B20794,Tables!$A$1:$B$30,2,FALSE),"")</f>
        <v/>
      </c>
    </row>
    <row r="20796" spans="3:3" x14ac:dyDescent="0.35">
      <c r="C20796" s="7" t="str">
        <f>IFERROR(VLOOKUP(B20795,Tables!$A$1:$B$30,2,FALSE),"")</f>
        <v/>
      </c>
    </row>
    <row r="20797" spans="3:3" x14ac:dyDescent="0.35">
      <c r="C20797" s="7" t="str">
        <f>IFERROR(VLOOKUP(B20796,Tables!$A$1:$B$30,2,FALSE),"")</f>
        <v/>
      </c>
    </row>
    <row r="20798" spans="3:3" x14ac:dyDescent="0.35">
      <c r="C20798" s="7" t="str">
        <f>IFERROR(VLOOKUP(B20797,Tables!$A$1:$B$30,2,FALSE),"")</f>
        <v/>
      </c>
    </row>
    <row r="20799" spans="3:3" x14ac:dyDescent="0.35">
      <c r="C20799" s="7" t="str">
        <f>IFERROR(VLOOKUP(B20798,Tables!$A$1:$B$30,2,FALSE),"")</f>
        <v/>
      </c>
    </row>
    <row r="20800" spans="3:3" x14ac:dyDescent="0.35">
      <c r="C20800" s="7" t="str">
        <f>IFERROR(VLOOKUP(B20799,Tables!$A$1:$B$30,2,FALSE),"")</f>
        <v/>
      </c>
    </row>
    <row r="20801" spans="3:3" x14ac:dyDescent="0.35">
      <c r="C20801" s="7" t="str">
        <f>IFERROR(VLOOKUP(B20800,Tables!$A$1:$B$30,2,FALSE),"")</f>
        <v/>
      </c>
    </row>
    <row r="20802" spans="3:3" x14ac:dyDescent="0.35">
      <c r="C20802" s="7" t="str">
        <f>IFERROR(VLOOKUP(B20801,Tables!$A$1:$B$30,2,FALSE),"")</f>
        <v/>
      </c>
    </row>
    <row r="20803" spans="3:3" x14ac:dyDescent="0.35">
      <c r="C20803" s="7" t="str">
        <f>IFERROR(VLOOKUP(B20802,Tables!$A$1:$B$30,2,FALSE),"")</f>
        <v/>
      </c>
    </row>
    <row r="20804" spans="3:3" x14ac:dyDescent="0.35">
      <c r="C20804" s="7" t="str">
        <f>IFERROR(VLOOKUP(B20803,Tables!$A$1:$B$30,2,FALSE),"")</f>
        <v/>
      </c>
    </row>
    <row r="20805" spans="3:3" x14ac:dyDescent="0.35">
      <c r="C20805" s="7" t="str">
        <f>IFERROR(VLOOKUP(B20804,Tables!$A$1:$B$30,2,FALSE),"")</f>
        <v/>
      </c>
    </row>
    <row r="20806" spans="3:3" x14ac:dyDescent="0.35">
      <c r="C20806" s="7" t="str">
        <f>IFERROR(VLOOKUP(B20805,Tables!$A$1:$B$30,2,FALSE),"")</f>
        <v/>
      </c>
    </row>
    <row r="20807" spans="3:3" x14ac:dyDescent="0.35">
      <c r="C20807" s="7" t="str">
        <f>IFERROR(VLOOKUP(B20806,Tables!$A$1:$B$30,2,FALSE),"")</f>
        <v/>
      </c>
    </row>
    <row r="20808" spans="3:3" x14ac:dyDescent="0.35">
      <c r="C20808" s="7" t="str">
        <f>IFERROR(VLOOKUP(B20807,Tables!$A$1:$B$30,2,FALSE),"")</f>
        <v/>
      </c>
    </row>
    <row r="20809" spans="3:3" x14ac:dyDescent="0.35">
      <c r="C20809" s="7" t="str">
        <f>IFERROR(VLOOKUP(B20808,Tables!$A$1:$B$30,2,FALSE),"")</f>
        <v/>
      </c>
    </row>
    <row r="20810" spans="3:3" x14ac:dyDescent="0.35">
      <c r="C20810" s="7" t="str">
        <f>IFERROR(VLOOKUP(B20809,Tables!$A$1:$B$30,2,FALSE),"")</f>
        <v/>
      </c>
    </row>
    <row r="20811" spans="3:3" x14ac:dyDescent="0.35">
      <c r="C20811" s="7" t="str">
        <f>IFERROR(VLOOKUP(B20810,Tables!$A$1:$B$30,2,FALSE),"")</f>
        <v/>
      </c>
    </row>
    <row r="20812" spans="3:3" x14ac:dyDescent="0.35">
      <c r="C20812" s="7" t="str">
        <f>IFERROR(VLOOKUP(B20811,Tables!$A$1:$B$30,2,FALSE),"")</f>
        <v/>
      </c>
    </row>
    <row r="20813" spans="3:3" x14ac:dyDescent="0.35">
      <c r="C20813" s="7" t="str">
        <f>IFERROR(VLOOKUP(B20812,Tables!$A$1:$B$30,2,FALSE),"")</f>
        <v/>
      </c>
    </row>
    <row r="20814" spans="3:3" x14ac:dyDescent="0.35">
      <c r="C20814" s="7" t="str">
        <f>IFERROR(VLOOKUP(B20813,Tables!$A$1:$B$30,2,FALSE),"")</f>
        <v/>
      </c>
    </row>
    <row r="20815" spans="3:3" x14ac:dyDescent="0.35">
      <c r="C20815" s="7" t="str">
        <f>IFERROR(VLOOKUP(B20814,Tables!$A$1:$B$30,2,FALSE),"")</f>
        <v/>
      </c>
    </row>
    <row r="20816" spans="3:3" x14ac:dyDescent="0.35">
      <c r="C20816" s="7" t="str">
        <f>IFERROR(VLOOKUP(B20815,Tables!$A$1:$B$30,2,FALSE),"")</f>
        <v/>
      </c>
    </row>
    <row r="20817" spans="3:3" x14ac:dyDescent="0.35">
      <c r="C20817" s="7" t="str">
        <f>IFERROR(VLOOKUP(B20816,Tables!$A$1:$B$30,2,FALSE),"")</f>
        <v/>
      </c>
    </row>
    <row r="20818" spans="3:3" x14ac:dyDescent="0.35">
      <c r="C20818" s="7" t="str">
        <f>IFERROR(VLOOKUP(B20817,Tables!$A$1:$B$30,2,FALSE),"")</f>
        <v/>
      </c>
    </row>
    <row r="20819" spans="3:3" x14ac:dyDescent="0.35">
      <c r="C20819" s="7" t="str">
        <f>IFERROR(VLOOKUP(B20818,Tables!$A$1:$B$30,2,FALSE),"")</f>
        <v/>
      </c>
    </row>
    <row r="20820" spans="3:3" x14ac:dyDescent="0.35">
      <c r="C20820" s="7" t="str">
        <f>IFERROR(VLOOKUP(B20819,Tables!$A$1:$B$30,2,FALSE),"")</f>
        <v/>
      </c>
    </row>
    <row r="20821" spans="3:3" x14ac:dyDescent="0.35">
      <c r="C20821" s="7" t="str">
        <f>IFERROR(VLOOKUP(B20820,Tables!$A$1:$B$30,2,FALSE),"")</f>
        <v/>
      </c>
    </row>
    <row r="20822" spans="3:3" x14ac:dyDescent="0.35">
      <c r="C20822" s="7" t="str">
        <f>IFERROR(VLOOKUP(B20821,Tables!$A$1:$B$30,2,FALSE),"")</f>
        <v/>
      </c>
    </row>
    <row r="20823" spans="3:3" x14ac:dyDescent="0.35">
      <c r="C20823" s="7" t="str">
        <f>IFERROR(VLOOKUP(B20822,Tables!$A$1:$B$30,2,FALSE),"")</f>
        <v/>
      </c>
    </row>
    <row r="20824" spans="3:3" x14ac:dyDescent="0.35">
      <c r="C20824" s="7" t="str">
        <f>IFERROR(VLOOKUP(B20823,Tables!$A$1:$B$30,2,FALSE),"")</f>
        <v/>
      </c>
    </row>
    <row r="20825" spans="3:3" x14ac:dyDescent="0.35">
      <c r="C20825" s="7" t="str">
        <f>IFERROR(VLOOKUP(B20824,Tables!$A$1:$B$30,2,FALSE),"")</f>
        <v/>
      </c>
    </row>
    <row r="20826" spans="3:3" x14ac:dyDescent="0.35">
      <c r="C20826" s="7" t="str">
        <f>IFERROR(VLOOKUP(B20825,Tables!$A$1:$B$30,2,FALSE),"")</f>
        <v/>
      </c>
    </row>
    <row r="20827" spans="3:3" x14ac:dyDescent="0.35">
      <c r="C20827" s="7" t="str">
        <f>IFERROR(VLOOKUP(B20826,Tables!$A$1:$B$30,2,FALSE),"")</f>
        <v/>
      </c>
    </row>
    <row r="20828" spans="3:3" x14ac:dyDescent="0.35">
      <c r="C20828" s="7" t="str">
        <f>IFERROR(VLOOKUP(B20827,Tables!$A$1:$B$30,2,FALSE),"")</f>
        <v/>
      </c>
    </row>
    <row r="20829" spans="3:3" x14ac:dyDescent="0.35">
      <c r="C20829" s="7" t="str">
        <f>IFERROR(VLOOKUP(B20828,Tables!$A$1:$B$30,2,FALSE),"")</f>
        <v/>
      </c>
    </row>
    <row r="20830" spans="3:3" x14ac:dyDescent="0.35">
      <c r="C20830" s="7" t="str">
        <f>IFERROR(VLOOKUP(B20829,Tables!$A$1:$B$30,2,FALSE),"")</f>
        <v/>
      </c>
    </row>
    <row r="20831" spans="3:3" x14ac:dyDescent="0.35">
      <c r="C20831" s="7" t="str">
        <f>IFERROR(VLOOKUP(B20830,Tables!$A$1:$B$30,2,FALSE),"")</f>
        <v/>
      </c>
    </row>
    <row r="20832" spans="3:3" x14ac:dyDescent="0.35">
      <c r="C20832" s="7" t="str">
        <f>IFERROR(VLOOKUP(B20831,Tables!$A$1:$B$30,2,FALSE),"")</f>
        <v/>
      </c>
    </row>
    <row r="20833" spans="3:3" x14ac:dyDescent="0.35">
      <c r="C20833" s="7" t="str">
        <f>IFERROR(VLOOKUP(B20832,Tables!$A$1:$B$30,2,FALSE),"")</f>
        <v/>
      </c>
    </row>
    <row r="20834" spans="3:3" x14ac:dyDescent="0.35">
      <c r="C20834" s="7" t="str">
        <f>IFERROR(VLOOKUP(B20833,Tables!$A$1:$B$30,2,FALSE),"")</f>
        <v/>
      </c>
    </row>
    <row r="20835" spans="3:3" x14ac:dyDescent="0.35">
      <c r="C20835" s="7" t="str">
        <f>IFERROR(VLOOKUP(B20834,Tables!$A$1:$B$30,2,FALSE),"")</f>
        <v/>
      </c>
    </row>
    <row r="20836" spans="3:3" x14ac:dyDescent="0.35">
      <c r="C20836" s="7" t="str">
        <f>IFERROR(VLOOKUP(B20835,Tables!$A$1:$B$30,2,FALSE),"")</f>
        <v/>
      </c>
    </row>
    <row r="20837" spans="3:3" x14ac:dyDescent="0.35">
      <c r="C20837" s="7" t="str">
        <f>IFERROR(VLOOKUP(B20836,Tables!$A$1:$B$30,2,FALSE),"")</f>
        <v/>
      </c>
    </row>
    <row r="20838" spans="3:3" x14ac:dyDescent="0.35">
      <c r="C20838" s="7" t="str">
        <f>IFERROR(VLOOKUP(B20837,Tables!$A$1:$B$30,2,FALSE),"")</f>
        <v/>
      </c>
    </row>
    <row r="20839" spans="3:3" x14ac:dyDescent="0.35">
      <c r="C20839" s="7" t="str">
        <f>IFERROR(VLOOKUP(B20838,Tables!$A$1:$B$30,2,FALSE),"")</f>
        <v/>
      </c>
    </row>
    <row r="20840" spans="3:3" x14ac:dyDescent="0.35">
      <c r="C20840" s="7" t="str">
        <f>IFERROR(VLOOKUP(B20839,Tables!$A$1:$B$30,2,FALSE),"")</f>
        <v/>
      </c>
    </row>
    <row r="20841" spans="3:3" x14ac:dyDescent="0.35">
      <c r="C20841" s="7" t="str">
        <f>IFERROR(VLOOKUP(B20840,Tables!$A$1:$B$30,2,FALSE),"")</f>
        <v/>
      </c>
    </row>
    <row r="20842" spans="3:3" x14ac:dyDescent="0.35">
      <c r="C20842" s="7" t="str">
        <f>IFERROR(VLOOKUP(B20841,Tables!$A$1:$B$30,2,FALSE),"")</f>
        <v/>
      </c>
    </row>
    <row r="20843" spans="3:3" x14ac:dyDescent="0.35">
      <c r="C20843" s="7" t="str">
        <f>IFERROR(VLOOKUP(B20842,Tables!$A$1:$B$30,2,FALSE),"")</f>
        <v/>
      </c>
    </row>
    <row r="20844" spans="3:3" x14ac:dyDescent="0.35">
      <c r="C20844" s="7" t="str">
        <f>IFERROR(VLOOKUP(B20843,Tables!$A$1:$B$30,2,FALSE),"")</f>
        <v/>
      </c>
    </row>
    <row r="20845" spans="3:3" x14ac:dyDescent="0.35">
      <c r="C20845" s="7" t="str">
        <f>IFERROR(VLOOKUP(B20844,Tables!$A$1:$B$30,2,FALSE),"")</f>
        <v/>
      </c>
    </row>
    <row r="20846" spans="3:3" x14ac:dyDescent="0.35">
      <c r="C20846" s="7" t="str">
        <f>IFERROR(VLOOKUP(B20845,Tables!$A$1:$B$30,2,FALSE),"")</f>
        <v/>
      </c>
    </row>
    <row r="20847" spans="3:3" x14ac:dyDescent="0.35">
      <c r="C20847" s="7" t="str">
        <f>IFERROR(VLOOKUP(B20846,Tables!$A$1:$B$30,2,FALSE),"")</f>
        <v/>
      </c>
    </row>
    <row r="20848" spans="3:3" x14ac:dyDescent="0.35">
      <c r="C20848" s="7" t="str">
        <f>IFERROR(VLOOKUP(B20847,Tables!$A$1:$B$30,2,FALSE),"")</f>
        <v/>
      </c>
    </row>
    <row r="20849" spans="3:3" x14ac:dyDescent="0.35">
      <c r="C20849" s="7" t="str">
        <f>IFERROR(VLOOKUP(B20848,Tables!$A$1:$B$30,2,FALSE),"")</f>
        <v/>
      </c>
    </row>
    <row r="20850" spans="3:3" x14ac:dyDescent="0.35">
      <c r="C20850" s="7" t="str">
        <f>IFERROR(VLOOKUP(B20849,Tables!$A$1:$B$30,2,FALSE),"")</f>
        <v/>
      </c>
    </row>
    <row r="20851" spans="3:3" x14ac:dyDescent="0.35">
      <c r="C20851" s="7" t="str">
        <f>IFERROR(VLOOKUP(B20850,Tables!$A$1:$B$30,2,FALSE),"")</f>
        <v/>
      </c>
    </row>
    <row r="20852" spans="3:3" x14ac:dyDescent="0.35">
      <c r="C20852" s="7" t="str">
        <f>IFERROR(VLOOKUP(B20851,Tables!$A$1:$B$30,2,FALSE),"")</f>
        <v/>
      </c>
    </row>
    <row r="20853" spans="3:3" x14ac:dyDescent="0.35">
      <c r="C20853" s="7" t="str">
        <f>IFERROR(VLOOKUP(B20852,Tables!$A$1:$B$30,2,FALSE),"")</f>
        <v/>
      </c>
    </row>
    <row r="20854" spans="3:3" x14ac:dyDescent="0.35">
      <c r="C20854" s="7" t="str">
        <f>IFERROR(VLOOKUP(B20853,Tables!$A$1:$B$30,2,FALSE),"")</f>
        <v/>
      </c>
    </row>
    <row r="20855" spans="3:3" x14ac:dyDescent="0.35">
      <c r="C20855" s="7" t="str">
        <f>IFERROR(VLOOKUP(B20854,Tables!$A$1:$B$30,2,FALSE),"")</f>
        <v/>
      </c>
    </row>
    <row r="20856" spans="3:3" x14ac:dyDescent="0.35">
      <c r="C20856" s="7" t="str">
        <f>IFERROR(VLOOKUP(B20855,Tables!$A$1:$B$30,2,FALSE),"")</f>
        <v/>
      </c>
    </row>
    <row r="20857" spans="3:3" x14ac:dyDescent="0.35">
      <c r="C20857" s="7" t="str">
        <f>IFERROR(VLOOKUP(B20856,Tables!$A$1:$B$30,2,FALSE),"")</f>
        <v/>
      </c>
    </row>
    <row r="20858" spans="3:3" x14ac:dyDescent="0.35">
      <c r="C20858" s="7" t="str">
        <f>IFERROR(VLOOKUP(B20857,Tables!$A$1:$B$30,2,FALSE),"")</f>
        <v/>
      </c>
    </row>
    <row r="20859" spans="3:3" x14ac:dyDescent="0.35">
      <c r="C20859" s="7" t="str">
        <f>IFERROR(VLOOKUP(B20858,Tables!$A$1:$B$30,2,FALSE),"")</f>
        <v/>
      </c>
    </row>
    <row r="20860" spans="3:3" x14ac:dyDescent="0.35">
      <c r="C20860" s="7" t="str">
        <f>IFERROR(VLOOKUP(B20859,Tables!$A$1:$B$30,2,FALSE),"")</f>
        <v/>
      </c>
    </row>
    <row r="20861" spans="3:3" x14ac:dyDescent="0.35">
      <c r="C20861" s="7" t="str">
        <f>IFERROR(VLOOKUP(B20860,Tables!$A$1:$B$30,2,FALSE),"")</f>
        <v/>
      </c>
    </row>
    <row r="20862" spans="3:3" x14ac:dyDescent="0.35">
      <c r="C20862" s="7" t="str">
        <f>IFERROR(VLOOKUP(B20861,Tables!$A$1:$B$30,2,FALSE),"")</f>
        <v/>
      </c>
    </row>
    <row r="20863" spans="3:3" x14ac:dyDescent="0.35">
      <c r="C20863" s="7" t="str">
        <f>IFERROR(VLOOKUP(B20862,Tables!$A$1:$B$30,2,FALSE),"")</f>
        <v/>
      </c>
    </row>
    <row r="20864" spans="3:3" x14ac:dyDescent="0.35">
      <c r="C20864" s="7" t="str">
        <f>IFERROR(VLOOKUP(B20863,Tables!$A$1:$B$30,2,FALSE),"")</f>
        <v/>
      </c>
    </row>
    <row r="20865" spans="3:3" x14ac:dyDescent="0.35">
      <c r="C20865" s="7" t="str">
        <f>IFERROR(VLOOKUP(B20864,Tables!$A$1:$B$30,2,FALSE),"")</f>
        <v/>
      </c>
    </row>
    <row r="20866" spans="3:3" x14ac:dyDescent="0.35">
      <c r="C20866" s="7" t="str">
        <f>IFERROR(VLOOKUP(B20865,Tables!$A$1:$B$30,2,FALSE),"")</f>
        <v/>
      </c>
    </row>
    <row r="20867" spans="3:3" x14ac:dyDescent="0.35">
      <c r="C20867" s="7" t="str">
        <f>IFERROR(VLOOKUP(B20866,Tables!$A$1:$B$30,2,FALSE),"")</f>
        <v/>
      </c>
    </row>
    <row r="20868" spans="3:3" x14ac:dyDescent="0.35">
      <c r="C20868" s="7" t="str">
        <f>IFERROR(VLOOKUP(B20867,Tables!$A$1:$B$30,2,FALSE),"")</f>
        <v/>
      </c>
    </row>
    <row r="20869" spans="3:3" x14ac:dyDescent="0.35">
      <c r="C20869" s="7" t="str">
        <f>IFERROR(VLOOKUP(B20868,Tables!$A$1:$B$30,2,FALSE),"")</f>
        <v/>
      </c>
    </row>
    <row r="20870" spans="3:3" x14ac:dyDescent="0.35">
      <c r="C20870" s="7" t="str">
        <f>IFERROR(VLOOKUP(B20869,Tables!$A$1:$B$30,2,FALSE),"")</f>
        <v/>
      </c>
    </row>
    <row r="20871" spans="3:3" x14ac:dyDescent="0.35">
      <c r="C20871" s="7" t="str">
        <f>IFERROR(VLOOKUP(B20870,Tables!$A$1:$B$30,2,FALSE),"")</f>
        <v/>
      </c>
    </row>
    <row r="20872" spans="3:3" x14ac:dyDescent="0.35">
      <c r="C20872" s="7" t="str">
        <f>IFERROR(VLOOKUP(B20871,Tables!$A$1:$B$30,2,FALSE),"")</f>
        <v/>
      </c>
    </row>
    <row r="20873" spans="3:3" x14ac:dyDescent="0.35">
      <c r="C20873" s="7" t="str">
        <f>IFERROR(VLOOKUP(B20872,Tables!$A$1:$B$30,2,FALSE),"")</f>
        <v/>
      </c>
    </row>
    <row r="20874" spans="3:3" x14ac:dyDescent="0.35">
      <c r="C20874" s="7" t="str">
        <f>IFERROR(VLOOKUP(B20873,Tables!$A$1:$B$30,2,FALSE),"")</f>
        <v/>
      </c>
    </row>
    <row r="20875" spans="3:3" x14ac:dyDescent="0.35">
      <c r="C20875" s="7" t="str">
        <f>IFERROR(VLOOKUP(B20874,Tables!$A$1:$B$30,2,FALSE),"")</f>
        <v/>
      </c>
    </row>
    <row r="20876" spans="3:3" x14ac:dyDescent="0.35">
      <c r="C20876" s="7" t="str">
        <f>IFERROR(VLOOKUP(B20875,Tables!$A$1:$B$30,2,FALSE),"")</f>
        <v/>
      </c>
    </row>
    <row r="20877" spans="3:3" x14ac:dyDescent="0.35">
      <c r="C20877" s="7" t="str">
        <f>IFERROR(VLOOKUP(B20876,Tables!$A$1:$B$30,2,FALSE),"")</f>
        <v/>
      </c>
    </row>
    <row r="20878" spans="3:3" x14ac:dyDescent="0.35">
      <c r="C20878" s="7" t="str">
        <f>IFERROR(VLOOKUP(B20877,Tables!$A$1:$B$30,2,FALSE),"")</f>
        <v/>
      </c>
    </row>
    <row r="20879" spans="3:3" x14ac:dyDescent="0.35">
      <c r="C20879" s="7" t="str">
        <f>IFERROR(VLOOKUP(B20878,Tables!$A$1:$B$30,2,FALSE),"")</f>
        <v/>
      </c>
    </row>
    <row r="20880" spans="3:3" x14ac:dyDescent="0.35">
      <c r="C20880" s="7" t="str">
        <f>IFERROR(VLOOKUP(B20879,Tables!$A$1:$B$30,2,FALSE),"")</f>
        <v/>
      </c>
    </row>
    <row r="20881" spans="3:3" x14ac:dyDescent="0.35">
      <c r="C20881" s="7" t="str">
        <f>IFERROR(VLOOKUP(B20880,Tables!$A$1:$B$30,2,FALSE),"")</f>
        <v/>
      </c>
    </row>
    <row r="20882" spans="3:3" x14ac:dyDescent="0.35">
      <c r="C20882" s="7" t="str">
        <f>IFERROR(VLOOKUP(B20881,Tables!$A$1:$B$30,2,FALSE),"")</f>
        <v/>
      </c>
    </row>
    <row r="20883" spans="3:3" x14ac:dyDescent="0.35">
      <c r="C20883" s="7" t="str">
        <f>IFERROR(VLOOKUP(B20882,Tables!$A$1:$B$30,2,FALSE),"")</f>
        <v/>
      </c>
    </row>
    <row r="20884" spans="3:3" x14ac:dyDescent="0.35">
      <c r="C20884" s="7" t="str">
        <f>IFERROR(VLOOKUP(B20883,Tables!$A$1:$B$30,2,FALSE),"")</f>
        <v/>
      </c>
    </row>
    <row r="20885" spans="3:3" x14ac:dyDescent="0.35">
      <c r="C20885" s="7" t="str">
        <f>IFERROR(VLOOKUP(B20884,Tables!$A$1:$B$30,2,FALSE),"")</f>
        <v/>
      </c>
    </row>
    <row r="20886" spans="3:3" x14ac:dyDescent="0.35">
      <c r="C20886" s="7" t="str">
        <f>IFERROR(VLOOKUP(B20885,Tables!$A$1:$B$30,2,FALSE),"")</f>
        <v/>
      </c>
    </row>
    <row r="20887" spans="3:3" x14ac:dyDescent="0.35">
      <c r="C20887" s="7" t="str">
        <f>IFERROR(VLOOKUP(B20886,Tables!$A$1:$B$30,2,FALSE),"")</f>
        <v/>
      </c>
    </row>
    <row r="20888" spans="3:3" x14ac:dyDescent="0.35">
      <c r="C20888" s="7" t="str">
        <f>IFERROR(VLOOKUP(B20887,Tables!$A$1:$B$30,2,FALSE),"")</f>
        <v/>
      </c>
    </row>
    <row r="20889" spans="3:3" x14ac:dyDescent="0.35">
      <c r="C20889" s="7" t="str">
        <f>IFERROR(VLOOKUP(B20888,Tables!$A$1:$B$30,2,FALSE),"")</f>
        <v/>
      </c>
    </row>
    <row r="20890" spans="3:3" x14ac:dyDescent="0.35">
      <c r="C20890" s="7" t="str">
        <f>IFERROR(VLOOKUP(B20889,Tables!$A$1:$B$30,2,FALSE),"")</f>
        <v/>
      </c>
    </row>
    <row r="20891" spans="3:3" x14ac:dyDescent="0.35">
      <c r="C20891" s="7" t="str">
        <f>IFERROR(VLOOKUP(B20890,Tables!$A$1:$B$30,2,FALSE),"")</f>
        <v/>
      </c>
    </row>
    <row r="20892" spans="3:3" x14ac:dyDescent="0.35">
      <c r="C20892" s="7" t="str">
        <f>IFERROR(VLOOKUP(B20891,Tables!$A$1:$B$30,2,FALSE),"")</f>
        <v/>
      </c>
    </row>
    <row r="20893" spans="3:3" x14ac:dyDescent="0.35">
      <c r="C20893" s="7" t="str">
        <f>IFERROR(VLOOKUP(B20892,Tables!$A$1:$B$30,2,FALSE),"")</f>
        <v/>
      </c>
    </row>
    <row r="20894" spans="3:3" x14ac:dyDescent="0.35">
      <c r="C20894" s="7" t="str">
        <f>IFERROR(VLOOKUP(B20893,Tables!$A$1:$B$30,2,FALSE),"")</f>
        <v/>
      </c>
    </row>
    <row r="20895" spans="3:3" x14ac:dyDescent="0.35">
      <c r="C20895" s="7" t="str">
        <f>IFERROR(VLOOKUP(B20894,Tables!$A$1:$B$30,2,FALSE),"")</f>
        <v/>
      </c>
    </row>
    <row r="20896" spans="3:3" x14ac:dyDescent="0.35">
      <c r="C20896" s="7" t="str">
        <f>IFERROR(VLOOKUP(B20895,Tables!$A$1:$B$30,2,FALSE),"")</f>
        <v/>
      </c>
    </row>
    <row r="20897" spans="3:3" x14ac:dyDescent="0.35">
      <c r="C20897" s="7" t="str">
        <f>IFERROR(VLOOKUP(B20896,Tables!$A$1:$B$30,2,FALSE),"")</f>
        <v/>
      </c>
    </row>
    <row r="20898" spans="3:3" x14ac:dyDescent="0.35">
      <c r="C20898" s="7" t="str">
        <f>IFERROR(VLOOKUP(B20897,Tables!$A$1:$B$30,2,FALSE),"")</f>
        <v/>
      </c>
    </row>
    <row r="20899" spans="3:3" x14ac:dyDescent="0.35">
      <c r="C20899" s="7" t="str">
        <f>IFERROR(VLOOKUP(B20898,Tables!$A$1:$B$30,2,FALSE),"")</f>
        <v/>
      </c>
    </row>
    <row r="20900" spans="3:3" x14ac:dyDescent="0.35">
      <c r="C20900" s="7" t="str">
        <f>IFERROR(VLOOKUP(B20899,Tables!$A$1:$B$30,2,FALSE),"")</f>
        <v/>
      </c>
    </row>
    <row r="20901" spans="3:3" x14ac:dyDescent="0.35">
      <c r="C20901" s="7" t="str">
        <f>IFERROR(VLOOKUP(B20900,Tables!$A$1:$B$30,2,FALSE),"")</f>
        <v/>
      </c>
    </row>
    <row r="20902" spans="3:3" x14ac:dyDescent="0.35">
      <c r="C20902" s="7" t="str">
        <f>IFERROR(VLOOKUP(B20901,Tables!$A$1:$B$30,2,FALSE),"")</f>
        <v/>
      </c>
    </row>
    <row r="20903" spans="3:3" x14ac:dyDescent="0.35">
      <c r="C20903" s="7" t="str">
        <f>IFERROR(VLOOKUP(B20902,Tables!$A$1:$B$30,2,FALSE),"")</f>
        <v/>
      </c>
    </row>
    <row r="20904" spans="3:3" x14ac:dyDescent="0.35">
      <c r="C20904" s="7" t="str">
        <f>IFERROR(VLOOKUP(B20903,Tables!$A$1:$B$30,2,FALSE),"")</f>
        <v/>
      </c>
    </row>
    <row r="20905" spans="3:3" x14ac:dyDescent="0.35">
      <c r="C20905" s="7" t="str">
        <f>IFERROR(VLOOKUP(B20904,Tables!$A$1:$B$30,2,FALSE),"")</f>
        <v/>
      </c>
    </row>
    <row r="20906" spans="3:3" x14ac:dyDescent="0.35">
      <c r="C20906" s="7" t="str">
        <f>IFERROR(VLOOKUP(B20905,Tables!$A$1:$B$30,2,FALSE),"")</f>
        <v/>
      </c>
    </row>
    <row r="20907" spans="3:3" x14ac:dyDescent="0.35">
      <c r="C20907" s="7" t="str">
        <f>IFERROR(VLOOKUP(B20906,Tables!$A$1:$B$30,2,FALSE),"")</f>
        <v/>
      </c>
    </row>
    <row r="20908" spans="3:3" x14ac:dyDescent="0.35">
      <c r="C20908" s="7" t="str">
        <f>IFERROR(VLOOKUP(B20907,Tables!$A$1:$B$30,2,FALSE),"")</f>
        <v/>
      </c>
    </row>
    <row r="20909" spans="3:3" x14ac:dyDescent="0.35">
      <c r="C20909" s="7" t="str">
        <f>IFERROR(VLOOKUP(B20908,Tables!$A$1:$B$30,2,FALSE),"")</f>
        <v/>
      </c>
    </row>
    <row r="20910" spans="3:3" x14ac:dyDescent="0.35">
      <c r="C20910" s="7" t="str">
        <f>IFERROR(VLOOKUP(B20909,Tables!$A$1:$B$30,2,FALSE),"")</f>
        <v/>
      </c>
    </row>
    <row r="20911" spans="3:3" x14ac:dyDescent="0.35">
      <c r="C20911" s="7" t="str">
        <f>IFERROR(VLOOKUP(B20910,Tables!$A$1:$B$30,2,FALSE),"")</f>
        <v/>
      </c>
    </row>
    <row r="20912" spans="3:3" x14ac:dyDescent="0.35">
      <c r="C20912" s="7" t="str">
        <f>IFERROR(VLOOKUP(B20911,Tables!$A$1:$B$30,2,FALSE),"")</f>
        <v/>
      </c>
    </row>
    <row r="20913" spans="3:3" x14ac:dyDescent="0.35">
      <c r="C20913" s="7" t="str">
        <f>IFERROR(VLOOKUP(B20912,Tables!$A$1:$B$30,2,FALSE),"")</f>
        <v/>
      </c>
    </row>
    <row r="20914" spans="3:3" x14ac:dyDescent="0.35">
      <c r="C20914" s="7" t="str">
        <f>IFERROR(VLOOKUP(B20913,Tables!$A$1:$B$30,2,FALSE),"")</f>
        <v/>
      </c>
    </row>
    <row r="20915" spans="3:3" x14ac:dyDescent="0.35">
      <c r="C20915" s="7" t="str">
        <f>IFERROR(VLOOKUP(B20914,Tables!$A$1:$B$30,2,FALSE),"")</f>
        <v/>
      </c>
    </row>
    <row r="20916" spans="3:3" x14ac:dyDescent="0.35">
      <c r="C20916" s="7" t="str">
        <f>IFERROR(VLOOKUP(B20915,Tables!$A$1:$B$30,2,FALSE),"")</f>
        <v/>
      </c>
    </row>
    <row r="20917" spans="3:3" x14ac:dyDescent="0.35">
      <c r="C20917" s="7" t="str">
        <f>IFERROR(VLOOKUP(B20916,Tables!$A$1:$B$30,2,FALSE),"")</f>
        <v/>
      </c>
    </row>
    <row r="20918" spans="3:3" x14ac:dyDescent="0.35">
      <c r="C20918" s="7" t="str">
        <f>IFERROR(VLOOKUP(B20917,Tables!$A$1:$B$30,2,FALSE),"")</f>
        <v/>
      </c>
    </row>
    <row r="20919" spans="3:3" x14ac:dyDescent="0.35">
      <c r="C20919" s="7" t="str">
        <f>IFERROR(VLOOKUP(B20918,Tables!$A$1:$B$30,2,FALSE),"")</f>
        <v/>
      </c>
    </row>
    <row r="20920" spans="3:3" x14ac:dyDescent="0.35">
      <c r="C20920" s="7" t="str">
        <f>IFERROR(VLOOKUP(B20919,Tables!$A$1:$B$30,2,FALSE),"")</f>
        <v/>
      </c>
    </row>
    <row r="20921" spans="3:3" x14ac:dyDescent="0.35">
      <c r="C20921" s="7" t="str">
        <f>IFERROR(VLOOKUP(B20920,Tables!$A$1:$B$30,2,FALSE),"")</f>
        <v/>
      </c>
    </row>
    <row r="20922" spans="3:3" x14ac:dyDescent="0.35">
      <c r="C20922" s="7" t="str">
        <f>IFERROR(VLOOKUP(B20921,Tables!$A$1:$B$30,2,FALSE),"")</f>
        <v/>
      </c>
    </row>
    <row r="20923" spans="3:3" x14ac:dyDescent="0.35">
      <c r="C20923" s="7" t="str">
        <f>IFERROR(VLOOKUP(B20922,Tables!$A$1:$B$30,2,FALSE),"")</f>
        <v/>
      </c>
    </row>
    <row r="20924" spans="3:3" x14ac:dyDescent="0.35">
      <c r="C20924" s="7" t="str">
        <f>IFERROR(VLOOKUP(B20923,Tables!$A$1:$B$30,2,FALSE),"")</f>
        <v/>
      </c>
    </row>
    <row r="20925" spans="3:3" x14ac:dyDescent="0.35">
      <c r="C20925" s="7" t="str">
        <f>IFERROR(VLOOKUP(B20924,Tables!$A$1:$B$30,2,FALSE),"")</f>
        <v/>
      </c>
    </row>
    <row r="20926" spans="3:3" x14ac:dyDescent="0.35">
      <c r="C20926" s="7" t="str">
        <f>IFERROR(VLOOKUP(B20925,Tables!$A$1:$B$30,2,FALSE),"")</f>
        <v/>
      </c>
    </row>
    <row r="20927" spans="3:3" x14ac:dyDescent="0.35">
      <c r="C20927" s="7" t="str">
        <f>IFERROR(VLOOKUP(B20926,Tables!$A$1:$B$30,2,FALSE),"")</f>
        <v/>
      </c>
    </row>
    <row r="20928" spans="3:3" x14ac:dyDescent="0.35">
      <c r="C20928" s="7" t="str">
        <f>IFERROR(VLOOKUP(B20927,Tables!$A$1:$B$30,2,FALSE),"")</f>
        <v/>
      </c>
    </row>
    <row r="20929" spans="3:3" x14ac:dyDescent="0.35">
      <c r="C20929" s="7" t="str">
        <f>IFERROR(VLOOKUP(B20928,Tables!$A$1:$B$30,2,FALSE),"")</f>
        <v/>
      </c>
    </row>
    <row r="20930" spans="3:3" x14ac:dyDescent="0.35">
      <c r="C20930" s="7" t="str">
        <f>IFERROR(VLOOKUP(B20929,Tables!$A$1:$B$30,2,FALSE),"")</f>
        <v/>
      </c>
    </row>
    <row r="20931" spans="3:3" x14ac:dyDescent="0.35">
      <c r="C20931" s="7" t="str">
        <f>IFERROR(VLOOKUP(B20930,Tables!$A$1:$B$30,2,FALSE),"")</f>
        <v/>
      </c>
    </row>
    <row r="20932" spans="3:3" x14ac:dyDescent="0.35">
      <c r="C20932" s="7" t="str">
        <f>IFERROR(VLOOKUP(B20931,Tables!$A$1:$B$30,2,FALSE),"")</f>
        <v/>
      </c>
    </row>
    <row r="20933" spans="3:3" x14ac:dyDescent="0.35">
      <c r="C20933" s="7" t="str">
        <f>IFERROR(VLOOKUP(B20932,Tables!$A$1:$B$30,2,FALSE),"")</f>
        <v/>
      </c>
    </row>
    <row r="20934" spans="3:3" x14ac:dyDescent="0.35">
      <c r="C20934" s="7" t="str">
        <f>IFERROR(VLOOKUP(B20933,Tables!$A$1:$B$30,2,FALSE),"")</f>
        <v/>
      </c>
    </row>
    <row r="20935" spans="3:3" x14ac:dyDescent="0.35">
      <c r="C20935" s="7" t="str">
        <f>IFERROR(VLOOKUP(B20934,Tables!$A$1:$B$30,2,FALSE),"")</f>
        <v/>
      </c>
    </row>
    <row r="20936" spans="3:3" x14ac:dyDescent="0.35">
      <c r="C20936" s="7" t="str">
        <f>IFERROR(VLOOKUP(B20935,Tables!$A$1:$B$30,2,FALSE),"")</f>
        <v/>
      </c>
    </row>
    <row r="20937" spans="3:3" x14ac:dyDescent="0.35">
      <c r="C20937" s="7" t="str">
        <f>IFERROR(VLOOKUP(B20936,Tables!$A$1:$B$30,2,FALSE),"")</f>
        <v/>
      </c>
    </row>
    <row r="20938" spans="3:3" x14ac:dyDescent="0.35">
      <c r="C20938" s="7" t="str">
        <f>IFERROR(VLOOKUP(B20937,Tables!$A$1:$B$30,2,FALSE),"")</f>
        <v/>
      </c>
    </row>
    <row r="20939" spans="3:3" x14ac:dyDescent="0.35">
      <c r="C20939" s="7" t="str">
        <f>IFERROR(VLOOKUP(B20938,Tables!$A$1:$B$30,2,FALSE),"")</f>
        <v/>
      </c>
    </row>
    <row r="20940" spans="3:3" x14ac:dyDescent="0.35">
      <c r="C20940" s="7" t="str">
        <f>IFERROR(VLOOKUP(B20939,Tables!$A$1:$B$30,2,FALSE),"")</f>
        <v/>
      </c>
    </row>
    <row r="20941" spans="3:3" x14ac:dyDescent="0.35">
      <c r="C20941" s="7" t="str">
        <f>IFERROR(VLOOKUP(B20940,Tables!$A$1:$B$30,2,FALSE),"")</f>
        <v/>
      </c>
    </row>
    <row r="20942" spans="3:3" x14ac:dyDescent="0.35">
      <c r="C20942" s="7" t="str">
        <f>IFERROR(VLOOKUP(B20941,Tables!$A$1:$B$30,2,FALSE),"")</f>
        <v/>
      </c>
    </row>
    <row r="20943" spans="3:3" x14ac:dyDescent="0.35">
      <c r="C20943" s="7" t="str">
        <f>IFERROR(VLOOKUP(B20942,Tables!$A$1:$B$30,2,FALSE),"")</f>
        <v/>
      </c>
    </row>
    <row r="20944" spans="3:3" x14ac:dyDescent="0.35">
      <c r="C20944" s="7" t="str">
        <f>IFERROR(VLOOKUP(B20943,Tables!$A$1:$B$30,2,FALSE),"")</f>
        <v/>
      </c>
    </row>
    <row r="20945" spans="3:3" x14ac:dyDescent="0.35">
      <c r="C20945" s="7" t="str">
        <f>IFERROR(VLOOKUP(B20944,Tables!$A$1:$B$30,2,FALSE),"")</f>
        <v/>
      </c>
    </row>
    <row r="20946" spans="3:3" x14ac:dyDescent="0.35">
      <c r="C20946" s="7" t="str">
        <f>IFERROR(VLOOKUP(B20945,Tables!$A$1:$B$30,2,FALSE),"")</f>
        <v/>
      </c>
    </row>
    <row r="20947" spans="3:3" x14ac:dyDescent="0.35">
      <c r="C20947" s="7" t="str">
        <f>IFERROR(VLOOKUP(B20946,Tables!$A$1:$B$30,2,FALSE),"")</f>
        <v/>
      </c>
    </row>
    <row r="20948" spans="3:3" x14ac:dyDescent="0.35">
      <c r="C20948" s="7" t="str">
        <f>IFERROR(VLOOKUP(B20947,Tables!$A$1:$B$30,2,FALSE),"")</f>
        <v/>
      </c>
    </row>
    <row r="20949" spans="3:3" x14ac:dyDescent="0.35">
      <c r="C20949" s="7" t="str">
        <f>IFERROR(VLOOKUP(B20948,Tables!$A$1:$B$30,2,FALSE),"")</f>
        <v/>
      </c>
    </row>
    <row r="20950" spans="3:3" x14ac:dyDescent="0.35">
      <c r="C20950" s="7" t="str">
        <f>IFERROR(VLOOKUP(B20949,Tables!$A$1:$B$30,2,FALSE),"")</f>
        <v/>
      </c>
    </row>
    <row r="20951" spans="3:3" x14ac:dyDescent="0.35">
      <c r="C20951" s="7" t="str">
        <f>IFERROR(VLOOKUP(B20950,Tables!$A$1:$B$30,2,FALSE),"")</f>
        <v/>
      </c>
    </row>
    <row r="20952" spans="3:3" x14ac:dyDescent="0.35">
      <c r="C20952" s="7" t="str">
        <f>IFERROR(VLOOKUP(B20951,Tables!$A$1:$B$30,2,FALSE),"")</f>
        <v/>
      </c>
    </row>
    <row r="20953" spans="3:3" x14ac:dyDescent="0.35">
      <c r="C20953" s="7" t="str">
        <f>IFERROR(VLOOKUP(B20952,Tables!$A$1:$B$30,2,FALSE),"")</f>
        <v/>
      </c>
    </row>
    <row r="20954" spans="3:3" x14ac:dyDescent="0.35">
      <c r="C20954" s="7" t="str">
        <f>IFERROR(VLOOKUP(B20953,Tables!$A$1:$B$30,2,FALSE),"")</f>
        <v/>
      </c>
    </row>
    <row r="20955" spans="3:3" x14ac:dyDescent="0.35">
      <c r="C20955" s="7" t="str">
        <f>IFERROR(VLOOKUP(B20954,Tables!$A$1:$B$30,2,FALSE),"")</f>
        <v/>
      </c>
    </row>
    <row r="20956" spans="3:3" x14ac:dyDescent="0.35">
      <c r="C20956" s="7" t="str">
        <f>IFERROR(VLOOKUP(B20955,Tables!$A$1:$B$30,2,FALSE),"")</f>
        <v/>
      </c>
    </row>
    <row r="20957" spans="3:3" x14ac:dyDescent="0.35">
      <c r="C20957" s="7" t="str">
        <f>IFERROR(VLOOKUP(B20956,Tables!$A$1:$B$30,2,FALSE),"")</f>
        <v/>
      </c>
    </row>
    <row r="20958" spans="3:3" x14ac:dyDescent="0.35">
      <c r="C20958" s="7" t="str">
        <f>IFERROR(VLOOKUP(B20957,Tables!$A$1:$B$30,2,FALSE),"")</f>
        <v/>
      </c>
    </row>
    <row r="20959" spans="3:3" x14ac:dyDescent="0.35">
      <c r="C20959" s="7" t="str">
        <f>IFERROR(VLOOKUP(B20958,Tables!$A$1:$B$30,2,FALSE),"")</f>
        <v/>
      </c>
    </row>
    <row r="20960" spans="3:3" x14ac:dyDescent="0.35">
      <c r="C20960" s="7" t="str">
        <f>IFERROR(VLOOKUP(B20959,Tables!$A$1:$B$30,2,FALSE),"")</f>
        <v/>
      </c>
    </row>
    <row r="20961" spans="3:3" x14ac:dyDescent="0.35">
      <c r="C20961" s="7" t="str">
        <f>IFERROR(VLOOKUP(B20960,Tables!$A$1:$B$30,2,FALSE),"")</f>
        <v/>
      </c>
    </row>
    <row r="20962" spans="3:3" x14ac:dyDescent="0.35">
      <c r="C20962" s="7" t="str">
        <f>IFERROR(VLOOKUP(B20961,Tables!$A$1:$B$30,2,FALSE),"")</f>
        <v/>
      </c>
    </row>
    <row r="20963" spans="3:3" x14ac:dyDescent="0.35">
      <c r="C20963" s="7" t="str">
        <f>IFERROR(VLOOKUP(B20962,Tables!$A$1:$B$30,2,FALSE),"")</f>
        <v/>
      </c>
    </row>
    <row r="20964" spans="3:3" x14ac:dyDescent="0.35">
      <c r="C20964" s="7" t="str">
        <f>IFERROR(VLOOKUP(B20963,Tables!$A$1:$B$30,2,FALSE),"")</f>
        <v/>
      </c>
    </row>
    <row r="20965" spans="3:3" x14ac:dyDescent="0.35">
      <c r="C20965" s="7" t="str">
        <f>IFERROR(VLOOKUP(B20964,Tables!$A$1:$B$30,2,FALSE),"")</f>
        <v/>
      </c>
    </row>
    <row r="20966" spans="3:3" x14ac:dyDescent="0.35">
      <c r="C20966" s="7" t="str">
        <f>IFERROR(VLOOKUP(B20965,Tables!$A$1:$B$30,2,FALSE),"")</f>
        <v/>
      </c>
    </row>
    <row r="20967" spans="3:3" x14ac:dyDescent="0.35">
      <c r="C20967" s="7" t="str">
        <f>IFERROR(VLOOKUP(B20966,Tables!$A$1:$B$30,2,FALSE),"")</f>
        <v/>
      </c>
    </row>
    <row r="20968" spans="3:3" x14ac:dyDescent="0.35">
      <c r="C20968" s="7" t="str">
        <f>IFERROR(VLOOKUP(B20967,Tables!$A$1:$B$30,2,FALSE),"")</f>
        <v/>
      </c>
    </row>
    <row r="20969" spans="3:3" x14ac:dyDescent="0.35">
      <c r="C20969" s="7" t="str">
        <f>IFERROR(VLOOKUP(B20968,Tables!$A$1:$B$30,2,FALSE),"")</f>
        <v/>
      </c>
    </row>
    <row r="20970" spans="3:3" x14ac:dyDescent="0.35">
      <c r="C20970" s="7" t="str">
        <f>IFERROR(VLOOKUP(B20969,Tables!$A$1:$B$30,2,FALSE),"")</f>
        <v/>
      </c>
    </row>
    <row r="20971" spans="3:3" x14ac:dyDescent="0.35">
      <c r="C20971" s="7" t="str">
        <f>IFERROR(VLOOKUP(B20970,Tables!$A$1:$B$30,2,FALSE),"")</f>
        <v/>
      </c>
    </row>
    <row r="20972" spans="3:3" x14ac:dyDescent="0.35">
      <c r="C20972" s="7" t="str">
        <f>IFERROR(VLOOKUP(B20971,Tables!$A$1:$B$30,2,FALSE),"")</f>
        <v/>
      </c>
    </row>
    <row r="20973" spans="3:3" x14ac:dyDescent="0.35">
      <c r="C20973" s="7" t="str">
        <f>IFERROR(VLOOKUP(B20972,Tables!$A$1:$B$30,2,FALSE),"")</f>
        <v/>
      </c>
    </row>
    <row r="20974" spans="3:3" x14ac:dyDescent="0.35">
      <c r="C20974" s="7" t="str">
        <f>IFERROR(VLOOKUP(B20973,Tables!$A$1:$B$30,2,FALSE),"")</f>
        <v/>
      </c>
    </row>
    <row r="20975" spans="3:3" x14ac:dyDescent="0.35">
      <c r="C20975" s="7" t="str">
        <f>IFERROR(VLOOKUP(B20974,Tables!$A$1:$B$30,2,FALSE),"")</f>
        <v/>
      </c>
    </row>
    <row r="20976" spans="3:3" x14ac:dyDescent="0.35">
      <c r="C20976" s="7" t="str">
        <f>IFERROR(VLOOKUP(B20975,Tables!$A$1:$B$30,2,FALSE),"")</f>
        <v/>
      </c>
    </row>
    <row r="20977" spans="3:3" x14ac:dyDescent="0.35">
      <c r="C20977" s="7" t="str">
        <f>IFERROR(VLOOKUP(B20976,Tables!$A$1:$B$30,2,FALSE),"")</f>
        <v/>
      </c>
    </row>
    <row r="20978" spans="3:3" x14ac:dyDescent="0.35">
      <c r="C20978" s="7" t="str">
        <f>IFERROR(VLOOKUP(B20977,Tables!$A$1:$B$30,2,FALSE),"")</f>
        <v/>
      </c>
    </row>
    <row r="20979" spans="3:3" x14ac:dyDescent="0.35">
      <c r="C20979" s="7" t="str">
        <f>IFERROR(VLOOKUP(B20978,Tables!$A$1:$B$30,2,FALSE),"")</f>
        <v/>
      </c>
    </row>
    <row r="20980" spans="3:3" x14ac:dyDescent="0.35">
      <c r="C20980" s="7" t="str">
        <f>IFERROR(VLOOKUP(B20979,Tables!$A$1:$B$30,2,FALSE),"")</f>
        <v/>
      </c>
    </row>
    <row r="20981" spans="3:3" x14ac:dyDescent="0.35">
      <c r="C20981" s="7" t="str">
        <f>IFERROR(VLOOKUP(B20980,Tables!$A$1:$B$30,2,FALSE),"")</f>
        <v/>
      </c>
    </row>
    <row r="20982" spans="3:3" x14ac:dyDescent="0.35">
      <c r="C20982" s="7" t="str">
        <f>IFERROR(VLOOKUP(B20981,Tables!$A$1:$B$30,2,FALSE),"")</f>
        <v/>
      </c>
    </row>
    <row r="20983" spans="3:3" x14ac:dyDescent="0.35">
      <c r="C20983" s="7" t="str">
        <f>IFERROR(VLOOKUP(B20982,Tables!$A$1:$B$30,2,FALSE),"")</f>
        <v/>
      </c>
    </row>
    <row r="20984" spans="3:3" x14ac:dyDescent="0.35">
      <c r="C20984" s="7" t="str">
        <f>IFERROR(VLOOKUP(B20983,Tables!$A$1:$B$30,2,FALSE),"")</f>
        <v/>
      </c>
    </row>
    <row r="20985" spans="3:3" x14ac:dyDescent="0.35">
      <c r="C20985" s="7" t="str">
        <f>IFERROR(VLOOKUP(B20984,Tables!$A$1:$B$30,2,FALSE),"")</f>
        <v/>
      </c>
    </row>
    <row r="20986" spans="3:3" x14ac:dyDescent="0.35">
      <c r="C20986" s="7" t="str">
        <f>IFERROR(VLOOKUP(B20985,Tables!$A$1:$B$30,2,FALSE),"")</f>
        <v/>
      </c>
    </row>
    <row r="20987" spans="3:3" x14ac:dyDescent="0.35">
      <c r="C20987" s="7" t="str">
        <f>IFERROR(VLOOKUP(B20986,Tables!$A$1:$B$30,2,FALSE),"")</f>
        <v/>
      </c>
    </row>
    <row r="20988" spans="3:3" x14ac:dyDescent="0.35">
      <c r="C20988" s="7" t="str">
        <f>IFERROR(VLOOKUP(B20987,Tables!$A$1:$B$30,2,FALSE),"")</f>
        <v/>
      </c>
    </row>
    <row r="20989" spans="3:3" x14ac:dyDescent="0.35">
      <c r="C20989" s="7" t="str">
        <f>IFERROR(VLOOKUP(B20988,Tables!$A$1:$B$30,2,FALSE),"")</f>
        <v/>
      </c>
    </row>
    <row r="20990" spans="3:3" x14ac:dyDescent="0.35">
      <c r="C20990" s="7" t="str">
        <f>IFERROR(VLOOKUP(B20989,Tables!$A$1:$B$30,2,FALSE),"")</f>
        <v/>
      </c>
    </row>
    <row r="20991" spans="3:3" x14ac:dyDescent="0.35">
      <c r="C20991" s="7" t="str">
        <f>IFERROR(VLOOKUP(B20990,Tables!$A$1:$B$30,2,FALSE),"")</f>
        <v/>
      </c>
    </row>
    <row r="20992" spans="3:3" x14ac:dyDescent="0.35">
      <c r="C20992" s="7" t="str">
        <f>IFERROR(VLOOKUP(B20991,Tables!$A$1:$B$30,2,FALSE),"")</f>
        <v/>
      </c>
    </row>
    <row r="20993" spans="3:3" x14ac:dyDescent="0.35">
      <c r="C20993" s="7" t="str">
        <f>IFERROR(VLOOKUP(B20992,Tables!$A$1:$B$30,2,FALSE),"")</f>
        <v/>
      </c>
    </row>
    <row r="20994" spans="3:3" x14ac:dyDescent="0.35">
      <c r="C20994" s="7" t="str">
        <f>IFERROR(VLOOKUP(B20993,Tables!$A$1:$B$30,2,FALSE),"")</f>
        <v/>
      </c>
    </row>
    <row r="20995" spans="3:3" x14ac:dyDescent="0.35">
      <c r="C20995" s="7" t="str">
        <f>IFERROR(VLOOKUP(B20994,Tables!$A$1:$B$30,2,FALSE),"")</f>
        <v/>
      </c>
    </row>
    <row r="20996" spans="3:3" x14ac:dyDescent="0.35">
      <c r="C20996" s="7" t="str">
        <f>IFERROR(VLOOKUP(B20995,Tables!$A$1:$B$30,2,FALSE),"")</f>
        <v/>
      </c>
    </row>
    <row r="20997" spans="3:3" x14ac:dyDescent="0.35">
      <c r="C20997" s="7" t="str">
        <f>IFERROR(VLOOKUP(B20996,Tables!$A$1:$B$30,2,FALSE),"")</f>
        <v/>
      </c>
    </row>
    <row r="20998" spans="3:3" x14ac:dyDescent="0.35">
      <c r="C20998" s="7" t="str">
        <f>IFERROR(VLOOKUP(B20997,Tables!$A$1:$B$30,2,FALSE),"")</f>
        <v/>
      </c>
    </row>
    <row r="20999" spans="3:3" x14ac:dyDescent="0.35">
      <c r="C20999" s="7" t="str">
        <f>IFERROR(VLOOKUP(B20998,Tables!$A$1:$B$30,2,FALSE),"")</f>
        <v/>
      </c>
    </row>
    <row r="21000" spans="3:3" x14ac:dyDescent="0.35">
      <c r="C21000" s="7" t="str">
        <f>IFERROR(VLOOKUP(B20999,Tables!$A$1:$B$30,2,FALSE),"")</f>
        <v/>
      </c>
    </row>
    <row r="21001" spans="3:3" x14ac:dyDescent="0.35">
      <c r="C21001" s="7" t="str">
        <f>IFERROR(VLOOKUP(B21000,Tables!$A$1:$B$30,2,FALSE),"")</f>
        <v/>
      </c>
    </row>
    <row r="21002" spans="3:3" x14ac:dyDescent="0.35">
      <c r="C21002" s="7" t="str">
        <f>IFERROR(VLOOKUP(B21001,Tables!$A$1:$B$30,2,FALSE),"")</f>
        <v/>
      </c>
    </row>
    <row r="21003" spans="3:3" x14ac:dyDescent="0.35">
      <c r="C21003" s="7" t="str">
        <f>IFERROR(VLOOKUP(B21002,Tables!$A$1:$B$30,2,FALSE),"")</f>
        <v/>
      </c>
    </row>
    <row r="21004" spans="3:3" x14ac:dyDescent="0.35">
      <c r="C21004" s="7" t="str">
        <f>IFERROR(VLOOKUP(B21003,Tables!$A$1:$B$30,2,FALSE),"")</f>
        <v/>
      </c>
    </row>
    <row r="21005" spans="3:3" x14ac:dyDescent="0.35">
      <c r="C21005" s="7" t="str">
        <f>IFERROR(VLOOKUP(B21004,Tables!$A$1:$B$30,2,FALSE),"")</f>
        <v/>
      </c>
    </row>
    <row r="21006" spans="3:3" x14ac:dyDescent="0.35">
      <c r="C21006" s="7" t="str">
        <f>IFERROR(VLOOKUP(B21005,Tables!$A$1:$B$30,2,FALSE),"")</f>
        <v/>
      </c>
    </row>
    <row r="21007" spans="3:3" x14ac:dyDescent="0.35">
      <c r="C21007" s="7" t="str">
        <f>IFERROR(VLOOKUP(B21006,Tables!$A$1:$B$30,2,FALSE),"")</f>
        <v/>
      </c>
    </row>
    <row r="21008" spans="3:3" x14ac:dyDescent="0.35">
      <c r="C21008" s="7" t="str">
        <f>IFERROR(VLOOKUP(B21007,Tables!$A$1:$B$30,2,FALSE),"")</f>
        <v/>
      </c>
    </row>
    <row r="21009" spans="3:3" x14ac:dyDescent="0.35">
      <c r="C21009" s="7" t="str">
        <f>IFERROR(VLOOKUP(B21008,Tables!$A$1:$B$30,2,FALSE),"")</f>
        <v/>
      </c>
    </row>
    <row r="21010" spans="3:3" x14ac:dyDescent="0.35">
      <c r="C21010" s="7" t="str">
        <f>IFERROR(VLOOKUP(B21009,Tables!$A$1:$B$30,2,FALSE),"")</f>
        <v/>
      </c>
    </row>
    <row r="21011" spans="3:3" x14ac:dyDescent="0.35">
      <c r="C21011" s="7" t="str">
        <f>IFERROR(VLOOKUP(B21010,Tables!$A$1:$B$30,2,FALSE),"")</f>
        <v/>
      </c>
    </row>
    <row r="21012" spans="3:3" x14ac:dyDescent="0.35">
      <c r="C21012" s="7" t="str">
        <f>IFERROR(VLOOKUP(B21011,Tables!$A$1:$B$30,2,FALSE),"")</f>
        <v/>
      </c>
    </row>
    <row r="21013" spans="3:3" x14ac:dyDescent="0.35">
      <c r="C21013" s="7" t="str">
        <f>IFERROR(VLOOKUP(B21012,Tables!$A$1:$B$30,2,FALSE),"")</f>
        <v/>
      </c>
    </row>
    <row r="21014" spans="3:3" x14ac:dyDescent="0.35">
      <c r="C21014" s="7" t="str">
        <f>IFERROR(VLOOKUP(B21013,Tables!$A$1:$B$30,2,FALSE),"")</f>
        <v/>
      </c>
    </row>
    <row r="21015" spans="3:3" x14ac:dyDescent="0.35">
      <c r="C21015" s="7" t="str">
        <f>IFERROR(VLOOKUP(B21014,Tables!$A$1:$B$30,2,FALSE),"")</f>
        <v/>
      </c>
    </row>
    <row r="21016" spans="3:3" x14ac:dyDescent="0.35">
      <c r="C21016" s="7" t="str">
        <f>IFERROR(VLOOKUP(B21015,Tables!$A$1:$B$30,2,FALSE),"")</f>
        <v/>
      </c>
    </row>
    <row r="21017" spans="3:3" x14ac:dyDescent="0.35">
      <c r="C21017" s="7" t="str">
        <f>IFERROR(VLOOKUP(B21016,Tables!$A$1:$B$30,2,FALSE),"")</f>
        <v/>
      </c>
    </row>
    <row r="21018" spans="3:3" x14ac:dyDescent="0.35">
      <c r="C21018" s="7" t="str">
        <f>IFERROR(VLOOKUP(B21017,Tables!$A$1:$B$30,2,FALSE),"")</f>
        <v/>
      </c>
    </row>
    <row r="21019" spans="3:3" x14ac:dyDescent="0.35">
      <c r="C21019" s="7" t="str">
        <f>IFERROR(VLOOKUP(B21018,Tables!$A$1:$B$30,2,FALSE),"")</f>
        <v/>
      </c>
    </row>
    <row r="21020" spans="3:3" x14ac:dyDescent="0.35">
      <c r="C21020" s="7" t="str">
        <f>IFERROR(VLOOKUP(B21019,Tables!$A$1:$B$30,2,FALSE),"")</f>
        <v/>
      </c>
    </row>
    <row r="21021" spans="3:3" x14ac:dyDescent="0.35">
      <c r="C21021" s="7" t="str">
        <f>IFERROR(VLOOKUP(B21020,Tables!$A$1:$B$30,2,FALSE),"")</f>
        <v/>
      </c>
    </row>
    <row r="21022" spans="3:3" x14ac:dyDescent="0.35">
      <c r="C21022" s="7" t="str">
        <f>IFERROR(VLOOKUP(B21021,Tables!$A$1:$B$30,2,FALSE),"")</f>
        <v/>
      </c>
    </row>
    <row r="21023" spans="3:3" x14ac:dyDescent="0.35">
      <c r="C21023" s="7" t="str">
        <f>IFERROR(VLOOKUP(B21022,Tables!$A$1:$B$30,2,FALSE),"")</f>
        <v/>
      </c>
    </row>
    <row r="21024" spans="3:3" x14ac:dyDescent="0.35">
      <c r="C21024" s="7" t="str">
        <f>IFERROR(VLOOKUP(B21023,Tables!$A$1:$B$30,2,FALSE),"")</f>
        <v/>
      </c>
    </row>
    <row r="21025" spans="3:3" x14ac:dyDescent="0.35">
      <c r="C21025" s="7" t="str">
        <f>IFERROR(VLOOKUP(B21024,Tables!$A$1:$B$30,2,FALSE),"")</f>
        <v/>
      </c>
    </row>
    <row r="21026" spans="3:3" x14ac:dyDescent="0.35">
      <c r="C21026" s="7" t="str">
        <f>IFERROR(VLOOKUP(B21025,Tables!$A$1:$B$30,2,FALSE),"")</f>
        <v/>
      </c>
    </row>
    <row r="21027" spans="3:3" x14ac:dyDescent="0.35">
      <c r="C21027" s="7" t="str">
        <f>IFERROR(VLOOKUP(B21026,Tables!$A$1:$B$30,2,FALSE),"")</f>
        <v/>
      </c>
    </row>
    <row r="21028" spans="3:3" x14ac:dyDescent="0.35">
      <c r="C21028" s="7" t="str">
        <f>IFERROR(VLOOKUP(B21027,Tables!$A$1:$B$30,2,FALSE),"")</f>
        <v/>
      </c>
    </row>
    <row r="21029" spans="3:3" x14ac:dyDescent="0.35">
      <c r="C21029" s="7" t="str">
        <f>IFERROR(VLOOKUP(B21028,Tables!$A$1:$B$30,2,FALSE),"")</f>
        <v/>
      </c>
    </row>
    <row r="21030" spans="3:3" x14ac:dyDescent="0.35">
      <c r="C21030" s="7" t="str">
        <f>IFERROR(VLOOKUP(B21029,Tables!$A$1:$B$30,2,FALSE),"")</f>
        <v/>
      </c>
    </row>
    <row r="21031" spans="3:3" x14ac:dyDescent="0.35">
      <c r="C21031" s="7" t="str">
        <f>IFERROR(VLOOKUP(B21030,Tables!$A$1:$B$30,2,FALSE),"")</f>
        <v/>
      </c>
    </row>
    <row r="21032" spans="3:3" x14ac:dyDescent="0.35">
      <c r="C21032" s="7" t="str">
        <f>IFERROR(VLOOKUP(B21031,Tables!$A$1:$B$30,2,FALSE),"")</f>
        <v/>
      </c>
    </row>
    <row r="21033" spans="3:3" x14ac:dyDescent="0.35">
      <c r="C21033" s="7" t="str">
        <f>IFERROR(VLOOKUP(B21032,Tables!$A$1:$B$30,2,FALSE),"")</f>
        <v/>
      </c>
    </row>
    <row r="21034" spans="3:3" x14ac:dyDescent="0.35">
      <c r="C21034" s="7" t="str">
        <f>IFERROR(VLOOKUP(B21033,Tables!$A$1:$B$30,2,FALSE),"")</f>
        <v/>
      </c>
    </row>
    <row r="21035" spans="3:3" x14ac:dyDescent="0.35">
      <c r="C21035" s="7" t="str">
        <f>IFERROR(VLOOKUP(B21034,Tables!$A$1:$B$30,2,FALSE),"")</f>
        <v/>
      </c>
    </row>
    <row r="21036" spans="3:3" x14ac:dyDescent="0.35">
      <c r="C21036" s="7" t="str">
        <f>IFERROR(VLOOKUP(B21035,Tables!$A$1:$B$30,2,FALSE),"")</f>
        <v/>
      </c>
    </row>
    <row r="21037" spans="3:3" x14ac:dyDescent="0.35">
      <c r="C21037" s="7" t="str">
        <f>IFERROR(VLOOKUP(B21036,Tables!$A$1:$B$30,2,FALSE),"")</f>
        <v/>
      </c>
    </row>
    <row r="21038" spans="3:3" x14ac:dyDescent="0.35">
      <c r="C21038" s="7" t="str">
        <f>IFERROR(VLOOKUP(B21037,Tables!$A$1:$B$30,2,FALSE),"")</f>
        <v/>
      </c>
    </row>
    <row r="21039" spans="3:3" x14ac:dyDescent="0.35">
      <c r="C21039" s="7" t="str">
        <f>IFERROR(VLOOKUP(B21038,Tables!$A$1:$B$30,2,FALSE),"")</f>
        <v/>
      </c>
    </row>
    <row r="21040" spans="3:3" x14ac:dyDescent="0.35">
      <c r="C21040" s="7" t="str">
        <f>IFERROR(VLOOKUP(B21039,Tables!$A$1:$B$30,2,FALSE),"")</f>
        <v/>
      </c>
    </row>
    <row r="21041" spans="3:3" x14ac:dyDescent="0.35">
      <c r="C21041" s="7" t="str">
        <f>IFERROR(VLOOKUP(B21040,Tables!$A$1:$B$30,2,FALSE),"")</f>
        <v/>
      </c>
    </row>
    <row r="21042" spans="3:3" x14ac:dyDescent="0.35">
      <c r="C21042" s="7" t="str">
        <f>IFERROR(VLOOKUP(B21041,Tables!$A$1:$B$30,2,FALSE),"")</f>
        <v/>
      </c>
    </row>
    <row r="21043" spans="3:3" x14ac:dyDescent="0.35">
      <c r="C21043" s="7" t="str">
        <f>IFERROR(VLOOKUP(B21042,Tables!$A$1:$B$30,2,FALSE),"")</f>
        <v/>
      </c>
    </row>
    <row r="21044" spans="3:3" x14ac:dyDescent="0.35">
      <c r="C21044" s="7" t="str">
        <f>IFERROR(VLOOKUP(B21043,Tables!$A$1:$B$30,2,FALSE),"")</f>
        <v/>
      </c>
    </row>
    <row r="21045" spans="3:3" x14ac:dyDescent="0.35">
      <c r="C21045" s="7" t="str">
        <f>IFERROR(VLOOKUP(B21044,Tables!$A$1:$B$30,2,FALSE),"")</f>
        <v/>
      </c>
    </row>
    <row r="21046" spans="3:3" x14ac:dyDescent="0.35">
      <c r="C21046" s="7" t="str">
        <f>IFERROR(VLOOKUP(B21045,Tables!$A$1:$B$30,2,FALSE),"")</f>
        <v/>
      </c>
    </row>
    <row r="21047" spans="3:3" x14ac:dyDescent="0.35">
      <c r="C21047" s="7" t="str">
        <f>IFERROR(VLOOKUP(B21046,Tables!$A$1:$B$30,2,FALSE),"")</f>
        <v/>
      </c>
    </row>
    <row r="21048" spans="3:3" x14ac:dyDescent="0.35">
      <c r="C21048" s="7" t="str">
        <f>IFERROR(VLOOKUP(B21047,Tables!$A$1:$B$30,2,FALSE),"")</f>
        <v/>
      </c>
    </row>
    <row r="21049" spans="3:3" x14ac:dyDescent="0.35">
      <c r="C21049" s="7" t="str">
        <f>IFERROR(VLOOKUP(B21048,Tables!$A$1:$B$30,2,FALSE),"")</f>
        <v/>
      </c>
    </row>
    <row r="21050" spans="3:3" x14ac:dyDescent="0.35">
      <c r="C21050" s="7" t="str">
        <f>IFERROR(VLOOKUP(B21049,Tables!$A$1:$B$30,2,FALSE),"")</f>
        <v/>
      </c>
    </row>
    <row r="21051" spans="3:3" x14ac:dyDescent="0.35">
      <c r="C21051" s="7" t="str">
        <f>IFERROR(VLOOKUP(B21050,Tables!$A$1:$B$30,2,FALSE),"")</f>
        <v/>
      </c>
    </row>
    <row r="21052" spans="3:3" x14ac:dyDescent="0.35">
      <c r="C21052" s="7" t="str">
        <f>IFERROR(VLOOKUP(B21051,Tables!$A$1:$B$30,2,FALSE),"")</f>
        <v/>
      </c>
    </row>
    <row r="21053" spans="3:3" x14ac:dyDescent="0.35">
      <c r="C21053" s="7" t="str">
        <f>IFERROR(VLOOKUP(B21052,Tables!$A$1:$B$30,2,FALSE),"")</f>
        <v/>
      </c>
    </row>
    <row r="21054" spans="3:3" x14ac:dyDescent="0.35">
      <c r="C21054" s="7" t="str">
        <f>IFERROR(VLOOKUP(B21053,Tables!$A$1:$B$30,2,FALSE),"")</f>
        <v/>
      </c>
    </row>
    <row r="21055" spans="3:3" x14ac:dyDescent="0.35">
      <c r="C21055" s="7" t="str">
        <f>IFERROR(VLOOKUP(B21054,Tables!$A$1:$B$30,2,FALSE),"")</f>
        <v/>
      </c>
    </row>
    <row r="21056" spans="3:3" x14ac:dyDescent="0.35">
      <c r="C21056" s="7" t="str">
        <f>IFERROR(VLOOKUP(B21055,Tables!$A$1:$B$30,2,FALSE),"")</f>
        <v/>
      </c>
    </row>
    <row r="21057" spans="3:3" x14ac:dyDescent="0.35">
      <c r="C21057" s="7" t="str">
        <f>IFERROR(VLOOKUP(B21056,Tables!$A$1:$B$30,2,FALSE),"")</f>
        <v/>
      </c>
    </row>
    <row r="21058" spans="3:3" x14ac:dyDescent="0.35">
      <c r="C21058" s="7" t="str">
        <f>IFERROR(VLOOKUP(B21057,Tables!$A$1:$B$30,2,FALSE),"")</f>
        <v/>
      </c>
    </row>
    <row r="21059" spans="3:3" x14ac:dyDescent="0.35">
      <c r="C21059" s="7" t="str">
        <f>IFERROR(VLOOKUP(B21058,Tables!$A$1:$B$30,2,FALSE),"")</f>
        <v/>
      </c>
    </row>
    <row r="21060" spans="3:3" x14ac:dyDescent="0.35">
      <c r="C21060" s="7" t="str">
        <f>IFERROR(VLOOKUP(B21059,Tables!$A$1:$B$30,2,FALSE),"")</f>
        <v/>
      </c>
    </row>
    <row r="21061" spans="3:3" x14ac:dyDescent="0.35">
      <c r="C21061" s="7" t="str">
        <f>IFERROR(VLOOKUP(B21060,Tables!$A$1:$B$30,2,FALSE),"")</f>
        <v/>
      </c>
    </row>
    <row r="21062" spans="3:3" x14ac:dyDescent="0.35">
      <c r="C21062" s="7" t="str">
        <f>IFERROR(VLOOKUP(B21061,Tables!$A$1:$B$30,2,FALSE),"")</f>
        <v/>
      </c>
    </row>
    <row r="21063" spans="3:3" x14ac:dyDescent="0.35">
      <c r="C21063" s="7" t="str">
        <f>IFERROR(VLOOKUP(B21062,Tables!$A$1:$B$30,2,FALSE),"")</f>
        <v/>
      </c>
    </row>
    <row r="21064" spans="3:3" x14ac:dyDescent="0.35">
      <c r="C21064" s="7" t="str">
        <f>IFERROR(VLOOKUP(B21063,Tables!$A$1:$B$30,2,FALSE),"")</f>
        <v/>
      </c>
    </row>
    <row r="21065" spans="3:3" x14ac:dyDescent="0.35">
      <c r="C21065" s="7" t="str">
        <f>IFERROR(VLOOKUP(B21064,Tables!$A$1:$B$30,2,FALSE),"")</f>
        <v/>
      </c>
    </row>
    <row r="21066" spans="3:3" x14ac:dyDescent="0.35">
      <c r="C21066" s="7" t="str">
        <f>IFERROR(VLOOKUP(B21065,Tables!$A$1:$B$30,2,FALSE),"")</f>
        <v/>
      </c>
    </row>
    <row r="21067" spans="3:3" x14ac:dyDescent="0.35">
      <c r="C21067" s="7" t="str">
        <f>IFERROR(VLOOKUP(B21066,Tables!$A$1:$B$30,2,FALSE),"")</f>
        <v/>
      </c>
    </row>
    <row r="21068" spans="3:3" x14ac:dyDescent="0.35">
      <c r="C21068" s="7" t="str">
        <f>IFERROR(VLOOKUP(B21067,Tables!$A$1:$B$30,2,FALSE),"")</f>
        <v/>
      </c>
    </row>
    <row r="21069" spans="3:3" x14ac:dyDescent="0.35">
      <c r="C21069" s="7" t="str">
        <f>IFERROR(VLOOKUP(B21068,Tables!$A$1:$B$30,2,FALSE),"")</f>
        <v/>
      </c>
    </row>
    <row r="21070" spans="3:3" x14ac:dyDescent="0.35">
      <c r="C21070" s="7" t="str">
        <f>IFERROR(VLOOKUP(B21069,Tables!$A$1:$B$30,2,FALSE),"")</f>
        <v/>
      </c>
    </row>
    <row r="21071" spans="3:3" x14ac:dyDescent="0.35">
      <c r="C21071" s="7" t="str">
        <f>IFERROR(VLOOKUP(B21070,Tables!$A$1:$B$30,2,FALSE),"")</f>
        <v/>
      </c>
    </row>
    <row r="21072" spans="3:3" x14ac:dyDescent="0.35">
      <c r="C21072" s="7" t="str">
        <f>IFERROR(VLOOKUP(B21071,Tables!$A$1:$B$30,2,FALSE),"")</f>
        <v/>
      </c>
    </row>
    <row r="21073" spans="3:3" x14ac:dyDescent="0.35">
      <c r="C21073" s="7" t="str">
        <f>IFERROR(VLOOKUP(B21072,Tables!$A$1:$B$30,2,FALSE),"")</f>
        <v/>
      </c>
    </row>
    <row r="21074" spans="3:3" x14ac:dyDescent="0.35">
      <c r="C21074" s="7" t="str">
        <f>IFERROR(VLOOKUP(B21073,Tables!$A$1:$B$30,2,FALSE),"")</f>
        <v/>
      </c>
    </row>
    <row r="21075" spans="3:3" x14ac:dyDescent="0.35">
      <c r="C21075" s="7" t="str">
        <f>IFERROR(VLOOKUP(B21074,Tables!$A$1:$B$30,2,FALSE),"")</f>
        <v/>
      </c>
    </row>
    <row r="21076" spans="3:3" x14ac:dyDescent="0.35">
      <c r="C21076" s="7" t="str">
        <f>IFERROR(VLOOKUP(B21075,Tables!$A$1:$B$30,2,FALSE),"")</f>
        <v/>
      </c>
    </row>
    <row r="21077" spans="3:3" x14ac:dyDescent="0.35">
      <c r="C21077" s="7" t="str">
        <f>IFERROR(VLOOKUP(B21076,Tables!$A$1:$B$30,2,FALSE),"")</f>
        <v/>
      </c>
    </row>
    <row r="21078" spans="3:3" x14ac:dyDescent="0.35">
      <c r="C21078" s="7" t="str">
        <f>IFERROR(VLOOKUP(B21077,Tables!$A$1:$B$30,2,FALSE),"")</f>
        <v/>
      </c>
    </row>
    <row r="21079" spans="3:3" x14ac:dyDescent="0.35">
      <c r="C21079" s="7" t="str">
        <f>IFERROR(VLOOKUP(B21078,Tables!$A$1:$B$30,2,FALSE),"")</f>
        <v/>
      </c>
    </row>
    <row r="21080" spans="3:3" x14ac:dyDescent="0.35">
      <c r="C21080" s="7" t="str">
        <f>IFERROR(VLOOKUP(B21079,Tables!$A$1:$B$30,2,FALSE),"")</f>
        <v/>
      </c>
    </row>
    <row r="21081" spans="3:3" x14ac:dyDescent="0.35">
      <c r="C21081" s="7" t="str">
        <f>IFERROR(VLOOKUP(B21080,Tables!$A$1:$B$30,2,FALSE),"")</f>
        <v/>
      </c>
    </row>
    <row r="21082" spans="3:3" x14ac:dyDescent="0.35">
      <c r="C21082" s="7" t="str">
        <f>IFERROR(VLOOKUP(B21081,Tables!$A$1:$B$30,2,FALSE),"")</f>
        <v/>
      </c>
    </row>
    <row r="21083" spans="3:3" x14ac:dyDescent="0.35">
      <c r="C21083" s="7" t="str">
        <f>IFERROR(VLOOKUP(B21082,Tables!$A$1:$B$30,2,FALSE),"")</f>
        <v/>
      </c>
    </row>
    <row r="21084" spans="3:3" x14ac:dyDescent="0.35">
      <c r="C21084" s="7" t="str">
        <f>IFERROR(VLOOKUP(B21083,Tables!$A$1:$B$30,2,FALSE),"")</f>
        <v/>
      </c>
    </row>
    <row r="21085" spans="3:3" x14ac:dyDescent="0.35">
      <c r="C21085" s="7" t="str">
        <f>IFERROR(VLOOKUP(B21084,Tables!$A$1:$B$30,2,FALSE),"")</f>
        <v/>
      </c>
    </row>
    <row r="21086" spans="3:3" x14ac:dyDescent="0.35">
      <c r="C21086" s="7" t="str">
        <f>IFERROR(VLOOKUP(B21085,Tables!$A$1:$B$30,2,FALSE),"")</f>
        <v/>
      </c>
    </row>
    <row r="21087" spans="3:3" x14ac:dyDescent="0.35">
      <c r="C21087" s="7" t="str">
        <f>IFERROR(VLOOKUP(B21086,Tables!$A$1:$B$30,2,FALSE),"")</f>
        <v/>
      </c>
    </row>
    <row r="21088" spans="3:3" x14ac:dyDescent="0.35">
      <c r="C21088" s="7" t="str">
        <f>IFERROR(VLOOKUP(B21087,Tables!$A$1:$B$30,2,FALSE),"")</f>
        <v/>
      </c>
    </row>
    <row r="21089" spans="3:3" x14ac:dyDescent="0.35">
      <c r="C21089" s="7" t="str">
        <f>IFERROR(VLOOKUP(B21088,Tables!$A$1:$B$30,2,FALSE),"")</f>
        <v/>
      </c>
    </row>
    <row r="21090" spans="3:3" x14ac:dyDescent="0.35">
      <c r="C21090" s="7" t="str">
        <f>IFERROR(VLOOKUP(B21089,Tables!$A$1:$B$30,2,FALSE),"")</f>
        <v/>
      </c>
    </row>
    <row r="21091" spans="3:3" x14ac:dyDescent="0.35">
      <c r="C21091" s="7" t="str">
        <f>IFERROR(VLOOKUP(B21090,Tables!$A$1:$B$30,2,FALSE),"")</f>
        <v/>
      </c>
    </row>
    <row r="21092" spans="3:3" x14ac:dyDescent="0.35">
      <c r="C21092" s="7" t="str">
        <f>IFERROR(VLOOKUP(B21091,Tables!$A$1:$B$30,2,FALSE),"")</f>
        <v/>
      </c>
    </row>
    <row r="21093" spans="3:3" x14ac:dyDescent="0.35">
      <c r="C21093" s="7" t="str">
        <f>IFERROR(VLOOKUP(B21092,Tables!$A$1:$B$30,2,FALSE),"")</f>
        <v/>
      </c>
    </row>
    <row r="21094" spans="3:3" x14ac:dyDescent="0.35">
      <c r="C21094" s="7" t="str">
        <f>IFERROR(VLOOKUP(B21093,Tables!$A$1:$B$30,2,FALSE),"")</f>
        <v/>
      </c>
    </row>
    <row r="21095" spans="3:3" x14ac:dyDescent="0.35">
      <c r="C21095" s="7" t="str">
        <f>IFERROR(VLOOKUP(B21094,Tables!$A$1:$B$30,2,FALSE),"")</f>
        <v/>
      </c>
    </row>
    <row r="21096" spans="3:3" x14ac:dyDescent="0.35">
      <c r="C21096" s="7" t="str">
        <f>IFERROR(VLOOKUP(B21095,Tables!$A$1:$B$30,2,FALSE),"")</f>
        <v/>
      </c>
    </row>
    <row r="21097" spans="3:3" x14ac:dyDescent="0.35">
      <c r="C21097" s="7" t="str">
        <f>IFERROR(VLOOKUP(B21096,Tables!$A$1:$B$30,2,FALSE),"")</f>
        <v/>
      </c>
    </row>
    <row r="21098" spans="3:3" x14ac:dyDescent="0.35">
      <c r="C21098" s="7" t="str">
        <f>IFERROR(VLOOKUP(B21097,Tables!$A$1:$B$30,2,FALSE),"")</f>
        <v/>
      </c>
    </row>
    <row r="21099" spans="3:3" x14ac:dyDescent="0.35">
      <c r="C21099" s="7" t="str">
        <f>IFERROR(VLOOKUP(B21098,Tables!$A$1:$B$30,2,FALSE),"")</f>
        <v/>
      </c>
    </row>
    <row r="21100" spans="3:3" x14ac:dyDescent="0.35">
      <c r="C21100" s="7" t="str">
        <f>IFERROR(VLOOKUP(B21099,Tables!$A$1:$B$30,2,FALSE),"")</f>
        <v/>
      </c>
    </row>
    <row r="21101" spans="3:3" x14ac:dyDescent="0.35">
      <c r="C21101" s="7" t="str">
        <f>IFERROR(VLOOKUP(B21100,Tables!$A$1:$B$30,2,FALSE),"")</f>
        <v/>
      </c>
    </row>
    <row r="21102" spans="3:3" x14ac:dyDescent="0.35">
      <c r="C21102" s="7" t="str">
        <f>IFERROR(VLOOKUP(B21101,Tables!$A$1:$B$30,2,FALSE),"")</f>
        <v/>
      </c>
    </row>
    <row r="21103" spans="3:3" x14ac:dyDescent="0.35">
      <c r="C21103" s="7" t="str">
        <f>IFERROR(VLOOKUP(B21102,Tables!$A$1:$B$30,2,FALSE),"")</f>
        <v/>
      </c>
    </row>
    <row r="21104" spans="3:3" x14ac:dyDescent="0.35">
      <c r="C21104" s="7" t="str">
        <f>IFERROR(VLOOKUP(B21103,Tables!$A$1:$B$30,2,FALSE),"")</f>
        <v/>
      </c>
    </row>
    <row r="21105" spans="3:3" x14ac:dyDescent="0.35">
      <c r="C21105" s="7" t="str">
        <f>IFERROR(VLOOKUP(B21104,Tables!$A$1:$B$30,2,FALSE),"")</f>
        <v/>
      </c>
    </row>
    <row r="21106" spans="3:3" x14ac:dyDescent="0.35">
      <c r="C21106" s="7" t="str">
        <f>IFERROR(VLOOKUP(B21105,Tables!$A$1:$B$30,2,FALSE),"")</f>
        <v/>
      </c>
    </row>
    <row r="21107" spans="3:3" x14ac:dyDescent="0.35">
      <c r="C21107" s="7" t="str">
        <f>IFERROR(VLOOKUP(B21106,Tables!$A$1:$B$30,2,FALSE),"")</f>
        <v/>
      </c>
    </row>
    <row r="21108" spans="3:3" x14ac:dyDescent="0.35">
      <c r="C21108" s="7" t="str">
        <f>IFERROR(VLOOKUP(B21107,Tables!$A$1:$B$30,2,FALSE),"")</f>
        <v/>
      </c>
    </row>
    <row r="21109" spans="3:3" x14ac:dyDescent="0.35">
      <c r="C21109" s="7" t="str">
        <f>IFERROR(VLOOKUP(B21108,Tables!$A$1:$B$30,2,FALSE),"")</f>
        <v/>
      </c>
    </row>
    <row r="21110" spans="3:3" x14ac:dyDescent="0.35">
      <c r="C21110" s="7" t="str">
        <f>IFERROR(VLOOKUP(B21109,Tables!$A$1:$B$30,2,FALSE),"")</f>
        <v/>
      </c>
    </row>
    <row r="21111" spans="3:3" x14ac:dyDescent="0.35">
      <c r="C21111" s="7" t="str">
        <f>IFERROR(VLOOKUP(B21110,Tables!$A$1:$B$30,2,FALSE),"")</f>
        <v/>
      </c>
    </row>
    <row r="21112" spans="3:3" x14ac:dyDescent="0.35">
      <c r="C21112" s="7" t="str">
        <f>IFERROR(VLOOKUP(B21111,Tables!$A$1:$B$30,2,FALSE),"")</f>
        <v/>
      </c>
    </row>
    <row r="21113" spans="3:3" x14ac:dyDescent="0.35">
      <c r="C21113" s="7" t="str">
        <f>IFERROR(VLOOKUP(B21112,Tables!$A$1:$B$30,2,FALSE),"")</f>
        <v/>
      </c>
    </row>
    <row r="21114" spans="3:3" x14ac:dyDescent="0.35">
      <c r="C21114" s="7" t="str">
        <f>IFERROR(VLOOKUP(B21113,Tables!$A$1:$B$30,2,FALSE),"")</f>
        <v/>
      </c>
    </row>
    <row r="21115" spans="3:3" x14ac:dyDescent="0.35">
      <c r="C21115" s="7" t="str">
        <f>IFERROR(VLOOKUP(B21114,Tables!$A$1:$B$30,2,FALSE),"")</f>
        <v/>
      </c>
    </row>
    <row r="21116" spans="3:3" x14ac:dyDescent="0.35">
      <c r="C21116" s="7" t="str">
        <f>IFERROR(VLOOKUP(B21115,Tables!$A$1:$B$30,2,FALSE),"")</f>
        <v/>
      </c>
    </row>
    <row r="21117" spans="3:3" x14ac:dyDescent="0.35">
      <c r="C21117" s="7" t="str">
        <f>IFERROR(VLOOKUP(B21116,Tables!$A$1:$B$30,2,FALSE),"")</f>
        <v/>
      </c>
    </row>
    <row r="21118" spans="3:3" x14ac:dyDescent="0.35">
      <c r="C21118" s="7" t="str">
        <f>IFERROR(VLOOKUP(B21117,Tables!$A$1:$B$30,2,FALSE),"")</f>
        <v/>
      </c>
    </row>
    <row r="21119" spans="3:3" x14ac:dyDescent="0.35">
      <c r="C21119" s="7" t="str">
        <f>IFERROR(VLOOKUP(B21118,Tables!$A$1:$B$30,2,FALSE),"")</f>
        <v/>
      </c>
    </row>
    <row r="21120" spans="3:3" x14ac:dyDescent="0.35">
      <c r="C21120" s="7" t="str">
        <f>IFERROR(VLOOKUP(B21119,Tables!$A$1:$B$30,2,FALSE),"")</f>
        <v/>
      </c>
    </row>
    <row r="21121" spans="3:3" x14ac:dyDescent="0.35">
      <c r="C21121" s="7" t="str">
        <f>IFERROR(VLOOKUP(B21120,Tables!$A$1:$B$30,2,FALSE),"")</f>
        <v/>
      </c>
    </row>
    <row r="21122" spans="3:3" x14ac:dyDescent="0.35">
      <c r="C21122" s="7" t="str">
        <f>IFERROR(VLOOKUP(B21121,Tables!$A$1:$B$30,2,FALSE),"")</f>
        <v/>
      </c>
    </row>
    <row r="21123" spans="3:3" x14ac:dyDescent="0.35">
      <c r="C21123" s="7" t="str">
        <f>IFERROR(VLOOKUP(B21122,Tables!$A$1:$B$30,2,FALSE),"")</f>
        <v/>
      </c>
    </row>
    <row r="21124" spans="3:3" x14ac:dyDescent="0.35">
      <c r="C21124" s="7" t="str">
        <f>IFERROR(VLOOKUP(B21123,Tables!$A$1:$B$30,2,FALSE),"")</f>
        <v/>
      </c>
    </row>
    <row r="21125" spans="3:3" x14ac:dyDescent="0.35">
      <c r="C21125" s="7" t="str">
        <f>IFERROR(VLOOKUP(B21124,Tables!$A$1:$B$30,2,FALSE),"")</f>
        <v/>
      </c>
    </row>
    <row r="21126" spans="3:3" x14ac:dyDescent="0.35">
      <c r="C21126" s="7" t="str">
        <f>IFERROR(VLOOKUP(B21125,Tables!$A$1:$B$30,2,FALSE),"")</f>
        <v/>
      </c>
    </row>
    <row r="21127" spans="3:3" x14ac:dyDescent="0.35">
      <c r="C21127" s="7" t="str">
        <f>IFERROR(VLOOKUP(B21126,Tables!$A$1:$B$30,2,FALSE),"")</f>
        <v/>
      </c>
    </row>
    <row r="21128" spans="3:3" x14ac:dyDescent="0.35">
      <c r="C21128" s="7" t="str">
        <f>IFERROR(VLOOKUP(B21127,Tables!$A$1:$B$30,2,FALSE),"")</f>
        <v/>
      </c>
    </row>
    <row r="21129" spans="3:3" x14ac:dyDescent="0.35">
      <c r="C21129" s="7" t="str">
        <f>IFERROR(VLOOKUP(B21128,Tables!$A$1:$B$30,2,FALSE),"")</f>
        <v/>
      </c>
    </row>
    <row r="21130" spans="3:3" x14ac:dyDescent="0.35">
      <c r="C21130" s="7" t="str">
        <f>IFERROR(VLOOKUP(B21129,Tables!$A$1:$B$30,2,FALSE),"")</f>
        <v/>
      </c>
    </row>
    <row r="21131" spans="3:3" x14ac:dyDescent="0.35">
      <c r="C21131" s="7" t="str">
        <f>IFERROR(VLOOKUP(B21130,Tables!$A$1:$B$30,2,FALSE),"")</f>
        <v/>
      </c>
    </row>
    <row r="21132" spans="3:3" x14ac:dyDescent="0.35">
      <c r="C21132" s="7" t="str">
        <f>IFERROR(VLOOKUP(B21131,Tables!$A$1:$B$30,2,FALSE),"")</f>
        <v/>
      </c>
    </row>
    <row r="21133" spans="3:3" x14ac:dyDescent="0.35">
      <c r="C21133" s="7" t="str">
        <f>IFERROR(VLOOKUP(B21132,Tables!$A$1:$B$30,2,FALSE),"")</f>
        <v/>
      </c>
    </row>
    <row r="21134" spans="3:3" x14ac:dyDescent="0.35">
      <c r="C21134" s="7" t="str">
        <f>IFERROR(VLOOKUP(B21133,Tables!$A$1:$B$30,2,FALSE),"")</f>
        <v/>
      </c>
    </row>
    <row r="21135" spans="3:3" x14ac:dyDescent="0.35">
      <c r="C21135" s="7" t="str">
        <f>IFERROR(VLOOKUP(B21134,Tables!$A$1:$B$30,2,FALSE),"")</f>
        <v/>
      </c>
    </row>
    <row r="21136" spans="3:3" x14ac:dyDescent="0.35">
      <c r="C21136" s="7" t="str">
        <f>IFERROR(VLOOKUP(B21135,Tables!$A$1:$B$30,2,FALSE),"")</f>
        <v/>
      </c>
    </row>
    <row r="21137" spans="3:3" x14ac:dyDescent="0.35">
      <c r="C21137" s="7" t="str">
        <f>IFERROR(VLOOKUP(B21136,Tables!$A$1:$B$30,2,FALSE),"")</f>
        <v/>
      </c>
    </row>
    <row r="21138" spans="3:3" x14ac:dyDescent="0.35">
      <c r="C21138" s="7" t="str">
        <f>IFERROR(VLOOKUP(B21137,Tables!$A$1:$B$30,2,FALSE),"")</f>
        <v/>
      </c>
    </row>
    <row r="21139" spans="3:3" x14ac:dyDescent="0.35">
      <c r="C21139" s="7" t="str">
        <f>IFERROR(VLOOKUP(B21138,Tables!$A$1:$B$30,2,FALSE),"")</f>
        <v/>
      </c>
    </row>
    <row r="21140" spans="3:3" x14ac:dyDescent="0.35">
      <c r="C21140" s="7" t="str">
        <f>IFERROR(VLOOKUP(B21139,Tables!$A$1:$B$30,2,FALSE),"")</f>
        <v/>
      </c>
    </row>
    <row r="21141" spans="3:3" x14ac:dyDescent="0.35">
      <c r="C21141" s="7" t="str">
        <f>IFERROR(VLOOKUP(B21140,Tables!$A$1:$B$30,2,FALSE),"")</f>
        <v/>
      </c>
    </row>
    <row r="21142" spans="3:3" x14ac:dyDescent="0.35">
      <c r="C21142" s="7" t="str">
        <f>IFERROR(VLOOKUP(B21141,Tables!$A$1:$B$30,2,FALSE),"")</f>
        <v/>
      </c>
    </row>
    <row r="21143" spans="3:3" x14ac:dyDescent="0.35">
      <c r="C21143" s="7" t="str">
        <f>IFERROR(VLOOKUP(B21142,Tables!$A$1:$B$30,2,FALSE),"")</f>
        <v/>
      </c>
    </row>
    <row r="21144" spans="3:3" x14ac:dyDescent="0.35">
      <c r="C21144" s="7" t="str">
        <f>IFERROR(VLOOKUP(B21143,Tables!$A$1:$B$30,2,FALSE),"")</f>
        <v/>
      </c>
    </row>
    <row r="21145" spans="3:3" x14ac:dyDescent="0.35">
      <c r="C21145" s="7" t="str">
        <f>IFERROR(VLOOKUP(B21144,Tables!$A$1:$B$30,2,FALSE),"")</f>
        <v/>
      </c>
    </row>
    <row r="21146" spans="3:3" x14ac:dyDescent="0.35">
      <c r="C21146" s="7" t="str">
        <f>IFERROR(VLOOKUP(B21145,Tables!$A$1:$B$30,2,FALSE),"")</f>
        <v/>
      </c>
    </row>
    <row r="21147" spans="3:3" x14ac:dyDescent="0.35">
      <c r="C21147" s="7" t="str">
        <f>IFERROR(VLOOKUP(B21146,Tables!$A$1:$B$30,2,FALSE),"")</f>
        <v/>
      </c>
    </row>
    <row r="21148" spans="3:3" x14ac:dyDescent="0.35">
      <c r="C21148" s="7" t="str">
        <f>IFERROR(VLOOKUP(B21147,Tables!$A$1:$B$30,2,FALSE),"")</f>
        <v/>
      </c>
    </row>
    <row r="21149" spans="3:3" x14ac:dyDescent="0.35">
      <c r="C21149" s="7" t="str">
        <f>IFERROR(VLOOKUP(B21148,Tables!$A$1:$B$30,2,FALSE),"")</f>
        <v/>
      </c>
    </row>
    <row r="21150" spans="3:3" x14ac:dyDescent="0.35">
      <c r="C21150" s="7" t="str">
        <f>IFERROR(VLOOKUP(B21149,Tables!$A$1:$B$30,2,FALSE),"")</f>
        <v/>
      </c>
    </row>
    <row r="21151" spans="3:3" x14ac:dyDescent="0.35">
      <c r="C21151" s="7" t="str">
        <f>IFERROR(VLOOKUP(B21150,Tables!$A$1:$B$30,2,FALSE),"")</f>
        <v/>
      </c>
    </row>
    <row r="21152" spans="3:3" x14ac:dyDescent="0.35">
      <c r="C21152" s="7" t="str">
        <f>IFERROR(VLOOKUP(B21151,Tables!$A$1:$B$30,2,FALSE),"")</f>
        <v/>
      </c>
    </row>
    <row r="21153" spans="3:3" x14ac:dyDescent="0.35">
      <c r="C21153" s="7" t="str">
        <f>IFERROR(VLOOKUP(B21152,Tables!$A$1:$B$30,2,FALSE),"")</f>
        <v/>
      </c>
    </row>
    <row r="21154" spans="3:3" x14ac:dyDescent="0.35">
      <c r="C21154" s="7" t="str">
        <f>IFERROR(VLOOKUP(B21153,Tables!$A$1:$B$30,2,FALSE),"")</f>
        <v/>
      </c>
    </row>
    <row r="21155" spans="3:3" x14ac:dyDescent="0.35">
      <c r="C21155" s="7" t="str">
        <f>IFERROR(VLOOKUP(B21154,Tables!$A$1:$B$30,2,FALSE),"")</f>
        <v/>
      </c>
    </row>
    <row r="21156" spans="3:3" x14ac:dyDescent="0.35">
      <c r="C21156" s="7" t="str">
        <f>IFERROR(VLOOKUP(B21155,Tables!$A$1:$B$30,2,FALSE),"")</f>
        <v/>
      </c>
    </row>
    <row r="21157" spans="3:3" x14ac:dyDescent="0.35">
      <c r="C21157" s="7" t="str">
        <f>IFERROR(VLOOKUP(B21156,Tables!$A$1:$B$30,2,FALSE),"")</f>
        <v/>
      </c>
    </row>
    <row r="21158" spans="3:3" x14ac:dyDescent="0.35">
      <c r="C21158" s="7" t="str">
        <f>IFERROR(VLOOKUP(B21157,Tables!$A$1:$B$30,2,FALSE),"")</f>
        <v/>
      </c>
    </row>
    <row r="21159" spans="3:3" x14ac:dyDescent="0.35">
      <c r="C21159" s="7" t="str">
        <f>IFERROR(VLOOKUP(B21158,Tables!$A$1:$B$30,2,FALSE),"")</f>
        <v/>
      </c>
    </row>
    <row r="21160" spans="3:3" x14ac:dyDescent="0.35">
      <c r="C21160" s="7" t="str">
        <f>IFERROR(VLOOKUP(B21159,Tables!$A$1:$B$30,2,FALSE),"")</f>
        <v/>
      </c>
    </row>
    <row r="21161" spans="3:3" x14ac:dyDescent="0.35">
      <c r="C21161" s="7" t="str">
        <f>IFERROR(VLOOKUP(B21160,Tables!$A$1:$B$30,2,FALSE),"")</f>
        <v/>
      </c>
    </row>
    <row r="21162" spans="3:3" x14ac:dyDescent="0.35">
      <c r="C21162" s="7" t="str">
        <f>IFERROR(VLOOKUP(B21161,Tables!$A$1:$B$30,2,FALSE),"")</f>
        <v/>
      </c>
    </row>
    <row r="21163" spans="3:3" x14ac:dyDescent="0.35">
      <c r="C21163" s="7" t="str">
        <f>IFERROR(VLOOKUP(B21162,Tables!$A$1:$B$30,2,FALSE),"")</f>
        <v/>
      </c>
    </row>
    <row r="21164" spans="3:3" x14ac:dyDescent="0.35">
      <c r="C21164" s="7" t="str">
        <f>IFERROR(VLOOKUP(B21163,Tables!$A$1:$B$30,2,FALSE),"")</f>
        <v/>
      </c>
    </row>
    <row r="21165" spans="3:3" x14ac:dyDescent="0.35">
      <c r="C21165" s="7" t="str">
        <f>IFERROR(VLOOKUP(B21164,Tables!$A$1:$B$30,2,FALSE),"")</f>
        <v/>
      </c>
    </row>
    <row r="21166" spans="3:3" x14ac:dyDescent="0.35">
      <c r="C21166" s="7" t="str">
        <f>IFERROR(VLOOKUP(B21165,Tables!$A$1:$B$30,2,FALSE),"")</f>
        <v/>
      </c>
    </row>
    <row r="21167" spans="3:3" x14ac:dyDescent="0.35">
      <c r="C21167" s="7" t="str">
        <f>IFERROR(VLOOKUP(B21166,Tables!$A$1:$B$30,2,FALSE),"")</f>
        <v/>
      </c>
    </row>
    <row r="21168" spans="3:3" x14ac:dyDescent="0.35">
      <c r="C21168" s="7" t="str">
        <f>IFERROR(VLOOKUP(B21167,Tables!$A$1:$B$30,2,FALSE),"")</f>
        <v/>
      </c>
    </row>
    <row r="21169" spans="3:3" x14ac:dyDescent="0.35">
      <c r="C21169" s="7" t="str">
        <f>IFERROR(VLOOKUP(B21168,Tables!$A$1:$B$30,2,FALSE),"")</f>
        <v/>
      </c>
    </row>
    <row r="21170" spans="3:3" x14ac:dyDescent="0.35">
      <c r="C21170" s="7" t="str">
        <f>IFERROR(VLOOKUP(B21169,Tables!$A$1:$B$30,2,FALSE),"")</f>
        <v/>
      </c>
    </row>
    <row r="21171" spans="3:3" x14ac:dyDescent="0.35">
      <c r="C21171" s="7" t="str">
        <f>IFERROR(VLOOKUP(B21170,Tables!$A$1:$B$30,2,FALSE),"")</f>
        <v/>
      </c>
    </row>
    <row r="21172" spans="3:3" x14ac:dyDescent="0.35">
      <c r="C21172" s="7" t="str">
        <f>IFERROR(VLOOKUP(B21171,Tables!$A$1:$B$30,2,FALSE),"")</f>
        <v/>
      </c>
    </row>
    <row r="21173" spans="3:3" x14ac:dyDescent="0.35">
      <c r="C21173" s="7" t="str">
        <f>IFERROR(VLOOKUP(B21172,Tables!$A$1:$B$30,2,FALSE),"")</f>
        <v/>
      </c>
    </row>
    <row r="21174" spans="3:3" x14ac:dyDescent="0.35">
      <c r="C21174" s="7" t="str">
        <f>IFERROR(VLOOKUP(B21173,Tables!$A$1:$B$30,2,FALSE),"")</f>
        <v/>
      </c>
    </row>
    <row r="21175" spans="3:3" x14ac:dyDescent="0.35">
      <c r="C21175" s="7" t="str">
        <f>IFERROR(VLOOKUP(B21174,Tables!$A$1:$B$30,2,FALSE),"")</f>
        <v/>
      </c>
    </row>
    <row r="21176" spans="3:3" x14ac:dyDescent="0.35">
      <c r="C21176" s="7" t="str">
        <f>IFERROR(VLOOKUP(B21175,Tables!$A$1:$B$30,2,FALSE),"")</f>
        <v/>
      </c>
    </row>
    <row r="21177" spans="3:3" x14ac:dyDescent="0.35">
      <c r="C21177" s="7" t="str">
        <f>IFERROR(VLOOKUP(B21176,Tables!$A$1:$B$30,2,FALSE),"")</f>
        <v/>
      </c>
    </row>
    <row r="21178" spans="3:3" x14ac:dyDescent="0.35">
      <c r="C21178" s="7" t="str">
        <f>IFERROR(VLOOKUP(B21177,Tables!$A$1:$B$30,2,FALSE),"")</f>
        <v/>
      </c>
    </row>
    <row r="21179" spans="3:3" x14ac:dyDescent="0.35">
      <c r="C21179" s="7" t="str">
        <f>IFERROR(VLOOKUP(B21178,Tables!$A$1:$B$30,2,FALSE),"")</f>
        <v/>
      </c>
    </row>
    <row r="21180" spans="3:3" x14ac:dyDescent="0.35">
      <c r="C21180" s="7" t="str">
        <f>IFERROR(VLOOKUP(B21179,Tables!$A$1:$B$30,2,FALSE),"")</f>
        <v/>
      </c>
    </row>
    <row r="21181" spans="3:3" x14ac:dyDescent="0.35">
      <c r="C21181" s="7" t="str">
        <f>IFERROR(VLOOKUP(B21180,Tables!$A$1:$B$30,2,FALSE),"")</f>
        <v/>
      </c>
    </row>
    <row r="21182" spans="3:3" x14ac:dyDescent="0.35">
      <c r="C21182" s="7" t="str">
        <f>IFERROR(VLOOKUP(B21181,Tables!$A$1:$B$30,2,FALSE),"")</f>
        <v/>
      </c>
    </row>
    <row r="21183" spans="3:3" x14ac:dyDescent="0.35">
      <c r="C21183" s="7" t="str">
        <f>IFERROR(VLOOKUP(B21182,Tables!$A$1:$B$30,2,FALSE),"")</f>
        <v/>
      </c>
    </row>
    <row r="21184" spans="3:3" x14ac:dyDescent="0.35">
      <c r="C21184" s="7" t="str">
        <f>IFERROR(VLOOKUP(B21183,Tables!$A$1:$B$30,2,FALSE),"")</f>
        <v/>
      </c>
    </row>
    <row r="21185" spans="3:3" x14ac:dyDescent="0.35">
      <c r="C21185" s="7" t="str">
        <f>IFERROR(VLOOKUP(B21184,Tables!$A$1:$B$30,2,FALSE),"")</f>
        <v/>
      </c>
    </row>
    <row r="21186" spans="3:3" x14ac:dyDescent="0.35">
      <c r="C21186" s="7" t="str">
        <f>IFERROR(VLOOKUP(B21185,Tables!$A$1:$B$30,2,FALSE),"")</f>
        <v/>
      </c>
    </row>
    <row r="21187" spans="3:3" x14ac:dyDescent="0.35">
      <c r="C21187" s="7" t="str">
        <f>IFERROR(VLOOKUP(B21186,Tables!$A$1:$B$30,2,FALSE),"")</f>
        <v/>
      </c>
    </row>
    <row r="21188" spans="3:3" x14ac:dyDescent="0.35">
      <c r="C21188" s="7" t="str">
        <f>IFERROR(VLOOKUP(B21187,Tables!$A$1:$B$30,2,FALSE),"")</f>
        <v/>
      </c>
    </row>
    <row r="21189" spans="3:3" x14ac:dyDescent="0.35">
      <c r="C21189" s="7" t="str">
        <f>IFERROR(VLOOKUP(B21188,Tables!$A$1:$B$30,2,FALSE),"")</f>
        <v/>
      </c>
    </row>
    <row r="21190" spans="3:3" x14ac:dyDescent="0.35">
      <c r="C21190" s="7" t="str">
        <f>IFERROR(VLOOKUP(B21189,Tables!$A$1:$B$30,2,FALSE),"")</f>
        <v/>
      </c>
    </row>
    <row r="21191" spans="3:3" x14ac:dyDescent="0.35">
      <c r="C21191" s="7" t="str">
        <f>IFERROR(VLOOKUP(B21190,Tables!$A$1:$B$30,2,FALSE),"")</f>
        <v/>
      </c>
    </row>
    <row r="21192" spans="3:3" x14ac:dyDescent="0.35">
      <c r="C21192" s="7" t="str">
        <f>IFERROR(VLOOKUP(B21191,Tables!$A$1:$B$30,2,FALSE),"")</f>
        <v/>
      </c>
    </row>
    <row r="21193" spans="3:3" x14ac:dyDescent="0.35">
      <c r="C21193" s="7" t="str">
        <f>IFERROR(VLOOKUP(B21192,Tables!$A$1:$B$30,2,FALSE),"")</f>
        <v/>
      </c>
    </row>
    <row r="21194" spans="3:3" x14ac:dyDescent="0.35">
      <c r="C21194" s="7" t="str">
        <f>IFERROR(VLOOKUP(B21193,Tables!$A$1:$B$30,2,FALSE),"")</f>
        <v/>
      </c>
    </row>
    <row r="21195" spans="3:3" x14ac:dyDescent="0.35">
      <c r="C21195" s="7" t="str">
        <f>IFERROR(VLOOKUP(B21194,Tables!$A$1:$B$30,2,FALSE),"")</f>
        <v/>
      </c>
    </row>
    <row r="21196" spans="3:3" x14ac:dyDescent="0.35">
      <c r="C21196" s="7" t="str">
        <f>IFERROR(VLOOKUP(B21195,Tables!$A$1:$B$30,2,FALSE),"")</f>
        <v/>
      </c>
    </row>
    <row r="21197" spans="3:3" x14ac:dyDescent="0.35">
      <c r="C21197" s="7" t="str">
        <f>IFERROR(VLOOKUP(B21196,Tables!$A$1:$B$30,2,FALSE),"")</f>
        <v/>
      </c>
    </row>
    <row r="21198" spans="3:3" x14ac:dyDescent="0.35">
      <c r="C21198" s="7" t="str">
        <f>IFERROR(VLOOKUP(B21197,Tables!$A$1:$B$30,2,FALSE),"")</f>
        <v/>
      </c>
    </row>
    <row r="21199" spans="3:3" x14ac:dyDescent="0.35">
      <c r="C21199" s="7" t="str">
        <f>IFERROR(VLOOKUP(B21198,Tables!$A$1:$B$30,2,FALSE),"")</f>
        <v/>
      </c>
    </row>
    <row r="21200" spans="3:3" x14ac:dyDescent="0.35">
      <c r="C21200" s="7" t="str">
        <f>IFERROR(VLOOKUP(B21199,Tables!$A$1:$B$30,2,FALSE),"")</f>
        <v/>
      </c>
    </row>
    <row r="21201" spans="3:3" x14ac:dyDescent="0.35">
      <c r="C21201" s="7" t="str">
        <f>IFERROR(VLOOKUP(B21200,Tables!$A$1:$B$30,2,FALSE),"")</f>
        <v/>
      </c>
    </row>
    <row r="21202" spans="3:3" x14ac:dyDescent="0.35">
      <c r="C21202" s="7" t="str">
        <f>IFERROR(VLOOKUP(B21201,Tables!$A$1:$B$30,2,FALSE),"")</f>
        <v/>
      </c>
    </row>
    <row r="21203" spans="3:3" x14ac:dyDescent="0.35">
      <c r="C21203" s="7" t="str">
        <f>IFERROR(VLOOKUP(B21202,Tables!$A$1:$B$30,2,FALSE),"")</f>
        <v/>
      </c>
    </row>
    <row r="21204" spans="3:3" x14ac:dyDescent="0.35">
      <c r="C21204" s="7" t="str">
        <f>IFERROR(VLOOKUP(B21203,Tables!$A$1:$B$30,2,FALSE),"")</f>
        <v/>
      </c>
    </row>
    <row r="21205" spans="3:3" x14ac:dyDescent="0.35">
      <c r="C21205" s="7" t="str">
        <f>IFERROR(VLOOKUP(B21204,Tables!$A$1:$B$30,2,FALSE),"")</f>
        <v/>
      </c>
    </row>
    <row r="21206" spans="3:3" x14ac:dyDescent="0.35">
      <c r="C21206" s="7" t="str">
        <f>IFERROR(VLOOKUP(B21205,Tables!$A$1:$B$30,2,FALSE),"")</f>
        <v/>
      </c>
    </row>
    <row r="21207" spans="3:3" x14ac:dyDescent="0.35">
      <c r="C21207" s="7" t="str">
        <f>IFERROR(VLOOKUP(B21206,Tables!$A$1:$B$30,2,FALSE),"")</f>
        <v/>
      </c>
    </row>
    <row r="21208" spans="3:3" x14ac:dyDescent="0.35">
      <c r="C21208" s="7" t="str">
        <f>IFERROR(VLOOKUP(B21207,Tables!$A$1:$B$30,2,FALSE),"")</f>
        <v/>
      </c>
    </row>
    <row r="21209" spans="3:3" x14ac:dyDescent="0.35">
      <c r="C21209" s="7" t="str">
        <f>IFERROR(VLOOKUP(B21208,Tables!$A$1:$B$30,2,FALSE),"")</f>
        <v/>
      </c>
    </row>
    <row r="21210" spans="3:3" x14ac:dyDescent="0.35">
      <c r="C21210" s="7" t="str">
        <f>IFERROR(VLOOKUP(B21209,Tables!$A$1:$B$30,2,FALSE),"")</f>
        <v/>
      </c>
    </row>
    <row r="21211" spans="3:3" x14ac:dyDescent="0.35">
      <c r="C21211" s="7" t="str">
        <f>IFERROR(VLOOKUP(B21210,Tables!$A$1:$B$30,2,FALSE),"")</f>
        <v/>
      </c>
    </row>
    <row r="21212" spans="3:3" x14ac:dyDescent="0.35">
      <c r="C21212" s="7" t="str">
        <f>IFERROR(VLOOKUP(B21211,Tables!$A$1:$B$30,2,FALSE),"")</f>
        <v/>
      </c>
    </row>
    <row r="21213" spans="3:3" x14ac:dyDescent="0.35">
      <c r="C21213" s="7" t="str">
        <f>IFERROR(VLOOKUP(B21212,Tables!$A$1:$B$30,2,FALSE),"")</f>
        <v/>
      </c>
    </row>
    <row r="21214" spans="3:3" x14ac:dyDescent="0.35">
      <c r="C21214" s="7" t="str">
        <f>IFERROR(VLOOKUP(B21213,Tables!$A$1:$B$30,2,FALSE),"")</f>
        <v/>
      </c>
    </row>
    <row r="21215" spans="3:3" x14ac:dyDescent="0.35">
      <c r="C21215" s="7" t="str">
        <f>IFERROR(VLOOKUP(B21214,Tables!$A$1:$B$30,2,FALSE),"")</f>
        <v/>
      </c>
    </row>
    <row r="21216" spans="3:3" x14ac:dyDescent="0.35">
      <c r="C21216" s="7" t="str">
        <f>IFERROR(VLOOKUP(B21215,Tables!$A$1:$B$30,2,FALSE),"")</f>
        <v/>
      </c>
    </row>
    <row r="21217" spans="3:3" x14ac:dyDescent="0.35">
      <c r="C21217" s="7" t="str">
        <f>IFERROR(VLOOKUP(B21216,Tables!$A$1:$B$30,2,FALSE),"")</f>
        <v/>
      </c>
    </row>
    <row r="21218" spans="3:3" x14ac:dyDescent="0.35">
      <c r="C21218" s="7" t="str">
        <f>IFERROR(VLOOKUP(B21217,Tables!$A$1:$B$30,2,FALSE),"")</f>
        <v/>
      </c>
    </row>
    <row r="21219" spans="3:3" x14ac:dyDescent="0.35">
      <c r="C21219" s="7" t="str">
        <f>IFERROR(VLOOKUP(B21218,Tables!$A$1:$B$30,2,FALSE),"")</f>
        <v/>
      </c>
    </row>
    <row r="21220" spans="3:3" x14ac:dyDescent="0.35">
      <c r="C21220" s="7" t="str">
        <f>IFERROR(VLOOKUP(B21219,Tables!$A$1:$B$30,2,FALSE),"")</f>
        <v/>
      </c>
    </row>
    <row r="21221" spans="3:3" x14ac:dyDescent="0.35">
      <c r="C21221" s="7" t="str">
        <f>IFERROR(VLOOKUP(B21220,Tables!$A$1:$B$30,2,FALSE),"")</f>
        <v/>
      </c>
    </row>
    <row r="21222" spans="3:3" x14ac:dyDescent="0.35">
      <c r="C21222" s="7" t="str">
        <f>IFERROR(VLOOKUP(B21221,Tables!$A$1:$B$30,2,FALSE),"")</f>
        <v/>
      </c>
    </row>
    <row r="21223" spans="3:3" x14ac:dyDescent="0.35">
      <c r="C21223" s="7" t="str">
        <f>IFERROR(VLOOKUP(B21222,Tables!$A$1:$B$30,2,FALSE),"")</f>
        <v/>
      </c>
    </row>
    <row r="21224" spans="3:3" x14ac:dyDescent="0.35">
      <c r="C21224" s="7" t="str">
        <f>IFERROR(VLOOKUP(B21223,Tables!$A$1:$B$30,2,FALSE),"")</f>
        <v/>
      </c>
    </row>
    <row r="21225" spans="3:3" x14ac:dyDescent="0.35">
      <c r="C21225" s="7" t="str">
        <f>IFERROR(VLOOKUP(B21224,Tables!$A$1:$B$30,2,FALSE),"")</f>
        <v/>
      </c>
    </row>
    <row r="21226" spans="3:3" x14ac:dyDescent="0.35">
      <c r="C21226" s="7" t="str">
        <f>IFERROR(VLOOKUP(B21225,Tables!$A$1:$B$30,2,FALSE),"")</f>
        <v/>
      </c>
    </row>
    <row r="21227" spans="3:3" x14ac:dyDescent="0.35">
      <c r="C21227" s="7" t="str">
        <f>IFERROR(VLOOKUP(B21226,Tables!$A$1:$B$30,2,FALSE),"")</f>
        <v/>
      </c>
    </row>
    <row r="21228" spans="3:3" x14ac:dyDescent="0.35">
      <c r="C21228" s="7" t="str">
        <f>IFERROR(VLOOKUP(B21227,Tables!$A$1:$B$30,2,FALSE),"")</f>
        <v/>
      </c>
    </row>
    <row r="21229" spans="3:3" x14ac:dyDescent="0.35">
      <c r="C21229" s="7" t="str">
        <f>IFERROR(VLOOKUP(B21228,Tables!$A$1:$B$30,2,FALSE),"")</f>
        <v/>
      </c>
    </row>
    <row r="21230" spans="3:3" x14ac:dyDescent="0.35">
      <c r="C21230" s="7" t="str">
        <f>IFERROR(VLOOKUP(B21229,Tables!$A$1:$B$30,2,FALSE),"")</f>
        <v/>
      </c>
    </row>
    <row r="21231" spans="3:3" x14ac:dyDescent="0.35">
      <c r="C21231" s="7" t="str">
        <f>IFERROR(VLOOKUP(B21230,Tables!$A$1:$B$30,2,FALSE),"")</f>
        <v/>
      </c>
    </row>
    <row r="21232" spans="3:3" x14ac:dyDescent="0.35">
      <c r="C21232" s="7" t="str">
        <f>IFERROR(VLOOKUP(B21231,Tables!$A$1:$B$30,2,FALSE),"")</f>
        <v/>
      </c>
    </row>
    <row r="21233" spans="3:3" x14ac:dyDescent="0.35">
      <c r="C21233" s="7" t="str">
        <f>IFERROR(VLOOKUP(B21232,Tables!$A$1:$B$30,2,FALSE),"")</f>
        <v/>
      </c>
    </row>
    <row r="21234" spans="3:3" x14ac:dyDescent="0.35">
      <c r="C21234" s="7" t="str">
        <f>IFERROR(VLOOKUP(B21233,Tables!$A$1:$B$30,2,FALSE),"")</f>
        <v/>
      </c>
    </row>
    <row r="21235" spans="3:3" x14ac:dyDescent="0.35">
      <c r="C21235" s="7" t="str">
        <f>IFERROR(VLOOKUP(B21234,Tables!$A$1:$B$30,2,FALSE),"")</f>
        <v/>
      </c>
    </row>
    <row r="21236" spans="3:3" x14ac:dyDescent="0.35">
      <c r="C21236" s="7" t="str">
        <f>IFERROR(VLOOKUP(B21235,Tables!$A$1:$B$30,2,FALSE),"")</f>
        <v/>
      </c>
    </row>
    <row r="21237" spans="3:3" x14ac:dyDescent="0.35">
      <c r="C21237" s="7" t="str">
        <f>IFERROR(VLOOKUP(B21236,Tables!$A$1:$B$30,2,FALSE),"")</f>
        <v/>
      </c>
    </row>
    <row r="21238" spans="3:3" x14ac:dyDescent="0.35">
      <c r="C21238" s="7" t="str">
        <f>IFERROR(VLOOKUP(B21237,Tables!$A$1:$B$30,2,FALSE),"")</f>
        <v/>
      </c>
    </row>
    <row r="21239" spans="3:3" x14ac:dyDescent="0.35">
      <c r="C21239" s="7" t="str">
        <f>IFERROR(VLOOKUP(B21238,Tables!$A$1:$B$30,2,FALSE),"")</f>
        <v/>
      </c>
    </row>
    <row r="21240" spans="3:3" x14ac:dyDescent="0.35">
      <c r="C21240" s="7" t="str">
        <f>IFERROR(VLOOKUP(B21239,Tables!$A$1:$B$30,2,FALSE),"")</f>
        <v/>
      </c>
    </row>
    <row r="21241" spans="3:3" x14ac:dyDescent="0.35">
      <c r="C21241" s="7" t="str">
        <f>IFERROR(VLOOKUP(B21240,Tables!$A$1:$B$30,2,FALSE),"")</f>
        <v/>
      </c>
    </row>
    <row r="21242" spans="3:3" x14ac:dyDescent="0.35">
      <c r="C21242" s="7" t="str">
        <f>IFERROR(VLOOKUP(B21241,Tables!$A$1:$B$30,2,FALSE),"")</f>
        <v/>
      </c>
    </row>
    <row r="21243" spans="3:3" x14ac:dyDescent="0.35">
      <c r="C21243" s="7" t="str">
        <f>IFERROR(VLOOKUP(B21242,Tables!$A$1:$B$30,2,FALSE),"")</f>
        <v/>
      </c>
    </row>
    <row r="21244" spans="3:3" x14ac:dyDescent="0.35">
      <c r="C21244" s="7" t="str">
        <f>IFERROR(VLOOKUP(B21243,Tables!$A$1:$B$30,2,FALSE),"")</f>
        <v/>
      </c>
    </row>
    <row r="21245" spans="3:3" x14ac:dyDescent="0.35">
      <c r="C21245" s="7" t="str">
        <f>IFERROR(VLOOKUP(B21244,Tables!$A$1:$B$30,2,FALSE),"")</f>
        <v/>
      </c>
    </row>
    <row r="21246" spans="3:3" x14ac:dyDescent="0.35">
      <c r="C21246" s="7" t="str">
        <f>IFERROR(VLOOKUP(B21245,Tables!$A$1:$B$30,2,FALSE),"")</f>
        <v/>
      </c>
    </row>
    <row r="21247" spans="3:3" x14ac:dyDescent="0.35">
      <c r="C21247" s="7" t="str">
        <f>IFERROR(VLOOKUP(B21246,Tables!$A$1:$B$30,2,FALSE),"")</f>
        <v/>
      </c>
    </row>
    <row r="21248" spans="3:3" x14ac:dyDescent="0.35">
      <c r="C21248" s="7" t="str">
        <f>IFERROR(VLOOKUP(B21247,Tables!$A$1:$B$30,2,FALSE),"")</f>
        <v/>
      </c>
    </row>
    <row r="21249" spans="3:3" x14ac:dyDescent="0.35">
      <c r="C21249" s="7" t="str">
        <f>IFERROR(VLOOKUP(B21248,Tables!$A$1:$B$30,2,FALSE),"")</f>
        <v/>
      </c>
    </row>
    <row r="21250" spans="3:3" x14ac:dyDescent="0.35">
      <c r="C21250" s="7" t="str">
        <f>IFERROR(VLOOKUP(B21249,Tables!$A$1:$B$30,2,FALSE),"")</f>
        <v/>
      </c>
    </row>
    <row r="21251" spans="3:3" x14ac:dyDescent="0.35">
      <c r="C21251" s="7" t="str">
        <f>IFERROR(VLOOKUP(B21250,Tables!$A$1:$B$30,2,FALSE),"")</f>
        <v/>
      </c>
    </row>
    <row r="21252" spans="3:3" x14ac:dyDescent="0.35">
      <c r="C21252" s="7" t="str">
        <f>IFERROR(VLOOKUP(B21251,Tables!$A$1:$B$30,2,FALSE),"")</f>
        <v/>
      </c>
    </row>
    <row r="21253" spans="3:3" x14ac:dyDescent="0.35">
      <c r="C21253" s="7" t="str">
        <f>IFERROR(VLOOKUP(B21252,Tables!$A$1:$B$30,2,FALSE),"")</f>
        <v/>
      </c>
    </row>
    <row r="21254" spans="3:3" x14ac:dyDescent="0.35">
      <c r="C21254" s="7" t="str">
        <f>IFERROR(VLOOKUP(B21253,Tables!$A$1:$B$30,2,FALSE),"")</f>
        <v/>
      </c>
    </row>
    <row r="21255" spans="3:3" x14ac:dyDescent="0.35">
      <c r="C21255" s="7" t="str">
        <f>IFERROR(VLOOKUP(B21254,Tables!$A$1:$B$30,2,FALSE),"")</f>
        <v/>
      </c>
    </row>
    <row r="21256" spans="3:3" x14ac:dyDescent="0.35">
      <c r="C21256" s="7" t="str">
        <f>IFERROR(VLOOKUP(B21255,Tables!$A$1:$B$30,2,FALSE),"")</f>
        <v/>
      </c>
    </row>
    <row r="21257" spans="3:3" x14ac:dyDescent="0.35">
      <c r="C21257" s="7" t="str">
        <f>IFERROR(VLOOKUP(B21256,Tables!$A$1:$B$30,2,FALSE),"")</f>
        <v/>
      </c>
    </row>
    <row r="21258" spans="3:3" x14ac:dyDescent="0.35">
      <c r="C21258" s="7" t="str">
        <f>IFERROR(VLOOKUP(B21257,Tables!$A$1:$B$30,2,FALSE),"")</f>
        <v/>
      </c>
    </row>
    <row r="21259" spans="3:3" x14ac:dyDescent="0.35">
      <c r="C21259" s="7" t="str">
        <f>IFERROR(VLOOKUP(B21258,Tables!$A$1:$B$30,2,FALSE),"")</f>
        <v/>
      </c>
    </row>
    <row r="21260" spans="3:3" x14ac:dyDescent="0.35">
      <c r="C21260" s="7" t="str">
        <f>IFERROR(VLOOKUP(B21259,Tables!$A$1:$B$30,2,FALSE),"")</f>
        <v/>
      </c>
    </row>
    <row r="21261" spans="3:3" x14ac:dyDescent="0.35">
      <c r="C21261" s="7" t="str">
        <f>IFERROR(VLOOKUP(B21260,Tables!$A$1:$B$30,2,FALSE),"")</f>
        <v/>
      </c>
    </row>
    <row r="21262" spans="3:3" x14ac:dyDescent="0.35">
      <c r="C21262" s="7" t="str">
        <f>IFERROR(VLOOKUP(B21261,Tables!$A$1:$B$30,2,FALSE),"")</f>
        <v/>
      </c>
    </row>
    <row r="21263" spans="3:3" x14ac:dyDescent="0.35">
      <c r="C21263" s="7" t="str">
        <f>IFERROR(VLOOKUP(B21262,Tables!$A$1:$B$30,2,FALSE),"")</f>
        <v/>
      </c>
    </row>
    <row r="21264" spans="3:3" x14ac:dyDescent="0.35">
      <c r="C21264" s="7" t="str">
        <f>IFERROR(VLOOKUP(B21263,Tables!$A$1:$B$30,2,FALSE),"")</f>
        <v/>
      </c>
    </row>
    <row r="21265" spans="3:3" x14ac:dyDescent="0.35">
      <c r="C21265" s="7" t="str">
        <f>IFERROR(VLOOKUP(B21264,Tables!$A$1:$B$30,2,FALSE),"")</f>
        <v/>
      </c>
    </row>
    <row r="21266" spans="3:3" x14ac:dyDescent="0.35">
      <c r="C21266" s="7" t="str">
        <f>IFERROR(VLOOKUP(B21265,Tables!$A$1:$B$30,2,FALSE),"")</f>
        <v/>
      </c>
    </row>
    <row r="21267" spans="3:3" x14ac:dyDescent="0.35">
      <c r="C21267" s="7" t="str">
        <f>IFERROR(VLOOKUP(B21266,Tables!$A$1:$B$30,2,FALSE),"")</f>
        <v/>
      </c>
    </row>
    <row r="21268" spans="3:3" x14ac:dyDescent="0.35">
      <c r="C21268" s="7" t="str">
        <f>IFERROR(VLOOKUP(B21267,Tables!$A$1:$B$30,2,FALSE),"")</f>
        <v/>
      </c>
    </row>
    <row r="21269" spans="3:3" x14ac:dyDescent="0.35">
      <c r="C21269" s="7" t="str">
        <f>IFERROR(VLOOKUP(B21268,Tables!$A$1:$B$30,2,FALSE),"")</f>
        <v/>
      </c>
    </row>
    <row r="21270" spans="3:3" x14ac:dyDescent="0.35">
      <c r="C21270" s="7" t="str">
        <f>IFERROR(VLOOKUP(B21269,Tables!$A$1:$B$30,2,FALSE),"")</f>
        <v/>
      </c>
    </row>
    <row r="21271" spans="3:3" x14ac:dyDescent="0.35">
      <c r="C21271" s="7" t="str">
        <f>IFERROR(VLOOKUP(B21270,Tables!$A$1:$B$30,2,FALSE),"")</f>
        <v/>
      </c>
    </row>
    <row r="21272" spans="3:3" x14ac:dyDescent="0.35">
      <c r="C21272" s="7" t="str">
        <f>IFERROR(VLOOKUP(B21271,Tables!$A$1:$B$30,2,FALSE),"")</f>
        <v/>
      </c>
    </row>
    <row r="21273" spans="3:3" x14ac:dyDescent="0.35">
      <c r="C21273" s="7" t="str">
        <f>IFERROR(VLOOKUP(B21272,Tables!$A$1:$B$30,2,FALSE),"")</f>
        <v/>
      </c>
    </row>
    <row r="21274" spans="3:3" x14ac:dyDescent="0.35">
      <c r="C21274" s="7" t="str">
        <f>IFERROR(VLOOKUP(B21273,Tables!$A$1:$B$30,2,FALSE),"")</f>
        <v/>
      </c>
    </row>
    <row r="21275" spans="3:3" x14ac:dyDescent="0.35">
      <c r="C21275" s="7" t="str">
        <f>IFERROR(VLOOKUP(B21274,Tables!$A$1:$B$30,2,FALSE),"")</f>
        <v/>
      </c>
    </row>
    <row r="21276" spans="3:3" x14ac:dyDescent="0.35">
      <c r="C21276" s="7" t="str">
        <f>IFERROR(VLOOKUP(B21275,Tables!$A$1:$B$30,2,FALSE),"")</f>
        <v/>
      </c>
    </row>
    <row r="21277" spans="3:3" x14ac:dyDescent="0.35">
      <c r="C21277" s="7" t="str">
        <f>IFERROR(VLOOKUP(B21276,Tables!$A$1:$B$30,2,FALSE),"")</f>
        <v/>
      </c>
    </row>
    <row r="21278" spans="3:3" x14ac:dyDescent="0.35">
      <c r="C21278" s="7" t="str">
        <f>IFERROR(VLOOKUP(B21277,Tables!$A$1:$B$30,2,FALSE),"")</f>
        <v/>
      </c>
    </row>
    <row r="21279" spans="3:3" x14ac:dyDescent="0.35">
      <c r="C21279" s="7" t="str">
        <f>IFERROR(VLOOKUP(B21278,Tables!$A$1:$B$30,2,FALSE),"")</f>
        <v/>
      </c>
    </row>
    <row r="21280" spans="3:3" x14ac:dyDescent="0.35">
      <c r="C21280" s="7" t="str">
        <f>IFERROR(VLOOKUP(B21279,Tables!$A$1:$B$30,2,FALSE),"")</f>
        <v/>
      </c>
    </row>
    <row r="21281" spans="3:3" x14ac:dyDescent="0.35">
      <c r="C21281" s="7" t="str">
        <f>IFERROR(VLOOKUP(B21280,Tables!$A$1:$B$30,2,FALSE),"")</f>
        <v/>
      </c>
    </row>
    <row r="21282" spans="3:3" x14ac:dyDescent="0.35">
      <c r="C21282" s="7" t="str">
        <f>IFERROR(VLOOKUP(B21281,Tables!$A$1:$B$30,2,FALSE),"")</f>
        <v/>
      </c>
    </row>
    <row r="21283" spans="3:3" x14ac:dyDescent="0.35">
      <c r="C21283" s="7" t="str">
        <f>IFERROR(VLOOKUP(B21282,Tables!$A$1:$B$30,2,FALSE),"")</f>
        <v/>
      </c>
    </row>
    <row r="21284" spans="3:3" x14ac:dyDescent="0.35">
      <c r="C21284" s="7" t="str">
        <f>IFERROR(VLOOKUP(B21283,Tables!$A$1:$B$30,2,FALSE),"")</f>
        <v/>
      </c>
    </row>
    <row r="21285" spans="3:3" x14ac:dyDescent="0.35">
      <c r="C21285" s="7" t="str">
        <f>IFERROR(VLOOKUP(B21284,Tables!$A$1:$B$30,2,FALSE),"")</f>
        <v/>
      </c>
    </row>
    <row r="21286" spans="3:3" x14ac:dyDescent="0.35">
      <c r="C21286" s="7" t="str">
        <f>IFERROR(VLOOKUP(B21285,Tables!$A$1:$B$30,2,FALSE),"")</f>
        <v/>
      </c>
    </row>
    <row r="21287" spans="3:3" x14ac:dyDescent="0.35">
      <c r="C21287" s="7" t="str">
        <f>IFERROR(VLOOKUP(B21286,Tables!$A$1:$B$30,2,FALSE),"")</f>
        <v/>
      </c>
    </row>
    <row r="21288" spans="3:3" x14ac:dyDescent="0.35">
      <c r="C21288" s="7" t="str">
        <f>IFERROR(VLOOKUP(B21287,Tables!$A$1:$B$30,2,FALSE),"")</f>
        <v/>
      </c>
    </row>
    <row r="21289" spans="3:3" x14ac:dyDescent="0.35">
      <c r="C21289" s="7" t="str">
        <f>IFERROR(VLOOKUP(B21288,Tables!$A$1:$B$30,2,FALSE),"")</f>
        <v/>
      </c>
    </row>
    <row r="21290" spans="3:3" x14ac:dyDescent="0.35">
      <c r="C21290" s="7" t="str">
        <f>IFERROR(VLOOKUP(B21289,Tables!$A$1:$B$30,2,FALSE),"")</f>
        <v/>
      </c>
    </row>
    <row r="21291" spans="3:3" x14ac:dyDescent="0.35">
      <c r="C21291" s="7" t="str">
        <f>IFERROR(VLOOKUP(B21290,Tables!$A$1:$B$30,2,FALSE),"")</f>
        <v/>
      </c>
    </row>
    <row r="21292" spans="3:3" x14ac:dyDescent="0.35">
      <c r="C21292" s="7" t="str">
        <f>IFERROR(VLOOKUP(B21291,Tables!$A$1:$B$30,2,FALSE),"")</f>
        <v/>
      </c>
    </row>
    <row r="21293" spans="3:3" x14ac:dyDescent="0.35">
      <c r="C21293" s="7" t="str">
        <f>IFERROR(VLOOKUP(B21292,Tables!$A$1:$B$30,2,FALSE),"")</f>
        <v/>
      </c>
    </row>
    <row r="21294" spans="3:3" x14ac:dyDescent="0.35">
      <c r="C21294" s="7" t="str">
        <f>IFERROR(VLOOKUP(B21293,Tables!$A$1:$B$30,2,FALSE),"")</f>
        <v/>
      </c>
    </row>
    <row r="21295" spans="3:3" x14ac:dyDescent="0.35">
      <c r="C21295" s="7" t="str">
        <f>IFERROR(VLOOKUP(B21294,Tables!$A$1:$B$30,2,FALSE),"")</f>
        <v/>
      </c>
    </row>
    <row r="21296" spans="3:3" x14ac:dyDescent="0.35">
      <c r="C21296" s="7" t="str">
        <f>IFERROR(VLOOKUP(B21295,Tables!$A$1:$B$30,2,FALSE),"")</f>
        <v/>
      </c>
    </row>
    <row r="21297" spans="3:3" x14ac:dyDescent="0.35">
      <c r="C21297" s="7" t="str">
        <f>IFERROR(VLOOKUP(B21296,Tables!$A$1:$B$30,2,FALSE),"")</f>
        <v/>
      </c>
    </row>
    <row r="21298" spans="3:3" x14ac:dyDescent="0.35">
      <c r="C21298" s="7" t="str">
        <f>IFERROR(VLOOKUP(B21297,Tables!$A$1:$B$30,2,FALSE),"")</f>
        <v/>
      </c>
    </row>
    <row r="21299" spans="3:3" x14ac:dyDescent="0.35">
      <c r="C21299" s="7" t="str">
        <f>IFERROR(VLOOKUP(B21298,Tables!$A$1:$B$30,2,FALSE),"")</f>
        <v/>
      </c>
    </row>
    <row r="21300" spans="3:3" x14ac:dyDescent="0.35">
      <c r="C21300" s="7" t="str">
        <f>IFERROR(VLOOKUP(B21299,Tables!$A$1:$B$30,2,FALSE),"")</f>
        <v/>
      </c>
    </row>
    <row r="21301" spans="3:3" x14ac:dyDescent="0.35">
      <c r="C21301" s="7" t="str">
        <f>IFERROR(VLOOKUP(B21300,Tables!$A$1:$B$30,2,FALSE),"")</f>
        <v/>
      </c>
    </row>
    <row r="21302" spans="3:3" x14ac:dyDescent="0.35">
      <c r="C21302" s="7" t="str">
        <f>IFERROR(VLOOKUP(B21301,Tables!$A$1:$B$30,2,FALSE),"")</f>
        <v/>
      </c>
    </row>
    <row r="21303" spans="3:3" x14ac:dyDescent="0.35">
      <c r="C21303" s="7" t="str">
        <f>IFERROR(VLOOKUP(B21302,Tables!$A$1:$B$30,2,FALSE),"")</f>
        <v/>
      </c>
    </row>
    <row r="21304" spans="3:3" x14ac:dyDescent="0.35">
      <c r="C21304" s="7" t="str">
        <f>IFERROR(VLOOKUP(B21303,Tables!$A$1:$B$30,2,FALSE),"")</f>
        <v/>
      </c>
    </row>
    <row r="21305" spans="3:3" x14ac:dyDescent="0.35">
      <c r="C21305" s="7" t="str">
        <f>IFERROR(VLOOKUP(B21304,Tables!$A$1:$B$30,2,FALSE),"")</f>
        <v/>
      </c>
    </row>
    <row r="21306" spans="3:3" x14ac:dyDescent="0.35">
      <c r="C21306" s="7" t="str">
        <f>IFERROR(VLOOKUP(B21305,Tables!$A$1:$B$30,2,FALSE),"")</f>
        <v/>
      </c>
    </row>
    <row r="21307" spans="3:3" x14ac:dyDescent="0.35">
      <c r="C21307" s="7" t="str">
        <f>IFERROR(VLOOKUP(B21306,Tables!$A$1:$B$30,2,FALSE),"")</f>
        <v/>
      </c>
    </row>
    <row r="21308" spans="3:3" x14ac:dyDescent="0.35">
      <c r="C21308" s="7" t="str">
        <f>IFERROR(VLOOKUP(B21307,Tables!$A$1:$B$30,2,FALSE),"")</f>
        <v/>
      </c>
    </row>
    <row r="21309" spans="3:3" x14ac:dyDescent="0.35">
      <c r="C21309" s="7" t="str">
        <f>IFERROR(VLOOKUP(B21308,Tables!$A$1:$B$30,2,FALSE),"")</f>
        <v/>
      </c>
    </row>
    <row r="21310" spans="3:3" x14ac:dyDescent="0.35">
      <c r="C21310" s="7" t="str">
        <f>IFERROR(VLOOKUP(B21309,Tables!$A$1:$B$30,2,FALSE),"")</f>
        <v/>
      </c>
    </row>
    <row r="21311" spans="3:3" x14ac:dyDescent="0.35">
      <c r="C21311" s="7" t="str">
        <f>IFERROR(VLOOKUP(B21310,Tables!$A$1:$B$30,2,FALSE),"")</f>
        <v/>
      </c>
    </row>
    <row r="21312" spans="3:3" x14ac:dyDescent="0.35">
      <c r="C21312" s="7" t="str">
        <f>IFERROR(VLOOKUP(B21311,Tables!$A$1:$B$30,2,FALSE),"")</f>
        <v/>
      </c>
    </row>
    <row r="21313" spans="3:3" x14ac:dyDescent="0.35">
      <c r="C21313" s="7" t="str">
        <f>IFERROR(VLOOKUP(B21312,Tables!$A$1:$B$30,2,FALSE),"")</f>
        <v/>
      </c>
    </row>
    <row r="21314" spans="3:3" x14ac:dyDescent="0.35">
      <c r="C21314" s="7" t="str">
        <f>IFERROR(VLOOKUP(B21313,Tables!$A$1:$B$30,2,FALSE),"")</f>
        <v/>
      </c>
    </row>
    <row r="21315" spans="3:3" x14ac:dyDescent="0.35">
      <c r="C21315" s="7" t="str">
        <f>IFERROR(VLOOKUP(B21314,Tables!$A$1:$B$30,2,FALSE),"")</f>
        <v/>
      </c>
    </row>
    <row r="21316" spans="3:3" x14ac:dyDescent="0.35">
      <c r="C21316" s="7" t="str">
        <f>IFERROR(VLOOKUP(B21315,Tables!$A$1:$B$30,2,FALSE),"")</f>
        <v/>
      </c>
    </row>
    <row r="21317" spans="3:3" x14ac:dyDescent="0.35">
      <c r="C21317" s="7" t="str">
        <f>IFERROR(VLOOKUP(B21316,Tables!$A$1:$B$30,2,FALSE),"")</f>
        <v/>
      </c>
    </row>
    <row r="21318" spans="3:3" x14ac:dyDescent="0.35">
      <c r="C21318" s="7" t="str">
        <f>IFERROR(VLOOKUP(B21317,Tables!$A$1:$B$30,2,FALSE),"")</f>
        <v/>
      </c>
    </row>
    <row r="21319" spans="3:3" x14ac:dyDescent="0.35">
      <c r="C21319" s="7" t="str">
        <f>IFERROR(VLOOKUP(B21318,Tables!$A$1:$B$30,2,FALSE),"")</f>
        <v/>
      </c>
    </row>
    <row r="21320" spans="3:3" x14ac:dyDescent="0.35">
      <c r="C21320" s="7" t="str">
        <f>IFERROR(VLOOKUP(B21319,Tables!$A$1:$B$30,2,FALSE),"")</f>
        <v/>
      </c>
    </row>
    <row r="21321" spans="3:3" x14ac:dyDescent="0.35">
      <c r="C21321" s="7" t="str">
        <f>IFERROR(VLOOKUP(B21320,Tables!$A$1:$B$30,2,FALSE),"")</f>
        <v/>
      </c>
    </row>
    <row r="21322" spans="3:3" x14ac:dyDescent="0.35">
      <c r="C21322" s="7" t="str">
        <f>IFERROR(VLOOKUP(B21321,Tables!$A$1:$B$30,2,FALSE),"")</f>
        <v/>
      </c>
    </row>
    <row r="21323" spans="3:3" x14ac:dyDescent="0.35">
      <c r="C21323" s="7" t="str">
        <f>IFERROR(VLOOKUP(B21322,Tables!$A$1:$B$30,2,FALSE),"")</f>
        <v/>
      </c>
    </row>
    <row r="21324" spans="3:3" x14ac:dyDescent="0.35">
      <c r="C21324" s="7" t="str">
        <f>IFERROR(VLOOKUP(B21323,Tables!$A$1:$B$30,2,FALSE),"")</f>
        <v/>
      </c>
    </row>
    <row r="21325" spans="3:3" x14ac:dyDescent="0.35">
      <c r="C21325" s="7" t="str">
        <f>IFERROR(VLOOKUP(B21324,Tables!$A$1:$B$30,2,FALSE),"")</f>
        <v/>
      </c>
    </row>
    <row r="21326" spans="3:3" x14ac:dyDescent="0.35">
      <c r="C21326" s="7" t="str">
        <f>IFERROR(VLOOKUP(B21325,Tables!$A$1:$B$30,2,FALSE),"")</f>
        <v/>
      </c>
    </row>
    <row r="21327" spans="3:3" x14ac:dyDescent="0.35">
      <c r="C21327" s="7" t="str">
        <f>IFERROR(VLOOKUP(B21326,Tables!$A$1:$B$30,2,FALSE),"")</f>
        <v/>
      </c>
    </row>
    <row r="21328" spans="3:3" x14ac:dyDescent="0.35">
      <c r="C21328" s="7" t="str">
        <f>IFERROR(VLOOKUP(B21327,Tables!$A$1:$B$30,2,FALSE),"")</f>
        <v/>
      </c>
    </row>
    <row r="21329" spans="3:3" x14ac:dyDescent="0.35">
      <c r="C21329" s="7" t="str">
        <f>IFERROR(VLOOKUP(B21328,Tables!$A$1:$B$30,2,FALSE),"")</f>
        <v/>
      </c>
    </row>
    <row r="21330" spans="3:3" x14ac:dyDescent="0.35">
      <c r="C21330" s="7" t="str">
        <f>IFERROR(VLOOKUP(B21329,Tables!$A$1:$B$30,2,FALSE),"")</f>
        <v/>
      </c>
    </row>
    <row r="21331" spans="3:3" x14ac:dyDescent="0.35">
      <c r="C21331" s="7" t="str">
        <f>IFERROR(VLOOKUP(B21330,Tables!$A$1:$B$30,2,FALSE),"")</f>
        <v/>
      </c>
    </row>
    <row r="21332" spans="3:3" x14ac:dyDescent="0.35">
      <c r="C21332" s="7" t="str">
        <f>IFERROR(VLOOKUP(B21331,Tables!$A$1:$B$30,2,FALSE),"")</f>
        <v/>
      </c>
    </row>
    <row r="21333" spans="3:3" x14ac:dyDescent="0.35">
      <c r="C21333" s="7" t="str">
        <f>IFERROR(VLOOKUP(B21332,Tables!$A$1:$B$30,2,FALSE),"")</f>
        <v/>
      </c>
    </row>
    <row r="21334" spans="3:3" x14ac:dyDescent="0.35">
      <c r="C21334" s="7" t="str">
        <f>IFERROR(VLOOKUP(B21333,Tables!$A$1:$B$30,2,FALSE),"")</f>
        <v/>
      </c>
    </row>
    <row r="21335" spans="3:3" x14ac:dyDescent="0.35">
      <c r="C21335" s="7" t="str">
        <f>IFERROR(VLOOKUP(B21334,Tables!$A$1:$B$30,2,FALSE),"")</f>
        <v/>
      </c>
    </row>
    <row r="21336" spans="3:3" x14ac:dyDescent="0.35">
      <c r="C21336" s="7" t="str">
        <f>IFERROR(VLOOKUP(B21335,Tables!$A$1:$B$30,2,FALSE),"")</f>
        <v/>
      </c>
    </row>
    <row r="21337" spans="3:3" x14ac:dyDescent="0.35">
      <c r="C21337" s="7" t="str">
        <f>IFERROR(VLOOKUP(B21336,Tables!$A$1:$B$30,2,FALSE),"")</f>
        <v/>
      </c>
    </row>
    <row r="21338" spans="3:3" x14ac:dyDescent="0.35">
      <c r="C21338" s="7" t="str">
        <f>IFERROR(VLOOKUP(B21337,Tables!$A$1:$B$30,2,FALSE),"")</f>
        <v/>
      </c>
    </row>
    <row r="21339" spans="3:3" x14ac:dyDescent="0.35">
      <c r="C21339" s="7" t="str">
        <f>IFERROR(VLOOKUP(B21338,Tables!$A$1:$B$30,2,FALSE),"")</f>
        <v/>
      </c>
    </row>
    <row r="21340" spans="3:3" x14ac:dyDescent="0.35">
      <c r="C21340" s="7" t="str">
        <f>IFERROR(VLOOKUP(B21339,Tables!$A$1:$B$30,2,FALSE),"")</f>
        <v/>
      </c>
    </row>
    <row r="21341" spans="3:3" x14ac:dyDescent="0.35">
      <c r="C21341" s="7" t="str">
        <f>IFERROR(VLOOKUP(B21340,Tables!$A$1:$B$30,2,FALSE),"")</f>
        <v/>
      </c>
    </row>
    <row r="21342" spans="3:3" x14ac:dyDescent="0.35">
      <c r="C21342" s="7" t="str">
        <f>IFERROR(VLOOKUP(B21341,Tables!$A$1:$B$30,2,FALSE),"")</f>
        <v/>
      </c>
    </row>
    <row r="21343" spans="3:3" x14ac:dyDescent="0.35">
      <c r="C21343" s="7" t="str">
        <f>IFERROR(VLOOKUP(B21342,Tables!$A$1:$B$30,2,FALSE),"")</f>
        <v/>
      </c>
    </row>
    <row r="21344" spans="3:3" x14ac:dyDescent="0.35">
      <c r="C21344" s="7" t="str">
        <f>IFERROR(VLOOKUP(B21343,Tables!$A$1:$B$30,2,FALSE),"")</f>
        <v/>
      </c>
    </row>
    <row r="21345" spans="3:3" x14ac:dyDescent="0.35">
      <c r="C21345" s="7" t="str">
        <f>IFERROR(VLOOKUP(B21344,Tables!$A$1:$B$30,2,FALSE),"")</f>
        <v/>
      </c>
    </row>
    <row r="21346" spans="3:3" x14ac:dyDescent="0.35">
      <c r="C21346" s="7" t="str">
        <f>IFERROR(VLOOKUP(B21345,Tables!$A$1:$B$30,2,FALSE),"")</f>
        <v/>
      </c>
    </row>
    <row r="21347" spans="3:3" x14ac:dyDescent="0.35">
      <c r="C21347" s="7" t="str">
        <f>IFERROR(VLOOKUP(B21346,Tables!$A$1:$B$30,2,FALSE),"")</f>
        <v/>
      </c>
    </row>
    <row r="21348" spans="3:3" x14ac:dyDescent="0.35">
      <c r="C21348" s="7" t="str">
        <f>IFERROR(VLOOKUP(B21347,Tables!$A$1:$B$30,2,FALSE),"")</f>
        <v/>
      </c>
    </row>
    <row r="21349" spans="3:3" x14ac:dyDescent="0.35">
      <c r="C21349" s="7" t="str">
        <f>IFERROR(VLOOKUP(B21348,Tables!$A$1:$B$30,2,FALSE),"")</f>
        <v/>
      </c>
    </row>
    <row r="21350" spans="3:3" x14ac:dyDescent="0.35">
      <c r="C21350" s="7" t="str">
        <f>IFERROR(VLOOKUP(B21349,Tables!$A$1:$B$30,2,FALSE),"")</f>
        <v/>
      </c>
    </row>
    <row r="21351" spans="3:3" x14ac:dyDescent="0.35">
      <c r="C21351" s="7" t="str">
        <f>IFERROR(VLOOKUP(B21350,Tables!$A$1:$B$30,2,FALSE),"")</f>
        <v/>
      </c>
    </row>
    <row r="21352" spans="3:3" x14ac:dyDescent="0.35">
      <c r="C21352" s="7" t="str">
        <f>IFERROR(VLOOKUP(B21351,Tables!$A$1:$B$30,2,FALSE),"")</f>
        <v/>
      </c>
    </row>
    <row r="21353" spans="3:3" x14ac:dyDescent="0.35">
      <c r="C21353" s="7" t="str">
        <f>IFERROR(VLOOKUP(B21352,Tables!$A$1:$B$30,2,FALSE),"")</f>
        <v/>
      </c>
    </row>
    <row r="21354" spans="3:3" x14ac:dyDescent="0.35">
      <c r="C21354" s="7" t="str">
        <f>IFERROR(VLOOKUP(B21353,Tables!$A$1:$B$30,2,FALSE),"")</f>
        <v/>
      </c>
    </row>
    <row r="21355" spans="3:3" x14ac:dyDescent="0.35">
      <c r="C21355" s="7" t="str">
        <f>IFERROR(VLOOKUP(B21354,Tables!$A$1:$B$30,2,FALSE),"")</f>
        <v/>
      </c>
    </row>
    <row r="21356" spans="3:3" x14ac:dyDescent="0.35">
      <c r="C21356" s="7" t="str">
        <f>IFERROR(VLOOKUP(B21355,Tables!$A$1:$B$30,2,FALSE),"")</f>
        <v/>
      </c>
    </row>
    <row r="21357" spans="3:3" x14ac:dyDescent="0.35">
      <c r="C21357" s="7" t="str">
        <f>IFERROR(VLOOKUP(B21356,Tables!$A$1:$B$30,2,FALSE),"")</f>
        <v/>
      </c>
    </row>
    <row r="21358" spans="3:3" x14ac:dyDescent="0.35">
      <c r="C21358" s="7" t="str">
        <f>IFERROR(VLOOKUP(B21357,Tables!$A$1:$B$30,2,FALSE),"")</f>
        <v/>
      </c>
    </row>
    <row r="21359" spans="3:3" x14ac:dyDescent="0.35">
      <c r="C21359" s="7" t="str">
        <f>IFERROR(VLOOKUP(B21358,Tables!$A$1:$B$30,2,FALSE),"")</f>
        <v/>
      </c>
    </row>
    <row r="21360" spans="3:3" x14ac:dyDescent="0.35">
      <c r="C21360" s="7" t="str">
        <f>IFERROR(VLOOKUP(B21359,Tables!$A$1:$B$30,2,FALSE),"")</f>
        <v/>
      </c>
    </row>
    <row r="21361" spans="3:3" x14ac:dyDescent="0.35">
      <c r="C21361" s="7" t="str">
        <f>IFERROR(VLOOKUP(B21360,Tables!$A$1:$B$30,2,FALSE),"")</f>
        <v/>
      </c>
    </row>
    <row r="21362" spans="3:3" x14ac:dyDescent="0.35">
      <c r="C21362" s="7" t="str">
        <f>IFERROR(VLOOKUP(B21361,Tables!$A$1:$B$30,2,FALSE),"")</f>
        <v/>
      </c>
    </row>
    <row r="21363" spans="3:3" x14ac:dyDescent="0.35">
      <c r="C21363" s="7" t="str">
        <f>IFERROR(VLOOKUP(B21362,Tables!$A$1:$B$30,2,FALSE),"")</f>
        <v/>
      </c>
    </row>
    <row r="21364" spans="3:3" x14ac:dyDescent="0.35">
      <c r="C21364" s="7" t="str">
        <f>IFERROR(VLOOKUP(B21363,Tables!$A$1:$B$30,2,FALSE),"")</f>
        <v/>
      </c>
    </row>
    <row r="21365" spans="3:3" x14ac:dyDescent="0.35">
      <c r="C21365" s="7" t="str">
        <f>IFERROR(VLOOKUP(B21364,Tables!$A$1:$B$30,2,FALSE),"")</f>
        <v/>
      </c>
    </row>
    <row r="21366" spans="3:3" x14ac:dyDescent="0.35">
      <c r="C21366" s="7" t="str">
        <f>IFERROR(VLOOKUP(B21365,Tables!$A$1:$B$30,2,FALSE),"")</f>
        <v/>
      </c>
    </row>
    <row r="21367" spans="3:3" x14ac:dyDescent="0.35">
      <c r="C21367" s="7" t="str">
        <f>IFERROR(VLOOKUP(B21366,Tables!$A$1:$B$30,2,FALSE),"")</f>
        <v/>
      </c>
    </row>
    <row r="21368" spans="3:3" x14ac:dyDescent="0.35">
      <c r="C21368" s="7" t="str">
        <f>IFERROR(VLOOKUP(B21367,Tables!$A$1:$B$30,2,FALSE),"")</f>
        <v/>
      </c>
    </row>
    <row r="21369" spans="3:3" x14ac:dyDescent="0.35">
      <c r="C21369" s="7" t="str">
        <f>IFERROR(VLOOKUP(B21368,Tables!$A$1:$B$30,2,FALSE),"")</f>
        <v/>
      </c>
    </row>
    <row r="21370" spans="3:3" x14ac:dyDescent="0.35">
      <c r="C21370" s="7" t="str">
        <f>IFERROR(VLOOKUP(B21369,Tables!$A$1:$B$30,2,FALSE),"")</f>
        <v/>
      </c>
    </row>
    <row r="21371" spans="3:3" x14ac:dyDescent="0.35">
      <c r="C21371" s="7" t="str">
        <f>IFERROR(VLOOKUP(B21370,Tables!$A$1:$B$30,2,FALSE),"")</f>
        <v/>
      </c>
    </row>
    <row r="21372" spans="3:3" x14ac:dyDescent="0.35">
      <c r="C21372" s="7" t="str">
        <f>IFERROR(VLOOKUP(B21371,Tables!$A$1:$B$30,2,FALSE),"")</f>
        <v/>
      </c>
    </row>
    <row r="21373" spans="3:3" x14ac:dyDescent="0.35">
      <c r="C21373" s="7" t="str">
        <f>IFERROR(VLOOKUP(B21372,Tables!$A$1:$B$30,2,FALSE),"")</f>
        <v/>
      </c>
    </row>
    <row r="21374" spans="3:3" x14ac:dyDescent="0.35">
      <c r="C21374" s="7" t="str">
        <f>IFERROR(VLOOKUP(B21373,Tables!$A$1:$B$30,2,FALSE),"")</f>
        <v/>
      </c>
    </row>
    <row r="21375" spans="3:3" x14ac:dyDescent="0.35">
      <c r="C21375" s="7" t="str">
        <f>IFERROR(VLOOKUP(B21374,Tables!$A$1:$B$30,2,FALSE),"")</f>
        <v/>
      </c>
    </row>
    <row r="21376" spans="3:3" x14ac:dyDescent="0.35">
      <c r="C21376" s="7" t="str">
        <f>IFERROR(VLOOKUP(B21375,Tables!$A$1:$B$30,2,FALSE),"")</f>
        <v/>
      </c>
    </row>
    <row r="21377" spans="3:3" x14ac:dyDescent="0.35">
      <c r="C21377" s="7" t="str">
        <f>IFERROR(VLOOKUP(B21376,Tables!$A$1:$B$30,2,FALSE),"")</f>
        <v/>
      </c>
    </row>
    <row r="21378" spans="3:3" x14ac:dyDescent="0.35">
      <c r="C21378" s="7" t="str">
        <f>IFERROR(VLOOKUP(B21377,Tables!$A$1:$B$30,2,FALSE),"")</f>
        <v/>
      </c>
    </row>
    <row r="21379" spans="3:3" x14ac:dyDescent="0.35">
      <c r="C21379" s="7" t="str">
        <f>IFERROR(VLOOKUP(B21378,Tables!$A$1:$B$30,2,FALSE),"")</f>
        <v/>
      </c>
    </row>
    <row r="21380" spans="3:3" x14ac:dyDescent="0.35">
      <c r="C21380" s="7" t="str">
        <f>IFERROR(VLOOKUP(B21379,Tables!$A$1:$B$30,2,FALSE),"")</f>
        <v/>
      </c>
    </row>
    <row r="21381" spans="3:3" x14ac:dyDescent="0.35">
      <c r="C21381" s="7" t="str">
        <f>IFERROR(VLOOKUP(B21380,Tables!$A$1:$B$30,2,FALSE),"")</f>
        <v/>
      </c>
    </row>
    <row r="21382" spans="3:3" x14ac:dyDescent="0.35">
      <c r="C21382" s="7" t="str">
        <f>IFERROR(VLOOKUP(B21381,Tables!$A$1:$B$30,2,FALSE),"")</f>
        <v/>
      </c>
    </row>
    <row r="21383" spans="3:3" x14ac:dyDescent="0.35">
      <c r="C21383" s="7" t="str">
        <f>IFERROR(VLOOKUP(B21382,Tables!$A$1:$B$30,2,FALSE),"")</f>
        <v/>
      </c>
    </row>
    <row r="21384" spans="3:3" x14ac:dyDescent="0.35">
      <c r="C21384" s="7" t="str">
        <f>IFERROR(VLOOKUP(B21383,Tables!$A$1:$B$30,2,FALSE),"")</f>
        <v/>
      </c>
    </row>
    <row r="21385" spans="3:3" x14ac:dyDescent="0.35">
      <c r="C21385" s="7" t="str">
        <f>IFERROR(VLOOKUP(B21384,Tables!$A$1:$B$30,2,FALSE),"")</f>
        <v/>
      </c>
    </row>
    <row r="21386" spans="3:3" x14ac:dyDescent="0.35">
      <c r="C21386" s="7" t="str">
        <f>IFERROR(VLOOKUP(B21385,Tables!$A$1:$B$30,2,FALSE),"")</f>
        <v/>
      </c>
    </row>
    <row r="21387" spans="3:3" x14ac:dyDescent="0.35">
      <c r="C21387" s="7" t="str">
        <f>IFERROR(VLOOKUP(B21386,Tables!$A$1:$B$30,2,FALSE),"")</f>
        <v/>
      </c>
    </row>
    <row r="21388" spans="3:3" x14ac:dyDescent="0.35">
      <c r="C21388" s="7" t="str">
        <f>IFERROR(VLOOKUP(B21387,Tables!$A$1:$B$30,2,FALSE),"")</f>
        <v/>
      </c>
    </row>
    <row r="21389" spans="3:3" x14ac:dyDescent="0.35">
      <c r="C21389" s="7" t="str">
        <f>IFERROR(VLOOKUP(B21388,Tables!$A$1:$B$30,2,FALSE),"")</f>
        <v/>
      </c>
    </row>
    <row r="21390" spans="3:3" x14ac:dyDescent="0.35">
      <c r="C21390" s="7" t="str">
        <f>IFERROR(VLOOKUP(B21389,Tables!$A$1:$B$30,2,FALSE),"")</f>
        <v/>
      </c>
    </row>
    <row r="21391" spans="3:3" x14ac:dyDescent="0.35">
      <c r="C21391" s="7" t="str">
        <f>IFERROR(VLOOKUP(B21390,Tables!$A$1:$B$30,2,FALSE),"")</f>
        <v/>
      </c>
    </row>
    <row r="21392" spans="3:3" x14ac:dyDescent="0.35">
      <c r="C21392" s="7" t="str">
        <f>IFERROR(VLOOKUP(B21391,Tables!$A$1:$B$30,2,FALSE),"")</f>
        <v/>
      </c>
    </row>
    <row r="21393" spans="3:3" x14ac:dyDescent="0.35">
      <c r="C21393" s="7" t="str">
        <f>IFERROR(VLOOKUP(B21392,Tables!$A$1:$B$30,2,FALSE),"")</f>
        <v/>
      </c>
    </row>
    <row r="21394" spans="3:3" x14ac:dyDescent="0.35">
      <c r="C21394" s="7" t="str">
        <f>IFERROR(VLOOKUP(B21393,Tables!$A$1:$B$30,2,FALSE),"")</f>
        <v/>
      </c>
    </row>
    <row r="21395" spans="3:3" x14ac:dyDescent="0.35">
      <c r="C21395" s="7" t="str">
        <f>IFERROR(VLOOKUP(B21394,Tables!$A$1:$B$30,2,FALSE),"")</f>
        <v/>
      </c>
    </row>
    <row r="21396" spans="3:3" x14ac:dyDescent="0.35">
      <c r="C21396" s="7" t="str">
        <f>IFERROR(VLOOKUP(B21395,Tables!$A$1:$B$30,2,FALSE),"")</f>
        <v/>
      </c>
    </row>
    <row r="21397" spans="3:3" x14ac:dyDescent="0.35">
      <c r="C21397" s="7" t="str">
        <f>IFERROR(VLOOKUP(B21396,Tables!$A$1:$B$30,2,FALSE),"")</f>
        <v/>
      </c>
    </row>
    <row r="21398" spans="3:3" x14ac:dyDescent="0.35">
      <c r="C21398" s="7" t="str">
        <f>IFERROR(VLOOKUP(B21397,Tables!$A$1:$B$30,2,FALSE),"")</f>
        <v/>
      </c>
    </row>
    <row r="21399" spans="3:3" x14ac:dyDescent="0.35">
      <c r="C21399" s="7" t="str">
        <f>IFERROR(VLOOKUP(B21398,Tables!$A$1:$B$30,2,FALSE),"")</f>
        <v/>
      </c>
    </row>
    <row r="21400" spans="3:3" x14ac:dyDescent="0.35">
      <c r="C21400" s="7" t="str">
        <f>IFERROR(VLOOKUP(B21399,Tables!$A$1:$B$30,2,FALSE),"")</f>
        <v/>
      </c>
    </row>
    <row r="21401" spans="3:3" x14ac:dyDescent="0.35">
      <c r="C21401" s="7" t="str">
        <f>IFERROR(VLOOKUP(B21400,Tables!$A$1:$B$30,2,FALSE),"")</f>
        <v/>
      </c>
    </row>
    <row r="21402" spans="3:3" x14ac:dyDescent="0.35">
      <c r="C21402" s="7" t="str">
        <f>IFERROR(VLOOKUP(B21401,Tables!$A$1:$B$30,2,FALSE),"")</f>
        <v/>
      </c>
    </row>
    <row r="21403" spans="3:3" x14ac:dyDescent="0.35">
      <c r="C21403" s="7" t="str">
        <f>IFERROR(VLOOKUP(B21402,Tables!$A$1:$B$30,2,FALSE),"")</f>
        <v/>
      </c>
    </row>
    <row r="21404" spans="3:3" x14ac:dyDescent="0.35">
      <c r="C21404" s="7" t="str">
        <f>IFERROR(VLOOKUP(B21403,Tables!$A$1:$B$30,2,FALSE),"")</f>
        <v/>
      </c>
    </row>
    <row r="21405" spans="3:3" x14ac:dyDescent="0.35">
      <c r="C21405" s="7" t="str">
        <f>IFERROR(VLOOKUP(B21404,Tables!$A$1:$B$30,2,FALSE),"")</f>
        <v/>
      </c>
    </row>
    <row r="21406" spans="3:3" x14ac:dyDescent="0.35">
      <c r="C21406" s="7" t="str">
        <f>IFERROR(VLOOKUP(B21405,Tables!$A$1:$B$30,2,FALSE),"")</f>
        <v/>
      </c>
    </row>
    <row r="21407" spans="3:3" x14ac:dyDescent="0.35">
      <c r="C21407" s="7" t="str">
        <f>IFERROR(VLOOKUP(B21406,Tables!$A$1:$B$30,2,FALSE),"")</f>
        <v/>
      </c>
    </row>
    <row r="21408" spans="3:3" x14ac:dyDescent="0.35">
      <c r="C21408" s="7" t="str">
        <f>IFERROR(VLOOKUP(B21407,Tables!$A$1:$B$30,2,FALSE),"")</f>
        <v/>
      </c>
    </row>
    <row r="21409" spans="3:3" x14ac:dyDescent="0.35">
      <c r="C21409" s="7" t="str">
        <f>IFERROR(VLOOKUP(B21408,Tables!$A$1:$B$30,2,FALSE),"")</f>
        <v/>
      </c>
    </row>
    <row r="21410" spans="3:3" x14ac:dyDescent="0.35">
      <c r="C21410" s="7" t="str">
        <f>IFERROR(VLOOKUP(B21409,Tables!$A$1:$B$30,2,FALSE),"")</f>
        <v/>
      </c>
    </row>
    <row r="21411" spans="3:3" x14ac:dyDescent="0.35">
      <c r="C21411" s="7" t="str">
        <f>IFERROR(VLOOKUP(B21410,Tables!$A$1:$B$30,2,FALSE),"")</f>
        <v/>
      </c>
    </row>
    <row r="21412" spans="3:3" x14ac:dyDescent="0.35">
      <c r="C21412" s="7" t="str">
        <f>IFERROR(VLOOKUP(B21411,Tables!$A$1:$B$30,2,FALSE),"")</f>
        <v/>
      </c>
    </row>
    <row r="21413" spans="3:3" x14ac:dyDescent="0.35">
      <c r="C21413" s="7" t="str">
        <f>IFERROR(VLOOKUP(B21412,Tables!$A$1:$B$30,2,FALSE),"")</f>
        <v/>
      </c>
    </row>
    <row r="21414" spans="3:3" x14ac:dyDescent="0.35">
      <c r="C21414" s="7" t="str">
        <f>IFERROR(VLOOKUP(B21413,Tables!$A$1:$B$30,2,FALSE),"")</f>
        <v/>
      </c>
    </row>
    <row r="21415" spans="3:3" x14ac:dyDescent="0.35">
      <c r="C21415" s="7" t="str">
        <f>IFERROR(VLOOKUP(B21414,Tables!$A$1:$B$30,2,FALSE),"")</f>
        <v/>
      </c>
    </row>
    <row r="21416" spans="3:3" x14ac:dyDescent="0.35">
      <c r="C21416" s="7" t="str">
        <f>IFERROR(VLOOKUP(B21415,Tables!$A$1:$B$30,2,FALSE),"")</f>
        <v/>
      </c>
    </row>
    <row r="21417" spans="3:3" x14ac:dyDescent="0.35">
      <c r="C21417" s="7" t="str">
        <f>IFERROR(VLOOKUP(B21416,Tables!$A$1:$B$30,2,FALSE),"")</f>
        <v/>
      </c>
    </row>
    <row r="21418" spans="3:3" x14ac:dyDescent="0.35">
      <c r="C21418" s="7" t="str">
        <f>IFERROR(VLOOKUP(B21417,Tables!$A$1:$B$30,2,FALSE),"")</f>
        <v/>
      </c>
    </row>
    <row r="21419" spans="3:3" x14ac:dyDescent="0.35">
      <c r="C21419" s="7" t="str">
        <f>IFERROR(VLOOKUP(B21418,Tables!$A$1:$B$30,2,FALSE),"")</f>
        <v/>
      </c>
    </row>
    <row r="21420" spans="3:3" x14ac:dyDescent="0.35">
      <c r="C21420" s="7" t="str">
        <f>IFERROR(VLOOKUP(B21419,Tables!$A$1:$B$30,2,FALSE),"")</f>
        <v/>
      </c>
    </row>
    <row r="21421" spans="3:3" x14ac:dyDescent="0.35">
      <c r="C21421" s="7" t="str">
        <f>IFERROR(VLOOKUP(B21420,Tables!$A$1:$B$30,2,FALSE),"")</f>
        <v/>
      </c>
    </row>
    <row r="21422" spans="3:3" x14ac:dyDescent="0.35">
      <c r="C21422" s="7" t="str">
        <f>IFERROR(VLOOKUP(B21421,Tables!$A$1:$B$30,2,FALSE),"")</f>
        <v/>
      </c>
    </row>
    <row r="21423" spans="3:3" x14ac:dyDescent="0.35">
      <c r="C21423" s="7" t="str">
        <f>IFERROR(VLOOKUP(B21422,Tables!$A$1:$B$30,2,FALSE),"")</f>
        <v/>
      </c>
    </row>
    <row r="21424" spans="3:3" x14ac:dyDescent="0.35">
      <c r="C21424" s="7" t="str">
        <f>IFERROR(VLOOKUP(B21423,Tables!$A$1:$B$30,2,FALSE),"")</f>
        <v/>
      </c>
    </row>
    <row r="21425" spans="3:3" x14ac:dyDescent="0.35">
      <c r="C21425" s="7" t="str">
        <f>IFERROR(VLOOKUP(B21424,Tables!$A$1:$B$30,2,FALSE),"")</f>
        <v/>
      </c>
    </row>
    <row r="21426" spans="3:3" x14ac:dyDescent="0.35">
      <c r="C21426" s="7" t="str">
        <f>IFERROR(VLOOKUP(B21425,Tables!$A$1:$B$30,2,FALSE),"")</f>
        <v/>
      </c>
    </row>
    <row r="21427" spans="3:3" x14ac:dyDescent="0.35">
      <c r="C21427" s="7" t="str">
        <f>IFERROR(VLOOKUP(B21426,Tables!$A$1:$B$30,2,FALSE),"")</f>
        <v/>
      </c>
    </row>
    <row r="21428" spans="3:3" x14ac:dyDescent="0.35">
      <c r="C21428" s="7" t="str">
        <f>IFERROR(VLOOKUP(B21427,Tables!$A$1:$B$30,2,FALSE),"")</f>
        <v/>
      </c>
    </row>
    <row r="21429" spans="3:3" x14ac:dyDescent="0.35">
      <c r="C21429" s="7" t="str">
        <f>IFERROR(VLOOKUP(B21428,Tables!$A$1:$B$30,2,FALSE),"")</f>
        <v/>
      </c>
    </row>
    <row r="21430" spans="3:3" x14ac:dyDescent="0.35">
      <c r="C21430" s="7" t="str">
        <f>IFERROR(VLOOKUP(B21429,Tables!$A$1:$B$30,2,FALSE),"")</f>
        <v/>
      </c>
    </row>
    <row r="21431" spans="3:3" x14ac:dyDescent="0.35">
      <c r="C21431" s="7" t="str">
        <f>IFERROR(VLOOKUP(B21430,Tables!$A$1:$B$30,2,FALSE),"")</f>
        <v/>
      </c>
    </row>
    <row r="21432" spans="3:3" x14ac:dyDescent="0.35">
      <c r="C21432" s="7" t="str">
        <f>IFERROR(VLOOKUP(B21431,Tables!$A$1:$B$30,2,FALSE),"")</f>
        <v/>
      </c>
    </row>
    <row r="21433" spans="3:3" x14ac:dyDescent="0.35">
      <c r="C21433" s="7" t="str">
        <f>IFERROR(VLOOKUP(B21432,Tables!$A$1:$B$30,2,FALSE),"")</f>
        <v/>
      </c>
    </row>
    <row r="21434" spans="3:3" x14ac:dyDescent="0.35">
      <c r="C21434" s="7" t="str">
        <f>IFERROR(VLOOKUP(B21433,Tables!$A$1:$B$30,2,FALSE),"")</f>
        <v/>
      </c>
    </row>
    <row r="21435" spans="3:3" x14ac:dyDescent="0.35">
      <c r="C21435" s="7" t="str">
        <f>IFERROR(VLOOKUP(B21434,Tables!$A$1:$B$30,2,FALSE),"")</f>
        <v/>
      </c>
    </row>
    <row r="21436" spans="3:3" x14ac:dyDescent="0.35">
      <c r="C21436" s="7" t="str">
        <f>IFERROR(VLOOKUP(B21435,Tables!$A$1:$B$30,2,FALSE),"")</f>
        <v/>
      </c>
    </row>
    <row r="21437" spans="3:3" x14ac:dyDescent="0.35">
      <c r="C21437" s="7" t="str">
        <f>IFERROR(VLOOKUP(B21436,Tables!$A$1:$B$30,2,FALSE),"")</f>
        <v/>
      </c>
    </row>
    <row r="21438" spans="3:3" x14ac:dyDescent="0.35">
      <c r="C21438" s="7" t="str">
        <f>IFERROR(VLOOKUP(B21437,Tables!$A$1:$B$30,2,FALSE),"")</f>
        <v/>
      </c>
    </row>
    <row r="21439" spans="3:3" x14ac:dyDescent="0.35">
      <c r="C21439" s="7" t="str">
        <f>IFERROR(VLOOKUP(B21438,Tables!$A$1:$B$30,2,FALSE),"")</f>
        <v/>
      </c>
    </row>
    <row r="21440" spans="3:3" x14ac:dyDescent="0.35">
      <c r="C21440" s="7" t="str">
        <f>IFERROR(VLOOKUP(B21439,Tables!$A$1:$B$30,2,FALSE),"")</f>
        <v/>
      </c>
    </row>
    <row r="21441" spans="3:3" x14ac:dyDescent="0.35">
      <c r="C21441" s="7" t="str">
        <f>IFERROR(VLOOKUP(B21440,Tables!$A$1:$B$30,2,FALSE),"")</f>
        <v/>
      </c>
    </row>
    <row r="21442" spans="3:3" x14ac:dyDescent="0.35">
      <c r="C21442" s="7" t="str">
        <f>IFERROR(VLOOKUP(B21441,Tables!$A$1:$B$30,2,FALSE),"")</f>
        <v/>
      </c>
    </row>
    <row r="21443" spans="3:3" x14ac:dyDescent="0.35">
      <c r="C21443" s="7" t="str">
        <f>IFERROR(VLOOKUP(B21442,Tables!$A$1:$B$30,2,FALSE),"")</f>
        <v/>
      </c>
    </row>
    <row r="21444" spans="3:3" x14ac:dyDescent="0.35">
      <c r="C21444" s="7" t="str">
        <f>IFERROR(VLOOKUP(B21443,Tables!$A$1:$B$30,2,FALSE),"")</f>
        <v/>
      </c>
    </row>
    <row r="21445" spans="3:3" x14ac:dyDescent="0.35">
      <c r="C21445" s="7" t="str">
        <f>IFERROR(VLOOKUP(B21444,Tables!$A$1:$B$30,2,FALSE),"")</f>
        <v/>
      </c>
    </row>
    <row r="21446" spans="3:3" x14ac:dyDescent="0.35">
      <c r="C21446" s="7" t="str">
        <f>IFERROR(VLOOKUP(B21445,Tables!$A$1:$B$30,2,FALSE),"")</f>
        <v/>
      </c>
    </row>
    <row r="21447" spans="3:3" x14ac:dyDescent="0.35">
      <c r="C21447" s="7" t="str">
        <f>IFERROR(VLOOKUP(B21446,Tables!$A$1:$B$30,2,FALSE),"")</f>
        <v/>
      </c>
    </row>
    <row r="21448" spans="3:3" x14ac:dyDescent="0.35">
      <c r="C21448" s="7" t="str">
        <f>IFERROR(VLOOKUP(B21447,Tables!$A$1:$B$30,2,FALSE),"")</f>
        <v/>
      </c>
    </row>
    <row r="21449" spans="3:3" x14ac:dyDescent="0.35">
      <c r="C21449" s="7" t="str">
        <f>IFERROR(VLOOKUP(B21448,Tables!$A$1:$B$30,2,FALSE),"")</f>
        <v/>
      </c>
    </row>
    <row r="21450" spans="3:3" x14ac:dyDescent="0.35">
      <c r="C21450" s="7" t="str">
        <f>IFERROR(VLOOKUP(B21449,Tables!$A$1:$B$30,2,FALSE),"")</f>
        <v/>
      </c>
    </row>
    <row r="21451" spans="3:3" x14ac:dyDescent="0.35">
      <c r="C21451" s="7" t="str">
        <f>IFERROR(VLOOKUP(B21450,Tables!$A$1:$B$30,2,FALSE),"")</f>
        <v/>
      </c>
    </row>
    <row r="21452" spans="3:3" x14ac:dyDescent="0.35">
      <c r="C21452" s="7" t="str">
        <f>IFERROR(VLOOKUP(B21451,Tables!$A$1:$B$30,2,FALSE),"")</f>
        <v/>
      </c>
    </row>
    <row r="21453" spans="3:3" x14ac:dyDescent="0.35">
      <c r="C21453" s="7" t="str">
        <f>IFERROR(VLOOKUP(B21452,Tables!$A$1:$B$30,2,FALSE),"")</f>
        <v/>
      </c>
    </row>
    <row r="21454" spans="3:3" x14ac:dyDescent="0.35">
      <c r="C21454" s="7" t="str">
        <f>IFERROR(VLOOKUP(B21453,Tables!$A$1:$B$30,2,FALSE),"")</f>
        <v/>
      </c>
    </row>
    <row r="21455" spans="3:3" x14ac:dyDescent="0.35">
      <c r="C21455" s="7" t="str">
        <f>IFERROR(VLOOKUP(B21454,Tables!$A$1:$B$30,2,FALSE),"")</f>
        <v/>
      </c>
    </row>
    <row r="21456" spans="3:3" x14ac:dyDescent="0.35">
      <c r="C21456" s="7" t="str">
        <f>IFERROR(VLOOKUP(B21455,Tables!$A$1:$B$30,2,FALSE),"")</f>
        <v/>
      </c>
    </row>
    <row r="21457" spans="3:3" x14ac:dyDescent="0.35">
      <c r="C21457" s="7" t="str">
        <f>IFERROR(VLOOKUP(B21456,Tables!$A$1:$B$30,2,FALSE),"")</f>
        <v/>
      </c>
    </row>
    <row r="21458" spans="3:3" x14ac:dyDescent="0.35">
      <c r="C21458" s="7" t="str">
        <f>IFERROR(VLOOKUP(B21457,Tables!$A$1:$B$30,2,FALSE),"")</f>
        <v/>
      </c>
    </row>
    <row r="21459" spans="3:3" x14ac:dyDescent="0.35">
      <c r="C21459" s="7" t="str">
        <f>IFERROR(VLOOKUP(B21458,Tables!$A$1:$B$30,2,FALSE),"")</f>
        <v/>
      </c>
    </row>
    <row r="21460" spans="3:3" x14ac:dyDescent="0.35">
      <c r="C21460" s="7" t="str">
        <f>IFERROR(VLOOKUP(B21459,Tables!$A$1:$B$30,2,FALSE),"")</f>
        <v/>
      </c>
    </row>
    <row r="21461" spans="3:3" x14ac:dyDescent="0.35">
      <c r="C21461" s="7" t="str">
        <f>IFERROR(VLOOKUP(B21460,Tables!$A$1:$B$30,2,FALSE),"")</f>
        <v/>
      </c>
    </row>
    <row r="21462" spans="3:3" x14ac:dyDescent="0.35">
      <c r="C21462" s="7" t="str">
        <f>IFERROR(VLOOKUP(B21461,Tables!$A$1:$B$30,2,FALSE),"")</f>
        <v/>
      </c>
    </row>
    <row r="21463" spans="3:3" x14ac:dyDescent="0.35">
      <c r="C21463" s="7" t="str">
        <f>IFERROR(VLOOKUP(B21462,Tables!$A$1:$B$30,2,FALSE),"")</f>
        <v/>
      </c>
    </row>
    <row r="21464" spans="3:3" x14ac:dyDescent="0.35">
      <c r="C21464" s="7" t="str">
        <f>IFERROR(VLOOKUP(B21463,Tables!$A$1:$B$30,2,FALSE),"")</f>
        <v/>
      </c>
    </row>
    <row r="21465" spans="3:3" x14ac:dyDescent="0.35">
      <c r="C21465" s="7" t="str">
        <f>IFERROR(VLOOKUP(B21464,Tables!$A$1:$B$30,2,FALSE),"")</f>
        <v/>
      </c>
    </row>
    <row r="21466" spans="3:3" x14ac:dyDescent="0.35">
      <c r="C21466" s="7" t="str">
        <f>IFERROR(VLOOKUP(B21465,Tables!$A$1:$B$30,2,FALSE),"")</f>
        <v/>
      </c>
    </row>
    <row r="21467" spans="3:3" x14ac:dyDescent="0.35">
      <c r="C21467" s="7" t="str">
        <f>IFERROR(VLOOKUP(B21466,Tables!$A$1:$B$30,2,FALSE),"")</f>
        <v/>
      </c>
    </row>
    <row r="21468" spans="3:3" x14ac:dyDescent="0.35">
      <c r="C21468" s="7" t="str">
        <f>IFERROR(VLOOKUP(B21467,Tables!$A$1:$B$30,2,FALSE),"")</f>
        <v/>
      </c>
    </row>
    <row r="21469" spans="3:3" x14ac:dyDescent="0.35">
      <c r="C21469" s="7" t="str">
        <f>IFERROR(VLOOKUP(B21468,Tables!$A$1:$B$30,2,FALSE),"")</f>
        <v/>
      </c>
    </row>
    <row r="21470" spans="3:3" x14ac:dyDescent="0.35">
      <c r="C21470" s="7" t="str">
        <f>IFERROR(VLOOKUP(B21469,Tables!$A$1:$B$30,2,FALSE),"")</f>
        <v/>
      </c>
    </row>
    <row r="21471" spans="3:3" x14ac:dyDescent="0.35">
      <c r="C21471" s="7" t="str">
        <f>IFERROR(VLOOKUP(B21470,Tables!$A$1:$B$30,2,FALSE),"")</f>
        <v/>
      </c>
    </row>
    <row r="21472" spans="3:3" x14ac:dyDescent="0.35">
      <c r="C21472" s="7" t="str">
        <f>IFERROR(VLOOKUP(B21471,Tables!$A$1:$B$30,2,FALSE),"")</f>
        <v/>
      </c>
    </row>
    <row r="21473" spans="3:3" x14ac:dyDescent="0.35">
      <c r="C21473" s="7" t="str">
        <f>IFERROR(VLOOKUP(B21472,Tables!$A$1:$B$30,2,FALSE),"")</f>
        <v/>
      </c>
    </row>
    <row r="21474" spans="3:3" x14ac:dyDescent="0.35">
      <c r="C21474" s="7" t="str">
        <f>IFERROR(VLOOKUP(B21473,Tables!$A$1:$B$30,2,FALSE),"")</f>
        <v/>
      </c>
    </row>
    <row r="21475" spans="3:3" x14ac:dyDescent="0.35">
      <c r="C21475" s="7" t="str">
        <f>IFERROR(VLOOKUP(B21474,Tables!$A$1:$B$30,2,FALSE),"")</f>
        <v/>
      </c>
    </row>
    <row r="21476" spans="3:3" x14ac:dyDescent="0.35">
      <c r="C21476" s="7" t="str">
        <f>IFERROR(VLOOKUP(B21475,Tables!$A$1:$B$30,2,FALSE),"")</f>
        <v/>
      </c>
    </row>
    <row r="21477" spans="3:3" x14ac:dyDescent="0.35">
      <c r="C21477" s="7" t="str">
        <f>IFERROR(VLOOKUP(B21476,Tables!$A$1:$B$30,2,FALSE),"")</f>
        <v/>
      </c>
    </row>
    <row r="21478" spans="3:3" x14ac:dyDescent="0.35">
      <c r="C21478" s="7" t="str">
        <f>IFERROR(VLOOKUP(B21477,Tables!$A$1:$B$30,2,FALSE),"")</f>
        <v/>
      </c>
    </row>
    <row r="21479" spans="3:3" x14ac:dyDescent="0.35">
      <c r="C21479" s="7" t="str">
        <f>IFERROR(VLOOKUP(B21478,Tables!$A$1:$B$30,2,FALSE),"")</f>
        <v/>
      </c>
    </row>
    <row r="21480" spans="3:3" x14ac:dyDescent="0.35">
      <c r="C21480" s="7" t="str">
        <f>IFERROR(VLOOKUP(B21479,Tables!$A$1:$B$30,2,FALSE),"")</f>
        <v/>
      </c>
    </row>
    <row r="21481" spans="3:3" x14ac:dyDescent="0.35">
      <c r="C21481" s="7" t="str">
        <f>IFERROR(VLOOKUP(B21480,Tables!$A$1:$B$30,2,FALSE),"")</f>
        <v/>
      </c>
    </row>
    <row r="21482" spans="3:3" x14ac:dyDescent="0.35">
      <c r="C21482" s="7" t="str">
        <f>IFERROR(VLOOKUP(B21481,Tables!$A$1:$B$30,2,FALSE),"")</f>
        <v/>
      </c>
    </row>
    <row r="21483" spans="3:3" x14ac:dyDescent="0.35">
      <c r="C21483" s="7" t="str">
        <f>IFERROR(VLOOKUP(B21482,Tables!$A$1:$B$30,2,FALSE),"")</f>
        <v/>
      </c>
    </row>
    <row r="21484" spans="3:3" x14ac:dyDescent="0.35">
      <c r="C21484" s="7" t="str">
        <f>IFERROR(VLOOKUP(B21483,Tables!$A$1:$B$30,2,FALSE),"")</f>
        <v/>
      </c>
    </row>
    <row r="21485" spans="3:3" x14ac:dyDescent="0.35">
      <c r="C21485" s="7" t="str">
        <f>IFERROR(VLOOKUP(B21484,Tables!$A$1:$B$30,2,FALSE),"")</f>
        <v/>
      </c>
    </row>
    <row r="21486" spans="3:3" x14ac:dyDescent="0.35">
      <c r="C21486" s="7" t="str">
        <f>IFERROR(VLOOKUP(B21485,Tables!$A$1:$B$30,2,FALSE),"")</f>
        <v/>
      </c>
    </row>
    <row r="21487" spans="3:3" x14ac:dyDescent="0.35">
      <c r="C21487" s="7" t="str">
        <f>IFERROR(VLOOKUP(B21486,Tables!$A$1:$B$30,2,FALSE),"")</f>
        <v/>
      </c>
    </row>
    <row r="21488" spans="3:3" x14ac:dyDescent="0.35">
      <c r="C21488" s="7" t="str">
        <f>IFERROR(VLOOKUP(B21487,Tables!$A$1:$B$30,2,FALSE),"")</f>
        <v/>
      </c>
    </row>
    <row r="21489" spans="3:3" x14ac:dyDescent="0.35">
      <c r="C21489" s="7" t="str">
        <f>IFERROR(VLOOKUP(B21488,Tables!$A$1:$B$30,2,FALSE),"")</f>
        <v/>
      </c>
    </row>
    <row r="21490" spans="3:3" x14ac:dyDescent="0.35">
      <c r="C21490" s="7" t="str">
        <f>IFERROR(VLOOKUP(B21489,Tables!$A$1:$B$30,2,FALSE),"")</f>
        <v/>
      </c>
    </row>
    <row r="21491" spans="3:3" x14ac:dyDescent="0.35">
      <c r="C21491" s="7" t="str">
        <f>IFERROR(VLOOKUP(B21490,Tables!$A$1:$B$30,2,FALSE),"")</f>
        <v/>
      </c>
    </row>
    <row r="21492" spans="3:3" x14ac:dyDescent="0.35">
      <c r="C21492" s="7" t="str">
        <f>IFERROR(VLOOKUP(B21491,Tables!$A$1:$B$30,2,FALSE),"")</f>
        <v/>
      </c>
    </row>
    <row r="21493" spans="3:3" x14ac:dyDescent="0.35">
      <c r="C21493" s="7" t="str">
        <f>IFERROR(VLOOKUP(B21492,Tables!$A$1:$B$30,2,FALSE),"")</f>
        <v/>
      </c>
    </row>
    <row r="21494" spans="3:3" x14ac:dyDescent="0.35">
      <c r="C21494" s="7" t="str">
        <f>IFERROR(VLOOKUP(B21493,Tables!$A$1:$B$30,2,FALSE),"")</f>
        <v/>
      </c>
    </row>
    <row r="21495" spans="3:3" x14ac:dyDescent="0.35">
      <c r="C21495" s="7" t="str">
        <f>IFERROR(VLOOKUP(B21494,Tables!$A$1:$B$30,2,FALSE),"")</f>
        <v/>
      </c>
    </row>
    <row r="21496" spans="3:3" x14ac:dyDescent="0.35">
      <c r="C21496" s="7" t="str">
        <f>IFERROR(VLOOKUP(B21495,Tables!$A$1:$B$30,2,FALSE),"")</f>
        <v/>
      </c>
    </row>
    <row r="21497" spans="3:3" x14ac:dyDescent="0.35">
      <c r="C21497" s="7" t="str">
        <f>IFERROR(VLOOKUP(B21496,Tables!$A$1:$B$30,2,FALSE),"")</f>
        <v/>
      </c>
    </row>
    <row r="21498" spans="3:3" x14ac:dyDescent="0.35">
      <c r="C21498" s="7" t="str">
        <f>IFERROR(VLOOKUP(B21497,Tables!$A$1:$B$30,2,FALSE),"")</f>
        <v/>
      </c>
    </row>
    <row r="21499" spans="3:3" x14ac:dyDescent="0.35">
      <c r="C21499" s="7" t="str">
        <f>IFERROR(VLOOKUP(B21498,Tables!$A$1:$B$30,2,FALSE),"")</f>
        <v/>
      </c>
    </row>
    <row r="21500" spans="3:3" x14ac:dyDescent="0.35">
      <c r="C21500" s="7" t="str">
        <f>IFERROR(VLOOKUP(B21499,Tables!$A$1:$B$30,2,FALSE),"")</f>
        <v/>
      </c>
    </row>
    <row r="21501" spans="3:3" x14ac:dyDescent="0.35">
      <c r="C21501" s="7" t="str">
        <f>IFERROR(VLOOKUP(B21500,Tables!$A$1:$B$30,2,FALSE),"")</f>
        <v/>
      </c>
    </row>
    <row r="21502" spans="3:3" x14ac:dyDescent="0.35">
      <c r="C21502" s="7" t="str">
        <f>IFERROR(VLOOKUP(B21501,Tables!$A$1:$B$30,2,FALSE),"")</f>
        <v/>
      </c>
    </row>
    <row r="21503" spans="3:3" x14ac:dyDescent="0.35">
      <c r="C21503" s="7" t="str">
        <f>IFERROR(VLOOKUP(B21502,Tables!$A$1:$B$30,2,FALSE),"")</f>
        <v/>
      </c>
    </row>
    <row r="21504" spans="3:3" x14ac:dyDescent="0.35">
      <c r="C21504" s="7" t="str">
        <f>IFERROR(VLOOKUP(B21503,Tables!$A$1:$B$30,2,FALSE),"")</f>
        <v/>
      </c>
    </row>
    <row r="21505" spans="3:3" x14ac:dyDescent="0.35">
      <c r="C21505" s="7" t="str">
        <f>IFERROR(VLOOKUP(B21504,Tables!$A$1:$B$30,2,FALSE),"")</f>
        <v/>
      </c>
    </row>
    <row r="21506" spans="3:3" x14ac:dyDescent="0.35">
      <c r="C21506" s="7" t="str">
        <f>IFERROR(VLOOKUP(B21505,Tables!$A$1:$B$30,2,FALSE),"")</f>
        <v/>
      </c>
    </row>
    <row r="21507" spans="3:3" x14ac:dyDescent="0.35">
      <c r="C21507" s="7" t="str">
        <f>IFERROR(VLOOKUP(B21506,Tables!$A$1:$B$30,2,FALSE),"")</f>
        <v/>
      </c>
    </row>
    <row r="21508" spans="3:3" x14ac:dyDescent="0.35">
      <c r="C21508" s="7" t="str">
        <f>IFERROR(VLOOKUP(B21507,Tables!$A$1:$B$30,2,FALSE),"")</f>
        <v/>
      </c>
    </row>
    <row r="21509" spans="3:3" x14ac:dyDescent="0.35">
      <c r="C21509" s="7" t="str">
        <f>IFERROR(VLOOKUP(B21508,Tables!$A$1:$B$30,2,FALSE),"")</f>
        <v/>
      </c>
    </row>
    <row r="21510" spans="3:3" x14ac:dyDescent="0.35">
      <c r="C21510" s="7" t="str">
        <f>IFERROR(VLOOKUP(B21509,Tables!$A$1:$B$30,2,FALSE),"")</f>
        <v/>
      </c>
    </row>
    <row r="21511" spans="3:3" x14ac:dyDescent="0.35">
      <c r="C21511" s="7" t="str">
        <f>IFERROR(VLOOKUP(B21510,Tables!$A$1:$B$30,2,FALSE),"")</f>
        <v/>
      </c>
    </row>
    <row r="21512" spans="3:3" x14ac:dyDescent="0.35">
      <c r="C21512" s="7" t="str">
        <f>IFERROR(VLOOKUP(B21511,Tables!$A$1:$B$30,2,FALSE),"")</f>
        <v/>
      </c>
    </row>
    <row r="21513" spans="3:3" x14ac:dyDescent="0.35">
      <c r="C21513" s="7" t="str">
        <f>IFERROR(VLOOKUP(B21512,Tables!$A$1:$B$30,2,FALSE),"")</f>
        <v/>
      </c>
    </row>
    <row r="21514" spans="3:3" x14ac:dyDescent="0.35">
      <c r="C21514" s="7" t="str">
        <f>IFERROR(VLOOKUP(B21513,Tables!$A$1:$B$30,2,FALSE),"")</f>
        <v/>
      </c>
    </row>
    <row r="21515" spans="3:3" x14ac:dyDescent="0.35">
      <c r="C21515" s="7" t="str">
        <f>IFERROR(VLOOKUP(B21514,Tables!$A$1:$B$30,2,FALSE),"")</f>
        <v/>
      </c>
    </row>
    <row r="21516" spans="3:3" x14ac:dyDescent="0.35">
      <c r="C21516" s="7" t="str">
        <f>IFERROR(VLOOKUP(B21515,Tables!$A$1:$B$30,2,FALSE),"")</f>
        <v/>
      </c>
    </row>
    <row r="21517" spans="3:3" x14ac:dyDescent="0.35">
      <c r="C21517" s="7" t="str">
        <f>IFERROR(VLOOKUP(B21516,Tables!$A$1:$B$30,2,FALSE),"")</f>
        <v/>
      </c>
    </row>
    <row r="21518" spans="3:3" x14ac:dyDescent="0.35">
      <c r="C21518" s="7" t="str">
        <f>IFERROR(VLOOKUP(B21517,Tables!$A$1:$B$30,2,FALSE),"")</f>
        <v/>
      </c>
    </row>
    <row r="21519" spans="3:3" x14ac:dyDescent="0.35">
      <c r="C21519" s="7" t="str">
        <f>IFERROR(VLOOKUP(B21518,Tables!$A$1:$B$30,2,FALSE),"")</f>
        <v/>
      </c>
    </row>
    <row r="21520" spans="3:3" x14ac:dyDescent="0.35">
      <c r="C21520" s="7" t="str">
        <f>IFERROR(VLOOKUP(B21519,Tables!$A$1:$B$30,2,FALSE),"")</f>
        <v/>
      </c>
    </row>
    <row r="21521" spans="3:3" x14ac:dyDescent="0.35">
      <c r="C21521" s="7" t="str">
        <f>IFERROR(VLOOKUP(B21520,Tables!$A$1:$B$30,2,FALSE),"")</f>
        <v/>
      </c>
    </row>
    <row r="21522" spans="3:3" x14ac:dyDescent="0.35">
      <c r="C21522" s="7" t="str">
        <f>IFERROR(VLOOKUP(B21521,Tables!$A$1:$B$30,2,FALSE),"")</f>
        <v/>
      </c>
    </row>
    <row r="21523" spans="3:3" x14ac:dyDescent="0.35">
      <c r="C21523" s="7" t="str">
        <f>IFERROR(VLOOKUP(B21522,Tables!$A$1:$B$30,2,FALSE),"")</f>
        <v/>
      </c>
    </row>
    <row r="21524" spans="3:3" x14ac:dyDescent="0.35">
      <c r="C21524" s="7" t="str">
        <f>IFERROR(VLOOKUP(B21523,Tables!$A$1:$B$30,2,FALSE),"")</f>
        <v/>
      </c>
    </row>
    <row r="21525" spans="3:3" x14ac:dyDescent="0.35">
      <c r="C21525" s="7" t="str">
        <f>IFERROR(VLOOKUP(B21524,Tables!$A$1:$B$30,2,FALSE),"")</f>
        <v/>
      </c>
    </row>
    <row r="21526" spans="3:3" x14ac:dyDescent="0.35">
      <c r="C21526" s="7" t="str">
        <f>IFERROR(VLOOKUP(B21525,Tables!$A$1:$B$30,2,FALSE),"")</f>
        <v/>
      </c>
    </row>
    <row r="21527" spans="3:3" x14ac:dyDescent="0.35">
      <c r="C21527" s="7" t="str">
        <f>IFERROR(VLOOKUP(B21526,Tables!$A$1:$B$30,2,FALSE),"")</f>
        <v/>
      </c>
    </row>
    <row r="21528" spans="3:3" x14ac:dyDescent="0.35">
      <c r="C21528" s="7" t="str">
        <f>IFERROR(VLOOKUP(B21527,Tables!$A$1:$B$30,2,FALSE),"")</f>
        <v/>
      </c>
    </row>
    <row r="21529" spans="3:3" x14ac:dyDescent="0.35">
      <c r="C21529" s="7" t="str">
        <f>IFERROR(VLOOKUP(B21528,Tables!$A$1:$B$30,2,FALSE),"")</f>
        <v/>
      </c>
    </row>
    <row r="21530" spans="3:3" x14ac:dyDescent="0.35">
      <c r="C21530" s="7" t="str">
        <f>IFERROR(VLOOKUP(B21529,Tables!$A$1:$B$30,2,FALSE),"")</f>
        <v/>
      </c>
    </row>
    <row r="21531" spans="3:3" x14ac:dyDescent="0.35">
      <c r="C21531" s="7" t="str">
        <f>IFERROR(VLOOKUP(B21530,Tables!$A$1:$B$30,2,FALSE),"")</f>
        <v/>
      </c>
    </row>
    <row r="21532" spans="3:3" x14ac:dyDescent="0.35">
      <c r="C21532" s="7" t="str">
        <f>IFERROR(VLOOKUP(B21531,Tables!$A$1:$B$30,2,FALSE),"")</f>
        <v/>
      </c>
    </row>
    <row r="21533" spans="3:3" x14ac:dyDescent="0.35">
      <c r="C21533" s="7" t="str">
        <f>IFERROR(VLOOKUP(B21532,Tables!$A$1:$B$30,2,FALSE),"")</f>
        <v/>
      </c>
    </row>
    <row r="21534" spans="3:3" x14ac:dyDescent="0.35">
      <c r="C21534" s="7" t="str">
        <f>IFERROR(VLOOKUP(B21533,Tables!$A$1:$B$30,2,FALSE),"")</f>
        <v/>
      </c>
    </row>
    <row r="21535" spans="3:3" x14ac:dyDescent="0.35">
      <c r="C21535" s="7" t="str">
        <f>IFERROR(VLOOKUP(B21534,Tables!$A$1:$B$30,2,FALSE),"")</f>
        <v/>
      </c>
    </row>
    <row r="21536" spans="3:3" x14ac:dyDescent="0.35">
      <c r="C21536" s="7" t="str">
        <f>IFERROR(VLOOKUP(B21535,Tables!$A$1:$B$30,2,FALSE),"")</f>
        <v/>
      </c>
    </row>
    <row r="21537" spans="3:3" x14ac:dyDescent="0.35">
      <c r="C21537" s="7" t="str">
        <f>IFERROR(VLOOKUP(B21536,Tables!$A$1:$B$30,2,FALSE),"")</f>
        <v/>
      </c>
    </row>
    <row r="21538" spans="3:3" x14ac:dyDescent="0.35">
      <c r="C21538" s="7" t="str">
        <f>IFERROR(VLOOKUP(B21537,Tables!$A$1:$B$30,2,FALSE),"")</f>
        <v/>
      </c>
    </row>
    <row r="21539" spans="3:3" x14ac:dyDescent="0.35">
      <c r="C21539" s="7" t="str">
        <f>IFERROR(VLOOKUP(B21538,Tables!$A$1:$B$30,2,FALSE),"")</f>
        <v/>
      </c>
    </row>
    <row r="21540" spans="3:3" x14ac:dyDescent="0.35">
      <c r="C21540" s="7" t="str">
        <f>IFERROR(VLOOKUP(B21539,Tables!$A$1:$B$30,2,FALSE),"")</f>
        <v/>
      </c>
    </row>
    <row r="21541" spans="3:3" x14ac:dyDescent="0.35">
      <c r="C21541" s="7" t="str">
        <f>IFERROR(VLOOKUP(B21540,Tables!$A$1:$B$30,2,FALSE),"")</f>
        <v/>
      </c>
    </row>
    <row r="21542" spans="3:3" x14ac:dyDescent="0.35">
      <c r="C21542" s="7" t="str">
        <f>IFERROR(VLOOKUP(B21541,Tables!$A$1:$B$30,2,FALSE),"")</f>
        <v/>
      </c>
    </row>
    <row r="21543" spans="3:3" x14ac:dyDescent="0.35">
      <c r="C21543" s="7" t="str">
        <f>IFERROR(VLOOKUP(B21542,Tables!$A$1:$B$30,2,FALSE),"")</f>
        <v/>
      </c>
    </row>
    <row r="21544" spans="3:3" x14ac:dyDescent="0.35">
      <c r="C21544" s="7" t="str">
        <f>IFERROR(VLOOKUP(B21543,Tables!$A$1:$B$30,2,FALSE),"")</f>
        <v/>
      </c>
    </row>
    <row r="21545" spans="3:3" x14ac:dyDescent="0.35">
      <c r="C21545" s="7" t="str">
        <f>IFERROR(VLOOKUP(B21544,Tables!$A$1:$B$30,2,FALSE),"")</f>
        <v/>
      </c>
    </row>
    <row r="21546" spans="3:3" x14ac:dyDescent="0.35">
      <c r="C21546" s="7" t="str">
        <f>IFERROR(VLOOKUP(B21545,Tables!$A$1:$B$30,2,FALSE),"")</f>
        <v/>
      </c>
    </row>
    <row r="21547" spans="3:3" x14ac:dyDescent="0.35">
      <c r="C21547" s="7" t="str">
        <f>IFERROR(VLOOKUP(B21546,Tables!$A$1:$B$30,2,FALSE),"")</f>
        <v/>
      </c>
    </row>
    <row r="21548" spans="3:3" x14ac:dyDescent="0.35">
      <c r="C21548" s="7" t="str">
        <f>IFERROR(VLOOKUP(B21547,Tables!$A$1:$B$30,2,FALSE),"")</f>
        <v/>
      </c>
    </row>
    <row r="21549" spans="3:3" x14ac:dyDescent="0.35">
      <c r="C21549" s="7" t="str">
        <f>IFERROR(VLOOKUP(B21548,Tables!$A$1:$B$30,2,FALSE),"")</f>
        <v/>
      </c>
    </row>
    <row r="21550" spans="3:3" x14ac:dyDescent="0.35">
      <c r="C21550" s="7" t="str">
        <f>IFERROR(VLOOKUP(B21549,Tables!$A$1:$B$30,2,FALSE),"")</f>
        <v/>
      </c>
    </row>
    <row r="21551" spans="3:3" x14ac:dyDescent="0.35">
      <c r="C21551" s="7" t="str">
        <f>IFERROR(VLOOKUP(B21550,Tables!$A$1:$B$30,2,FALSE),"")</f>
        <v/>
      </c>
    </row>
    <row r="21552" spans="3:3" x14ac:dyDescent="0.35">
      <c r="C21552" s="7" t="str">
        <f>IFERROR(VLOOKUP(B21551,Tables!$A$1:$B$30,2,FALSE),"")</f>
        <v/>
      </c>
    </row>
    <row r="21553" spans="3:3" x14ac:dyDescent="0.35">
      <c r="C21553" s="7" t="str">
        <f>IFERROR(VLOOKUP(B21552,Tables!$A$1:$B$30,2,FALSE),"")</f>
        <v/>
      </c>
    </row>
    <row r="21554" spans="3:3" x14ac:dyDescent="0.35">
      <c r="C21554" s="7" t="str">
        <f>IFERROR(VLOOKUP(B21553,Tables!$A$1:$B$30,2,FALSE),"")</f>
        <v/>
      </c>
    </row>
    <row r="21555" spans="3:3" x14ac:dyDescent="0.35">
      <c r="C21555" s="7" t="str">
        <f>IFERROR(VLOOKUP(B21554,Tables!$A$1:$B$30,2,FALSE),"")</f>
        <v/>
      </c>
    </row>
    <row r="21556" spans="3:3" x14ac:dyDescent="0.35">
      <c r="C21556" s="7" t="str">
        <f>IFERROR(VLOOKUP(B21555,Tables!$A$1:$B$30,2,FALSE),"")</f>
        <v/>
      </c>
    </row>
    <row r="21557" spans="3:3" x14ac:dyDescent="0.35">
      <c r="C21557" s="7" t="str">
        <f>IFERROR(VLOOKUP(B21556,Tables!$A$1:$B$30,2,FALSE),"")</f>
        <v/>
      </c>
    </row>
    <row r="21558" spans="3:3" x14ac:dyDescent="0.35">
      <c r="C21558" s="7" t="str">
        <f>IFERROR(VLOOKUP(B21557,Tables!$A$1:$B$30,2,FALSE),"")</f>
        <v/>
      </c>
    </row>
    <row r="21559" spans="3:3" x14ac:dyDescent="0.35">
      <c r="C21559" s="7" t="str">
        <f>IFERROR(VLOOKUP(B21558,Tables!$A$1:$B$30,2,FALSE),"")</f>
        <v/>
      </c>
    </row>
    <row r="21560" spans="3:3" x14ac:dyDescent="0.35">
      <c r="C21560" s="7" t="str">
        <f>IFERROR(VLOOKUP(B21559,Tables!$A$1:$B$30,2,FALSE),"")</f>
        <v/>
      </c>
    </row>
    <row r="21561" spans="3:3" x14ac:dyDescent="0.35">
      <c r="C21561" s="7" t="str">
        <f>IFERROR(VLOOKUP(B21560,Tables!$A$1:$B$30,2,FALSE),"")</f>
        <v/>
      </c>
    </row>
    <row r="21562" spans="3:3" x14ac:dyDescent="0.35">
      <c r="C21562" s="7" t="str">
        <f>IFERROR(VLOOKUP(B21561,Tables!$A$1:$B$30,2,FALSE),"")</f>
        <v/>
      </c>
    </row>
    <row r="21563" spans="3:3" x14ac:dyDescent="0.35">
      <c r="C21563" s="7" t="str">
        <f>IFERROR(VLOOKUP(B21562,Tables!$A$1:$B$30,2,FALSE),"")</f>
        <v/>
      </c>
    </row>
    <row r="21564" spans="3:3" x14ac:dyDescent="0.35">
      <c r="C21564" s="7" t="str">
        <f>IFERROR(VLOOKUP(B21563,Tables!$A$1:$B$30,2,FALSE),"")</f>
        <v/>
      </c>
    </row>
    <row r="21565" spans="3:3" x14ac:dyDescent="0.35">
      <c r="C21565" s="7" t="str">
        <f>IFERROR(VLOOKUP(B21564,Tables!$A$1:$B$30,2,FALSE),"")</f>
        <v/>
      </c>
    </row>
    <row r="21566" spans="3:3" x14ac:dyDescent="0.35">
      <c r="C21566" s="7" t="str">
        <f>IFERROR(VLOOKUP(B21565,Tables!$A$1:$B$30,2,FALSE),"")</f>
        <v/>
      </c>
    </row>
    <row r="21567" spans="3:3" x14ac:dyDescent="0.35">
      <c r="C21567" s="7" t="str">
        <f>IFERROR(VLOOKUP(B21566,Tables!$A$1:$B$30,2,FALSE),"")</f>
        <v/>
      </c>
    </row>
    <row r="21568" spans="3:3" x14ac:dyDescent="0.35">
      <c r="C21568" s="7" t="str">
        <f>IFERROR(VLOOKUP(B21567,Tables!$A$1:$B$30,2,FALSE),"")</f>
        <v/>
      </c>
    </row>
    <row r="21569" spans="3:3" x14ac:dyDescent="0.35">
      <c r="C21569" s="7" t="str">
        <f>IFERROR(VLOOKUP(B21568,Tables!$A$1:$B$30,2,FALSE),"")</f>
        <v/>
      </c>
    </row>
    <row r="21570" spans="3:3" x14ac:dyDescent="0.35">
      <c r="C21570" s="7" t="str">
        <f>IFERROR(VLOOKUP(B21569,Tables!$A$1:$B$30,2,FALSE),"")</f>
        <v/>
      </c>
    </row>
    <row r="21571" spans="3:3" x14ac:dyDescent="0.35">
      <c r="C21571" s="7" t="str">
        <f>IFERROR(VLOOKUP(B21570,Tables!$A$1:$B$30,2,FALSE),"")</f>
        <v/>
      </c>
    </row>
    <row r="21572" spans="3:3" x14ac:dyDescent="0.35">
      <c r="C21572" s="7" t="str">
        <f>IFERROR(VLOOKUP(B21571,Tables!$A$1:$B$30,2,FALSE),"")</f>
        <v/>
      </c>
    </row>
    <row r="21573" spans="3:3" x14ac:dyDescent="0.35">
      <c r="C21573" s="7" t="str">
        <f>IFERROR(VLOOKUP(B21572,Tables!$A$1:$B$30,2,FALSE),"")</f>
        <v/>
      </c>
    </row>
    <row r="21574" spans="3:3" x14ac:dyDescent="0.35">
      <c r="C21574" s="7" t="str">
        <f>IFERROR(VLOOKUP(B21573,Tables!$A$1:$B$30,2,FALSE),"")</f>
        <v/>
      </c>
    </row>
    <row r="21575" spans="3:3" x14ac:dyDescent="0.35">
      <c r="C21575" s="7" t="str">
        <f>IFERROR(VLOOKUP(B21574,Tables!$A$1:$B$30,2,FALSE),"")</f>
        <v/>
      </c>
    </row>
    <row r="21576" spans="3:3" x14ac:dyDescent="0.35">
      <c r="C21576" s="7" t="str">
        <f>IFERROR(VLOOKUP(B21575,Tables!$A$1:$B$30,2,FALSE),"")</f>
        <v/>
      </c>
    </row>
    <row r="21577" spans="3:3" x14ac:dyDescent="0.35">
      <c r="C21577" s="7" t="str">
        <f>IFERROR(VLOOKUP(B21576,Tables!$A$1:$B$30,2,FALSE),"")</f>
        <v/>
      </c>
    </row>
    <row r="21578" spans="3:3" x14ac:dyDescent="0.35">
      <c r="C21578" s="7" t="str">
        <f>IFERROR(VLOOKUP(B21577,Tables!$A$1:$B$30,2,FALSE),"")</f>
        <v/>
      </c>
    </row>
    <row r="21579" spans="3:3" x14ac:dyDescent="0.35">
      <c r="C21579" s="7" t="str">
        <f>IFERROR(VLOOKUP(B21578,Tables!$A$1:$B$30,2,FALSE),"")</f>
        <v/>
      </c>
    </row>
    <row r="21580" spans="3:3" x14ac:dyDescent="0.35">
      <c r="C21580" s="7" t="str">
        <f>IFERROR(VLOOKUP(B21579,Tables!$A$1:$B$30,2,FALSE),"")</f>
        <v/>
      </c>
    </row>
    <row r="21581" spans="3:3" x14ac:dyDescent="0.35">
      <c r="C21581" s="7" t="str">
        <f>IFERROR(VLOOKUP(B21580,Tables!$A$1:$B$30,2,FALSE),"")</f>
        <v/>
      </c>
    </row>
    <row r="21582" spans="3:3" x14ac:dyDescent="0.35">
      <c r="C21582" s="7" t="str">
        <f>IFERROR(VLOOKUP(B21581,Tables!$A$1:$B$30,2,FALSE),"")</f>
        <v/>
      </c>
    </row>
    <row r="21583" spans="3:3" x14ac:dyDescent="0.35">
      <c r="C21583" s="7" t="str">
        <f>IFERROR(VLOOKUP(B21582,Tables!$A$1:$B$30,2,FALSE),"")</f>
        <v/>
      </c>
    </row>
    <row r="21584" spans="3:3" x14ac:dyDescent="0.35">
      <c r="C21584" s="7" t="str">
        <f>IFERROR(VLOOKUP(B21583,Tables!$A$1:$B$30,2,FALSE),"")</f>
        <v/>
      </c>
    </row>
    <row r="21585" spans="3:3" x14ac:dyDescent="0.35">
      <c r="C21585" s="7" t="str">
        <f>IFERROR(VLOOKUP(B21584,Tables!$A$1:$B$30,2,FALSE),"")</f>
        <v/>
      </c>
    </row>
    <row r="21586" spans="3:3" x14ac:dyDescent="0.35">
      <c r="C21586" s="7" t="str">
        <f>IFERROR(VLOOKUP(B21585,Tables!$A$1:$B$30,2,FALSE),"")</f>
        <v/>
      </c>
    </row>
    <row r="21587" spans="3:3" x14ac:dyDescent="0.35">
      <c r="C21587" s="7" t="str">
        <f>IFERROR(VLOOKUP(B21586,Tables!$A$1:$B$30,2,FALSE),"")</f>
        <v/>
      </c>
    </row>
    <row r="21588" spans="3:3" x14ac:dyDescent="0.35">
      <c r="C21588" s="7" t="str">
        <f>IFERROR(VLOOKUP(B21587,Tables!$A$1:$B$30,2,FALSE),"")</f>
        <v/>
      </c>
    </row>
    <row r="21589" spans="3:3" x14ac:dyDescent="0.35">
      <c r="C21589" s="7" t="str">
        <f>IFERROR(VLOOKUP(B21588,Tables!$A$1:$B$30,2,FALSE),"")</f>
        <v/>
      </c>
    </row>
    <row r="21590" spans="3:3" x14ac:dyDescent="0.35">
      <c r="C21590" s="7" t="str">
        <f>IFERROR(VLOOKUP(B21589,Tables!$A$1:$B$30,2,FALSE),"")</f>
        <v/>
      </c>
    </row>
    <row r="21591" spans="3:3" x14ac:dyDescent="0.35">
      <c r="C21591" s="7" t="str">
        <f>IFERROR(VLOOKUP(B21590,Tables!$A$1:$B$30,2,FALSE),"")</f>
        <v/>
      </c>
    </row>
    <row r="21592" spans="3:3" x14ac:dyDescent="0.35">
      <c r="C21592" s="7" t="str">
        <f>IFERROR(VLOOKUP(B21591,Tables!$A$1:$B$30,2,FALSE),"")</f>
        <v/>
      </c>
    </row>
    <row r="21593" spans="3:3" x14ac:dyDescent="0.35">
      <c r="C21593" s="7" t="str">
        <f>IFERROR(VLOOKUP(B21592,Tables!$A$1:$B$30,2,FALSE),"")</f>
        <v/>
      </c>
    </row>
    <row r="21594" spans="3:3" x14ac:dyDescent="0.35">
      <c r="C21594" s="7" t="str">
        <f>IFERROR(VLOOKUP(B21593,Tables!$A$1:$B$30,2,FALSE),"")</f>
        <v/>
      </c>
    </row>
    <row r="21595" spans="3:3" x14ac:dyDescent="0.35">
      <c r="C21595" s="7" t="str">
        <f>IFERROR(VLOOKUP(B21594,Tables!$A$1:$B$30,2,FALSE),"")</f>
        <v/>
      </c>
    </row>
    <row r="21596" spans="3:3" x14ac:dyDescent="0.35">
      <c r="C21596" s="7" t="str">
        <f>IFERROR(VLOOKUP(B21595,Tables!$A$1:$B$30,2,FALSE),"")</f>
        <v/>
      </c>
    </row>
    <row r="21597" spans="3:3" x14ac:dyDescent="0.35">
      <c r="C21597" s="7" t="str">
        <f>IFERROR(VLOOKUP(B21596,Tables!$A$1:$B$30,2,FALSE),"")</f>
        <v/>
      </c>
    </row>
    <row r="21598" spans="3:3" x14ac:dyDescent="0.35">
      <c r="C21598" s="7" t="str">
        <f>IFERROR(VLOOKUP(B21597,Tables!$A$1:$B$30,2,FALSE),"")</f>
        <v/>
      </c>
    </row>
    <row r="21599" spans="3:3" x14ac:dyDescent="0.35">
      <c r="C21599" s="7" t="str">
        <f>IFERROR(VLOOKUP(B21598,Tables!$A$1:$B$30,2,FALSE),"")</f>
        <v/>
      </c>
    </row>
    <row r="21600" spans="3:3" x14ac:dyDescent="0.35">
      <c r="C21600" s="7" t="str">
        <f>IFERROR(VLOOKUP(B21599,Tables!$A$1:$B$30,2,FALSE),"")</f>
        <v/>
      </c>
    </row>
    <row r="21601" spans="3:3" x14ac:dyDescent="0.35">
      <c r="C21601" s="7" t="str">
        <f>IFERROR(VLOOKUP(B21600,Tables!$A$1:$B$30,2,FALSE),"")</f>
        <v/>
      </c>
    </row>
    <row r="21602" spans="3:3" x14ac:dyDescent="0.35">
      <c r="C21602" s="7" t="str">
        <f>IFERROR(VLOOKUP(B21601,Tables!$A$1:$B$30,2,FALSE),"")</f>
        <v/>
      </c>
    </row>
    <row r="21603" spans="3:3" x14ac:dyDescent="0.35">
      <c r="C21603" s="7" t="str">
        <f>IFERROR(VLOOKUP(B21602,Tables!$A$1:$B$30,2,FALSE),"")</f>
        <v/>
      </c>
    </row>
    <row r="21604" spans="3:3" x14ac:dyDescent="0.35">
      <c r="C21604" s="7" t="str">
        <f>IFERROR(VLOOKUP(B21603,Tables!$A$1:$B$30,2,FALSE),"")</f>
        <v/>
      </c>
    </row>
    <row r="21605" spans="3:3" x14ac:dyDescent="0.35">
      <c r="C21605" s="7" t="str">
        <f>IFERROR(VLOOKUP(B21604,Tables!$A$1:$B$30,2,FALSE),"")</f>
        <v/>
      </c>
    </row>
    <row r="21606" spans="3:3" x14ac:dyDescent="0.35">
      <c r="C21606" s="7" t="str">
        <f>IFERROR(VLOOKUP(B21605,Tables!$A$1:$B$30,2,FALSE),"")</f>
        <v/>
      </c>
    </row>
    <row r="21607" spans="3:3" x14ac:dyDescent="0.35">
      <c r="C21607" s="7" t="str">
        <f>IFERROR(VLOOKUP(B21606,Tables!$A$1:$B$30,2,FALSE),"")</f>
        <v/>
      </c>
    </row>
    <row r="21608" spans="3:3" x14ac:dyDescent="0.35">
      <c r="C21608" s="7" t="str">
        <f>IFERROR(VLOOKUP(B21607,Tables!$A$1:$B$30,2,FALSE),"")</f>
        <v/>
      </c>
    </row>
    <row r="21609" spans="3:3" x14ac:dyDescent="0.35">
      <c r="C21609" s="7" t="str">
        <f>IFERROR(VLOOKUP(B21608,Tables!$A$1:$B$30,2,FALSE),"")</f>
        <v/>
      </c>
    </row>
    <row r="21610" spans="3:3" x14ac:dyDescent="0.35">
      <c r="C21610" s="7" t="str">
        <f>IFERROR(VLOOKUP(B21609,Tables!$A$1:$B$30,2,FALSE),"")</f>
        <v/>
      </c>
    </row>
    <row r="21611" spans="3:3" x14ac:dyDescent="0.35">
      <c r="C21611" s="7" t="str">
        <f>IFERROR(VLOOKUP(B21610,Tables!$A$1:$B$30,2,FALSE),"")</f>
        <v/>
      </c>
    </row>
    <row r="21612" spans="3:3" x14ac:dyDescent="0.35">
      <c r="C21612" s="7" t="str">
        <f>IFERROR(VLOOKUP(B21611,Tables!$A$1:$B$30,2,FALSE),"")</f>
        <v/>
      </c>
    </row>
    <row r="21613" spans="3:3" x14ac:dyDescent="0.35">
      <c r="C21613" s="7" t="str">
        <f>IFERROR(VLOOKUP(B21612,Tables!$A$1:$B$30,2,FALSE),"")</f>
        <v/>
      </c>
    </row>
    <row r="21614" spans="3:3" x14ac:dyDescent="0.35">
      <c r="C21614" s="7" t="str">
        <f>IFERROR(VLOOKUP(B21613,Tables!$A$1:$B$30,2,FALSE),"")</f>
        <v/>
      </c>
    </row>
    <row r="21615" spans="3:3" x14ac:dyDescent="0.35">
      <c r="C21615" s="7" t="str">
        <f>IFERROR(VLOOKUP(B21614,Tables!$A$1:$B$30,2,FALSE),"")</f>
        <v/>
      </c>
    </row>
    <row r="21616" spans="3:3" x14ac:dyDescent="0.35">
      <c r="C21616" s="7" t="str">
        <f>IFERROR(VLOOKUP(B21615,Tables!$A$1:$B$30,2,FALSE),"")</f>
        <v/>
      </c>
    </row>
    <row r="21617" spans="3:3" x14ac:dyDescent="0.35">
      <c r="C21617" s="7" t="str">
        <f>IFERROR(VLOOKUP(B21616,Tables!$A$1:$B$30,2,FALSE),"")</f>
        <v/>
      </c>
    </row>
    <row r="21618" spans="3:3" x14ac:dyDescent="0.35">
      <c r="C21618" s="7" t="str">
        <f>IFERROR(VLOOKUP(B21617,Tables!$A$1:$B$30,2,FALSE),"")</f>
        <v/>
      </c>
    </row>
    <row r="21619" spans="3:3" x14ac:dyDescent="0.35">
      <c r="C21619" s="7" t="str">
        <f>IFERROR(VLOOKUP(B21618,Tables!$A$1:$B$30,2,FALSE),"")</f>
        <v/>
      </c>
    </row>
    <row r="21620" spans="3:3" x14ac:dyDescent="0.35">
      <c r="C21620" s="7" t="str">
        <f>IFERROR(VLOOKUP(B21619,Tables!$A$1:$B$30,2,FALSE),"")</f>
        <v/>
      </c>
    </row>
    <row r="21621" spans="3:3" x14ac:dyDescent="0.35">
      <c r="C21621" s="7" t="str">
        <f>IFERROR(VLOOKUP(B21620,Tables!$A$1:$B$30,2,FALSE),"")</f>
        <v/>
      </c>
    </row>
    <row r="21622" spans="3:3" x14ac:dyDescent="0.35">
      <c r="C21622" s="7" t="str">
        <f>IFERROR(VLOOKUP(B21621,Tables!$A$1:$B$30,2,FALSE),"")</f>
        <v/>
      </c>
    </row>
    <row r="21623" spans="3:3" x14ac:dyDescent="0.35">
      <c r="C21623" s="7" t="str">
        <f>IFERROR(VLOOKUP(B21622,Tables!$A$1:$B$30,2,FALSE),"")</f>
        <v/>
      </c>
    </row>
    <row r="21624" spans="3:3" x14ac:dyDescent="0.35">
      <c r="C21624" s="7" t="str">
        <f>IFERROR(VLOOKUP(B21623,Tables!$A$1:$B$30,2,FALSE),"")</f>
        <v/>
      </c>
    </row>
    <row r="21625" spans="3:3" x14ac:dyDescent="0.35">
      <c r="C21625" s="7" t="str">
        <f>IFERROR(VLOOKUP(B21624,Tables!$A$1:$B$30,2,FALSE),"")</f>
        <v/>
      </c>
    </row>
    <row r="21626" spans="3:3" x14ac:dyDescent="0.35">
      <c r="C21626" s="7" t="str">
        <f>IFERROR(VLOOKUP(B21625,Tables!$A$1:$B$30,2,FALSE),"")</f>
        <v/>
      </c>
    </row>
    <row r="21627" spans="3:3" x14ac:dyDescent="0.35">
      <c r="C21627" s="7" t="str">
        <f>IFERROR(VLOOKUP(B21626,Tables!$A$1:$B$30,2,FALSE),"")</f>
        <v/>
      </c>
    </row>
    <row r="21628" spans="3:3" x14ac:dyDescent="0.35">
      <c r="C21628" s="7" t="str">
        <f>IFERROR(VLOOKUP(B21627,Tables!$A$1:$B$30,2,FALSE),"")</f>
        <v/>
      </c>
    </row>
    <row r="21629" spans="3:3" x14ac:dyDescent="0.35">
      <c r="C21629" s="7" t="str">
        <f>IFERROR(VLOOKUP(B21628,Tables!$A$1:$B$30,2,FALSE),"")</f>
        <v/>
      </c>
    </row>
    <row r="21630" spans="3:3" x14ac:dyDescent="0.35">
      <c r="C21630" s="7" t="str">
        <f>IFERROR(VLOOKUP(B21629,Tables!$A$1:$B$30,2,FALSE),"")</f>
        <v/>
      </c>
    </row>
    <row r="21631" spans="3:3" x14ac:dyDescent="0.35">
      <c r="C21631" s="7" t="str">
        <f>IFERROR(VLOOKUP(B21630,Tables!$A$1:$B$30,2,FALSE),"")</f>
        <v/>
      </c>
    </row>
    <row r="21632" spans="3:3" x14ac:dyDescent="0.35">
      <c r="C21632" s="7" t="str">
        <f>IFERROR(VLOOKUP(B21631,Tables!$A$1:$B$30,2,FALSE),"")</f>
        <v/>
      </c>
    </row>
    <row r="21633" spans="3:3" x14ac:dyDescent="0.35">
      <c r="C21633" s="7" t="str">
        <f>IFERROR(VLOOKUP(B21632,Tables!$A$1:$B$30,2,FALSE),"")</f>
        <v/>
      </c>
    </row>
    <row r="21634" spans="3:3" x14ac:dyDescent="0.35">
      <c r="C21634" s="7" t="str">
        <f>IFERROR(VLOOKUP(B21633,Tables!$A$1:$B$30,2,FALSE),"")</f>
        <v/>
      </c>
    </row>
    <row r="21635" spans="3:3" x14ac:dyDescent="0.35">
      <c r="C21635" s="7" t="str">
        <f>IFERROR(VLOOKUP(B21634,Tables!$A$1:$B$30,2,FALSE),"")</f>
        <v/>
      </c>
    </row>
    <row r="21636" spans="3:3" x14ac:dyDescent="0.35">
      <c r="C21636" s="7" t="str">
        <f>IFERROR(VLOOKUP(B21635,Tables!$A$1:$B$30,2,FALSE),"")</f>
        <v/>
      </c>
    </row>
    <row r="21637" spans="3:3" x14ac:dyDescent="0.35">
      <c r="C21637" s="7" t="str">
        <f>IFERROR(VLOOKUP(B21636,Tables!$A$1:$B$30,2,FALSE),"")</f>
        <v/>
      </c>
    </row>
    <row r="21638" spans="3:3" x14ac:dyDescent="0.35">
      <c r="C21638" s="7" t="str">
        <f>IFERROR(VLOOKUP(B21637,Tables!$A$1:$B$30,2,FALSE),"")</f>
        <v/>
      </c>
    </row>
    <row r="21639" spans="3:3" x14ac:dyDescent="0.35">
      <c r="C21639" s="7" t="str">
        <f>IFERROR(VLOOKUP(B21638,Tables!$A$1:$B$30,2,FALSE),"")</f>
        <v/>
      </c>
    </row>
    <row r="21640" spans="3:3" x14ac:dyDescent="0.35">
      <c r="C21640" s="7" t="str">
        <f>IFERROR(VLOOKUP(B21639,Tables!$A$1:$B$30,2,FALSE),"")</f>
        <v/>
      </c>
    </row>
    <row r="21641" spans="3:3" x14ac:dyDescent="0.35">
      <c r="C21641" s="7" t="str">
        <f>IFERROR(VLOOKUP(B21640,Tables!$A$1:$B$30,2,FALSE),"")</f>
        <v/>
      </c>
    </row>
    <row r="21642" spans="3:3" x14ac:dyDescent="0.35">
      <c r="C21642" s="7" t="str">
        <f>IFERROR(VLOOKUP(B21641,Tables!$A$1:$B$30,2,FALSE),"")</f>
        <v/>
      </c>
    </row>
    <row r="21643" spans="3:3" x14ac:dyDescent="0.35">
      <c r="C21643" s="7" t="str">
        <f>IFERROR(VLOOKUP(B21642,Tables!$A$1:$B$30,2,FALSE),"")</f>
        <v/>
      </c>
    </row>
    <row r="21644" spans="3:3" x14ac:dyDescent="0.35">
      <c r="C21644" s="7" t="str">
        <f>IFERROR(VLOOKUP(B21643,Tables!$A$1:$B$30,2,FALSE),"")</f>
        <v/>
      </c>
    </row>
    <row r="21645" spans="3:3" x14ac:dyDescent="0.35">
      <c r="C21645" s="7" t="str">
        <f>IFERROR(VLOOKUP(B21644,Tables!$A$1:$B$30,2,FALSE),"")</f>
        <v/>
      </c>
    </row>
    <row r="21646" spans="3:3" x14ac:dyDescent="0.35">
      <c r="C21646" s="7" t="str">
        <f>IFERROR(VLOOKUP(B21645,Tables!$A$1:$B$30,2,FALSE),"")</f>
        <v/>
      </c>
    </row>
    <row r="21647" spans="3:3" x14ac:dyDescent="0.35">
      <c r="C21647" s="7" t="str">
        <f>IFERROR(VLOOKUP(B21646,Tables!$A$1:$B$30,2,FALSE),"")</f>
        <v/>
      </c>
    </row>
    <row r="21648" spans="3:3" x14ac:dyDescent="0.35">
      <c r="C21648" s="7" t="str">
        <f>IFERROR(VLOOKUP(B21647,Tables!$A$1:$B$30,2,FALSE),"")</f>
        <v/>
      </c>
    </row>
    <row r="21649" spans="3:3" x14ac:dyDescent="0.35">
      <c r="C21649" s="7" t="str">
        <f>IFERROR(VLOOKUP(B21648,Tables!$A$1:$B$30,2,FALSE),"")</f>
        <v/>
      </c>
    </row>
    <row r="21650" spans="3:3" x14ac:dyDescent="0.35">
      <c r="C21650" s="7" t="str">
        <f>IFERROR(VLOOKUP(B21649,Tables!$A$1:$B$30,2,FALSE),"")</f>
        <v/>
      </c>
    </row>
    <row r="21651" spans="3:3" x14ac:dyDescent="0.35">
      <c r="C21651" s="7" t="str">
        <f>IFERROR(VLOOKUP(B21650,Tables!$A$1:$B$30,2,FALSE),"")</f>
        <v/>
      </c>
    </row>
    <row r="21652" spans="3:3" x14ac:dyDescent="0.35">
      <c r="C21652" s="7" t="str">
        <f>IFERROR(VLOOKUP(B21651,Tables!$A$1:$B$30,2,FALSE),"")</f>
        <v/>
      </c>
    </row>
    <row r="21653" spans="3:3" x14ac:dyDescent="0.35">
      <c r="C21653" s="7" t="str">
        <f>IFERROR(VLOOKUP(B21652,Tables!$A$1:$B$30,2,FALSE),"")</f>
        <v/>
      </c>
    </row>
    <row r="21654" spans="3:3" x14ac:dyDescent="0.35">
      <c r="C21654" s="7" t="str">
        <f>IFERROR(VLOOKUP(B21653,Tables!$A$1:$B$30,2,FALSE),"")</f>
        <v/>
      </c>
    </row>
    <row r="21655" spans="3:3" x14ac:dyDescent="0.35">
      <c r="C21655" s="7" t="str">
        <f>IFERROR(VLOOKUP(B21654,Tables!$A$1:$B$30,2,FALSE),"")</f>
        <v/>
      </c>
    </row>
    <row r="21656" spans="3:3" x14ac:dyDescent="0.35">
      <c r="C21656" s="7" t="str">
        <f>IFERROR(VLOOKUP(B21655,Tables!$A$1:$B$30,2,FALSE),"")</f>
        <v/>
      </c>
    </row>
    <row r="21657" spans="3:3" x14ac:dyDescent="0.35">
      <c r="C21657" s="7" t="str">
        <f>IFERROR(VLOOKUP(B21656,Tables!$A$1:$B$30,2,FALSE),"")</f>
        <v/>
      </c>
    </row>
    <row r="21658" spans="3:3" x14ac:dyDescent="0.35">
      <c r="C21658" s="7" t="str">
        <f>IFERROR(VLOOKUP(B21657,Tables!$A$1:$B$30,2,FALSE),"")</f>
        <v/>
      </c>
    </row>
    <row r="21659" spans="3:3" x14ac:dyDescent="0.35">
      <c r="C21659" s="7" t="str">
        <f>IFERROR(VLOOKUP(B21658,Tables!$A$1:$B$30,2,FALSE),"")</f>
        <v/>
      </c>
    </row>
    <row r="21660" spans="3:3" x14ac:dyDescent="0.35">
      <c r="C21660" s="7" t="str">
        <f>IFERROR(VLOOKUP(B21659,Tables!$A$1:$B$30,2,FALSE),"")</f>
        <v/>
      </c>
    </row>
    <row r="21661" spans="3:3" x14ac:dyDescent="0.35">
      <c r="C21661" s="7" t="str">
        <f>IFERROR(VLOOKUP(B21660,Tables!$A$1:$B$30,2,FALSE),"")</f>
        <v/>
      </c>
    </row>
    <row r="21662" spans="3:3" x14ac:dyDescent="0.35">
      <c r="C21662" s="7" t="str">
        <f>IFERROR(VLOOKUP(B21661,Tables!$A$1:$B$30,2,FALSE),"")</f>
        <v/>
      </c>
    </row>
    <row r="21663" spans="3:3" x14ac:dyDescent="0.35">
      <c r="C21663" s="7" t="str">
        <f>IFERROR(VLOOKUP(B21662,Tables!$A$1:$B$30,2,FALSE),"")</f>
        <v/>
      </c>
    </row>
    <row r="21664" spans="3:3" x14ac:dyDescent="0.35">
      <c r="C21664" s="7" t="str">
        <f>IFERROR(VLOOKUP(B21663,Tables!$A$1:$B$30,2,FALSE),"")</f>
        <v/>
      </c>
    </row>
    <row r="21665" spans="3:3" x14ac:dyDescent="0.35">
      <c r="C21665" s="7" t="str">
        <f>IFERROR(VLOOKUP(B21664,Tables!$A$1:$B$30,2,FALSE),"")</f>
        <v/>
      </c>
    </row>
    <row r="21666" spans="3:3" x14ac:dyDescent="0.35">
      <c r="C21666" s="7" t="str">
        <f>IFERROR(VLOOKUP(B21665,Tables!$A$1:$B$30,2,FALSE),"")</f>
        <v/>
      </c>
    </row>
    <row r="21667" spans="3:3" x14ac:dyDescent="0.35">
      <c r="C21667" s="7" t="str">
        <f>IFERROR(VLOOKUP(B21666,Tables!$A$1:$B$30,2,FALSE),"")</f>
        <v/>
      </c>
    </row>
    <row r="21668" spans="3:3" x14ac:dyDescent="0.35">
      <c r="C21668" s="7" t="str">
        <f>IFERROR(VLOOKUP(B21667,Tables!$A$1:$B$30,2,FALSE),"")</f>
        <v/>
      </c>
    </row>
    <row r="21669" spans="3:3" x14ac:dyDescent="0.35">
      <c r="C21669" s="7" t="str">
        <f>IFERROR(VLOOKUP(B21668,Tables!$A$1:$B$30,2,FALSE),"")</f>
        <v/>
      </c>
    </row>
    <row r="21670" spans="3:3" x14ac:dyDescent="0.35">
      <c r="C21670" s="7" t="str">
        <f>IFERROR(VLOOKUP(B21669,Tables!$A$1:$B$30,2,FALSE),"")</f>
        <v/>
      </c>
    </row>
    <row r="21671" spans="3:3" x14ac:dyDescent="0.35">
      <c r="C21671" s="7" t="str">
        <f>IFERROR(VLOOKUP(B21670,Tables!$A$1:$B$30,2,FALSE),"")</f>
        <v/>
      </c>
    </row>
    <row r="21672" spans="3:3" x14ac:dyDescent="0.35">
      <c r="C21672" s="7" t="str">
        <f>IFERROR(VLOOKUP(B21671,Tables!$A$1:$B$30,2,FALSE),"")</f>
        <v/>
      </c>
    </row>
    <row r="21673" spans="3:3" x14ac:dyDescent="0.35">
      <c r="C21673" s="7" t="str">
        <f>IFERROR(VLOOKUP(B21672,Tables!$A$1:$B$30,2,FALSE),"")</f>
        <v/>
      </c>
    </row>
    <row r="21674" spans="3:3" x14ac:dyDescent="0.35">
      <c r="C21674" s="7" t="str">
        <f>IFERROR(VLOOKUP(B21673,Tables!$A$1:$B$30,2,FALSE),"")</f>
        <v/>
      </c>
    </row>
    <row r="21675" spans="3:3" x14ac:dyDescent="0.35">
      <c r="C21675" s="7" t="str">
        <f>IFERROR(VLOOKUP(B21674,Tables!$A$1:$B$30,2,FALSE),"")</f>
        <v/>
      </c>
    </row>
    <row r="21676" spans="3:3" x14ac:dyDescent="0.35">
      <c r="C21676" s="7" t="str">
        <f>IFERROR(VLOOKUP(B21675,Tables!$A$1:$B$30,2,FALSE),"")</f>
        <v/>
      </c>
    </row>
    <row r="21677" spans="3:3" x14ac:dyDescent="0.35">
      <c r="C21677" s="7" t="str">
        <f>IFERROR(VLOOKUP(B21676,Tables!$A$1:$B$30,2,FALSE),"")</f>
        <v/>
      </c>
    </row>
    <row r="21678" spans="3:3" x14ac:dyDescent="0.35">
      <c r="C21678" s="7" t="str">
        <f>IFERROR(VLOOKUP(B21677,Tables!$A$1:$B$30,2,FALSE),"")</f>
        <v/>
      </c>
    </row>
    <row r="21679" spans="3:3" x14ac:dyDescent="0.35">
      <c r="C21679" s="7" t="str">
        <f>IFERROR(VLOOKUP(B21678,Tables!$A$1:$B$30,2,FALSE),"")</f>
        <v/>
      </c>
    </row>
    <row r="21680" spans="3:3" x14ac:dyDescent="0.35">
      <c r="C21680" s="7" t="str">
        <f>IFERROR(VLOOKUP(B21679,Tables!$A$1:$B$30,2,FALSE),"")</f>
        <v/>
      </c>
    </row>
    <row r="21681" spans="3:3" x14ac:dyDescent="0.35">
      <c r="C21681" s="7" t="str">
        <f>IFERROR(VLOOKUP(B21680,Tables!$A$1:$B$30,2,FALSE),"")</f>
        <v/>
      </c>
    </row>
    <row r="21682" spans="3:3" x14ac:dyDescent="0.35">
      <c r="C21682" s="7" t="str">
        <f>IFERROR(VLOOKUP(B21681,Tables!$A$1:$B$30,2,FALSE),"")</f>
        <v/>
      </c>
    </row>
    <row r="21683" spans="3:3" x14ac:dyDescent="0.35">
      <c r="C21683" s="7" t="str">
        <f>IFERROR(VLOOKUP(B21682,Tables!$A$1:$B$30,2,FALSE),"")</f>
        <v/>
      </c>
    </row>
    <row r="21684" spans="3:3" x14ac:dyDescent="0.35">
      <c r="C21684" s="7" t="str">
        <f>IFERROR(VLOOKUP(B21683,Tables!$A$1:$B$30,2,FALSE),"")</f>
        <v/>
      </c>
    </row>
    <row r="21685" spans="3:3" x14ac:dyDescent="0.35">
      <c r="C21685" s="7" t="str">
        <f>IFERROR(VLOOKUP(B21684,Tables!$A$1:$B$30,2,FALSE),"")</f>
        <v/>
      </c>
    </row>
    <row r="21686" spans="3:3" x14ac:dyDescent="0.35">
      <c r="C21686" s="7" t="str">
        <f>IFERROR(VLOOKUP(B21685,Tables!$A$1:$B$30,2,FALSE),"")</f>
        <v/>
      </c>
    </row>
    <row r="21687" spans="3:3" x14ac:dyDescent="0.35">
      <c r="C21687" s="7" t="str">
        <f>IFERROR(VLOOKUP(B21686,Tables!$A$1:$B$30,2,FALSE),"")</f>
        <v/>
      </c>
    </row>
    <row r="21688" spans="3:3" x14ac:dyDescent="0.35">
      <c r="C21688" s="7" t="str">
        <f>IFERROR(VLOOKUP(B21687,Tables!$A$1:$B$30,2,FALSE),"")</f>
        <v/>
      </c>
    </row>
    <row r="21689" spans="3:3" x14ac:dyDescent="0.35">
      <c r="C21689" s="7" t="str">
        <f>IFERROR(VLOOKUP(B21688,Tables!$A$1:$B$30,2,FALSE),"")</f>
        <v/>
      </c>
    </row>
    <row r="21690" spans="3:3" x14ac:dyDescent="0.35">
      <c r="C21690" s="7" t="str">
        <f>IFERROR(VLOOKUP(B21689,Tables!$A$1:$B$30,2,FALSE),"")</f>
        <v/>
      </c>
    </row>
    <row r="21691" spans="3:3" x14ac:dyDescent="0.35">
      <c r="C21691" s="7" t="str">
        <f>IFERROR(VLOOKUP(B21690,Tables!$A$1:$B$30,2,FALSE),"")</f>
        <v/>
      </c>
    </row>
    <row r="21692" spans="3:3" x14ac:dyDescent="0.35">
      <c r="C21692" s="7" t="str">
        <f>IFERROR(VLOOKUP(B21691,Tables!$A$1:$B$30,2,FALSE),"")</f>
        <v/>
      </c>
    </row>
    <row r="21693" spans="3:3" x14ac:dyDescent="0.35">
      <c r="C21693" s="7" t="str">
        <f>IFERROR(VLOOKUP(B21692,Tables!$A$1:$B$30,2,FALSE),"")</f>
        <v/>
      </c>
    </row>
    <row r="21694" spans="3:3" x14ac:dyDescent="0.35">
      <c r="C21694" s="7" t="str">
        <f>IFERROR(VLOOKUP(B21693,Tables!$A$1:$B$30,2,FALSE),"")</f>
        <v/>
      </c>
    </row>
    <row r="21695" spans="3:3" x14ac:dyDescent="0.35">
      <c r="C21695" s="7" t="str">
        <f>IFERROR(VLOOKUP(B21694,Tables!$A$1:$B$30,2,FALSE),"")</f>
        <v/>
      </c>
    </row>
    <row r="21696" spans="3:3" x14ac:dyDescent="0.35">
      <c r="C21696" s="7" t="str">
        <f>IFERROR(VLOOKUP(B21695,Tables!$A$1:$B$30,2,FALSE),"")</f>
        <v/>
      </c>
    </row>
    <row r="21697" spans="3:3" x14ac:dyDescent="0.35">
      <c r="C21697" s="7" t="str">
        <f>IFERROR(VLOOKUP(B21696,Tables!$A$1:$B$30,2,FALSE),"")</f>
        <v/>
      </c>
    </row>
    <row r="21698" spans="3:3" x14ac:dyDescent="0.35">
      <c r="C21698" s="7" t="str">
        <f>IFERROR(VLOOKUP(B21697,Tables!$A$1:$B$30,2,FALSE),"")</f>
        <v/>
      </c>
    </row>
    <row r="21699" spans="3:3" x14ac:dyDescent="0.35">
      <c r="C21699" s="7" t="str">
        <f>IFERROR(VLOOKUP(B21698,Tables!$A$1:$B$30,2,FALSE),"")</f>
        <v/>
      </c>
    </row>
    <row r="21700" spans="3:3" x14ac:dyDescent="0.35">
      <c r="C21700" s="7" t="str">
        <f>IFERROR(VLOOKUP(B21699,Tables!$A$1:$B$30,2,FALSE),"")</f>
        <v/>
      </c>
    </row>
    <row r="21701" spans="3:3" x14ac:dyDescent="0.35">
      <c r="C21701" s="7" t="str">
        <f>IFERROR(VLOOKUP(B21700,Tables!$A$1:$B$30,2,FALSE),"")</f>
        <v/>
      </c>
    </row>
    <row r="21702" spans="3:3" x14ac:dyDescent="0.35">
      <c r="C21702" s="7" t="str">
        <f>IFERROR(VLOOKUP(B21701,Tables!$A$1:$B$30,2,FALSE),"")</f>
        <v/>
      </c>
    </row>
    <row r="21703" spans="3:3" x14ac:dyDescent="0.35">
      <c r="C21703" s="7" t="str">
        <f>IFERROR(VLOOKUP(B21702,Tables!$A$1:$B$30,2,FALSE),"")</f>
        <v/>
      </c>
    </row>
    <row r="21704" spans="3:3" x14ac:dyDescent="0.35">
      <c r="C21704" s="7" t="str">
        <f>IFERROR(VLOOKUP(B21703,Tables!$A$1:$B$30,2,FALSE),"")</f>
        <v/>
      </c>
    </row>
    <row r="21705" spans="3:3" x14ac:dyDescent="0.35">
      <c r="C21705" s="7" t="str">
        <f>IFERROR(VLOOKUP(B21704,Tables!$A$1:$B$30,2,FALSE),"")</f>
        <v/>
      </c>
    </row>
    <row r="21706" spans="3:3" x14ac:dyDescent="0.35">
      <c r="C21706" s="7" t="str">
        <f>IFERROR(VLOOKUP(B21705,Tables!$A$1:$B$30,2,FALSE),"")</f>
        <v/>
      </c>
    </row>
    <row r="21707" spans="3:3" x14ac:dyDescent="0.35">
      <c r="C21707" s="7" t="str">
        <f>IFERROR(VLOOKUP(B21706,Tables!$A$1:$B$30,2,FALSE),"")</f>
        <v/>
      </c>
    </row>
    <row r="21708" spans="3:3" x14ac:dyDescent="0.35">
      <c r="C21708" s="7" t="str">
        <f>IFERROR(VLOOKUP(B21707,Tables!$A$1:$B$30,2,FALSE),"")</f>
        <v/>
      </c>
    </row>
    <row r="21709" spans="3:3" x14ac:dyDescent="0.35">
      <c r="C21709" s="7" t="str">
        <f>IFERROR(VLOOKUP(B21708,Tables!$A$1:$B$30,2,FALSE),"")</f>
        <v/>
      </c>
    </row>
    <row r="21710" spans="3:3" x14ac:dyDescent="0.35">
      <c r="C21710" s="7" t="str">
        <f>IFERROR(VLOOKUP(B21709,Tables!$A$1:$B$30,2,FALSE),"")</f>
        <v/>
      </c>
    </row>
    <row r="21711" spans="3:3" x14ac:dyDescent="0.35">
      <c r="C21711" s="7" t="str">
        <f>IFERROR(VLOOKUP(B21710,Tables!$A$1:$B$30,2,FALSE),"")</f>
        <v/>
      </c>
    </row>
    <row r="21712" spans="3:3" x14ac:dyDescent="0.35">
      <c r="C21712" s="7" t="str">
        <f>IFERROR(VLOOKUP(B21711,Tables!$A$1:$B$30,2,FALSE),"")</f>
        <v/>
      </c>
    </row>
    <row r="21713" spans="3:3" x14ac:dyDescent="0.35">
      <c r="C21713" s="7" t="str">
        <f>IFERROR(VLOOKUP(B21712,Tables!$A$1:$B$30,2,FALSE),"")</f>
        <v/>
      </c>
    </row>
    <row r="21714" spans="3:3" x14ac:dyDescent="0.35">
      <c r="C21714" s="7" t="str">
        <f>IFERROR(VLOOKUP(B21713,Tables!$A$1:$B$30,2,FALSE),"")</f>
        <v/>
      </c>
    </row>
    <row r="21715" spans="3:3" x14ac:dyDescent="0.35">
      <c r="C21715" s="7" t="str">
        <f>IFERROR(VLOOKUP(B21714,Tables!$A$1:$B$30,2,FALSE),"")</f>
        <v/>
      </c>
    </row>
    <row r="21716" spans="3:3" x14ac:dyDescent="0.35">
      <c r="C21716" s="7" t="str">
        <f>IFERROR(VLOOKUP(B21715,Tables!$A$1:$B$30,2,FALSE),"")</f>
        <v/>
      </c>
    </row>
    <row r="21717" spans="3:3" x14ac:dyDescent="0.35">
      <c r="C21717" s="7" t="str">
        <f>IFERROR(VLOOKUP(B21716,Tables!$A$1:$B$30,2,FALSE),"")</f>
        <v/>
      </c>
    </row>
    <row r="21718" spans="3:3" x14ac:dyDescent="0.35">
      <c r="C21718" s="7" t="str">
        <f>IFERROR(VLOOKUP(B21717,Tables!$A$1:$B$30,2,FALSE),"")</f>
        <v/>
      </c>
    </row>
    <row r="21719" spans="3:3" x14ac:dyDescent="0.35">
      <c r="C21719" s="7" t="str">
        <f>IFERROR(VLOOKUP(B21718,Tables!$A$1:$B$30,2,FALSE),"")</f>
        <v/>
      </c>
    </row>
    <row r="21720" spans="3:3" x14ac:dyDescent="0.35">
      <c r="C21720" s="7" t="str">
        <f>IFERROR(VLOOKUP(B21719,Tables!$A$1:$B$30,2,FALSE),"")</f>
        <v/>
      </c>
    </row>
    <row r="21721" spans="3:3" x14ac:dyDescent="0.35">
      <c r="C21721" s="7" t="str">
        <f>IFERROR(VLOOKUP(B21720,Tables!$A$1:$B$30,2,FALSE),"")</f>
        <v/>
      </c>
    </row>
    <row r="21722" spans="3:3" x14ac:dyDescent="0.35">
      <c r="C21722" s="7" t="str">
        <f>IFERROR(VLOOKUP(B21721,Tables!$A$1:$B$30,2,FALSE),"")</f>
        <v/>
      </c>
    </row>
    <row r="21723" spans="3:3" x14ac:dyDescent="0.35">
      <c r="C21723" s="7" t="str">
        <f>IFERROR(VLOOKUP(B21722,Tables!$A$1:$B$30,2,FALSE),"")</f>
        <v/>
      </c>
    </row>
    <row r="21724" spans="3:3" x14ac:dyDescent="0.35">
      <c r="C21724" s="7" t="str">
        <f>IFERROR(VLOOKUP(B21723,Tables!$A$1:$B$30,2,FALSE),"")</f>
        <v/>
      </c>
    </row>
    <row r="21725" spans="3:3" x14ac:dyDescent="0.35">
      <c r="C21725" s="7" t="str">
        <f>IFERROR(VLOOKUP(B21724,Tables!$A$1:$B$30,2,FALSE),"")</f>
        <v/>
      </c>
    </row>
    <row r="21726" spans="3:3" x14ac:dyDescent="0.35">
      <c r="C21726" s="7" t="str">
        <f>IFERROR(VLOOKUP(B21725,Tables!$A$1:$B$30,2,FALSE),"")</f>
        <v/>
      </c>
    </row>
    <row r="21727" spans="3:3" x14ac:dyDescent="0.35">
      <c r="C21727" s="7" t="str">
        <f>IFERROR(VLOOKUP(B21726,Tables!$A$1:$B$30,2,FALSE),"")</f>
        <v/>
      </c>
    </row>
    <row r="21728" spans="3:3" x14ac:dyDescent="0.35">
      <c r="C21728" s="7" t="str">
        <f>IFERROR(VLOOKUP(B21727,Tables!$A$1:$B$30,2,FALSE),"")</f>
        <v/>
      </c>
    </row>
    <row r="21729" spans="3:3" x14ac:dyDescent="0.35">
      <c r="C21729" s="7" t="str">
        <f>IFERROR(VLOOKUP(B21728,Tables!$A$1:$B$30,2,FALSE),"")</f>
        <v/>
      </c>
    </row>
    <row r="21730" spans="3:3" x14ac:dyDescent="0.35">
      <c r="C21730" s="7" t="str">
        <f>IFERROR(VLOOKUP(B21729,Tables!$A$1:$B$30,2,FALSE),"")</f>
        <v/>
      </c>
    </row>
    <row r="21731" spans="3:3" x14ac:dyDescent="0.35">
      <c r="C21731" s="7" t="str">
        <f>IFERROR(VLOOKUP(B21730,Tables!$A$1:$B$30,2,FALSE),"")</f>
        <v/>
      </c>
    </row>
    <row r="21732" spans="3:3" x14ac:dyDescent="0.35">
      <c r="C21732" s="7" t="str">
        <f>IFERROR(VLOOKUP(B21731,Tables!$A$1:$B$30,2,FALSE),"")</f>
        <v/>
      </c>
    </row>
    <row r="21733" spans="3:3" x14ac:dyDescent="0.35">
      <c r="C21733" s="7" t="str">
        <f>IFERROR(VLOOKUP(B21732,Tables!$A$1:$B$30,2,FALSE),"")</f>
        <v/>
      </c>
    </row>
    <row r="21734" spans="3:3" x14ac:dyDescent="0.35">
      <c r="C21734" s="7" t="str">
        <f>IFERROR(VLOOKUP(B21733,Tables!$A$1:$B$30,2,FALSE),"")</f>
        <v/>
      </c>
    </row>
    <row r="21735" spans="3:3" x14ac:dyDescent="0.35">
      <c r="C21735" s="7" t="str">
        <f>IFERROR(VLOOKUP(B21734,Tables!$A$1:$B$30,2,FALSE),"")</f>
        <v/>
      </c>
    </row>
    <row r="21736" spans="3:3" x14ac:dyDescent="0.35">
      <c r="C21736" s="7" t="str">
        <f>IFERROR(VLOOKUP(B21735,Tables!$A$1:$B$30,2,FALSE),"")</f>
        <v/>
      </c>
    </row>
    <row r="21737" spans="3:3" x14ac:dyDescent="0.35">
      <c r="C21737" s="7" t="str">
        <f>IFERROR(VLOOKUP(B21736,Tables!$A$1:$B$30,2,FALSE),"")</f>
        <v/>
      </c>
    </row>
    <row r="21738" spans="3:3" x14ac:dyDescent="0.35">
      <c r="C21738" s="7" t="str">
        <f>IFERROR(VLOOKUP(B21737,Tables!$A$1:$B$30,2,FALSE),"")</f>
        <v/>
      </c>
    </row>
    <row r="21739" spans="3:3" x14ac:dyDescent="0.35">
      <c r="C21739" s="7" t="str">
        <f>IFERROR(VLOOKUP(B21738,Tables!$A$1:$B$30,2,FALSE),"")</f>
        <v/>
      </c>
    </row>
    <row r="21740" spans="3:3" x14ac:dyDescent="0.35">
      <c r="C21740" s="7" t="str">
        <f>IFERROR(VLOOKUP(B21739,Tables!$A$1:$B$30,2,FALSE),"")</f>
        <v/>
      </c>
    </row>
    <row r="21741" spans="3:3" x14ac:dyDescent="0.35">
      <c r="C21741" s="7" t="str">
        <f>IFERROR(VLOOKUP(B21740,Tables!$A$1:$B$30,2,FALSE),"")</f>
        <v/>
      </c>
    </row>
    <row r="21742" spans="3:3" x14ac:dyDescent="0.35">
      <c r="C21742" s="7" t="str">
        <f>IFERROR(VLOOKUP(B21741,Tables!$A$1:$B$30,2,FALSE),"")</f>
        <v/>
      </c>
    </row>
    <row r="21743" spans="3:3" x14ac:dyDescent="0.35">
      <c r="C21743" s="7" t="str">
        <f>IFERROR(VLOOKUP(B21742,Tables!$A$1:$B$30,2,FALSE),"")</f>
        <v/>
      </c>
    </row>
    <row r="21744" spans="3:3" x14ac:dyDescent="0.35">
      <c r="C21744" s="7" t="str">
        <f>IFERROR(VLOOKUP(B21743,Tables!$A$1:$B$30,2,FALSE),"")</f>
        <v/>
      </c>
    </row>
    <row r="21745" spans="3:3" x14ac:dyDescent="0.35">
      <c r="C21745" s="7" t="str">
        <f>IFERROR(VLOOKUP(B21744,Tables!$A$1:$B$30,2,FALSE),"")</f>
        <v/>
      </c>
    </row>
    <row r="21746" spans="3:3" x14ac:dyDescent="0.35">
      <c r="C21746" s="7" t="str">
        <f>IFERROR(VLOOKUP(B21745,Tables!$A$1:$B$30,2,FALSE),"")</f>
        <v/>
      </c>
    </row>
    <row r="21747" spans="3:3" x14ac:dyDescent="0.35">
      <c r="C21747" s="7" t="str">
        <f>IFERROR(VLOOKUP(B21746,Tables!$A$1:$B$30,2,FALSE),"")</f>
        <v/>
      </c>
    </row>
    <row r="21748" spans="3:3" x14ac:dyDescent="0.35">
      <c r="C21748" s="7" t="str">
        <f>IFERROR(VLOOKUP(B21747,Tables!$A$1:$B$30,2,FALSE),"")</f>
        <v/>
      </c>
    </row>
    <row r="21749" spans="3:3" x14ac:dyDescent="0.35">
      <c r="C21749" s="7" t="str">
        <f>IFERROR(VLOOKUP(B21748,Tables!$A$1:$B$30,2,FALSE),"")</f>
        <v/>
      </c>
    </row>
    <row r="21750" spans="3:3" x14ac:dyDescent="0.35">
      <c r="C21750" s="7" t="str">
        <f>IFERROR(VLOOKUP(B21749,Tables!$A$1:$B$30,2,FALSE),"")</f>
        <v/>
      </c>
    </row>
    <row r="21751" spans="3:3" x14ac:dyDescent="0.35">
      <c r="C21751" s="7" t="str">
        <f>IFERROR(VLOOKUP(B21750,Tables!$A$1:$B$30,2,FALSE),"")</f>
        <v/>
      </c>
    </row>
    <row r="21752" spans="3:3" x14ac:dyDescent="0.35">
      <c r="C21752" s="7" t="str">
        <f>IFERROR(VLOOKUP(B21751,Tables!$A$1:$B$30,2,FALSE),"")</f>
        <v/>
      </c>
    </row>
    <row r="21753" spans="3:3" x14ac:dyDescent="0.35">
      <c r="C21753" s="7" t="str">
        <f>IFERROR(VLOOKUP(B21752,Tables!$A$1:$B$30,2,FALSE),"")</f>
        <v/>
      </c>
    </row>
    <row r="21754" spans="3:3" x14ac:dyDescent="0.35">
      <c r="C21754" s="7" t="str">
        <f>IFERROR(VLOOKUP(B21753,Tables!$A$1:$B$30,2,FALSE),"")</f>
        <v/>
      </c>
    </row>
    <row r="21755" spans="3:3" x14ac:dyDescent="0.35">
      <c r="C21755" s="7" t="str">
        <f>IFERROR(VLOOKUP(B21754,Tables!$A$1:$B$30,2,FALSE),"")</f>
        <v/>
      </c>
    </row>
    <row r="21756" spans="3:3" x14ac:dyDescent="0.35">
      <c r="C21756" s="7" t="str">
        <f>IFERROR(VLOOKUP(B21755,Tables!$A$1:$B$30,2,FALSE),"")</f>
        <v/>
      </c>
    </row>
    <row r="21757" spans="3:3" x14ac:dyDescent="0.35">
      <c r="C21757" s="7" t="str">
        <f>IFERROR(VLOOKUP(B21756,Tables!$A$1:$B$30,2,FALSE),"")</f>
        <v/>
      </c>
    </row>
    <row r="21758" spans="3:3" x14ac:dyDescent="0.35">
      <c r="C21758" s="7" t="str">
        <f>IFERROR(VLOOKUP(B21757,Tables!$A$1:$B$30,2,FALSE),"")</f>
        <v/>
      </c>
    </row>
    <row r="21759" spans="3:3" x14ac:dyDescent="0.35">
      <c r="C21759" s="7" t="str">
        <f>IFERROR(VLOOKUP(B21758,Tables!$A$1:$B$30,2,FALSE),"")</f>
        <v/>
      </c>
    </row>
    <row r="21760" spans="3:3" x14ac:dyDescent="0.35">
      <c r="C21760" s="7" t="str">
        <f>IFERROR(VLOOKUP(B21759,Tables!$A$1:$B$30,2,FALSE),"")</f>
        <v/>
      </c>
    </row>
    <row r="21761" spans="3:3" x14ac:dyDescent="0.35">
      <c r="C21761" s="7" t="str">
        <f>IFERROR(VLOOKUP(B21760,Tables!$A$1:$B$30,2,FALSE),"")</f>
        <v/>
      </c>
    </row>
    <row r="21762" spans="3:3" x14ac:dyDescent="0.35">
      <c r="C21762" s="7" t="str">
        <f>IFERROR(VLOOKUP(B21761,Tables!$A$1:$B$30,2,FALSE),"")</f>
        <v/>
      </c>
    </row>
    <row r="21763" spans="3:3" x14ac:dyDescent="0.35">
      <c r="C21763" s="7" t="str">
        <f>IFERROR(VLOOKUP(B21762,Tables!$A$1:$B$30,2,FALSE),"")</f>
        <v/>
      </c>
    </row>
    <row r="21764" spans="3:3" x14ac:dyDescent="0.35">
      <c r="C21764" s="7" t="str">
        <f>IFERROR(VLOOKUP(B21763,Tables!$A$1:$B$30,2,FALSE),"")</f>
        <v/>
      </c>
    </row>
    <row r="21765" spans="3:3" x14ac:dyDescent="0.35">
      <c r="C21765" s="7" t="str">
        <f>IFERROR(VLOOKUP(B21764,Tables!$A$1:$B$30,2,FALSE),"")</f>
        <v/>
      </c>
    </row>
    <row r="21766" spans="3:3" x14ac:dyDescent="0.35">
      <c r="C21766" s="7" t="str">
        <f>IFERROR(VLOOKUP(B21765,Tables!$A$1:$B$30,2,FALSE),"")</f>
        <v/>
      </c>
    </row>
    <row r="21767" spans="3:3" x14ac:dyDescent="0.35">
      <c r="C21767" s="7" t="str">
        <f>IFERROR(VLOOKUP(B21766,Tables!$A$1:$B$30,2,FALSE),"")</f>
        <v/>
      </c>
    </row>
    <row r="21768" spans="3:3" x14ac:dyDescent="0.35">
      <c r="C21768" s="7" t="str">
        <f>IFERROR(VLOOKUP(B21767,Tables!$A$1:$B$30,2,FALSE),"")</f>
        <v/>
      </c>
    </row>
    <row r="21769" spans="3:3" x14ac:dyDescent="0.35">
      <c r="C21769" s="7" t="str">
        <f>IFERROR(VLOOKUP(B21768,Tables!$A$1:$B$30,2,FALSE),"")</f>
        <v/>
      </c>
    </row>
    <row r="21770" spans="3:3" x14ac:dyDescent="0.35">
      <c r="C21770" s="7" t="str">
        <f>IFERROR(VLOOKUP(B21769,Tables!$A$1:$B$30,2,FALSE),"")</f>
        <v/>
      </c>
    </row>
    <row r="21771" spans="3:3" x14ac:dyDescent="0.35">
      <c r="C21771" s="7" t="str">
        <f>IFERROR(VLOOKUP(B21770,Tables!$A$1:$B$30,2,FALSE),"")</f>
        <v/>
      </c>
    </row>
    <row r="21772" spans="3:3" x14ac:dyDescent="0.35">
      <c r="C21772" s="7" t="str">
        <f>IFERROR(VLOOKUP(B21771,Tables!$A$1:$B$30,2,FALSE),"")</f>
        <v/>
      </c>
    </row>
    <row r="21773" spans="3:3" x14ac:dyDescent="0.35">
      <c r="C21773" s="7" t="str">
        <f>IFERROR(VLOOKUP(B21772,Tables!$A$1:$B$30,2,FALSE),"")</f>
        <v/>
      </c>
    </row>
    <row r="21774" spans="3:3" x14ac:dyDescent="0.35">
      <c r="C21774" s="7" t="str">
        <f>IFERROR(VLOOKUP(B21773,Tables!$A$1:$B$30,2,FALSE),"")</f>
        <v/>
      </c>
    </row>
    <row r="21775" spans="3:3" x14ac:dyDescent="0.35">
      <c r="C21775" s="7" t="str">
        <f>IFERROR(VLOOKUP(B21774,Tables!$A$1:$B$30,2,FALSE),"")</f>
        <v/>
      </c>
    </row>
    <row r="21776" spans="3:3" x14ac:dyDescent="0.35">
      <c r="C21776" s="7" t="str">
        <f>IFERROR(VLOOKUP(B21775,Tables!$A$1:$B$30,2,FALSE),"")</f>
        <v/>
      </c>
    </row>
    <row r="21777" spans="3:3" x14ac:dyDescent="0.35">
      <c r="C21777" s="7" t="str">
        <f>IFERROR(VLOOKUP(B21776,Tables!$A$1:$B$30,2,FALSE),"")</f>
        <v/>
      </c>
    </row>
    <row r="21778" spans="3:3" x14ac:dyDescent="0.35">
      <c r="C21778" s="7" t="str">
        <f>IFERROR(VLOOKUP(B21777,Tables!$A$1:$B$30,2,FALSE),"")</f>
        <v/>
      </c>
    </row>
    <row r="21779" spans="3:3" x14ac:dyDescent="0.35">
      <c r="C21779" s="7" t="str">
        <f>IFERROR(VLOOKUP(B21778,Tables!$A$1:$B$30,2,FALSE),"")</f>
        <v/>
      </c>
    </row>
    <row r="21780" spans="3:3" x14ac:dyDescent="0.35">
      <c r="C21780" s="7" t="str">
        <f>IFERROR(VLOOKUP(B21779,Tables!$A$1:$B$30,2,FALSE),"")</f>
        <v/>
      </c>
    </row>
    <row r="21781" spans="3:3" x14ac:dyDescent="0.35">
      <c r="C21781" s="7" t="str">
        <f>IFERROR(VLOOKUP(B21780,Tables!$A$1:$B$30,2,FALSE),"")</f>
        <v/>
      </c>
    </row>
    <row r="21782" spans="3:3" x14ac:dyDescent="0.35">
      <c r="C21782" s="7" t="str">
        <f>IFERROR(VLOOKUP(B21781,Tables!$A$1:$B$30,2,FALSE),"")</f>
        <v/>
      </c>
    </row>
    <row r="21783" spans="3:3" x14ac:dyDescent="0.35">
      <c r="C21783" s="7" t="str">
        <f>IFERROR(VLOOKUP(B21782,Tables!$A$1:$B$30,2,FALSE),"")</f>
        <v/>
      </c>
    </row>
    <row r="21784" spans="3:3" x14ac:dyDescent="0.35">
      <c r="C21784" s="7" t="str">
        <f>IFERROR(VLOOKUP(B21783,Tables!$A$1:$B$30,2,FALSE),"")</f>
        <v/>
      </c>
    </row>
    <row r="21785" spans="3:3" x14ac:dyDescent="0.35">
      <c r="C21785" s="7" t="str">
        <f>IFERROR(VLOOKUP(B21784,Tables!$A$1:$B$30,2,FALSE),"")</f>
        <v/>
      </c>
    </row>
    <row r="21786" spans="3:3" x14ac:dyDescent="0.35">
      <c r="C21786" s="7" t="str">
        <f>IFERROR(VLOOKUP(B21785,Tables!$A$1:$B$30,2,FALSE),"")</f>
        <v/>
      </c>
    </row>
    <row r="21787" spans="3:3" x14ac:dyDescent="0.35">
      <c r="C21787" s="7" t="str">
        <f>IFERROR(VLOOKUP(B21786,Tables!$A$1:$B$30,2,FALSE),"")</f>
        <v/>
      </c>
    </row>
    <row r="21788" spans="3:3" x14ac:dyDescent="0.35">
      <c r="C21788" s="7" t="str">
        <f>IFERROR(VLOOKUP(B21787,Tables!$A$1:$B$30,2,FALSE),"")</f>
        <v/>
      </c>
    </row>
    <row r="21789" spans="3:3" x14ac:dyDescent="0.35">
      <c r="C21789" s="7" t="str">
        <f>IFERROR(VLOOKUP(B21788,Tables!$A$1:$B$30,2,FALSE),"")</f>
        <v/>
      </c>
    </row>
    <row r="21790" spans="3:3" x14ac:dyDescent="0.35">
      <c r="C21790" s="7" t="str">
        <f>IFERROR(VLOOKUP(B21789,Tables!$A$1:$B$30,2,FALSE),"")</f>
        <v/>
      </c>
    </row>
    <row r="21791" spans="3:3" x14ac:dyDescent="0.35">
      <c r="C21791" s="7" t="str">
        <f>IFERROR(VLOOKUP(B21790,Tables!$A$1:$B$30,2,FALSE),"")</f>
        <v/>
      </c>
    </row>
    <row r="21792" spans="3:3" x14ac:dyDescent="0.35">
      <c r="C21792" s="7" t="str">
        <f>IFERROR(VLOOKUP(B21791,Tables!$A$1:$B$30,2,FALSE),"")</f>
        <v/>
      </c>
    </row>
    <row r="21793" spans="3:3" x14ac:dyDescent="0.35">
      <c r="C21793" s="7" t="str">
        <f>IFERROR(VLOOKUP(B21792,Tables!$A$1:$B$30,2,FALSE),"")</f>
        <v/>
      </c>
    </row>
    <row r="21794" spans="3:3" x14ac:dyDescent="0.35">
      <c r="C21794" s="7" t="str">
        <f>IFERROR(VLOOKUP(B21793,Tables!$A$1:$B$30,2,FALSE),"")</f>
        <v/>
      </c>
    </row>
    <row r="21795" spans="3:3" x14ac:dyDescent="0.35">
      <c r="C21795" s="7" t="str">
        <f>IFERROR(VLOOKUP(B21794,Tables!$A$1:$B$30,2,FALSE),"")</f>
        <v/>
      </c>
    </row>
    <row r="21796" spans="3:3" x14ac:dyDescent="0.35">
      <c r="C21796" s="7" t="str">
        <f>IFERROR(VLOOKUP(B21795,Tables!$A$1:$B$30,2,FALSE),"")</f>
        <v/>
      </c>
    </row>
    <row r="21797" spans="3:3" x14ac:dyDescent="0.35">
      <c r="C21797" s="7" t="str">
        <f>IFERROR(VLOOKUP(B21796,Tables!$A$1:$B$30,2,FALSE),"")</f>
        <v/>
      </c>
    </row>
    <row r="21798" spans="3:3" x14ac:dyDescent="0.35">
      <c r="C21798" s="7" t="str">
        <f>IFERROR(VLOOKUP(B21797,Tables!$A$1:$B$30,2,FALSE),"")</f>
        <v/>
      </c>
    </row>
    <row r="21799" spans="3:3" x14ac:dyDescent="0.35">
      <c r="C21799" s="7" t="str">
        <f>IFERROR(VLOOKUP(B21798,Tables!$A$1:$B$30,2,FALSE),"")</f>
        <v/>
      </c>
    </row>
    <row r="21800" spans="3:3" x14ac:dyDescent="0.35">
      <c r="C21800" s="7" t="str">
        <f>IFERROR(VLOOKUP(B21799,Tables!$A$1:$B$30,2,FALSE),"")</f>
        <v/>
      </c>
    </row>
    <row r="21801" spans="3:3" x14ac:dyDescent="0.35">
      <c r="C21801" s="7" t="str">
        <f>IFERROR(VLOOKUP(B21800,Tables!$A$1:$B$30,2,FALSE),"")</f>
        <v/>
      </c>
    </row>
    <row r="21802" spans="3:3" x14ac:dyDescent="0.35">
      <c r="C21802" s="7" t="str">
        <f>IFERROR(VLOOKUP(B21801,Tables!$A$1:$B$30,2,FALSE),"")</f>
        <v/>
      </c>
    </row>
    <row r="21803" spans="3:3" x14ac:dyDescent="0.35">
      <c r="C21803" s="7" t="str">
        <f>IFERROR(VLOOKUP(B21802,Tables!$A$1:$B$30,2,FALSE),"")</f>
        <v/>
      </c>
    </row>
    <row r="21804" spans="3:3" x14ac:dyDescent="0.35">
      <c r="C21804" s="7" t="str">
        <f>IFERROR(VLOOKUP(B21803,Tables!$A$1:$B$30,2,FALSE),"")</f>
        <v/>
      </c>
    </row>
    <row r="21805" spans="3:3" x14ac:dyDescent="0.35">
      <c r="C21805" s="7" t="str">
        <f>IFERROR(VLOOKUP(B21804,Tables!$A$1:$B$30,2,FALSE),"")</f>
        <v/>
      </c>
    </row>
    <row r="21806" spans="3:3" x14ac:dyDescent="0.35">
      <c r="C21806" s="7" t="str">
        <f>IFERROR(VLOOKUP(B21805,Tables!$A$1:$B$30,2,FALSE),"")</f>
        <v/>
      </c>
    </row>
    <row r="21807" spans="3:3" x14ac:dyDescent="0.35">
      <c r="C21807" s="7" t="str">
        <f>IFERROR(VLOOKUP(B21806,Tables!$A$1:$B$30,2,FALSE),"")</f>
        <v/>
      </c>
    </row>
    <row r="21808" spans="3:3" x14ac:dyDescent="0.35">
      <c r="C21808" s="7" t="str">
        <f>IFERROR(VLOOKUP(B21807,Tables!$A$1:$B$30,2,FALSE),"")</f>
        <v/>
      </c>
    </row>
    <row r="21809" spans="3:3" x14ac:dyDescent="0.35">
      <c r="C21809" s="7" t="str">
        <f>IFERROR(VLOOKUP(B21808,Tables!$A$1:$B$30,2,FALSE),"")</f>
        <v/>
      </c>
    </row>
    <row r="21810" spans="3:3" x14ac:dyDescent="0.35">
      <c r="C21810" s="7" t="str">
        <f>IFERROR(VLOOKUP(B21809,Tables!$A$1:$B$30,2,FALSE),"")</f>
        <v/>
      </c>
    </row>
    <row r="21811" spans="3:3" x14ac:dyDescent="0.35">
      <c r="C21811" s="7" t="str">
        <f>IFERROR(VLOOKUP(B21810,Tables!$A$1:$B$30,2,FALSE),"")</f>
        <v/>
      </c>
    </row>
    <row r="21812" spans="3:3" x14ac:dyDescent="0.35">
      <c r="C21812" s="7" t="str">
        <f>IFERROR(VLOOKUP(B21811,Tables!$A$1:$B$30,2,FALSE),"")</f>
        <v/>
      </c>
    </row>
    <row r="21813" spans="3:3" x14ac:dyDescent="0.35">
      <c r="C21813" s="7" t="str">
        <f>IFERROR(VLOOKUP(B21812,Tables!$A$1:$B$30,2,FALSE),"")</f>
        <v/>
      </c>
    </row>
    <row r="21814" spans="3:3" x14ac:dyDescent="0.35">
      <c r="C21814" s="7" t="str">
        <f>IFERROR(VLOOKUP(B21813,Tables!$A$1:$B$30,2,FALSE),"")</f>
        <v/>
      </c>
    </row>
    <row r="21815" spans="3:3" x14ac:dyDescent="0.35">
      <c r="C21815" s="7" t="str">
        <f>IFERROR(VLOOKUP(B21814,Tables!$A$1:$B$30,2,FALSE),"")</f>
        <v/>
      </c>
    </row>
    <row r="21816" spans="3:3" x14ac:dyDescent="0.35">
      <c r="C21816" s="7" t="str">
        <f>IFERROR(VLOOKUP(B21815,Tables!$A$1:$B$30,2,FALSE),"")</f>
        <v/>
      </c>
    </row>
    <row r="21817" spans="3:3" x14ac:dyDescent="0.35">
      <c r="C21817" s="7" t="str">
        <f>IFERROR(VLOOKUP(B21816,Tables!$A$1:$B$30,2,FALSE),"")</f>
        <v/>
      </c>
    </row>
    <row r="21818" spans="3:3" x14ac:dyDescent="0.35">
      <c r="C21818" s="7" t="str">
        <f>IFERROR(VLOOKUP(B21817,Tables!$A$1:$B$30,2,FALSE),"")</f>
        <v/>
      </c>
    </row>
    <row r="21819" spans="3:3" x14ac:dyDescent="0.35">
      <c r="C21819" s="7" t="str">
        <f>IFERROR(VLOOKUP(B21818,Tables!$A$1:$B$30,2,FALSE),"")</f>
        <v/>
      </c>
    </row>
    <row r="21820" spans="3:3" x14ac:dyDescent="0.35">
      <c r="C21820" s="7" t="str">
        <f>IFERROR(VLOOKUP(B21819,Tables!$A$1:$B$30,2,FALSE),"")</f>
        <v/>
      </c>
    </row>
    <row r="21821" spans="3:3" x14ac:dyDescent="0.35">
      <c r="C21821" s="7" t="str">
        <f>IFERROR(VLOOKUP(B21820,Tables!$A$1:$B$30,2,FALSE),"")</f>
        <v/>
      </c>
    </row>
    <row r="21822" spans="3:3" x14ac:dyDescent="0.35">
      <c r="C21822" s="7" t="str">
        <f>IFERROR(VLOOKUP(B21821,Tables!$A$1:$B$30,2,FALSE),"")</f>
        <v/>
      </c>
    </row>
    <row r="21823" spans="3:3" x14ac:dyDescent="0.35">
      <c r="C21823" s="7" t="str">
        <f>IFERROR(VLOOKUP(B21822,Tables!$A$1:$B$30,2,FALSE),"")</f>
        <v/>
      </c>
    </row>
    <row r="21824" spans="3:3" x14ac:dyDescent="0.35">
      <c r="C21824" s="7" t="str">
        <f>IFERROR(VLOOKUP(B21823,Tables!$A$1:$B$30,2,FALSE),"")</f>
        <v/>
      </c>
    </row>
    <row r="21825" spans="3:3" x14ac:dyDescent="0.35">
      <c r="C21825" s="7" t="str">
        <f>IFERROR(VLOOKUP(B21824,Tables!$A$1:$B$30,2,FALSE),"")</f>
        <v/>
      </c>
    </row>
    <row r="21826" spans="3:3" x14ac:dyDescent="0.35">
      <c r="C21826" s="7" t="str">
        <f>IFERROR(VLOOKUP(B21825,Tables!$A$1:$B$30,2,FALSE),"")</f>
        <v/>
      </c>
    </row>
    <row r="21827" spans="3:3" x14ac:dyDescent="0.35">
      <c r="C21827" s="7" t="str">
        <f>IFERROR(VLOOKUP(B21826,Tables!$A$1:$B$30,2,FALSE),"")</f>
        <v/>
      </c>
    </row>
    <row r="21828" spans="3:3" x14ac:dyDescent="0.35">
      <c r="C21828" s="7" t="str">
        <f>IFERROR(VLOOKUP(B21827,Tables!$A$1:$B$30,2,FALSE),"")</f>
        <v/>
      </c>
    </row>
    <row r="21829" spans="3:3" x14ac:dyDescent="0.35">
      <c r="C21829" s="7" t="str">
        <f>IFERROR(VLOOKUP(B21828,Tables!$A$1:$B$30,2,FALSE),"")</f>
        <v/>
      </c>
    </row>
    <row r="21830" spans="3:3" x14ac:dyDescent="0.35">
      <c r="C21830" s="7" t="str">
        <f>IFERROR(VLOOKUP(B21829,Tables!$A$1:$B$30,2,FALSE),"")</f>
        <v/>
      </c>
    </row>
    <row r="21831" spans="3:3" x14ac:dyDescent="0.35">
      <c r="C21831" s="7" t="str">
        <f>IFERROR(VLOOKUP(B21830,Tables!$A$1:$B$30,2,FALSE),"")</f>
        <v/>
      </c>
    </row>
    <row r="21832" spans="3:3" x14ac:dyDescent="0.35">
      <c r="C21832" s="7" t="str">
        <f>IFERROR(VLOOKUP(B21831,Tables!$A$1:$B$30,2,FALSE),"")</f>
        <v/>
      </c>
    </row>
    <row r="21833" spans="3:3" x14ac:dyDescent="0.35">
      <c r="C21833" s="7" t="str">
        <f>IFERROR(VLOOKUP(B21832,Tables!$A$1:$B$30,2,FALSE),"")</f>
        <v/>
      </c>
    </row>
    <row r="21834" spans="3:3" x14ac:dyDescent="0.35">
      <c r="C21834" s="7" t="str">
        <f>IFERROR(VLOOKUP(B21833,Tables!$A$1:$B$30,2,FALSE),"")</f>
        <v/>
      </c>
    </row>
    <row r="21835" spans="3:3" x14ac:dyDescent="0.35">
      <c r="C21835" s="7" t="str">
        <f>IFERROR(VLOOKUP(B21834,Tables!$A$1:$B$30,2,FALSE),"")</f>
        <v/>
      </c>
    </row>
    <row r="21836" spans="3:3" x14ac:dyDescent="0.35">
      <c r="C21836" s="7" t="str">
        <f>IFERROR(VLOOKUP(B21835,Tables!$A$1:$B$30,2,FALSE),"")</f>
        <v/>
      </c>
    </row>
    <row r="21837" spans="3:3" x14ac:dyDescent="0.35">
      <c r="C21837" s="7" t="str">
        <f>IFERROR(VLOOKUP(B21836,Tables!$A$1:$B$30,2,FALSE),"")</f>
        <v/>
      </c>
    </row>
    <row r="21838" spans="3:3" x14ac:dyDescent="0.35">
      <c r="C21838" s="7" t="str">
        <f>IFERROR(VLOOKUP(B21837,Tables!$A$1:$B$30,2,FALSE),"")</f>
        <v/>
      </c>
    </row>
    <row r="21839" spans="3:3" x14ac:dyDescent="0.35">
      <c r="C21839" s="7" t="str">
        <f>IFERROR(VLOOKUP(B21838,Tables!$A$1:$B$30,2,FALSE),"")</f>
        <v/>
      </c>
    </row>
    <row r="21840" spans="3:3" x14ac:dyDescent="0.35">
      <c r="C21840" s="7" t="str">
        <f>IFERROR(VLOOKUP(B21839,Tables!$A$1:$B$30,2,FALSE),"")</f>
        <v/>
      </c>
    </row>
    <row r="21841" spans="3:3" x14ac:dyDescent="0.35">
      <c r="C21841" s="7" t="str">
        <f>IFERROR(VLOOKUP(B21840,Tables!$A$1:$B$30,2,FALSE),"")</f>
        <v/>
      </c>
    </row>
    <row r="21842" spans="3:3" x14ac:dyDescent="0.35">
      <c r="C21842" s="7" t="str">
        <f>IFERROR(VLOOKUP(B21841,Tables!$A$1:$B$30,2,FALSE),"")</f>
        <v/>
      </c>
    </row>
    <row r="21843" spans="3:3" x14ac:dyDescent="0.35">
      <c r="C21843" s="7" t="str">
        <f>IFERROR(VLOOKUP(B21842,Tables!$A$1:$B$30,2,FALSE),"")</f>
        <v/>
      </c>
    </row>
    <row r="21844" spans="3:3" x14ac:dyDescent="0.35">
      <c r="C21844" s="7" t="str">
        <f>IFERROR(VLOOKUP(B21843,Tables!$A$1:$B$30,2,FALSE),"")</f>
        <v/>
      </c>
    </row>
    <row r="21845" spans="3:3" x14ac:dyDescent="0.35">
      <c r="C21845" s="7" t="str">
        <f>IFERROR(VLOOKUP(B21844,Tables!$A$1:$B$30,2,FALSE),"")</f>
        <v/>
      </c>
    </row>
    <row r="21846" spans="3:3" x14ac:dyDescent="0.35">
      <c r="C21846" s="7" t="str">
        <f>IFERROR(VLOOKUP(B21845,Tables!$A$1:$B$30,2,FALSE),"")</f>
        <v/>
      </c>
    </row>
    <row r="21847" spans="3:3" x14ac:dyDescent="0.35">
      <c r="C21847" s="7" t="str">
        <f>IFERROR(VLOOKUP(B21846,Tables!$A$1:$B$30,2,FALSE),"")</f>
        <v/>
      </c>
    </row>
    <row r="21848" spans="3:3" x14ac:dyDescent="0.35">
      <c r="C21848" s="7" t="str">
        <f>IFERROR(VLOOKUP(B21847,Tables!$A$1:$B$30,2,FALSE),"")</f>
        <v/>
      </c>
    </row>
    <row r="21849" spans="3:3" x14ac:dyDescent="0.35">
      <c r="C21849" s="7" t="str">
        <f>IFERROR(VLOOKUP(B21848,Tables!$A$1:$B$30,2,FALSE),"")</f>
        <v/>
      </c>
    </row>
    <row r="21850" spans="3:3" x14ac:dyDescent="0.35">
      <c r="C21850" s="7" t="str">
        <f>IFERROR(VLOOKUP(B21849,Tables!$A$1:$B$30,2,FALSE),"")</f>
        <v/>
      </c>
    </row>
    <row r="21851" spans="3:3" x14ac:dyDescent="0.35">
      <c r="C21851" s="7" t="str">
        <f>IFERROR(VLOOKUP(B21850,Tables!$A$1:$B$30,2,FALSE),"")</f>
        <v/>
      </c>
    </row>
    <row r="21852" spans="3:3" x14ac:dyDescent="0.35">
      <c r="C21852" s="7" t="str">
        <f>IFERROR(VLOOKUP(B21851,Tables!$A$1:$B$30,2,FALSE),"")</f>
        <v/>
      </c>
    </row>
    <row r="21853" spans="3:3" x14ac:dyDescent="0.35">
      <c r="C21853" s="7" t="str">
        <f>IFERROR(VLOOKUP(B21852,Tables!$A$1:$B$30,2,FALSE),"")</f>
        <v/>
      </c>
    </row>
    <row r="21854" spans="3:3" x14ac:dyDescent="0.35">
      <c r="C21854" s="7" t="str">
        <f>IFERROR(VLOOKUP(B21853,Tables!$A$1:$B$30,2,FALSE),"")</f>
        <v/>
      </c>
    </row>
    <row r="21855" spans="3:3" x14ac:dyDescent="0.35">
      <c r="C21855" s="7" t="str">
        <f>IFERROR(VLOOKUP(B21854,Tables!$A$1:$B$30,2,FALSE),"")</f>
        <v/>
      </c>
    </row>
    <row r="21856" spans="3:3" x14ac:dyDescent="0.35">
      <c r="C21856" s="7" t="str">
        <f>IFERROR(VLOOKUP(B21855,Tables!$A$1:$B$30,2,FALSE),"")</f>
        <v/>
      </c>
    </row>
    <row r="21857" spans="3:3" x14ac:dyDescent="0.35">
      <c r="C21857" s="7" t="str">
        <f>IFERROR(VLOOKUP(B21856,Tables!$A$1:$B$30,2,FALSE),"")</f>
        <v/>
      </c>
    </row>
    <row r="21858" spans="3:3" x14ac:dyDescent="0.35">
      <c r="C21858" s="7" t="str">
        <f>IFERROR(VLOOKUP(B21857,Tables!$A$1:$B$30,2,FALSE),"")</f>
        <v/>
      </c>
    </row>
    <row r="21859" spans="3:3" x14ac:dyDescent="0.35">
      <c r="C21859" s="7" t="str">
        <f>IFERROR(VLOOKUP(B21858,Tables!$A$1:$B$30,2,FALSE),"")</f>
        <v/>
      </c>
    </row>
    <row r="21860" spans="3:3" x14ac:dyDescent="0.35">
      <c r="C21860" s="7" t="str">
        <f>IFERROR(VLOOKUP(B21859,Tables!$A$1:$B$30,2,FALSE),"")</f>
        <v/>
      </c>
    </row>
    <row r="21861" spans="3:3" x14ac:dyDescent="0.35">
      <c r="C21861" s="7" t="str">
        <f>IFERROR(VLOOKUP(B21860,Tables!$A$1:$B$30,2,FALSE),"")</f>
        <v/>
      </c>
    </row>
    <row r="21862" spans="3:3" x14ac:dyDescent="0.35">
      <c r="C21862" s="7" t="str">
        <f>IFERROR(VLOOKUP(B21861,Tables!$A$1:$B$30,2,FALSE),"")</f>
        <v/>
      </c>
    </row>
    <row r="21863" spans="3:3" x14ac:dyDescent="0.35">
      <c r="C21863" s="7" t="str">
        <f>IFERROR(VLOOKUP(B21862,Tables!$A$1:$B$30,2,FALSE),"")</f>
        <v/>
      </c>
    </row>
    <row r="21864" spans="3:3" x14ac:dyDescent="0.35">
      <c r="C21864" s="7" t="str">
        <f>IFERROR(VLOOKUP(B21863,Tables!$A$1:$B$30,2,FALSE),"")</f>
        <v/>
      </c>
    </row>
    <row r="21865" spans="3:3" x14ac:dyDescent="0.35">
      <c r="C21865" s="7" t="str">
        <f>IFERROR(VLOOKUP(B21864,Tables!$A$1:$B$30,2,FALSE),"")</f>
        <v/>
      </c>
    </row>
    <row r="21866" spans="3:3" x14ac:dyDescent="0.35">
      <c r="C21866" s="7" t="str">
        <f>IFERROR(VLOOKUP(B21865,Tables!$A$1:$B$30,2,FALSE),"")</f>
        <v/>
      </c>
    </row>
    <row r="21867" spans="3:3" x14ac:dyDescent="0.35">
      <c r="C21867" s="7" t="str">
        <f>IFERROR(VLOOKUP(B21866,Tables!$A$1:$B$30,2,FALSE),"")</f>
        <v/>
      </c>
    </row>
    <row r="21868" spans="3:3" x14ac:dyDescent="0.35">
      <c r="C21868" s="7" t="str">
        <f>IFERROR(VLOOKUP(B21867,Tables!$A$1:$B$30,2,FALSE),"")</f>
        <v/>
      </c>
    </row>
    <row r="21869" spans="3:3" x14ac:dyDescent="0.35">
      <c r="C21869" s="7" t="str">
        <f>IFERROR(VLOOKUP(B21868,Tables!$A$1:$B$30,2,FALSE),"")</f>
        <v/>
      </c>
    </row>
    <row r="21870" spans="3:3" x14ac:dyDescent="0.35">
      <c r="C21870" s="7" t="str">
        <f>IFERROR(VLOOKUP(B21869,Tables!$A$1:$B$30,2,FALSE),"")</f>
        <v/>
      </c>
    </row>
    <row r="21871" spans="3:3" x14ac:dyDescent="0.35">
      <c r="C21871" s="7" t="str">
        <f>IFERROR(VLOOKUP(B21870,Tables!$A$1:$B$30,2,FALSE),"")</f>
        <v/>
      </c>
    </row>
    <row r="21872" spans="3:3" x14ac:dyDescent="0.35">
      <c r="C21872" s="7" t="str">
        <f>IFERROR(VLOOKUP(B21871,Tables!$A$1:$B$30,2,FALSE),"")</f>
        <v/>
      </c>
    </row>
    <row r="21873" spans="3:3" x14ac:dyDescent="0.35">
      <c r="C21873" s="7" t="str">
        <f>IFERROR(VLOOKUP(B21872,Tables!$A$1:$B$30,2,FALSE),"")</f>
        <v/>
      </c>
    </row>
    <row r="21874" spans="3:3" x14ac:dyDescent="0.35">
      <c r="C21874" s="7" t="str">
        <f>IFERROR(VLOOKUP(B21873,Tables!$A$1:$B$30,2,FALSE),"")</f>
        <v/>
      </c>
    </row>
    <row r="21875" spans="3:3" x14ac:dyDescent="0.35">
      <c r="C21875" s="7" t="str">
        <f>IFERROR(VLOOKUP(B21874,Tables!$A$1:$B$30,2,FALSE),"")</f>
        <v/>
      </c>
    </row>
    <row r="21876" spans="3:3" x14ac:dyDescent="0.35">
      <c r="C21876" s="7" t="str">
        <f>IFERROR(VLOOKUP(B21875,Tables!$A$1:$B$30,2,FALSE),"")</f>
        <v/>
      </c>
    </row>
    <row r="21877" spans="3:3" x14ac:dyDescent="0.35">
      <c r="C21877" s="7" t="str">
        <f>IFERROR(VLOOKUP(B21876,Tables!$A$1:$B$30,2,FALSE),"")</f>
        <v/>
      </c>
    </row>
    <row r="21878" spans="3:3" x14ac:dyDescent="0.35">
      <c r="C21878" s="7" t="str">
        <f>IFERROR(VLOOKUP(B21877,Tables!$A$1:$B$30,2,FALSE),"")</f>
        <v/>
      </c>
    </row>
    <row r="21879" spans="3:3" x14ac:dyDescent="0.35">
      <c r="C21879" s="7" t="str">
        <f>IFERROR(VLOOKUP(B21878,Tables!$A$1:$B$30,2,FALSE),"")</f>
        <v/>
      </c>
    </row>
    <row r="21880" spans="3:3" x14ac:dyDescent="0.35">
      <c r="C21880" s="7" t="str">
        <f>IFERROR(VLOOKUP(B21879,Tables!$A$1:$B$30,2,FALSE),"")</f>
        <v/>
      </c>
    </row>
    <row r="21881" spans="3:3" x14ac:dyDescent="0.35">
      <c r="C21881" s="7" t="str">
        <f>IFERROR(VLOOKUP(B21880,Tables!$A$1:$B$30,2,FALSE),"")</f>
        <v/>
      </c>
    </row>
    <row r="21882" spans="3:3" x14ac:dyDescent="0.35">
      <c r="C21882" s="7" t="str">
        <f>IFERROR(VLOOKUP(B21881,Tables!$A$1:$B$30,2,FALSE),"")</f>
        <v/>
      </c>
    </row>
    <row r="21883" spans="3:3" x14ac:dyDescent="0.35">
      <c r="C21883" s="7" t="str">
        <f>IFERROR(VLOOKUP(B21882,Tables!$A$1:$B$30,2,FALSE),"")</f>
        <v/>
      </c>
    </row>
    <row r="21884" spans="3:3" x14ac:dyDescent="0.35">
      <c r="C21884" s="7" t="str">
        <f>IFERROR(VLOOKUP(B21883,Tables!$A$1:$B$30,2,FALSE),"")</f>
        <v/>
      </c>
    </row>
    <row r="21885" spans="3:3" x14ac:dyDescent="0.35">
      <c r="C21885" s="7" t="str">
        <f>IFERROR(VLOOKUP(B21884,Tables!$A$1:$B$30,2,FALSE),"")</f>
        <v/>
      </c>
    </row>
    <row r="21886" spans="3:3" x14ac:dyDescent="0.35">
      <c r="C21886" s="7" t="str">
        <f>IFERROR(VLOOKUP(B21885,Tables!$A$1:$B$30,2,FALSE),"")</f>
        <v/>
      </c>
    </row>
    <row r="21887" spans="3:3" x14ac:dyDescent="0.35">
      <c r="C21887" s="7" t="str">
        <f>IFERROR(VLOOKUP(B21886,Tables!$A$1:$B$30,2,FALSE),"")</f>
        <v/>
      </c>
    </row>
    <row r="21888" spans="3:3" x14ac:dyDescent="0.35">
      <c r="C21888" s="7" t="str">
        <f>IFERROR(VLOOKUP(B21887,Tables!$A$1:$B$30,2,FALSE),"")</f>
        <v/>
      </c>
    </row>
    <row r="21889" spans="3:3" x14ac:dyDescent="0.35">
      <c r="C21889" s="7" t="str">
        <f>IFERROR(VLOOKUP(B21888,Tables!$A$1:$B$30,2,FALSE),"")</f>
        <v/>
      </c>
    </row>
    <row r="21890" spans="3:3" x14ac:dyDescent="0.35">
      <c r="C21890" s="7" t="str">
        <f>IFERROR(VLOOKUP(B21889,Tables!$A$1:$B$30,2,FALSE),"")</f>
        <v/>
      </c>
    </row>
    <row r="21891" spans="3:3" x14ac:dyDescent="0.35">
      <c r="C21891" s="7" t="str">
        <f>IFERROR(VLOOKUP(B21890,Tables!$A$1:$B$30,2,FALSE),"")</f>
        <v/>
      </c>
    </row>
    <row r="21892" spans="3:3" x14ac:dyDescent="0.35">
      <c r="C21892" s="7" t="str">
        <f>IFERROR(VLOOKUP(B21891,Tables!$A$1:$B$30,2,FALSE),"")</f>
        <v/>
      </c>
    </row>
    <row r="21893" spans="3:3" x14ac:dyDescent="0.35">
      <c r="C21893" s="7" t="str">
        <f>IFERROR(VLOOKUP(B21892,Tables!$A$1:$B$30,2,FALSE),"")</f>
        <v/>
      </c>
    </row>
    <row r="21894" spans="3:3" x14ac:dyDescent="0.35">
      <c r="C21894" s="7" t="str">
        <f>IFERROR(VLOOKUP(B21893,Tables!$A$1:$B$30,2,FALSE),"")</f>
        <v/>
      </c>
    </row>
    <row r="21895" spans="3:3" x14ac:dyDescent="0.35">
      <c r="C21895" s="7" t="str">
        <f>IFERROR(VLOOKUP(B21894,Tables!$A$1:$B$30,2,FALSE),"")</f>
        <v/>
      </c>
    </row>
    <row r="21896" spans="3:3" x14ac:dyDescent="0.35">
      <c r="C21896" s="7" t="str">
        <f>IFERROR(VLOOKUP(B21895,Tables!$A$1:$B$30,2,FALSE),"")</f>
        <v/>
      </c>
    </row>
    <row r="21897" spans="3:3" x14ac:dyDescent="0.35">
      <c r="C21897" s="7" t="str">
        <f>IFERROR(VLOOKUP(B21896,Tables!$A$1:$B$30,2,FALSE),"")</f>
        <v/>
      </c>
    </row>
    <row r="21898" spans="3:3" x14ac:dyDescent="0.35">
      <c r="C21898" s="7" t="str">
        <f>IFERROR(VLOOKUP(B21897,Tables!$A$1:$B$30,2,FALSE),"")</f>
        <v/>
      </c>
    </row>
    <row r="21899" spans="3:3" x14ac:dyDescent="0.35">
      <c r="C21899" s="7" t="str">
        <f>IFERROR(VLOOKUP(B21898,Tables!$A$1:$B$30,2,FALSE),"")</f>
        <v/>
      </c>
    </row>
    <row r="21900" spans="3:3" x14ac:dyDescent="0.35">
      <c r="C21900" s="7" t="str">
        <f>IFERROR(VLOOKUP(B21899,Tables!$A$1:$B$30,2,FALSE),"")</f>
        <v/>
      </c>
    </row>
    <row r="21901" spans="3:3" x14ac:dyDescent="0.35">
      <c r="C21901" s="7" t="str">
        <f>IFERROR(VLOOKUP(B21900,Tables!$A$1:$B$30,2,FALSE),"")</f>
        <v/>
      </c>
    </row>
    <row r="21902" spans="3:3" x14ac:dyDescent="0.35">
      <c r="C21902" s="7" t="str">
        <f>IFERROR(VLOOKUP(B21901,Tables!$A$1:$B$30,2,FALSE),"")</f>
        <v/>
      </c>
    </row>
    <row r="21903" spans="3:3" x14ac:dyDescent="0.35">
      <c r="C21903" s="7" t="str">
        <f>IFERROR(VLOOKUP(B21902,Tables!$A$1:$B$30,2,FALSE),"")</f>
        <v/>
      </c>
    </row>
    <row r="21904" spans="3:3" x14ac:dyDescent="0.35">
      <c r="C21904" s="7" t="str">
        <f>IFERROR(VLOOKUP(B21903,Tables!$A$1:$B$30,2,FALSE),"")</f>
        <v/>
      </c>
    </row>
    <row r="21905" spans="3:3" x14ac:dyDescent="0.35">
      <c r="C21905" s="7" t="str">
        <f>IFERROR(VLOOKUP(B21904,Tables!$A$1:$B$30,2,FALSE),"")</f>
        <v/>
      </c>
    </row>
    <row r="21906" spans="3:3" x14ac:dyDescent="0.35">
      <c r="C21906" s="7" t="str">
        <f>IFERROR(VLOOKUP(B21905,Tables!$A$1:$B$30,2,FALSE),"")</f>
        <v/>
      </c>
    </row>
    <row r="21907" spans="3:3" x14ac:dyDescent="0.35">
      <c r="C21907" s="7" t="str">
        <f>IFERROR(VLOOKUP(B21906,Tables!$A$1:$B$30,2,FALSE),"")</f>
        <v/>
      </c>
    </row>
    <row r="21908" spans="3:3" x14ac:dyDescent="0.35">
      <c r="C21908" s="7" t="str">
        <f>IFERROR(VLOOKUP(B21907,Tables!$A$1:$B$30,2,FALSE),"")</f>
        <v/>
      </c>
    </row>
    <row r="21909" spans="3:3" x14ac:dyDescent="0.35">
      <c r="C21909" s="7" t="str">
        <f>IFERROR(VLOOKUP(B21908,Tables!$A$1:$B$30,2,FALSE),"")</f>
        <v/>
      </c>
    </row>
    <row r="21910" spans="3:3" x14ac:dyDescent="0.35">
      <c r="C21910" s="7" t="str">
        <f>IFERROR(VLOOKUP(B21909,Tables!$A$1:$B$30,2,FALSE),"")</f>
        <v/>
      </c>
    </row>
    <row r="21911" spans="3:3" x14ac:dyDescent="0.35">
      <c r="C21911" s="7" t="str">
        <f>IFERROR(VLOOKUP(B21910,Tables!$A$1:$B$30,2,FALSE),"")</f>
        <v/>
      </c>
    </row>
    <row r="21912" spans="3:3" x14ac:dyDescent="0.35">
      <c r="C21912" s="7" t="str">
        <f>IFERROR(VLOOKUP(B21911,Tables!$A$1:$B$30,2,FALSE),"")</f>
        <v/>
      </c>
    </row>
    <row r="21913" spans="3:3" x14ac:dyDescent="0.35">
      <c r="C21913" s="7" t="str">
        <f>IFERROR(VLOOKUP(B21912,Tables!$A$1:$B$30,2,FALSE),"")</f>
        <v/>
      </c>
    </row>
    <row r="21914" spans="3:3" x14ac:dyDescent="0.35">
      <c r="C21914" s="7" t="str">
        <f>IFERROR(VLOOKUP(B21913,Tables!$A$1:$B$30,2,FALSE),"")</f>
        <v/>
      </c>
    </row>
    <row r="21915" spans="3:3" x14ac:dyDescent="0.35">
      <c r="C21915" s="7" t="str">
        <f>IFERROR(VLOOKUP(B21914,Tables!$A$1:$B$30,2,FALSE),"")</f>
        <v/>
      </c>
    </row>
    <row r="21916" spans="3:3" x14ac:dyDescent="0.35">
      <c r="C21916" s="7" t="str">
        <f>IFERROR(VLOOKUP(B21915,Tables!$A$1:$B$30,2,FALSE),"")</f>
        <v/>
      </c>
    </row>
    <row r="21917" spans="3:3" x14ac:dyDescent="0.35">
      <c r="C21917" s="7" t="str">
        <f>IFERROR(VLOOKUP(B21916,Tables!$A$1:$B$30,2,FALSE),"")</f>
        <v/>
      </c>
    </row>
    <row r="21918" spans="3:3" x14ac:dyDescent="0.35">
      <c r="C21918" s="7" t="str">
        <f>IFERROR(VLOOKUP(B21917,Tables!$A$1:$B$30,2,FALSE),"")</f>
        <v/>
      </c>
    </row>
    <row r="21919" spans="3:3" x14ac:dyDescent="0.35">
      <c r="C21919" s="7" t="str">
        <f>IFERROR(VLOOKUP(B21918,Tables!$A$1:$B$30,2,FALSE),"")</f>
        <v/>
      </c>
    </row>
    <row r="21920" spans="3:3" x14ac:dyDescent="0.35">
      <c r="C21920" s="7" t="str">
        <f>IFERROR(VLOOKUP(B21919,Tables!$A$1:$B$30,2,FALSE),"")</f>
        <v/>
      </c>
    </row>
    <row r="21921" spans="3:3" x14ac:dyDescent="0.35">
      <c r="C21921" s="7" t="str">
        <f>IFERROR(VLOOKUP(B21920,Tables!$A$1:$B$30,2,FALSE),"")</f>
        <v/>
      </c>
    </row>
    <row r="21922" spans="3:3" x14ac:dyDescent="0.35">
      <c r="C21922" s="7" t="str">
        <f>IFERROR(VLOOKUP(B21921,Tables!$A$1:$B$30,2,FALSE),"")</f>
        <v/>
      </c>
    </row>
    <row r="21923" spans="3:3" x14ac:dyDescent="0.35">
      <c r="C21923" s="7" t="str">
        <f>IFERROR(VLOOKUP(B21922,Tables!$A$1:$B$30,2,FALSE),"")</f>
        <v/>
      </c>
    </row>
    <row r="21924" spans="3:3" x14ac:dyDescent="0.35">
      <c r="C21924" s="7" t="str">
        <f>IFERROR(VLOOKUP(B21923,Tables!$A$1:$B$30,2,FALSE),"")</f>
        <v/>
      </c>
    </row>
    <row r="21925" spans="3:3" x14ac:dyDescent="0.35">
      <c r="C21925" s="7" t="str">
        <f>IFERROR(VLOOKUP(B21924,Tables!$A$1:$B$30,2,FALSE),"")</f>
        <v/>
      </c>
    </row>
    <row r="21926" spans="3:3" x14ac:dyDescent="0.35">
      <c r="C21926" s="7" t="str">
        <f>IFERROR(VLOOKUP(B21925,Tables!$A$1:$B$30,2,FALSE),"")</f>
        <v/>
      </c>
    </row>
    <row r="21927" spans="3:3" x14ac:dyDescent="0.35">
      <c r="C21927" s="7" t="str">
        <f>IFERROR(VLOOKUP(B21926,Tables!$A$1:$B$30,2,FALSE),"")</f>
        <v/>
      </c>
    </row>
    <row r="21928" spans="3:3" x14ac:dyDescent="0.35">
      <c r="C21928" s="7" t="str">
        <f>IFERROR(VLOOKUP(B21927,Tables!$A$1:$B$30,2,FALSE),"")</f>
        <v/>
      </c>
    </row>
    <row r="21929" spans="3:3" x14ac:dyDescent="0.35">
      <c r="C21929" s="7" t="str">
        <f>IFERROR(VLOOKUP(B21928,Tables!$A$1:$B$30,2,FALSE),"")</f>
        <v/>
      </c>
    </row>
    <row r="21930" spans="3:3" x14ac:dyDescent="0.35">
      <c r="C21930" s="7" t="str">
        <f>IFERROR(VLOOKUP(B21929,Tables!$A$1:$B$30,2,FALSE),"")</f>
        <v/>
      </c>
    </row>
    <row r="21931" spans="3:3" x14ac:dyDescent="0.35">
      <c r="C21931" s="7" t="str">
        <f>IFERROR(VLOOKUP(B21930,Tables!$A$1:$B$30,2,FALSE),"")</f>
        <v/>
      </c>
    </row>
    <row r="21932" spans="3:3" x14ac:dyDescent="0.35">
      <c r="C21932" s="7" t="str">
        <f>IFERROR(VLOOKUP(B21931,Tables!$A$1:$B$30,2,FALSE),"")</f>
        <v/>
      </c>
    </row>
    <row r="21933" spans="3:3" x14ac:dyDescent="0.35">
      <c r="C21933" s="7" t="str">
        <f>IFERROR(VLOOKUP(B21932,Tables!$A$1:$B$30,2,FALSE),"")</f>
        <v/>
      </c>
    </row>
    <row r="21934" spans="3:3" x14ac:dyDescent="0.35">
      <c r="C21934" s="7" t="str">
        <f>IFERROR(VLOOKUP(B21933,Tables!$A$1:$B$30,2,FALSE),"")</f>
        <v/>
      </c>
    </row>
    <row r="21935" spans="3:3" x14ac:dyDescent="0.35">
      <c r="C21935" s="7" t="str">
        <f>IFERROR(VLOOKUP(B21934,Tables!$A$1:$B$30,2,FALSE),"")</f>
        <v/>
      </c>
    </row>
    <row r="21936" spans="3:3" x14ac:dyDescent="0.35">
      <c r="C21936" s="7" t="str">
        <f>IFERROR(VLOOKUP(B21935,Tables!$A$1:$B$30,2,FALSE),"")</f>
        <v/>
      </c>
    </row>
    <row r="21937" spans="3:3" x14ac:dyDescent="0.35">
      <c r="C21937" s="7" t="str">
        <f>IFERROR(VLOOKUP(B21936,Tables!$A$1:$B$30,2,FALSE),"")</f>
        <v/>
      </c>
    </row>
    <row r="21938" spans="3:3" x14ac:dyDescent="0.35">
      <c r="C21938" s="7" t="str">
        <f>IFERROR(VLOOKUP(B21937,Tables!$A$1:$B$30,2,FALSE),"")</f>
        <v/>
      </c>
    </row>
    <row r="21939" spans="3:3" x14ac:dyDescent="0.35">
      <c r="C21939" s="7" t="str">
        <f>IFERROR(VLOOKUP(B21938,Tables!$A$1:$B$30,2,FALSE),"")</f>
        <v/>
      </c>
    </row>
    <row r="21940" spans="3:3" x14ac:dyDescent="0.35">
      <c r="C21940" s="7" t="str">
        <f>IFERROR(VLOOKUP(B21939,Tables!$A$1:$B$30,2,FALSE),"")</f>
        <v/>
      </c>
    </row>
    <row r="21941" spans="3:3" x14ac:dyDescent="0.35">
      <c r="C21941" s="7" t="str">
        <f>IFERROR(VLOOKUP(B21940,Tables!$A$1:$B$30,2,FALSE),"")</f>
        <v/>
      </c>
    </row>
    <row r="21942" spans="3:3" x14ac:dyDescent="0.35">
      <c r="C21942" s="7" t="str">
        <f>IFERROR(VLOOKUP(B21941,Tables!$A$1:$B$30,2,FALSE),"")</f>
        <v/>
      </c>
    </row>
    <row r="21943" spans="3:3" x14ac:dyDescent="0.35">
      <c r="C21943" s="7" t="str">
        <f>IFERROR(VLOOKUP(B21942,Tables!$A$1:$B$30,2,FALSE),"")</f>
        <v/>
      </c>
    </row>
    <row r="21944" spans="3:3" x14ac:dyDescent="0.35">
      <c r="C21944" s="7" t="str">
        <f>IFERROR(VLOOKUP(B21943,Tables!$A$1:$B$30,2,FALSE),"")</f>
        <v/>
      </c>
    </row>
    <row r="21945" spans="3:3" x14ac:dyDescent="0.35">
      <c r="C21945" s="7" t="str">
        <f>IFERROR(VLOOKUP(B21944,Tables!$A$1:$B$30,2,FALSE),"")</f>
        <v/>
      </c>
    </row>
    <row r="21946" spans="3:3" x14ac:dyDescent="0.35">
      <c r="C21946" s="7" t="str">
        <f>IFERROR(VLOOKUP(B21945,Tables!$A$1:$B$30,2,FALSE),"")</f>
        <v/>
      </c>
    </row>
    <row r="21947" spans="3:3" x14ac:dyDescent="0.35">
      <c r="C21947" s="7" t="str">
        <f>IFERROR(VLOOKUP(B21946,Tables!$A$1:$B$30,2,FALSE),"")</f>
        <v/>
      </c>
    </row>
    <row r="21948" spans="3:3" x14ac:dyDescent="0.35">
      <c r="C21948" s="7" t="str">
        <f>IFERROR(VLOOKUP(B21947,Tables!$A$1:$B$30,2,FALSE),"")</f>
        <v/>
      </c>
    </row>
    <row r="21949" spans="3:3" x14ac:dyDescent="0.35">
      <c r="C21949" s="7" t="str">
        <f>IFERROR(VLOOKUP(B21948,Tables!$A$1:$B$30,2,FALSE),"")</f>
        <v/>
      </c>
    </row>
    <row r="21950" spans="3:3" x14ac:dyDescent="0.35">
      <c r="C21950" s="7" t="str">
        <f>IFERROR(VLOOKUP(B21949,Tables!$A$1:$B$30,2,FALSE),"")</f>
        <v/>
      </c>
    </row>
    <row r="21951" spans="3:3" x14ac:dyDescent="0.35">
      <c r="C21951" s="7" t="str">
        <f>IFERROR(VLOOKUP(B21950,Tables!$A$1:$B$30,2,FALSE),"")</f>
        <v/>
      </c>
    </row>
    <row r="21952" spans="3:3" x14ac:dyDescent="0.35">
      <c r="C21952" s="7" t="str">
        <f>IFERROR(VLOOKUP(B21951,Tables!$A$1:$B$30,2,FALSE),"")</f>
        <v/>
      </c>
    </row>
    <row r="21953" spans="3:3" x14ac:dyDescent="0.35">
      <c r="C21953" s="7" t="str">
        <f>IFERROR(VLOOKUP(B21952,Tables!$A$1:$B$30,2,FALSE),"")</f>
        <v/>
      </c>
    </row>
    <row r="21954" spans="3:3" x14ac:dyDescent="0.35">
      <c r="C21954" s="7" t="str">
        <f>IFERROR(VLOOKUP(B21953,Tables!$A$1:$B$30,2,FALSE),"")</f>
        <v/>
      </c>
    </row>
    <row r="21955" spans="3:3" x14ac:dyDescent="0.35">
      <c r="C21955" s="7" t="str">
        <f>IFERROR(VLOOKUP(B21954,Tables!$A$1:$B$30,2,FALSE),"")</f>
        <v/>
      </c>
    </row>
    <row r="21956" spans="3:3" x14ac:dyDescent="0.35">
      <c r="C21956" s="7" t="str">
        <f>IFERROR(VLOOKUP(B21955,Tables!$A$1:$B$30,2,FALSE),"")</f>
        <v/>
      </c>
    </row>
    <row r="21957" spans="3:3" x14ac:dyDescent="0.35">
      <c r="C21957" s="7" t="str">
        <f>IFERROR(VLOOKUP(B21956,Tables!$A$1:$B$30,2,FALSE),"")</f>
        <v/>
      </c>
    </row>
    <row r="21958" spans="3:3" x14ac:dyDescent="0.35">
      <c r="C21958" s="7" t="str">
        <f>IFERROR(VLOOKUP(B21957,Tables!$A$1:$B$30,2,FALSE),"")</f>
        <v/>
      </c>
    </row>
    <row r="21959" spans="3:3" x14ac:dyDescent="0.35">
      <c r="C21959" s="7" t="str">
        <f>IFERROR(VLOOKUP(B21958,Tables!$A$1:$B$30,2,FALSE),"")</f>
        <v/>
      </c>
    </row>
    <row r="21960" spans="3:3" x14ac:dyDescent="0.35">
      <c r="C21960" s="7" t="str">
        <f>IFERROR(VLOOKUP(B21959,Tables!$A$1:$B$30,2,FALSE),"")</f>
        <v/>
      </c>
    </row>
    <row r="21961" spans="3:3" x14ac:dyDescent="0.35">
      <c r="C21961" s="7" t="str">
        <f>IFERROR(VLOOKUP(B21960,Tables!$A$1:$B$30,2,FALSE),"")</f>
        <v/>
      </c>
    </row>
    <row r="21962" spans="3:3" x14ac:dyDescent="0.35">
      <c r="C21962" s="7" t="str">
        <f>IFERROR(VLOOKUP(B21961,Tables!$A$1:$B$30,2,FALSE),"")</f>
        <v/>
      </c>
    </row>
    <row r="21963" spans="3:3" x14ac:dyDescent="0.35">
      <c r="C21963" s="7" t="str">
        <f>IFERROR(VLOOKUP(B21962,Tables!$A$1:$B$30,2,FALSE),"")</f>
        <v/>
      </c>
    </row>
    <row r="21964" spans="3:3" x14ac:dyDescent="0.35">
      <c r="C21964" s="7" t="str">
        <f>IFERROR(VLOOKUP(B21963,Tables!$A$1:$B$30,2,FALSE),"")</f>
        <v/>
      </c>
    </row>
    <row r="21965" spans="3:3" x14ac:dyDescent="0.35">
      <c r="C21965" s="7" t="str">
        <f>IFERROR(VLOOKUP(B21964,Tables!$A$1:$B$30,2,FALSE),"")</f>
        <v/>
      </c>
    </row>
    <row r="21966" spans="3:3" x14ac:dyDescent="0.35">
      <c r="C21966" s="7" t="str">
        <f>IFERROR(VLOOKUP(B21965,Tables!$A$1:$B$30,2,FALSE),"")</f>
        <v/>
      </c>
    </row>
    <row r="21967" spans="3:3" x14ac:dyDescent="0.35">
      <c r="C21967" s="7" t="str">
        <f>IFERROR(VLOOKUP(B21966,Tables!$A$1:$B$30,2,FALSE),"")</f>
        <v/>
      </c>
    </row>
    <row r="21968" spans="3:3" x14ac:dyDescent="0.35">
      <c r="C21968" s="7" t="str">
        <f>IFERROR(VLOOKUP(B21967,Tables!$A$1:$B$30,2,FALSE),"")</f>
        <v/>
      </c>
    </row>
    <row r="21969" spans="3:3" x14ac:dyDescent="0.35">
      <c r="C21969" s="7" t="str">
        <f>IFERROR(VLOOKUP(B21968,Tables!$A$1:$B$30,2,FALSE),"")</f>
        <v/>
      </c>
    </row>
    <row r="21970" spans="3:3" x14ac:dyDescent="0.35">
      <c r="C21970" s="7" t="str">
        <f>IFERROR(VLOOKUP(B21969,Tables!$A$1:$B$30,2,FALSE),"")</f>
        <v/>
      </c>
    </row>
    <row r="21971" spans="3:3" x14ac:dyDescent="0.35">
      <c r="C21971" s="7" t="str">
        <f>IFERROR(VLOOKUP(B21970,Tables!$A$1:$B$30,2,FALSE),"")</f>
        <v/>
      </c>
    </row>
    <row r="21972" spans="3:3" x14ac:dyDescent="0.35">
      <c r="C21972" s="7" t="str">
        <f>IFERROR(VLOOKUP(B21971,Tables!$A$1:$B$30,2,FALSE),"")</f>
        <v/>
      </c>
    </row>
    <row r="21973" spans="3:3" x14ac:dyDescent="0.35">
      <c r="C21973" s="7" t="str">
        <f>IFERROR(VLOOKUP(B21972,Tables!$A$1:$B$30,2,FALSE),"")</f>
        <v/>
      </c>
    </row>
    <row r="21974" spans="3:3" x14ac:dyDescent="0.35">
      <c r="C21974" s="7" t="str">
        <f>IFERROR(VLOOKUP(B21973,Tables!$A$1:$B$30,2,FALSE),"")</f>
        <v/>
      </c>
    </row>
    <row r="21975" spans="3:3" x14ac:dyDescent="0.35">
      <c r="C21975" s="7" t="str">
        <f>IFERROR(VLOOKUP(B21974,Tables!$A$1:$B$30,2,FALSE),"")</f>
        <v/>
      </c>
    </row>
    <row r="21976" spans="3:3" x14ac:dyDescent="0.35">
      <c r="C21976" s="7" t="str">
        <f>IFERROR(VLOOKUP(B21975,Tables!$A$1:$B$30,2,FALSE),"")</f>
        <v/>
      </c>
    </row>
    <row r="21977" spans="3:3" x14ac:dyDescent="0.35">
      <c r="C21977" s="7" t="str">
        <f>IFERROR(VLOOKUP(B21976,Tables!$A$1:$B$30,2,FALSE),"")</f>
        <v/>
      </c>
    </row>
    <row r="21978" spans="3:3" x14ac:dyDescent="0.35">
      <c r="C21978" s="7" t="str">
        <f>IFERROR(VLOOKUP(B21977,Tables!$A$1:$B$30,2,FALSE),"")</f>
        <v/>
      </c>
    </row>
    <row r="21979" spans="3:3" x14ac:dyDescent="0.35">
      <c r="C21979" s="7" t="str">
        <f>IFERROR(VLOOKUP(B21978,Tables!$A$1:$B$30,2,FALSE),"")</f>
        <v/>
      </c>
    </row>
    <row r="21980" spans="3:3" x14ac:dyDescent="0.35">
      <c r="C21980" s="7" t="str">
        <f>IFERROR(VLOOKUP(B21979,Tables!$A$1:$B$30,2,FALSE),"")</f>
        <v/>
      </c>
    </row>
    <row r="21981" spans="3:3" x14ac:dyDescent="0.35">
      <c r="C21981" s="7" t="str">
        <f>IFERROR(VLOOKUP(B21980,Tables!$A$1:$B$30,2,FALSE),"")</f>
        <v/>
      </c>
    </row>
    <row r="21982" spans="3:3" x14ac:dyDescent="0.35">
      <c r="C21982" s="7" t="str">
        <f>IFERROR(VLOOKUP(B21981,Tables!$A$1:$B$30,2,FALSE),"")</f>
        <v/>
      </c>
    </row>
    <row r="21983" spans="3:3" x14ac:dyDescent="0.35">
      <c r="C21983" s="7" t="str">
        <f>IFERROR(VLOOKUP(B21982,Tables!$A$1:$B$30,2,FALSE),"")</f>
        <v/>
      </c>
    </row>
    <row r="21984" spans="3:3" x14ac:dyDescent="0.35">
      <c r="C21984" s="7" t="str">
        <f>IFERROR(VLOOKUP(B21983,Tables!$A$1:$B$30,2,FALSE),"")</f>
        <v/>
      </c>
    </row>
    <row r="21985" spans="3:3" x14ac:dyDescent="0.35">
      <c r="C21985" s="7" t="str">
        <f>IFERROR(VLOOKUP(B21984,Tables!$A$1:$B$30,2,FALSE),"")</f>
        <v/>
      </c>
    </row>
    <row r="21986" spans="3:3" x14ac:dyDescent="0.35">
      <c r="C21986" s="7" t="str">
        <f>IFERROR(VLOOKUP(B21985,Tables!$A$1:$B$30,2,FALSE),"")</f>
        <v/>
      </c>
    </row>
    <row r="21987" spans="3:3" x14ac:dyDescent="0.35">
      <c r="C21987" s="7" t="str">
        <f>IFERROR(VLOOKUP(B21986,Tables!$A$1:$B$30,2,FALSE),"")</f>
        <v/>
      </c>
    </row>
    <row r="21988" spans="3:3" x14ac:dyDescent="0.35">
      <c r="C21988" s="7" t="str">
        <f>IFERROR(VLOOKUP(B21987,Tables!$A$1:$B$30,2,FALSE),"")</f>
        <v/>
      </c>
    </row>
    <row r="21989" spans="3:3" x14ac:dyDescent="0.35">
      <c r="C21989" s="7" t="str">
        <f>IFERROR(VLOOKUP(B21988,Tables!$A$1:$B$30,2,FALSE),"")</f>
        <v/>
      </c>
    </row>
    <row r="21990" spans="3:3" x14ac:dyDescent="0.35">
      <c r="C21990" s="7" t="str">
        <f>IFERROR(VLOOKUP(B21989,Tables!$A$1:$B$30,2,FALSE),"")</f>
        <v/>
      </c>
    </row>
    <row r="21991" spans="3:3" x14ac:dyDescent="0.35">
      <c r="C21991" s="7" t="str">
        <f>IFERROR(VLOOKUP(B21990,Tables!$A$1:$B$30,2,FALSE),"")</f>
        <v/>
      </c>
    </row>
    <row r="21992" spans="3:3" x14ac:dyDescent="0.35">
      <c r="C21992" s="7" t="str">
        <f>IFERROR(VLOOKUP(B21991,Tables!$A$1:$B$30,2,FALSE),"")</f>
        <v/>
      </c>
    </row>
    <row r="21993" spans="3:3" x14ac:dyDescent="0.35">
      <c r="C21993" s="7" t="str">
        <f>IFERROR(VLOOKUP(B21992,Tables!$A$1:$B$30,2,FALSE),"")</f>
        <v/>
      </c>
    </row>
    <row r="21994" spans="3:3" x14ac:dyDescent="0.35">
      <c r="C21994" s="7" t="str">
        <f>IFERROR(VLOOKUP(B21993,Tables!$A$1:$B$30,2,FALSE),"")</f>
        <v/>
      </c>
    </row>
    <row r="21995" spans="3:3" x14ac:dyDescent="0.35">
      <c r="C21995" s="7" t="str">
        <f>IFERROR(VLOOKUP(B21994,Tables!$A$1:$B$30,2,FALSE),"")</f>
        <v/>
      </c>
    </row>
    <row r="21996" spans="3:3" x14ac:dyDescent="0.35">
      <c r="C21996" s="7" t="str">
        <f>IFERROR(VLOOKUP(B21995,Tables!$A$1:$B$30,2,FALSE),"")</f>
        <v/>
      </c>
    </row>
    <row r="21997" spans="3:3" x14ac:dyDescent="0.35">
      <c r="C21997" s="7" t="str">
        <f>IFERROR(VLOOKUP(B21996,Tables!$A$1:$B$30,2,FALSE),"")</f>
        <v/>
      </c>
    </row>
    <row r="21998" spans="3:3" x14ac:dyDescent="0.35">
      <c r="C21998" s="7" t="str">
        <f>IFERROR(VLOOKUP(B21997,Tables!$A$1:$B$30,2,FALSE),"")</f>
        <v/>
      </c>
    </row>
    <row r="21999" spans="3:3" x14ac:dyDescent="0.35">
      <c r="C21999" s="7" t="str">
        <f>IFERROR(VLOOKUP(B21998,Tables!$A$1:$B$30,2,FALSE),"")</f>
        <v/>
      </c>
    </row>
    <row r="22000" spans="3:3" x14ac:dyDescent="0.35">
      <c r="C22000" s="7" t="str">
        <f>IFERROR(VLOOKUP(B21999,Tables!$A$1:$B$30,2,FALSE),"")</f>
        <v/>
      </c>
    </row>
    <row r="22001" spans="3:3" x14ac:dyDescent="0.35">
      <c r="C22001" s="7" t="str">
        <f>IFERROR(VLOOKUP(B22000,Tables!$A$1:$B$30,2,FALSE),"")</f>
        <v/>
      </c>
    </row>
    <row r="22002" spans="3:3" x14ac:dyDescent="0.35">
      <c r="C22002" s="7" t="str">
        <f>IFERROR(VLOOKUP(B22001,Tables!$A$1:$B$30,2,FALSE),"")</f>
        <v/>
      </c>
    </row>
    <row r="22003" spans="3:3" x14ac:dyDescent="0.35">
      <c r="C22003" s="7" t="str">
        <f>IFERROR(VLOOKUP(B22002,Tables!$A$1:$B$30,2,FALSE),"")</f>
        <v/>
      </c>
    </row>
    <row r="22004" spans="3:3" x14ac:dyDescent="0.35">
      <c r="C22004" s="7" t="str">
        <f>IFERROR(VLOOKUP(B22003,Tables!$A$1:$B$30,2,FALSE),"")</f>
        <v/>
      </c>
    </row>
    <row r="22005" spans="3:3" x14ac:dyDescent="0.35">
      <c r="C22005" s="7" t="str">
        <f>IFERROR(VLOOKUP(B22004,Tables!$A$1:$B$30,2,FALSE),"")</f>
        <v/>
      </c>
    </row>
    <row r="22006" spans="3:3" x14ac:dyDescent="0.35">
      <c r="C22006" s="7" t="str">
        <f>IFERROR(VLOOKUP(B22005,Tables!$A$1:$B$30,2,FALSE),"")</f>
        <v/>
      </c>
    </row>
    <row r="22007" spans="3:3" x14ac:dyDescent="0.35">
      <c r="C22007" s="7" t="str">
        <f>IFERROR(VLOOKUP(B22006,Tables!$A$1:$B$30,2,FALSE),"")</f>
        <v/>
      </c>
    </row>
    <row r="22008" spans="3:3" x14ac:dyDescent="0.35">
      <c r="C22008" s="7" t="str">
        <f>IFERROR(VLOOKUP(B22007,Tables!$A$1:$B$30,2,FALSE),"")</f>
        <v/>
      </c>
    </row>
    <row r="22009" spans="3:3" x14ac:dyDescent="0.35">
      <c r="C22009" s="7" t="str">
        <f>IFERROR(VLOOKUP(B22008,Tables!$A$1:$B$30,2,FALSE),"")</f>
        <v/>
      </c>
    </row>
    <row r="22010" spans="3:3" x14ac:dyDescent="0.35">
      <c r="C22010" s="7" t="str">
        <f>IFERROR(VLOOKUP(B22009,Tables!$A$1:$B$30,2,FALSE),"")</f>
        <v/>
      </c>
    </row>
    <row r="22011" spans="3:3" x14ac:dyDescent="0.35">
      <c r="C22011" s="7" t="str">
        <f>IFERROR(VLOOKUP(B22010,Tables!$A$1:$B$30,2,FALSE),"")</f>
        <v/>
      </c>
    </row>
    <row r="22012" spans="3:3" x14ac:dyDescent="0.35">
      <c r="C22012" s="7" t="str">
        <f>IFERROR(VLOOKUP(B22011,Tables!$A$1:$B$30,2,FALSE),"")</f>
        <v/>
      </c>
    </row>
    <row r="22013" spans="3:3" x14ac:dyDescent="0.35">
      <c r="C22013" s="7" t="str">
        <f>IFERROR(VLOOKUP(B22012,Tables!$A$1:$B$30,2,FALSE),"")</f>
        <v/>
      </c>
    </row>
    <row r="22014" spans="3:3" x14ac:dyDescent="0.35">
      <c r="C22014" s="7" t="str">
        <f>IFERROR(VLOOKUP(B22013,Tables!$A$1:$B$30,2,FALSE),"")</f>
        <v/>
      </c>
    </row>
    <row r="22015" spans="3:3" x14ac:dyDescent="0.35">
      <c r="C22015" s="7" t="str">
        <f>IFERROR(VLOOKUP(B22014,Tables!$A$1:$B$30,2,FALSE),"")</f>
        <v/>
      </c>
    </row>
    <row r="22016" spans="3:3" x14ac:dyDescent="0.35">
      <c r="C22016" s="7" t="str">
        <f>IFERROR(VLOOKUP(B22015,Tables!$A$1:$B$30,2,FALSE),"")</f>
        <v/>
      </c>
    </row>
    <row r="22017" spans="3:3" x14ac:dyDescent="0.35">
      <c r="C22017" s="7" t="str">
        <f>IFERROR(VLOOKUP(B22016,Tables!$A$1:$B$30,2,FALSE),"")</f>
        <v/>
      </c>
    </row>
    <row r="22018" spans="3:3" x14ac:dyDescent="0.35">
      <c r="C22018" s="7" t="str">
        <f>IFERROR(VLOOKUP(B22017,Tables!$A$1:$B$30,2,FALSE),"")</f>
        <v/>
      </c>
    </row>
    <row r="22019" spans="3:3" x14ac:dyDescent="0.35">
      <c r="C22019" s="7" t="str">
        <f>IFERROR(VLOOKUP(B22018,Tables!$A$1:$B$30,2,FALSE),"")</f>
        <v/>
      </c>
    </row>
    <row r="22020" spans="3:3" x14ac:dyDescent="0.35">
      <c r="C22020" s="7" t="str">
        <f>IFERROR(VLOOKUP(B22019,Tables!$A$1:$B$30,2,FALSE),"")</f>
        <v/>
      </c>
    </row>
    <row r="22021" spans="3:3" x14ac:dyDescent="0.35">
      <c r="C22021" s="7" t="str">
        <f>IFERROR(VLOOKUP(B22020,Tables!$A$1:$B$30,2,FALSE),"")</f>
        <v/>
      </c>
    </row>
    <row r="22022" spans="3:3" x14ac:dyDescent="0.35">
      <c r="C22022" s="7" t="str">
        <f>IFERROR(VLOOKUP(B22021,Tables!$A$1:$B$30,2,FALSE),"")</f>
        <v/>
      </c>
    </row>
    <row r="22023" spans="3:3" x14ac:dyDescent="0.35">
      <c r="C22023" s="7" t="str">
        <f>IFERROR(VLOOKUP(B22022,Tables!$A$1:$B$30,2,FALSE),"")</f>
        <v/>
      </c>
    </row>
    <row r="22024" spans="3:3" x14ac:dyDescent="0.35">
      <c r="C22024" s="7" t="str">
        <f>IFERROR(VLOOKUP(B22023,Tables!$A$1:$B$30,2,FALSE),"")</f>
        <v/>
      </c>
    </row>
    <row r="22025" spans="3:3" x14ac:dyDescent="0.35">
      <c r="C22025" s="7" t="str">
        <f>IFERROR(VLOOKUP(B22024,Tables!$A$1:$B$30,2,FALSE),"")</f>
        <v/>
      </c>
    </row>
    <row r="22026" spans="3:3" x14ac:dyDescent="0.35">
      <c r="C22026" s="7" t="str">
        <f>IFERROR(VLOOKUP(B22025,Tables!$A$1:$B$30,2,FALSE),"")</f>
        <v/>
      </c>
    </row>
    <row r="22027" spans="3:3" x14ac:dyDescent="0.35">
      <c r="C22027" s="7" t="str">
        <f>IFERROR(VLOOKUP(B22026,Tables!$A$1:$B$30,2,FALSE),"")</f>
        <v/>
      </c>
    </row>
    <row r="22028" spans="3:3" x14ac:dyDescent="0.35">
      <c r="C22028" s="7" t="str">
        <f>IFERROR(VLOOKUP(B22027,Tables!$A$1:$B$30,2,FALSE),"")</f>
        <v/>
      </c>
    </row>
    <row r="22029" spans="3:3" x14ac:dyDescent="0.35">
      <c r="C22029" s="7" t="str">
        <f>IFERROR(VLOOKUP(B22028,Tables!$A$1:$B$30,2,FALSE),"")</f>
        <v/>
      </c>
    </row>
    <row r="22030" spans="3:3" x14ac:dyDescent="0.35">
      <c r="C22030" s="7" t="str">
        <f>IFERROR(VLOOKUP(B22029,Tables!$A$1:$B$30,2,FALSE),"")</f>
        <v/>
      </c>
    </row>
    <row r="22031" spans="3:3" x14ac:dyDescent="0.35">
      <c r="C22031" s="7" t="str">
        <f>IFERROR(VLOOKUP(B22030,Tables!$A$1:$B$30,2,FALSE),"")</f>
        <v/>
      </c>
    </row>
    <row r="22032" spans="3:3" x14ac:dyDescent="0.35">
      <c r="C22032" s="7" t="str">
        <f>IFERROR(VLOOKUP(B22031,Tables!$A$1:$B$30,2,FALSE),"")</f>
        <v/>
      </c>
    </row>
    <row r="22033" spans="3:3" x14ac:dyDescent="0.35">
      <c r="C22033" s="7" t="str">
        <f>IFERROR(VLOOKUP(B22032,Tables!$A$1:$B$30,2,FALSE),"")</f>
        <v/>
      </c>
    </row>
    <row r="22034" spans="3:3" x14ac:dyDescent="0.35">
      <c r="C22034" s="7" t="str">
        <f>IFERROR(VLOOKUP(B22033,Tables!$A$1:$B$30,2,FALSE),"")</f>
        <v/>
      </c>
    </row>
    <row r="22035" spans="3:3" x14ac:dyDescent="0.35">
      <c r="C22035" s="7" t="str">
        <f>IFERROR(VLOOKUP(B22034,Tables!$A$1:$B$30,2,FALSE),"")</f>
        <v/>
      </c>
    </row>
    <row r="22036" spans="3:3" x14ac:dyDescent="0.35">
      <c r="C22036" s="7" t="str">
        <f>IFERROR(VLOOKUP(B22035,Tables!$A$1:$B$30,2,FALSE),"")</f>
        <v/>
      </c>
    </row>
    <row r="22037" spans="3:3" x14ac:dyDescent="0.35">
      <c r="C22037" s="7" t="str">
        <f>IFERROR(VLOOKUP(B22036,Tables!$A$1:$B$30,2,FALSE),"")</f>
        <v/>
      </c>
    </row>
    <row r="22038" spans="3:3" x14ac:dyDescent="0.35">
      <c r="C22038" s="7" t="str">
        <f>IFERROR(VLOOKUP(B22037,Tables!$A$1:$B$30,2,FALSE),"")</f>
        <v/>
      </c>
    </row>
    <row r="22039" spans="3:3" x14ac:dyDescent="0.35">
      <c r="C22039" s="7" t="str">
        <f>IFERROR(VLOOKUP(B22038,Tables!$A$1:$B$30,2,FALSE),"")</f>
        <v/>
      </c>
    </row>
    <row r="22040" spans="3:3" x14ac:dyDescent="0.35">
      <c r="C22040" s="7" t="str">
        <f>IFERROR(VLOOKUP(B22039,Tables!$A$1:$B$30,2,FALSE),"")</f>
        <v/>
      </c>
    </row>
    <row r="22041" spans="3:3" x14ac:dyDescent="0.35">
      <c r="C22041" s="7" t="str">
        <f>IFERROR(VLOOKUP(B22040,Tables!$A$1:$B$30,2,FALSE),"")</f>
        <v/>
      </c>
    </row>
    <row r="22042" spans="3:3" x14ac:dyDescent="0.35">
      <c r="C22042" s="7" t="str">
        <f>IFERROR(VLOOKUP(B22041,Tables!$A$1:$B$30,2,FALSE),"")</f>
        <v/>
      </c>
    </row>
    <row r="22043" spans="3:3" x14ac:dyDescent="0.35">
      <c r="C22043" s="7" t="str">
        <f>IFERROR(VLOOKUP(B22042,Tables!$A$1:$B$30,2,FALSE),"")</f>
        <v/>
      </c>
    </row>
    <row r="22044" spans="3:3" x14ac:dyDescent="0.35">
      <c r="C22044" s="7" t="str">
        <f>IFERROR(VLOOKUP(B22043,Tables!$A$1:$B$30,2,FALSE),"")</f>
        <v/>
      </c>
    </row>
    <row r="22045" spans="3:3" x14ac:dyDescent="0.35">
      <c r="C22045" s="7" t="str">
        <f>IFERROR(VLOOKUP(B22044,Tables!$A$1:$B$30,2,FALSE),"")</f>
        <v/>
      </c>
    </row>
    <row r="22046" spans="3:3" x14ac:dyDescent="0.35">
      <c r="C22046" s="7" t="str">
        <f>IFERROR(VLOOKUP(B22045,Tables!$A$1:$B$30,2,FALSE),"")</f>
        <v/>
      </c>
    </row>
    <row r="22047" spans="3:3" x14ac:dyDescent="0.35">
      <c r="C22047" s="7" t="str">
        <f>IFERROR(VLOOKUP(B22046,Tables!$A$1:$B$30,2,FALSE),"")</f>
        <v/>
      </c>
    </row>
    <row r="22048" spans="3:3" x14ac:dyDescent="0.35">
      <c r="C22048" s="7" t="str">
        <f>IFERROR(VLOOKUP(B22047,Tables!$A$1:$B$30,2,FALSE),"")</f>
        <v/>
      </c>
    </row>
    <row r="22049" spans="3:3" x14ac:dyDescent="0.35">
      <c r="C22049" s="7" t="str">
        <f>IFERROR(VLOOKUP(B22048,Tables!$A$1:$B$30,2,FALSE),"")</f>
        <v/>
      </c>
    </row>
    <row r="22050" spans="3:3" x14ac:dyDescent="0.35">
      <c r="C22050" s="7" t="str">
        <f>IFERROR(VLOOKUP(B22049,Tables!$A$1:$B$30,2,FALSE),"")</f>
        <v/>
      </c>
    </row>
    <row r="22051" spans="3:3" x14ac:dyDescent="0.35">
      <c r="C22051" s="7" t="str">
        <f>IFERROR(VLOOKUP(B22050,Tables!$A$1:$B$30,2,FALSE),"")</f>
        <v/>
      </c>
    </row>
    <row r="22052" spans="3:3" x14ac:dyDescent="0.35">
      <c r="C22052" s="7" t="str">
        <f>IFERROR(VLOOKUP(B22051,Tables!$A$1:$B$30,2,FALSE),"")</f>
        <v/>
      </c>
    </row>
    <row r="22053" spans="3:3" x14ac:dyDescent="0.35">
      <c r="C22053" s="7" t="str">
        <f>IFERROR(VLOOKUP(B22052,Tables!$A$1:$B$30,2,FALSE),"")</f>
        <v/>
      </c>
    </row>
    <row r="22054" spans="3:3" x14ac:dyDescent="0.35">
      <c r="C22054" s="7" t="str">
        <f>IFERROR(VLOOKUP(B22053,Tables!$A$1:$B$30,2,FALSE),"")</f>
        <v/>
      </c>
    </row>
    <row r="22055" spans="3:3" x14ac:dyDescent="0.35">
      <c r="C22055" s="7" t="str">
        <f>IFERROR(VLOOKUP(B22054,Tables!$A$1:$B$30,2,FALSE),"")</f>
        <v/>
      </c>
    </row>
    <row r="22056" spans="3:3" x14ac:dyDescent="0.35">
      <c r="C22056" s="7" t="str">
        <f>IFERROR(VLOOKUP(B22055,Tables!$A$1:$B$30,2,FALSE),"")</f>
        <v/>
      </c>
    </row>
    <row r="22057" spans="3:3" x14ac:dyDescent="0.35">
      <c r="C22057" s="7" t="str">
        <f>IFERROR(VLOOKUP(B22056,Tables!$A$1:$B$30,2,FALSE),"")</f>
        <v/>
      </c>
    </row>
    <row r="22058" spans="3:3" x14ac:dyDescent="0.35">
      <c r="C22058" s="7" t="str">
        <f>IFERROR(VLOOKUP(B22057,Tables!$A$1:$B$30,2,FALSE),"")</f>
        <v/>
      </c>
    </row>
    <row r="22059" spans="3:3" x14ac:dyDescent="0.35">
      <c r="C22059" s="7" t="str">
        <f>IFERROR(VLOOKUP(B22058,Tables!$A$1:$B$30,2,FALSE),"")</f>
        <v/>
      </c>
    </row>
    <row r="22060" spans="3:3" x14ac:dyDescent="0.35">
      <c r="C22060" s="7" t="str">
        <f>IFERROR(VLOOKUP(B22059,Tables!$A$1:$B$30,2,FALSE),"")</f>
        <v/>
      </c>
    </row>
    <row r="22061" spans="3:3" x14ac:dyDescent="0.35">
      <c r="C22061" s="7" t="str">
        <f>IFERROR(VLOOKUP(B22060,Tables!$A$1:$B$30,2,FALSE),"")</f>
        <v/>
      </c>
    </row>
    <row r="22062" spans="3:3" x14ac:dyDescent="0.35">
      <c r="C22062" s="7" t="str">
        <f>IFERROR(VLOOKUP(B22061,Tables!$A$1:$B$30,2,FALSE),"")</f>
        <v/>
      </c>
    </row>
    <row r="22063" spans="3:3" x14ac:dyDescent="0.35">
      <c r="C22063" s="7" t="str">
        <f>IFERROR(VLOOKUP(B22062,Tables!$A$1:$B$30,2,FALSE),"")</f>
        <v/>
      </c>
    </row>
    <row r="22064" spans="3:3" x14ac:dyDescent="0.35">
      <c r="C22064" s="7" t="str">
        <f>IFERROR(VLOOKUP(B22063,Tables!$A$1:$B$30,2,FALSE),"")</f>
        <v/>
      </c>
    </row>
    <row r="22065" spans="3:3" x14ac:dyDescent="0.35">
      <c r="C22065" s="7" t="str">
        <f>IFERROR(VLOOKUP(B22064,Tables!$A$1:$B$30,2,FALSE),"")</f>
        <v/>
      </c>
    </row>
    <row r="22066" spans="3:3" x14ac:dyDescent="0.35">
      <c r="C22066" s="7" t="str">
        <f>IFERROR(VLOOKUP(B22065,Tables!$A$1:$B$30,2,FALSE),"")</f>
        <v/>
      </c>
    </row>
    <row r="22067" spans="3:3" x14ac:dyDescent="0.35">
      <c r="C22067" s="7" t="str">
        <f>IFERROR(VLOOKUP(B22066,Tables!$A$1:$B$30,2,FALSE),"")</f>
        <v/>
      </c>
    </row>
    <row r="22068" spans="3:3" x14ac:dyDescent="0.35">
      <c r="C22068" s="7" t="str">
        <f>IFERROR(VLOOKUP(B22067,Tables!$A$1:$B$30,2,FALSE),"")</f>
        <v/>
      </c>
    </row>
    <row r="22069" spans="3:3" x14ac:dyDescent="0.35">
      <c r="C22069" s="7" t="str">
        <f>IFERROR(VLOOKUP(B22068,Tables!$A$1:$B$30,2,FALSE),"")</f>
        <v/>
      </c>
    </row>
    <row r="22070" spans="3:3" x14ac:dyDescent="0.35">
      <c r="C22070" s="7" t="str">
        <f>IFERROR(VLOOKUP(B22069,Tables!$A$1:$B$30,2,FALSE),"")</f>
        <v/>
      </c>
    </row>
    <row r="22071" spans="3:3" x14ac:dyDescent="0.35">
      <c r="C22071" s="7" t="str">
        <f>IFERROR(VLOOKUP(B22070,Tables!$A$1:$B$30,2,FALSE),"")</f>
        <v/>
      </c>
    </row>
    <row r="22072" spans="3:3" x14ac:dyDescent="0.35">
      <c r="C22072" s="7" t="str">
        <f>IFERROR(VLOOKUP(B22071,Tables!$A$1:$B$30,2,FALSE),"")</f>
        <v/>
      </c>
    </row>
    <row r="22073" spans="3:3" x14ac:dyDescent="0.35">
      <c r="C22073" s="7" t="str">
        <f>IFERROR(VLOOKUP(B22072,Tables!$A$1:$B$30,2,FALSE),"")</f>
        <v/>
      </c>
    </row>
    <row r="22074" spans="3:3" x14ac:dyDescent="0.35">
      <c r="C22074" s="7" t="str">
        <f>IFERROR(VLOOKUP(B22073,Tables!$A$1:$B$30,2,FALSE),"")</f>
        <v/>
      </c>
    </row>
    <row r="22075" spans="3:3" x14ac:dyDescent="0.35">
      <c r="C22075" s="7" t="str">
        <f>IFERROR(VLOOKUP(B22074,Tables!$A$1:$B$30,2,FALSE),"")</f>
        <v/>
      </c>
    </row>
    <row r="22076" spans="3:3" x14ac:dyDescent="0.35">
      <c r="C22076" s="7" t="str">
        <f>IFERROR(VLOOKUP(B22075,Tables!$A$1:$B$30,2,FALSE),"")</f>
        <v/>
      </c>
    </row>
    <row r="22077" spans="3:3" x14ac:dyDescent="0.35">
      <c r="C22077" s="7" t="str">
        <f>IFERROR(VLOOKUP(B22076,Tables!$A$1:$B$30,2,FALSE),"")</f>
        <v/>
      </c>
    </row>
    <row r="22078" spans="3:3" x14ac:dyDescent="0.35">
      <c r="C22078" s="7" t="str">
        <f>IFERROR(VLOOKUP(B22077,Tables!$A$1:$B$30,2,FALSE),"")</f>
        <v/>
      </c>
    </row>
    <row r="22079" spans="3:3" x14ac:dyDescent="0.35">
      <c r="C22079" s="7" t="str">
        <f>IFERROR(VLOOKUP(B22078,Tables!$A$1:$B$30,2,FALSE),"")</f>
        <v/>
      </c>
    </row>
    <row r="22080" spans="3:3" x14ac:dyDescent="0.35">
      <c r="C22080" s="7" t="str">
        <f>IFERROR(VLOOKUP(B22079,Tables!$A$1:$B$30,2,FALSE),"")</f>
        <v/>
      </c>
    </row>
    <row r="22081" spans="3:3" x14ac:dyDescent="0.35">
      <c r="C22081" s="7" t="str">
        <f>IFERROR(VLOOKUP(B22080,Tables!$A$1:$B$30,2,FALSE),"")</f>
        <v/>
      </c>
    </row>
    <row r="22082" spans="3:3" x14ac:dyDescent="0.35">
      <c r="C22082" s="7" t="str">
        <f>IFERROR(VLOOKUP(B22081,Tables!$A$1:$B$30,2,FALSE),"")</f>
        <v/>
      </c>
    </row>
    <row r="22083" spans="3:3" x14ac:dyDescent="0.35">
      <c r="C22083" s="7" t="str">
        <f>IFERROR(VLOOKUP(B22082,Tables!$A$1:$B$30,2,FALSE),"")</f>
        <v/>
      </c>
    </row>
    <row r="22084" spans="3:3" x14ac:dyDescent="0.35">
      <c r="C22084" s="7" t="str">
        <f>IFERROR(VLOOKUP(B22083,Tables!$A$1:$B$30,2,FALSE),"")</f>
        <v/>
      </c>
    </row>
    <row r="22085" spans="3:3" x14ac:dyDescent="0.35">
      <c r="C22085" s="7" t="str">
        <f>IFERROR(VLOOKUP(B22084,Tables!$A$1:$B$30,2,FALSE),"")</f>
        <v/>
      </c>
    </row>
    <row r="22086" spans="3:3" x14ac:dyDescent="0.35">
      <c r="C22086" s="7" t="str">
        <f>IFERROR(VLOOKUP(B22085,Tables!$A$1:$B$30,2,FALSE),"")</f>
        <v/>
      </c>
    </row>
    <row r="22087" spans="3:3" x14ac:dyDescent="0.35">
      <c r="C22087" s="7" t="str">
        <f>IFERROR(VLOOKUP(B22086,Tables!$A$1:$B$30,2,FALSE),"")</f>
        <v/>
      </c>
    </row>
    <row r="22088" spans="3:3" x14ac:dyDescent="0.35">
      <c r="C22088" s="7" t="str">
        <f>IFERROR(VLOOKUP(B22087,Tables!$A$1:$B$30,2,FALSE),"")</f>
        <v/>
      </c>
    </row>
    <row r="22089" spans="3:3" x14ac:dyDescent="0.35">
      <c r="C22089" s="7" t="str">
        <f>IFERROR(VLOOKUP(B22088,Tables!$A$1:$B$30,2,FALSE),"")</f>
        <v/>
      </c>
    </row>
    <row r="22090" spans="3:3" x14ac:dyDescent="0.35">
      <c r="C22090" s="7" t="str">
        <f>IFERROR(VLOOKUP(B22089,Tables!$A$1:$B$30,2,FALSE),"")</f>
        <v/>
      </c>
    </row>
    <row r="22091" spans="3:3" x14ac:dyDescent="0.35">
      <c r="C22091" s="7" t="str">
        <f>IFERROR(VLOOKUP(B22090,Tables!$A$1:$B$30,2,FALSE),"")</f>
        <v/>
      </c>
    </row>
    <row r="22092" spans="3:3" x14ac:dyDescent="0.35">
      <c r="C22092" s="7" t="str">
        <f>IFERROR(VLOOKUP(B22091,Tables!$A$1:$B$30,2,FALSE),"")</f>
        <v/>
      </c>
    </row>
    <row r="22093" spans="3:3" x14ac:dyDescent="0.35">
      <c r="C22093" s="7" t="str">
        <f>IFERROR(VLOOKUP(B22092,Tables!$A$1:$B$30,2,FALSE),"")</f>
        <v/>
      </c>
    </row>
    <row r="22094" spans="3:3" x14ac:dyDescent="0.35">
      <c r="C22094" s="7" t="str">
        <f>IFERROR(VLOOKUP(B22093,Tables!$A$1:$B$30,2,FALSE),"")</f>
        <v/>
      </c>
    </row>
    <row r="22095" spans="3:3" x14ac:dyDescent="0.35">
      <c r="C22095" s="7" t="str">
        <f>IFERROR(VLOOKUP(B22094,Tables!$A$1:$B$30,2,FALSE),"")</f>
        <v/>
      </c>
    </row>
    <row r="22096" spans="3:3" x14ac:dyDescent="0.35">
      <c r="C22096" s="7" t="str">
        <f>IFERROR(VLOOKUP(B22095,Tables!$A$1:$B$30,2,FALSE),"")</f>
        <v/>
      </c>
    </row>
    <row r="22097" spans="3:3" x14ac:dyDescent="0.35">
      <c r="C22097" s="7" t="str">
        <f>IFERROR(VLOOKUP(B22096,Tables!$A$1:$B$30,2,FALSE),"")</f>
        <v/>
      </c>
    </row>
    <row r="22098" spans="3:3" x14ac:dyDescent="0.35">
      <c r="C22098" s="7" t="str">
        <f>IFERROR(VLOOKUP(B22097,Tables!$A$1:$B$30,2,FALSE),"")</f>
        <v/>
      </c>
    </row>
    <row r="22099" spans="3:3" x14ac:dyDescent="0.35">
      <c r="C22099" s="7" t="str">
        <f>IFERROR(VLOOKUP(B22098,Tables!$A$1:$B$30,2,FALSE),"")</f>
        <v/>
      </c>
    </row>
    <row r="22100" spans="3:3" x14ac:dyDescent="0.35">
      <c r="C22100" s="7" t="str">
        <f>IFERROR(VLOOKUP(B22099,Tables!$A$1:$B$30,2,FALSE),"")</f>
        <v/>
      </c>
    </row>
    <row r="22101" spans="3:3" x14ac:dyDescent="0.35">
      <c r="C22101" s="7" t="str">
        <f>IFERROR(VLOOKUP(B22100,Tables!$A$1:$B$30,2,FALSE),"")</f>
        <v/>
      </c>
    </row>
    <row r="22102" spans="3:3" x14ac:dyDescent="0.35">
      <c r="C22102" s="7" t="str">
        <f>IFERROR(VLOOKUP(B22101,Tables!$A$1:$B$30,2,FALSE),"")</f>
        <v/>
      </c>
    </row>
    <row r="22103" spans="3:3" x14ac:dyDescent="0.35">
      <c r="C22103" s="7" t="str">
        <f>IFERROR(VLOOKUP(B22102,Tables!$A$1:$B$30,2,FALSE),"")</f>
        <v/>
      </c>
    </row>
    <row r="22104" spans="3:3" x14ac:dyDescent="0.35">
      <c r="C22104" s="7" t="str">
        <f>IFERROR(VLOOKUP(B22103,Tables!$A$1:$B$30,2,FALSE),"")</f>
        <v/>
      </c>
    </row>
    <row r="22105" spans="3:3" x14ac:dyDescent="0.35">
      <c r="C22105" s="7" t="str">
        <f>IFERROR(VLOOKUP(B22104,Tables!$A$1:$B$30,2,FALSE),"")</f>
        <v/>
      </c>
    </row>
    <row r="22106" spans="3:3" x14ac:dyDescent="0.35">
      <c r="C22106" s="7" t="str">
        <f>IFERROR(VLOOKUP(B22105,Tables!$A$1:$B$30,2,FALSE),"")</f>
        <v/>
      </c>
    </row>
    <row r="22107" spans="3:3" x14ac:dyDescent="0.35">
      <c r="C22107" s="7" t="str">
        <f>IFERROR(VLOOKUP(B22106,Tables!$A$1:$B$30,2,FALSE),"")</f>
        <v/>
      </c>
    </row>
    <row r="22108" spans="3:3" x14ac:dyDescent="0.35">
      <c r="C22108" s="7" t="str">
        <f>IFERROR(VLOOKUP(B22107,Tables!$A$1:$B$30,2,FALSE),"")</f>
        <v/>
      </c>
    </row>
    <row r="22109" spans="3:3" x14ac:dyDescent="0.35">
      <c r="C22109" s="7" t="str">
        <f>IFERROR(VLOOKUP(B22108,Tables!$A$1:$B$30,2,FALSE),"")</f>
        <v/>
      </c>
    </row>
    <row r="22110" spans="3:3" x14ac:dyDescent="0.35">
      <c r="C22110" s="7" t="str">
        <f>IFERROR(VLOOKUP(B22109,Tables!$A$1:$B$30,2,FALSE),"")</f>
        <v/>
      </c>
    </row>
    <row r="22111" spans="3:3" x14ac:dyDescent="0.35">
      <c r="C22111" s="7" t="str">
        <f>IFERROR(VLOOKUP(B22110,Tables!$A$1:$B$30,2,FALSE),"")</f>
        <v/>
      </c>
    </row>
    <row r="22112" spans="3:3" x14ac:dyDescent="0.35">
      <c r="C22112" s="7" t="str">
        <f>IFERROR(VLOOKUP(B22111,Tables!$A$1:$B$30,2,FALSE),"")</f>
        <v/>
      </c>
    </row>
    <row r="22113" spans="3:3" x14ac:dyDescent="0.35">
      <c r="C22113" s="7" t="str">
        <f>IFERROR(VLOOKUP(B22112,Tables!$A$1:$B$30,2,FALSE),"")</f>
        <v/>
      </c>
    </row>
    <row r="22114" spans="3:3" x14ac:dyDescent="0.35">
      <c r="C22114" s="7" t="str">
        <f>IFERROR(VLOOKUP(B22113,Tables!$A$1:$B$30,2,FALSE),"")</f>
        <v/>
      </c>
    </row>
    <row r="22115" spans="3:3" x14ac:dyDescent="0.35">
      <c r="C22115" s="7" t="str">
        <f>IFERROR(VLOOKUP(B22114,Tables!$A$1:$B$30,2,FALSE),"")</f>
        <v/>
      </c>
    </row>
    <row r="22116" spans="3:3" x14ac:dyDescent="0.35">
      <c r="C22116" s="7" t="str">
        <f>IFERROR(VLOOKUP(B22115,Tables!$A$1:$B$30,2,FALSE),"")</f>
        <v/>
      </c>
    </row>
    <row r="22117" spans="3:3" x14ac:dyDescent="0.35">
      <c r="C22117" s="7" t="str">
        <f>IFERROR(VLOOKUP(B22116,Tables!$A$1:$B$30,2,FALSE),"")</f>
        <v/>
      </c>
    </row>
    <row r="22118" spans="3:3" x14ac:dyDescent="0.35">
      <c r="C22118" s="7" t="str">
        <f>IFERROR(VLOOKUP(B22117,Tables!$A$1:$B$30,2,FALSE),"")</f>
        <v/>
      </c>
    </row>
    <row r="22119" spans="3:3" x14ac:dyDescent="0.35">
      <c r="C22119" s="7" t="str">
        <f>IFERROR(VLOOKUP(B22118,Tables!$A$1:$B$30,2,FALSE),"")</f>
        <v/>
      </c>
    </row>
    <row r="22120" spans="3:3" x14ac:dyDescent="0.35">
      <c r="C22120" s="7" t="str">
        <f>IFERROR(VLOOKUP(B22119,Tables!$A$1:$B$30,2,FALSE),"")</f>
        <v/>
      </c>
    </row>
    <row r="22121" spans="3:3" x14ac:dyDescent="0.35">
      <c r="C22121" s="7" t="str">
        <f>IFERROR(VLOOKUP(B22120,Tables!$A$1:$B$30,2,FALSE),"")</f>
        <v/>
      </c>
    </row>
    <row r="22122" spans="3:3" x14ac:dyDescent="0.35">
      <c r="C22122" s="7" t="str">
        <f>IFERROR(VLOOKUP(B22121,Tables!$A$1:$B$30,2,FALSE),"")</f>
        <v/>
      </c>
    </row>
    <row r="22123" spans="3:3" x14ac:dyDescent="0.35">
      <c r="C22123" s="7" t="str">
        <f>IFERROR(VLOOKUP(B22122,Tables!$A$1:$B$30,2,FALSE),"")</f>
        <v/>
      </c>
    </row>
    <row r="22124" spans="3:3" x14ac:dyDescent="0.35">
      <c r="C22124" s="7" t="str">
        <f>IFERROR(VLOOKUP(B22123,Tables!$A$1:$B$30,2,FALSE),"")</f>
        <v/>
      </c>
    </row>
    <row r="22125" spans="3:3" x14ac:dyDescent="0.35">
      <c r="C22125" s="7" t="str">
        <f>IFERROR(VLOOKUP(B22124,Tables!$A$1:$B$30,2,FALSE),"")</f>
        <v/>
      </c>
    </row>
    <row r="22126" spans="3:3" x14ac:dyDescent="0.35">
      <c r="C22126" s="7" t="str">
        <f>IFERROR(VLOOKUP(B22125,Tables!$A$1:$B$30,2,FALSE),"")</f>
        <v/>
      </c>
    </row>
    <row r="22127" spans="3:3" x14ac:dyDescent="0.35">
      <c r="C22127" s="7" t="str">
        <f>IFERROR(VLOOKUP(B22126,Tables!$A$1:$B$30,2,FALSE),"")</f>
        <v/>
      </c>
    </row>
    <row r="22128" spans="3:3" x14ac:dyDescent="0.35">
      <c r="C22128" s="7" t="str">
        <f>IFERROR(VLOOKUP(B22127,Tables!$A$1:$B$30,2,FALSE),"")</f>
        <v/>
      </c>
    </row>
    <row r="22129" spans="3:3" x14ac:dyDescent="0.35">
      <c r="C22129" s="7" t="str">
        <f>IFERROR(VLOOKUP(B22128,Tables!$A$1:$B$30,2,FALSE),"")</f>
        <v/>
      </c>
    </row>
    <row r="22130" spans="3:3" x14ac:dyDescent="0.35">
      <c r="C22130" s="7" t="str">
        <f>IFERROR(VLOOKUP(B22129,Tables!$A$1:$B$30,2,FALSE),"")</f>
        <v/>
      </c>
    </row>
    <row r="22131" spans="3:3" x14ac:dyDescent="0.35">
      <c r="C22131" s="7" t="str">
        <f>IFERROR(VLOOKUP(B22130,Tables!$A$1:$B$30,2,FALSE),"")</f>
        <v/>
      </c>
    </row>
    <row r="22132" spans="3:3" x14ac:dyDescent="0.35">
      <c r="C22132" s="7" t="str">
        <f>IFERROR(VLOOKUP(B22131,Tables!$A$1:$B$30,2,FALSE),"")</f>
        <v/>
      </c>
    </row>
    <row r="22133" spans="3:3" x14ac:dyDescent="0.35">
      <c r="C22133" s="7" t="str">
        <f>IFERROR(VLOOKUP(B22132,Tables!$A$1:$B$30,2,FALSE),"")</f>
        <v/>
      </c>
    </row>
    <row r="22134" spans="3:3" x14ac:dyDescent="0.35">
      <c r="C22134" s="7" t="str">
        <f>IFERROR(VLOOKUP(B22133,Tables!$A$1:$B$30,2,FALSE),"")</f>
        <v/>
      </c>
    </row>
    <row r="22135" spans="3:3" x14ac:dyDescent="0.35">
      <c r="C22135" s="7" t="str">
        <f>IFERROR(VLOOKUP(B22134,Tables!$A$1:$B$30,2,FALSE),"")</f>
        <v/>
      </c>
    </row>
    <row r="22136" spans="3:3" x14ac:dyDescent="0.35">
      <c r="C22136" s="7" t="str">
        <f>IFERROR(VLOOKUP(B22135,Tables!$A$1:$B$30,2,FALSE),"")</f>
        <v/>
      </c>
    </row>
    <row r="22137" spans="3:3" x14ac:dyDescent="0.35">
      <c r="C22137" s="7" t="str">
        <f>IFERROR(VLOOKUP(B22136,Tables!$A$1:$B$30,2,FALSE),"")</f>
        <v/>
      </c>
    </row>
    <row r="22138" spans="3:3" x14ac:dyDescent="0.35">
      <c r="C22138" s="7" t="str">
        <f>IFERROR(VLOOKUP(B22137,Tables!$A$1:$B$30,2,FALSE),"")</f>
        <v/>
      </c>
    </row>
    <row r="22139" spans="3:3" x14ac:dyDescent="0.35">
      <c r="C22139" s="7" t="str">
        <f>IFERROR(VLOOKUP(B22138,Tables!$A$1:$B$30,2,FALSE),"")</f>
        <v/>
      </c>
    </row>
    <row r="22140" spans="3:3" x14ac:dyDescent="0.35">
      <c r="C22140" s="7" t="str">
        <f>IFERROR(VLOOKUP(B22139,Tables!$A$1:$B$30,2,FALSE),"")</f>
        <v/>
      </c>
    </row>
    <row r="22141" spans="3:3" x14ac:dyDescent="0.35">
      <c r="C22141" s="7" t="str">
        <f>IFERROR(VLOOKUP(B22140,Tables!$A$1:$B$30,2,FALSE),"")</f>
        <v/>
      </c>
    </row>
    <row r="22142" spans="3:3" x14ac:dyDescent="0.35">
      <c r="C22142" s="7" t="str">
        <f>IFERROR(VLOOKUP(B22141,Tables!$A$1:$B$30,2,FALSE),"")</f>
        <v/>
      </c>
    </row>
    <row r="22143" spans="3:3" x14ac:dyDescent="0.35">
      <c r="C22143" s="7" t="str">
        <f>IFERROR(VLOOKUP(B22142,Tables!$A$1:$B$30,2,FALSE),"")</f>
        <v/>
      </c>
    </row>
    <row r="22144" spans="3:3" x14ac:dyDescent="0.35">
      <c r="C22144" s="7" t="str">
        <f>IFERROR(VLOOKUP(B22143,Tables!$A$1:$B$30,2,FALSE),"")</f>
        <v/>
      </c>
    </row>
    <row r="22145" spans="3:3" x14ac:dyDescent="0.35">
      <c r="C22145" s="7" t="str">
        <f>IFERROR(VLOOKUP(B22144,Tables!$A$1:$B$30,2,FALSE),"")</f>
        <v/>
      </c>
    </row>
    <row r="22146" spans="3:3" x14ac:dyDescent="0.35">
      <c r="C22146" s="7" t="str">
        <f>IFERROR(VLOOKUP(B22145,Tables!$A$1:$B$30,2,FALSE),"")</f>
        <v/>
      </c>
    </row>
    <row r="22147" spans="3:3" x14ac:dyDescent="0.35">
      <c r="C22147" s="7" t="str">
        <f>IFERROR(VLOOKUP(B22146,Tables!$A$1:$B$30,2,FALSE),"")</f>
        <v/>
      </c>
    </row>
    <row r="22148" spans="3:3" x14ac:dyDescent="0.35">
      <c r="C22148" s="7" t="str">
        <f>IFERROR(VLOOKUP(B22147,Tables!$A$1:$B$30,2,FALSE),"")</f>
        <v/>
      </c>
    </row>
    <row r="22149" spans="3:3" x14ac:dyDescent="0.35">
      <c r="C22149" s="7" t="str">
        <f>IFERROR(VLOOKUP(B22148,Tables!$A$1:$B$30,2,FALSE),"")</f>
        <v/>
      </c>
    </row>
    <row r="22150" spans="3:3" x14ac:dyDescent="0.35">
      <c r="C22150" s="7" t="str">
        <f>IFERROR(VLOOKUP(B22149,Tables!$A$1:$B$30,2,FALSE),"")</f>
        <v/>
      </c>
    </row>
    <row r="22151" spans="3:3" x14ac:dyDescent="0.35">
      <c r="C22151" s="7" t="str">
        <f>IFERROR(VLOOKUP(B22150,Tables!$A$1:$B$30,2,FALSE),"")</f>
        <v/>
      </c>
    </row>
    <row r="22152" spans="3:3" x14ac:dyDescent="0.35">
      <c r="C22152" s="7" t="str">
        <f>IFERROR(VLOOKUP(B22151,Tables!$A$1:$B$30,2,FALSE),"")</f>
        <v/>
      </c>
    </row>
    <row r="22153" spans="3:3" x14ac:dyDescent="0.35">
      <c r="C22153" s="7" t="str">
        <f>IFERROR(VLOOKUP(B22152,Tables!$A$1:$B$30,2,FALSE),"")</f>
        <v/>
      </c>
    </row>
    <row r="22154" spans="3:3" x14ac:dyDescent="0.35">
      <c r="C22154" s="7" t="str">
        <f>IFERROR(VLOOKUP(B22153,Tables!$A$1:$B$30,2,FALSE),"")</f>
        <v/>
      </c>
    </row>
    <row r="22155" spans="3:3" x14ac:dyDescent="0.35">
      <c r="C22155" s="7" t="str">
        <f>IFERROR(VLOOKUP(B22154,Tables!$A$1:$B$30,2,FALSE),"")</f>
        <v/>
      </c>
    </row>
    <row r="22156" spans="3:3" x14ac:dyDescent="0.35">
      <c r="C22156" s="7" t="str">
        <f>IFERROR(VLOOKUP(B22155,Tables!$A$1:$B$30,2,FALSE),"")</f>
        <v/>
      </c>
    </row>
    <row r="22157" spans="3:3" x14ac:dyDescent="0.35">
      <c r="C22157" s="7" t="str">
        <f>IFERROR(VLOOKUP(B22156,Tables!$A$1:$B$30,2,FALSE),"")</f>
        <v/>
      </c>
    </row>
    <row r="22158" spans="3:3" x14ac:dyDescent="0.35">
      <c r="C22158" s="7" t="str">
        <f>IFERROR(VLOOKUP(B22157,Tables!$A$1:$B$30,2,FALSE),"")</f>
        <v/>
      </c>
    </row>
    <row r="22159" spans="3:3" x14ac:dyDescent="0.35">
      <c r="C22159" s="7" t="str">
        <f>IFERROR(VLOOKUP(B22158,Tables!$A$1:$B$30,2,FALSE),"")</f>
        <v/>
      </c>
    </row>
    <row r="22160" spans="3:3" x14ac:dyDescent="0.35">
      <c r="C22160" s="7" t="str">
        <f>IFERROR(VLOOKUP(B22159,Tables!$A$1:$B$30,2,FALSE),"")</f>
        <v/>
      </c>
    </row>
    <row r="22161" spans="3:3" x14ac:dyDescent="0.35">
      <c r="C22161" s="7" t="str">
        <f>IFERROR(VLOOKUP(B22160,Tables!$A$1:$B$30,2,FALSE),"")</f>
        <v/>
      </c>
    </row>
    <row r="22162" spans="3:3" x14ac:dyDescent="0.35">
      <c r="C22162" s="7" t="str">
        <f>IFERROR(VLOOKUP(B22161,Tables!$A$1:$B$30,2,FALSE),"")</f>
        <v/>
      </c>
    </row>
    <row r="22163" spans="3:3" x14ac:dyDescent="0.35">
      <c r="C22163" s="7" t="str">
        <f>IFERROR(VLOOKUP(B22162,Tables!$A$1:$B$30,2,FALSE),"")</f>
        <v/>
      </c>
    </row>
    <row r="22164" spans="3:3" x14ac:dyDescent="0.35">
      <c r="C22164" s="7" t="str">
        <f>IFERROR(VLOOKUP(B22163,Tables!$A$1:$B$30,2,FALSE),"")</f>
        <v/>
      </c>
    </row>
    <row r="22165" spans="3:3" x14ac:dyDescent="0.35">
      <c r="C22165" s="7" t="str">
        <f>IFERROR(VLOOKUP(B22164,Tables!$A$1:$B$30,2,FALSE),"")</f>
        <v/>
      </c>
    </row>
    <row r="22166" spans="3:3" x14ac:dyDescent="0.35">
      <c r="C22166" s="7" t="str">
        <f>IFERROR(VLOOKUP(B22165,Tables!$A$1:$B$30,2,FALSE),"")</f>
        <v/>
      </c>
    </row>
    <row r="22167" spans="3:3" x14ac:dyDescent="0.35">
      <c r="C22167" s="7" t="str">
        <f>IFERROR(VLOOKUP(B22166,Tables!$A$1:$B$30,2,FALSE),"")</f>
        <v/>
      </c>
    </row>
    <row r="22168" spans="3:3" x14ac:dyDescent="0.35">
      <c r="C22168" s="7" t="str">
        <f>IFERROR(VLOOKUP(B22167,Tables!$A$1:$B$30,2,FALSE),"")</f>
        <v/>
      </c>
    </row>
    <row r="22169" spans="3:3" x14ac:dyDescent="0.35">
      <c r="C22169" s="7" t="str">
        <f>IFERROR(VLOOKUP(B22168,Tables!$A$1:$B$30,2,FALSE),"")</f>
        <v/>
      </c>
    </row>
    <row r="22170" spans="3:3" x14ac:dyDescent="0.35">
      <c r="C22170" s="7" t="str">
        <f>IFERROR(VLOOKUP(B22169,Tables!$A$1:$B$30,2,FALSE),"")</f>
        <v/>
      </c>
    </row>
    <row r="22171" spans="3:3" x14ac:dyDescent="0.35">
      <c r="C22171" s="7" t="str">
        <f>IFERROR(VLOOKUP(B22170,Tables!$A$1:$B$30,2,FALSE),"")</f>
        <v/>
      </c>
    </row>
    <row r="22172" spans="3:3" x14ac:dyDescent="0.35">
      <c r="C22172" s="7" t="str">
        <f>IFERROR(VLOOKUP(B22171,Tables!$A$1:$B$30,2,FALSE),"")</f>
        <v/>
      </c>
    </row>
    <row r="22173" spans="3:3" x14ac:dyDescent="0.35">
      <c r="C22173" s="7" t="str">
        <f>IFERROR(VLOOKUP(B22172,Tables!$A$1:$B$30,2,FALSE),"")</f>
        <v/>
      </c>
    </row>
    <row r="22174" spans="3:3" x14ac:dyDescent="0.35">
      <c r="C22174" s="7" t="str">
        <f>IFERROR(VLOOKUP(B22173,Tables!$A$1:$B$30,2,FALSE),"")</f>
        <v/>
      </c>
    </row>
    <row r="22175" spans="3:3" x14ac:dyDescent="0.35">
      <c r="C22175" s="7" t="str">
        <f>IFERROR(VLOOKUP(B22174,Tables!$A$1:$B$30,2,FALSE),"")</f>
        <v/>
      </c>
    </row>
    <row r="22176" spans="3:3" x14ac:dyDescent="0.35">
      <c r="C22176" s="7" t="str">
        <f>IFERROR(VLOOKUP(B22175,Tables!$A$1:$B$30,2,FALSE),"")</f>
        <v/>
      </c>
    </row>
    <row r="22177" spans="3:3" x14ac:dyDescent="0.35">
      <c r="C22177" s="7" t="str">
        <f>IFERROR(VLOOKUP(B22176,Tables!$A$1:$B$30,2,FALSE),"")</f>
        <v/>
      </c>
    </row>
    <row r="22178" spans="3:3" x14ac:dyDescent="0.35">
      <c r="C22178" s="7" t="str">
        <f>IFERROR(VLOOKUP(B22177,Tables!$A$1:$B$30,2,FALSE),"")</f>
        <v/>
      </c>
    </row>
    <row r="22179" spans="3:3" x14ac:dyDescent="0.35">
      <c r="C22179" s="7" t="str">
        <f>IFERROR(VLOOKUP(B22178,Tables!$A$1:$B$30,2,FALSE),"")</f>
        <v/>
      </c>
    </row>
    <row r="22180" spans="3:3" x14ac:dyDescent="0.35">
      <c r="C22180" s="7" t="str">
        <f>IFERROR(VLOOKUP(B22179,Tables!$A$1:$B$30,2,FALSE),"")</f>
        <v/>
      </c>
    </row>
    <row r="22181" spans="3:3" x14ac:dyDescent="0.35">
      <c r="C22181" s="7" t="str">
        <f>IFERROR(VLOOKUP(B22180,Tables!$A$1:$B$30,2,FALSE),"")</f>
        <v/>
      </c>
    </row>
    <row r="22182" spans="3:3" x14ac:dyDescent="0.35">
      <c r="C22182" s="7" t="str">
        <f>IFERROR(VLOOKUP(B22181,Tables!$A$1:$B$30,2,FALSE),"")</f>
        <v/>
      </c>
    </row>
    <row r="22183" spans="3:3" x14ac:dyDescent="0.35">
      <c r="C22183" s="7" t="str">
        <f>IFERROR(VLOOKUP(B22182,Tables!$A$1:$B$30,2,FALSE),"")</f>
        <v/>
      </c>
    </row>
    <row r="22184" spans="3:3" x14ac:dyDescent="0.35">
      <c r="C22184" s="7" t="str">
        <f>IFERROR(VLOOKUP(B22183,Tables!$A$1:$B$30,2,FALSE),"")</f>
        <v/>
      </c>
    </row>
    <row r="22185" spans="3:3" x14ac:dyDescent="0.35">
      <c r="C22185" s="7" t="str">
        <f>IFERROR(VLOOKUP(B22184,Tables!$A$1:$B$30,2,FALSE),"")</f>
        <v/>
      </c>
    </row>
    <row r="22186" spans="3:3" x14ac:dyDescent="0.35">
      <c r="C22186" s="7" t="str">
        <f>IFERROR(VLOOKUP(B22185,Tables!$A$1:$B$30,2,FALSE),"")</f>
        <v/>
      </c>
    </row>
    <row r="22187" spans="3:3" x14ac:dyDescent="0.35">
      <c r="C22187" s="7" t="str">
        <f>IFERROR(VLOOKUP(B22186,Tables!$A$1:$B$30,2,FALSE),"")</f>
        <v/>
      </c>
    </row>
    <row r="22188" spans="3:3" x14ac:dyDescent="0.35">
      <c r="C22188" s="7" t="str">
        <f>IFERROR(VLOOKUP(B22187,Tables!$A$1:$B$30,2,FALSE),"")</f>
        <v/>
      </c>
    </row>
    <row r="22189" spans="3:3" x14ac:dyDescent="0.35">
      <c r="C22189" s="7" t="str">
        <f>IFERROR(VLOOKUP(B22188,Tables!$A$1:$B$30,2,FALSE),"")</f>
        <v/>
      </c>
    </row>
    <row r="22190" spans="3:3" x14ac:dyDescent="0.35">
      <c r="C22190" s="7" t="str">
        <f>IFERROR(VLOOKUP(B22189,Tables!$A$1:$B$30,2,FALSE),"")</f>
        <v/>
      </c>
    </row>
    <row r="22191" spans="3:3" x14ac:dyDescent="0.35">
      <c r="C22191" s="7" t="str">
        <f>IFERROR(VLOOKUP(B22190,Tables!$A$1:$B$30,2,FALSE),"")</f>
        <v/>
      </c>
    </row>
    <row r="22192" spans="3:3" x14ac:dyDescent="0.35">
      <c r="C22192" s="7" t="str">
        <f>IFERROR(VLOOKUP(B22191,Tables!$A$1:$B$30,2,FALSE),"")</f>
        <v/>
      </c>
    </row>
    <row r="22193" spans="3:3" x14ac:dyDescent="0.35">
      <c r="C22193" s="7" t="str">
        <f>IFERROR(VLOOKUP(B22192,Tables!$A$1:$B$30,2,FALSE),"")</f>
        <v/>
      </c>
    </row>
    <row r="22194" spans="3:3" x14ac:dyDescent="0.35">
      <c r="C22194" s="7" t="str">
        <f>IFERROR(VLOOKUP(B22193,Tables!$A$1:$B$30,2,FALSE),"")</f>
        <v/>
      </c>
    </row>
    <row r="22195" spans="3:3" x14ac:dyDescent="0.35">
      <c r="C22195" s="7" t="str">
        <f>IFERROR(VLOOKUP(B22194,Tables!$A$1:$B$30,2,FALSE),"")</f>
        <v/>
      </c>
    </row>
    <row r="22196" spans="3:3" x14ac:dyDescent="0.35">
      <c r="C22196" s="7" t="str">
        <f>IFERROR(VLOOKUP(B22195,Tables!$A$1:$B$30,2,FALSE),"")</f>
        <v/>
      </c>
    </row>
    <row r="22197" spans="3:3" x14ac:dyDescent="0.35">
      <c r="C22197" s="7" t="str">
        <f>IFERROR(VLOOKUP(B22196,Tables!$A$1:$B$30,2,FALSE),"")</f>
        <v/>
      </c>
    </row>
    <row r="22198" spans="3:3" x14ac:dyDescent="0.35">
      <c r="C22198" s="7" t="str">
        <f>IFERROR(VLOOKUP(B22197,Tables!$A$1:$B$30,2,FALSE),"")</f>
        <v/>
      </c>
    </row>
    <row r="22199" spans="3:3" x14ac:dyDescent="0.35">
      <c r="C22199" s="7" t="str">
        <f>IFERROR(VLOOKUP(B22198,Tables!$A$1:$B$30,2,FALSE),"")</f>
        <v/>
      </c>
    </row>
    <row r="22200" spans="3:3" x14ac:dyDescent="0.35">
      <c r="C22200" s="7" t="str">
        <f>IFERROR(VLOOKUP(B22199,Tables!$A$1:$B$30,2,FALSE),"")</f>
        <v/>
      </c>
    </row>
    <row r="22201" spans="3:3" x14ac:dyDescent="0.35">
      <c r="C22201" s="7" t="str">
        <f>IFERROR(VLOOKUP(B22200,Tables!$A$1:$B$30,2,FALSE),"")</f>
        <v/>
      </c>
    </row>
    <row r="22202" spans="3:3" x14ac:dyDescent="0.35">
      <c r="C22202" s="7" t="str">
        <f>IFERROR(VLOOKUP(B22201,Tables!$A$1:$B$30,2,FALSE),"")</f>
        <v/>
      </c>
    </row>
    <row r="22203" spans="3:3" x14ac:dyDescent="0.35">
      <c r="C22203" s="7" t="str">
        <f>IFERROR(VLOOKUP(B22202,Tables!$A$1:$B$30,2,FALSE),"")</f>
        <v/>
      </c>
    </row>
    <row r="22204" spans="3:3" x14ac:dyDescent="0.35">
      <c r="C22204" s="7" t="str">
        <f>IFERROR(VLOOKUP(B22203,Tables!$A$1:$B$30,2,FALSE),"")</f>
        <v/>
      </c>
    </row>
    <row r="22205" spans="3:3" x14ac:dyDescent="0.35">
      <c r="C22205" s="7" t="str">
        <f>IFERROR(VLOOKUP(B22204,Tables!$A$1:$B$30,2,FALSE),"")</f>
        <v/>
      </c>
    </row>
    <row r="22206" spans="3:3" x14ac:dyDescent="0.35">
      <c r="C22206" s="7" t="str">
        <f>IFERROR(VLOOKUP(B22205,Tables!$A$1:$B$30,2,FALSE),"")</f>
        <v/>
      </c>
    </row>
    <row r="22207" spans="3:3" x14ac:dyDescent="0.35">
      <c r="C22207" s="7" t="str">
        <f>IFERROR(VLOOKUP(B22206,Tables!$A$1:$B$30,2,FALSE),"")</f>
        <v/>
      </c>
    </row>
    <row r="22208" spans="3:3" x14ac:dyDescent="0.35">
      <c r="C22208" s="7" t="str">
        <f>IFERROR(VLOOKUP(B22207,Tables!$A$1:$B$30,2,FALSE),"")</f>
        <v/>
      </c>
    </row>
    <row r="22209" spans="3:3" x14ac:dyDescent="0.35">
      <c r="C22209" s="7" t="str">
        <f>IFERROR(VLOOKUP(B22208,Tables!$A$1:$B$30,2,FALSE),"")</f>
        <v/>
      </c>
    </row>
    <row r="22210" spans="3:3" x14ac:dyDescent="0.35">
      <c r="C22210" s="7" t="str">
        <f>IFERROR(VLOOKUP(B22209,Tables!$A$1:$B$30,2,FALSE),"")</f>
        <v/>
      </c>
    </row>
    <row r="22211" spans="3:3" x14ac:dyDescent="0.35">
      <c r="C22211" s="7" t="str">
        <f>IFERROR(VLOOKUP(B22210,Tables!$A$1:$B$30,2,FALSE),"")</f>
        <v/>
      </c>
    </row>
    <row r="22212" spans="3:3" x14ac:dyDescent="0.35">
      <c r="C22212" s="7" t="str">
        <f>IFERROR(VLOOKUP(B22211,Tables!$A$1:$B$30,2,FALSE),"")</f>
        <v/>
      </c>
    </row>
    <row r="22213" spans="3:3" x14ac:dyDescent="0.35">
      <c r="C22213" s="7" t="str">
        <f>IFERROR(VLOOKUP(B22212,Tables!$A$1:$B$30,2,FALSE),"")</f>
        <v/>
      </c>
    </row>
    <row r="22214" spans="3:3" x14ac:dyDescent="0.35">
      <c r="C22214" s="7" t="str">
        <f>IFERROR(VLOOKUP(B22213,Tables!$A$1:$B$30,2,FALSE),"")</f>
        <v/>
      </c>
    </row>
    <row r="22215" spans="3:3" x14ac:dyDescent="0.35">
      <c r="C22215" s="7" t="str">
        <f>IFERROR(VLOOKUP(B22214,Tables!$A$1:$B$30,2,FALSE),"")</f>
        <v/>
      </c>
    </row>
    <row r="22216" spans="3:3" x14ac:dyDescent="0.35">
      <c r="C22216" s="7" t="str">
        <f>IFERROR(VLOOKUP(B22215,Tables!$A$1:$B$30,2,FALSE),"")</f>
        <v/>
      </c>
    </row>
    <row r="22217" spans="3:3" x14ac:dyDescent="0.35">
      <c r="C22217" s="7" t="str">
        <f>IFERROR(VLOOKUP(B22216,Tables!$A$1:$B$30,2,FALSE),"")</f>
        <v/>
      </c>
    </row>
    <row r="22218" spans="3:3" x14ac:dyDescent="0.35">
      <c r="C22218" s="7" t="str">
        <f>IFERROR(VLOOKUP(B22217,Tables!$A$1:$B$30,2,FALSE),"")</f>
        <v/>
      </c>
    </row>
    <row r="22219" spans="3:3" x14ac:dyDescent="0.35">
      <c r="C22219" s="7" t="str">
        <f>IFERROR(VLOOKUP(B22218,Tables!$A$1:$B$30,2,FALSE),"")</f>
        <v/>
      </c>
    </row>
    <row r="22220" spans="3:3" x14ac:dyDescent="0.35">
      <c r="C22220" s="7" t="str">
        <f>IFERROR(VLOOKUP(B22219,Tables!$A$1:$B$30,2,FALSE),"")</f>
        <v/>
      </c>
    </row>
    <row r="22221" spans="3:3" x14ac:dyDescent="0.35">
      <c r="C22221" s="7" t="str">
        <f>IFERROR(VLOOKUP(B22220,Tables!$A$1:$B$30,2,FALSE),"")</f>
        <v/>
      </c>
    </row>
    <row r="22222" spans="3:3" x14ac:dyDescent="0.35">
      <c r="C22222" s="7" t="str">
        <f>IFERROR(VLOOKUP(B22221,Tables!$A$1:$B$30,2,FALSE),"")</f>
        <v/>
      </c>
    </row>
    <row r="22223" spans="3:3" x14ac:dyDescent="0.35">
      <c r="C22223" s="7" t="str">
        <f>IFERROR(VLOOKUP(B22222,Tables!$A$1:$B$30,2,FALSE),"")</f>
        <v/>
      </c>
    </row>
    <row r="22224" spans="3:3" x14ac:dyDescent="0.35">
      <c r="C22224" s="7" t="str">
        <f>IFERROR(VLOOKUP(B22223,Tables!$A$1:$B$30,2,FALSE),"")</f>
        <v/>
      </c>
    </row>
    <row r="22225" spans="3:3" x14ac:dyDescent="0.35">
      <c r="C22225" s="7" t="str">
        <f>IFERROR(VLOOKUP(B22224,Tables!$A$1:$B$30,2,FALSE),"")</f>
        <v/>
      </c>
    </row>
    <row r="22226" spans="3:3" x14ac:dyDescent="0.35">
      <c r="C22226" s="7" t="str">
        <f>IFERROR(VLOOKUP(B22225,Tables!$A$1:$B$30,2,FALSE),"")</f>
        <v/>
      </c>
    </row>
    <row r="22227" spans="3:3" x14ac:dyDescent="0.35">
      <c r="C22227" s="7" t="str">
        <f>IFERROR(VLOOKUP(B22226,Tables!$A$1:$B$30,2,FALSE),"")</f>
        <v/>
      </c>
    </row>
    <row r="22228" spans="3:3" x14ac:dyDescent="0.35">
      <c r="C22228" s="7" t="str">
        <f>IFERROR(VLOOKUP(B22227,Tables!$A$1:$B$30,2,FALSE),"")</f>
        <v/>
      </c>
    </row>
    <row r="22229" spans="3:3" x14ac:dyDescent="0.35">
      <c r="C22229" s="7" t="str">
        <f>IFERROR(VLOOKUP(B22228,Tables!$A$1:$B$30,2,FALSE),"")</f>
        <v/>
      </c>
    </row>
    <row r="22230" spans="3:3" x14ac:dyDescent="0.35">
      <c r="C22230" s="7" t="str">
        <f>IFERROR(VLOOKUP(B22229,Tables!$A$1:$B$30,2,FALSE),"")</f>
        <v/>
      </c>
    </row>
    <row r="22231" spans="3:3" x14ac:dyDescent="0.35">
      <c r="C22231" s="7" t="str">
        <f>IFERROR(VLOOKUP(B22230,Tables!$A$1:$B$30,2,FALSE),"")</f>
        <v/>
      </c>
    </row>
    <row r="22232" spans="3:3" x14ac:dyDescent="0.35">
      <c r="C22232" s="7" t="str">
        <f>IFERROR(VLOOKUP(B22231,Tables!$A$1:$B$30,2,FALSE),"")</f>
        <v/>
      </c>
    </row>
    <row r="22233" spans="3:3" x14ac:dyDescent="0.35">
      <c r="C22233" s="7" t="str">
        <f>IFERROR(VLOOKUP(B22232,Tables!$A$1:$B$30,2,FALSE),"")</f>
        <v/>
      </c>
    </row>
    <row r="22234" spans="3:3" x14ac:dyDescent="0.35">
      <c r="C22234" s="7" t="str">
        <f>IFERROR(VLOOKUP(B22233,Tables!$A$1:$B$30,2,FALSE),"")</f>
        <v/>
      </c>
    </row>
    <row r="22235" spans="3:3" x14ac:dyDescent="0.35">
      <c r="C22235" s="7" t="str">
        <f>IFERROR(VLOOKUP(B22234,Tables!$A$1:$B$30,2,FALSE),"")</f>
        <v/>
      </c>
    </row>
    <row r="22236" spans="3:3" x14ac:dyDescent="0.35">
      <c r="C22236" s="7" t="str">
        <f>IFERROR(VLOOKUP(B22235,Tables!$A$1:$B$30,2,FALSE),"")</f>
        <v/>
      </c>
    </row>
    <row r="22237" spans="3:3" x14ac:dyDescent="0.35">
      <c r="C22237" s="7" t="str">
        <f>IFERROR(VLOOKUP(B22236,Tables!$A$1:$B$30,2,FALSE),"")</f>
        <v/>
      </c>
    </row>
    <row r="22238" spans="3:3" x14ac:dyDescent="0.35">
      <c r="C22238" s="7" t="str">
        <f>IFERROR(VLOOKUP(B22237,Tables!$A$1:$B$30,2,FALSE),"")</f>
        <v/>
      </c>
    </row>
    <row r="22239" spans="3:3" x14ac:dyDescent="0.35">
      <c r="C22239" s="7" t="str">
        <f>IFERROR(VLOOKUP(B22238,Tables!$A$1:$B$30,2,FALSE),"")</f>
        <v/>
      </c>
    </row>
    <row r="22240" spans="3:3" x14ac:dyDescent="0.35">
      <c r="C22240" s="7" t="str">
        <f>IFERROR(VLOOKUP(B22239,Tables!$A$1:$B$30,2,FALSE),"")</f>
        <v/>
      </c>
    </row>
    <row r="22241" spans="3:3" x14ac:dyDescent="0.35">
      <c r="C22241" s="7" t="str">
        <f>IFERROR(VLOOKUP(B22240,Tables!$A$1:$B$30,2,FALSE),"")</f>
        <v/>
      </c>
    </row>
    <row r="22242" spans="3:3" x14ac:dyDescent="0.35">
      <c r="C22242" s="7" t="str">
        <f>IFERROR(VLOOKUP(B22241,Tables!$A$1:$B$30,2,FALSE),"")</f>
        <v/>
      </c>
    </row>
    <row r="22243" spans="3:3" x14ac:dyDescent="0.35">
      <c r="C22243" s="7" t="str">
        <f>IFERROR(VLOOKUP(B22242,Tables!$A$1:$B$30,2,FALSE),"")</f>
        <v/>
      </c>
    </row>
    <row r="22244" spans="3:3" x14ac:dyDescent="0.35">
      <c r="C22244" s="7" t="str">
        <f>IFERROR(VLOOKUP(B22243,Tables!$A$1:$B$30,2,FALSE),"")</f>
        <v/>
      </c>
    </row>
    <row r="22245" spans="3:3" x14ac:dyDescent="0.35">
      <c r="C22245" s="7" t="str">
        <f>IFERROR(VLOOKUP(B22244,Tables!$A$1:$B$30,2,FALSE),"")</f>
        <v/>
      </c>
    </row>
    <row r="22246" spans="3:3" x14ac:dyDescent="0.35">
      <c r="C22246" s="7" t="str">
        <f>IFERROR(VLOOKUP(B22245,Tables!$A$1:$B$30,2,FALSE),"")</f>
        <v/>
      </c>
    </row>
    <row r="22247" spans="3:3" x14ac:dyDescent="0.35">
      <c r="C22247" s="7" t="str">
        <f>IFERROR(VLOOKUP(B22246,Tables!$A$1:$B$30,2,FALSE),"")</f>
        <v/>
      </c>
    </row>
    <row r="22248" spans="3:3" x14ac:dyDescent="0.35">
      <c r="C22248" s="7" t="str">
        <f>IFERROR(VLOOKUP(B22247,Tables!$A$1:$B$30,2,FALSE),"")</f>
        <v/>
      </c>
    </row>
    <row r="22249" spans="3:3" x14ac:dyDescent="0.35">
      <c r="C22249" s="7" t="str">
        <f>IFERROR(VLOOKUP(B22248,Tables!$A$1:$B$30,2,FALSE),"")</f>
        <v/>
      </c>
    </row>
    <row r="22250" spans="3:3" x14ac:dyDescent="0.35">
      <c r="C22250" s="7" t="str">
        <f>IFERROR(VLOOKUP(B22249,Tables!$A$1:$B$30,2,FALSE),"")</f>
        <v/>
      </c>
    </row>
    <row r="22251" spans="3:3" x14ac:dyDescent="0.35">
      <c r="C22251" s="7" t="str">
        <f>IFERROR(VLOOKUP(B22250,Tables!$A$1:$B$30,2,FALSE),"")</f>
        <v/>
      </c>
    </row>
    <row r="22252" spans="3:3" x14ac:dyDescent="0.35">
      <c r="C22252" s="7" t="str">
        <f>IFERROR(VLOOKUP(B22251,Tables!$A$1:$B$30,2,FALSE),"")</f>
        <v/>
      </c>
    </row>
    <row r="22253" spans="3:3" x14ac:dyDescent="0.35">
      <c r="C22253" s="7" t="str">
        <f>IFERROR(VLOOKUP(B22252,Tables!$A$1:$B$30,2,FALSE),"")</f>
        <v/>
      </c>
    </row>
    <row r="22254" spans="3:3" x14ac:dyDescent="0.35">
      <c r="C22254" s="7" t="str">
        <f>IFERROR(VLOOKUP(B22253,Tables!$A$1:$B$30,2,FALSE),"")</f>
        <v/>
      </c>
    </row>
    <row r="22255" spans="3:3" x14ac:dyDescent="0.35">
      <c r="C22255" s="7" t="str">
        <f>IFERROR(VLOOKUP(B22254,Tables!$A$1:$B$30,2,FALSE),"")</f>
        <v/>
      </c>
    </row>
    <row r="22256" spans="3:3" x14ac:dyDescent="0.35">
      <c r="C22256" s="7" t="str">
        <f>IFERROR(VLOOKUP(B22255,Tables!$A$1:$B$30,2,FALSE),"")</f>
        <v/>
      </c>
    </row>
    <row r="22257" spans="3:3" x14ac:dyDescent="0.35">
      <c r="C22257" s="7" t="str">
        <f>IFERROR(VLOOKUP(B22256,Tables!$A$1:$B$30,2,FALSE),"")</f>
        <v/>
      </c>
    </row>
    <row r="22258" spans="3:3" x14ac:dyDescent="0.35">
      <c r="C22258" s="7" t="str">
        <f>IFERROR(VLOOKUP(B22257,Tables!$A$1:$B$30,2,FALSE),"")</f>
        <v/>
      </c>
    </row>
    <row r="22259" spans="3:3" x14ac:dyDescent="0.35">
      <c r="C22259" s="7" t="str">
        <f>IFERROR(VLOOKUP(B22258,Tables!$A$1:$B$30,2,FALSE),"")</f>
        <v/>
      </c>
    </row>
    <row r="22260" spans="3:3" x14ac:dyDescent="0.35">
      <c r="C22260" s="7" t="str">
        <f>IFERROR(VLOOKUP(B22259,Tables!$A$1:$B$30,2,FALSE),"")</f>
        <v/>
      </c>
    </row>
    <row r="22261" spans="3:3" x14ac:dyDescent="0.35">
      <c r="C22261" s="7" t="str">
        <f>IFERROR(VLOOKUP(B22260,Tables!$A$1:$B$30,2,FALSE),"")</f>
        <v/>
      </c>
    </row>
    <row r="22262" spans="3:3" x14ac:dyDescent="0.35">
      <c r="C22262" s="7" t="str">
        <f>IFERROR(VLOOKUP(B22261,Tables!$A$1:$B$30,2,FALSE),"")</f>
        <v/>
      </c>
    </row>
    <row r="22263" spans="3:3" x14ac:dyDescent="0.35">
      <c r="C22263" s="7" t="str">
        <f>IFERROR(VLOOKUP(B22262,Tables!$A$1:$B$30,2,FALSE),"")</f>
        <v/>
      </c>
    </row>
    <row r="22264" spans="3:3" x14ac:dyDescent="0.35">
      <c r="C22264" s="7" t="str">
        <f>IFERROR(VLOOKUP(B22263,Tables!$A$1:$B$30,2,FALSE),"")</f>
        <v/>
      </c>
    </row>
    <row r="22265" spans="3:3" x14ac:dyDescent="0.35">
      <c r="C22265" s="7" t="str">
        <f>IFERROR(VLOOKUP(B22264,Tables!$A$1:$B$30,2,FALSE),"")</f>
        <v/>
      </c>
    </row>
    <row r="22266" spans="3:3" x14ac:dyDescent="0.35">
      <c r="C22266" s="7" t="str">
        <f>IFERROR(VLOOKUP(B22265,Tables!$A$1:$B$30,2,FALSE),"")</f>
        <v/>
      </c>
    </row>
    <row r="22267" spans="3:3" x14ac:dyDescent="0.35">
      <c r="C22267" s="7" t="str">
        <f>IFERROR(VLOOKUP(B22266,Tables!$A$1:$B$30,2,FALSE),"")</f>
        <v/>
      </c>
    </row>
    <row r="22268" spans="3:3" x14ac:dyDescent="0.35">
      <c r="C22268" s="7" t="str">
        <f>IFERROR(VLOOKUP(B22267,Tables!$A$1:$B$30,2,FALSE),"")</f>
        <v/>
      </c>
    </row>
    <row r="22269" spans="3:3" x14ac:dyDescent="0.35">
      <c r="C22269" s="7" t="str">
        <f>IFERROR(VLOOKUP(B22268,Tables!$A$1:$B$30,2,FALSE),"")</f>
        <v/>
      </c>
    </row>
    <row r="22270" spans="3:3" x14ac:dyDescent="0.35">
      <c r="C22270" s="7" t="str">
        <f>IFERROR(VLOOKUP(B22269,Tables!$A$1:$B$30,2,FALSE),"")</f>
        <v/>
      </c>
    </row>
    <row r="22271" spans="3:3" x14ac:dyDescent="0.35">
      <c r="C22271" s="7" t="str">
        <f>IFERROR(VLOOKUP(B22270,Tables!$A$1:$B$30,2,FALSE),"")</f>
        <v/>
      </c>
    </row>
    <row r="22272" spans="3:3" x14ac:dyDescent="0.35">
      <c r="C22272" s="7" t="str">
        <f>IFERROR(VLOOKUP(B22271,Tables!$A$1:$B$30,2,FALSE),"")</f>
        <v/>
      </c>
    </row>
    <row r="22273" spans="3:3" x14ac:dyDescent="0.35">
      <c r="C22273" s="7" t="str">
        <f>IFERROR(VLOOKUP(B22272,Tables!$A$1:$B$30,2,FALSE),"")</f>
        <v/>
      </c>
    </row>
    <row r="22274" spans="3:3" x14ac:dyDescent="0.35">
      <c r="C22274" s="7" t="str">
        <f>IFERROR(VLOOKUP(B22273,Tables!$A$1:$B$30,2,FALSE),"")</f>
        <v/>
      </c>
    </row>
    <row r="22275" spans="3:3" x14ac:dyDescent="0.35">
      <c r="C22275" s="7" t="str">
        <f>IFERROR(VLOOKUP(B22274,Tables!$A$1:$B$30,2,FALSE),"")</f>
        <v/>
      </c>
    </row>
    <row r="22276" spans="3:3" x14ac:dyDescent="0.35">
      <c r="C22276" s="7" t="str">
        <f>IFERROR(VLOOKUP(B22275,Tables!$A$1:$B$30,2,FALSE),"")</f>
        <v/>
      </c>
    </row>
    <row r="22277" spans="3:3" x14ac:dyDescent="0.35">
      <c r="C22277" s="7" t="str">
        <f>IFERROR(VLOOKUP(B22276,Tables!$A$1:$B$30,2,FALSE),"")</f>
        <v/>
      </c>
    </row>
    <row r="22278" spans="3:3" x14ac:dyDescent="0.35">
      <c r="C22278" s="7" t="str">
        <f>IFERROR(VLOOKUP(B22277,Tables!$A$1:$B$30,2,FALSE),"")</f>
        <v/>
      </c>
    </row>
    <row r="22279" spans="3:3" x14ac:dyDescent="0.35">
      <c r="C22279" s="7" t="str">
        <f>IFERROR(VLOOKUP(B22278,Tables!$A$1:$B$30,2,FALSE),"")</f>
        <v/>
      </c>
    </row>
    <row r="22280" spans="3:3" x14ac:dyDescent="0.35">
      <c r="C22280" s="7" t="str">
        <f>IFERROR(VLOOKUP(B22279,Tables!$A$1:$B$30,2,FALSE),"")</f>
        <v/>
      </c>
    </row>
    <row r="22281" spans="3:3" x14ac:dyDescent="0.35">
      <c r="C22281" s="7" t="str">
        <f>IFERROR(VLOOKUP(B22280,Tables!$A$1:$B$30,2,FALSE),"")</f>
        <v/>
      </c>
    </row>
    <row r="22282" spans="3:3" x14ac:dyDescent="0.35">
      <c r="C22282" s="7" t="str">
        <f>IFERROR(VLOOKUP(B22281,Tables!$A$1:$B$30,2,FALSE),"")</f>
        <v/>
      </c>
    </row>
    <row r="22283" spans="3:3" x14ac:dyDescent="0.35">
      <c r="C22283" s="7" t="str">
        <f>IFERROR(VLOOKUP(B22282,Tables!$A$1:$B$30,2,FALSE),"")</f>
        <v/>
      </c>
    </row>
    <row r="22284" spans="3:3" x14ac:dyDescent="0.35">
      <c r="C22284" s="7" t="str">
        <f>IFERROR(VLOOKUP(B22283,Tables!$A$1:$B$30,2,FALSE),"")</f>
        <v/>
      </c>
    </row>
    <row r="22285" spans="3:3" x14ac:dyDescent="0.35">
      <c r="C22285" s="7" t="str">
        <f>IFERROR(VLOOKUP(B22284,Tables!$A$1:$B$30,2,FALSE),"")</f>
        <v/>
      </c>
    </row>
    <row r="22286" spans="3:3" x14ac:dyDescent="0.35">
      <c r="C22286" s="7" t="str">
        <f>IFERROR(VLOOKUP(B22285,Tables!$A$1:$B$30,2,FALSE),"")</f>
        <v/>
      </c>
    </row>
    <row r="22287" spans="3:3" x14ac:dyDescent="0.35">
      <c r="C22287" s="7" t="str">
        <f>IFERROR(VLOOKUP(B22286,Tables!$A$1:$B$30,2,FALSE),"")</f>
        <v/>
      </c>
    </row>
    <row r="22288" spans="3:3" x14ac:dyDescent="0.35">
      <c r="C22288" s="7" t="str">
        <f>IFERROR(VLOOKUP(B22287,Tables!$A$1:$B$30,2,FALSE),"")</f>
        <v/>
      </c>
    </row>
    <row r="22289" spans="3:3" x14ac:dyDescent="0.35">
      <c r="C22289" s="7" t="str">
        <f>IFERROR(VLOOKUP(B22288,Tables!$A$1:$B$30,2,FALSE),"")</f>
        <v/>
      </c>
    </row>
    <row r="22290" spans="3:3" x14ac:dyDescent="0.35">
      <c r="C22290" s="7" t="str">
        <f>IFERROR(VLOOKUP(B22289,Tables!$A$1:$B$30,2,FALSE),"")</f>
        <v/>
      </c>
    </row>
    <row r="22291" spans="3:3" x14ac:dyDescent="0.35">
      <c r="C22291" s="7" t="str">
        <f>IFERROR(VLOOKUP(B22290,Tables!$A$1:$B$30,2,FALSE),"")</f>
        <v/>
      </c>
    </row>
    <row r="22292" spans="3:3" x14ac:dyDescent="0.35">
      <c r="C22292" s="7" t="str">
        <f>IFERROR(VLOOKUP(B22291,Tables!$A$1:$B$30,2,FALSE),"")</f>
        <v/>
      </c>
    </row>
    <row r="22293" spans="3:3" x14ac:dyDescent="0.35">
      <c r="C22293" s="7" t="str">
        <f>IFERROR(VLOOKUP(B22292,Tables!$A$1:$B$30,2,FALSE),"")</f>
        <v/>
      </c>
    </row>
    <row r="22294" spans="3:3" x14ac:dyDescent="0.35">
      <c r="C22294" s="7" t="str">
        <f>IFERROR(VLOOKUP(B22293,Tables!$A$1:$B$30,2,FALSE),"")</f>
        <v/>
      </c>
    </row>
    <row r="22295" spans="3:3" x14ac:dyDescent="0.35">
      <c r="C22295" s="7" t="str">
        <f>IFERROR(VLOOKUP(B22294,Tables!$A$1:$B$30,2,FALSE),"")</f>
        <v/>
      </c>
    </row>
    <row r="22296" spans="3:3" x14ac:dyDescent="0.35">
      <c r="C22296" s="7" t="str">
        <f>IFERROR(VLOOKUP(B22295,Tables!$A$1:$B$30,2,FALSE),"")</f>
        <v/>
      </c>
    </row>
    <row r="22297" spans="3:3" x14ac:dyDescent="0.35">
      <c r="C22297" s="7" t="str">
        <f>IFERROR(VLOOKUP(B22296,Tables!$A$1:$B$30,2,FALSE),"")</f>
        <v/>
      </c>
    </row>
    <row r="22298" spans="3:3" x14ac:dyDescent="0.35">
      <c r="C22298" s="7" t="str">
        <f>IFERROR(VLOOKUP(B22297,Tables!$A$1:$B$30,2,FALSE),"")</f>
        <v/>
      </c>
    </row>
    <row r="22299" spans="3:3" x14ac:dyDescent="0.35">
      <c r="C22299" s="7" t="str">
        <f>IFERROR(VLOOKUP(B22298,Tables!$A$1:$B$30,2,FALSE),"")</f>
        <v/>
      </c>
    </row>
    <row r="22300" spans="3:3" x14ac:dyDescent="0.35">
      <c r="C22300" s="7" t="str">
        <f>IFERROR(VLOOKUP(B22299,Tables!$A$1:$B$30,2,FALSE),"")</f>
        <v/>
      </c>
    </row>
    <row r="22301" spans="3:3" x14ac:dyDescent="0.35">
      <c r="C22301" s="7" t="str">
        <f>IFERROR(VLOOKUP(B22300,Tables!$A$1:$B$30,2,FALSE),"")</f>
        <v/>
      </c>
    </row>
    <row r="22302" spans="3:3" x14ac:dyDescent="0.35">
      <c r="C22302" s="7" t="str">
        <f>IFERROR(VLOOKUP(B22301,Tables!$A$1:$B$30,2,FALSE),"")</f>
        <v/>
      </c>
    </row>
    <row r="22303" spans="3:3" x14ac:dyDescent="0.35">
      <c r="C22303" s="7" t="str">
        <f>IFERROR(VLOOKUP(B22302,Tables!$A$1:$B$30,2,FALSE),"")</f>
        <v/>
      </c>
    </row>
    <row r="22304" spans="3:3" x14ac:dyDescent="0.35">
      <c r="C22304" s="7" t="str">
        <f>IFERROR(VLOOKUP(B22303,Tables!$A$1:$B$30,2,FALSE),"")</f>
        <v/>
      </c>
    </row>
    <row r="22305" spans="3:3" x14ac:dyDescent="0.35">
      <c r="C22305" s="7" t="str">
        <f>IFERROR(VLOOKUP(B22304,Tables!$A$1:$B$30,2,FALSE),"")</f>
        <v/>
      </c>
    </row>
    <row r="22306" spans="3:3" x14ac:dyDescent="0.35">
      <c r="C22306" s="7" t="str">
        <f>IFERROR(VLOOKUP(B22305,Tables!$A$1:$B$30,2,FALSE),"")</f>
        <v/>
      </c>
    </row>
    <row r="22307" spans="3:3" x14ac:dyDescent="0.35">
      <c r="C22307" s="7" t="str">
        <f>IFERROR(VLOOKUP(B22306,Tables!$A$1:$B$30,2,FALSE),"")</f>
        <v/>
      </c>
    </row>
    <row r="22308" spans="3:3" x14ac:dyDescent="0.35">
      <c r="C22308" s="7" t="str">
        <f>IFERROR(VLOOKUP(B22307,Tables!$A$1:$B$30,2,FALSE),"")</f>
        <v/>
      </c>
    </row>
    <row r="22309" spans="3:3" x14ac:dyDescent="0.35">
      <c r="C22309" s="7" t="str">
        <f>IFERROR(VLOOKUP(B22308,Tables!$A$1:$B$30,2,FALSE),"")</f>
        <v/>
      </c>
    </row>
    <row r="22310" spans="3:3" x14ac:dyDescent="0.35">
      <c r="C22310" s="7" t="str">
        <f>IFERROR(VLOOKUP(B22309,Tables!$A$1:$B$30,2,FALSE),"")</f>
        <v/>
      </c>
    </row>
    <row r="22311" spans="3:3" x14ac:dyDescent="0.35">
      <c r="C22311" s="7" t="str">
        <f>IFERROR(VLOOKUP(B22310,Tables!$A$1:$B$30,2,FALSE),"")</f>
        <v/>
      </c>
    </row>
    <row r="22312" spans="3:3" x14ac:dyDescent="0.35">
      <c r="C22312" s="7" t="str">
        <f>IFERROR(VLOOKUP(B22311,Tables!$A$1:$B$30,2,FALSE),"")</f>
        <v/>
      </c>
    </row>
    <row r="22313" spans="3:3" x14ac:dyDescent="0.35">
      <c r="C22313" s="7" t="str">
        <f>IFERROR(VLOOKUP(B22312,Tables!$A$1:$B$30,2,FALSE),"")</f>
        <v/>
      </c>
    </row>
    <row r="22314" spans="3:3" x14ac:dyDescent="0.35">
      <c r="C22314" s="7" t="str">
        <f>IFERROR(VLOOKUP(B22313,Tables!$A$1:$B$30,2,FALSE),"")</f>
        <v/>
      </c>
    </row>
    <row r="22315" spans="3:3" x14ac:dyDescent="0.35">
      <c r="C22315" s="7" t="str">
        <f>IFERROR(VLOOKUP(B22314,Tables!$A$1:$B$30,2,FALSE),"")</f>
        <v/>
      </c>
    </row>
    <row r="22316" spans="3:3" x14ac:dyDescent="0.35">
      <c r="C22316" s="7" t="str">
        <f>IFERROR(VLOOKUP(B22315,Tables!$A$1:$B$30,2,FALSE),"")</f>
        <v/>
      </c>
    </row>
    <row r="22317" spans="3:3" x14ac:dyDescent="0.35">
      <c r="C22317" s="7" t="str">
        <f>IFERROR(VLOOKUP(B22316,Tables!$A$1:$B$30,2,FALSE),"")</f>
        <v/>
      </c>
    </row>
    <row r="22318" spans="3:3" x14ac:dyDescent="0.35">
      <c r="C22318" s="7" t="str">
        <f>IFERROR(VLOOKUP(B22317,Tables!$A$1:$B$30,2,FALSE),"")</f>
        <v/>
      </c>
    </row>
    <row r="22319" spans="3:3" x14ac:dyDescent="0.35">
      <c r="C22319" s="7" t="str">
        <f>IFERROR(VLOOKUP(B22318,Tables!$A$1:$B$30,2,FALSE),"")</f>
        <v/>
      </c>
    </row>
    <row r="22320" spans="3:3" x14ac:dyDescent="0.35">
      <c r="C22320" s="7" t="str">
        <f>IFERROR(VLOOKUP(B22319,Tables!$A$1:$B$30,2,FALSE),"")</f>
        <v/>
      </c>
    </row>
    <row r="22321" spans="3:3" x14ac:dyDescent="0.35">
      <c r="C22321" s="7" t="str">
        <f>IFERROR(VLOOKUP(B22320,Tables!$A$1:$B$30,2,FALSE),"")</f>
        <v/>
      </c>
    </row>
    <row r="22322" spans="3:3" x14ac:dyDescent="0.35">
      <c r="C22322" s="7" t="str">
        <f>IFERROR(VLOOKUP(B22321,Tables!$A$1:$B$30,2,FALSE),"")</f>
        <v/>
      </c>
    </row>
    <row r="22323" spans="3:3" x14ac:dyDescent="0.35">
      <c r="C22323" s="7" t="str">
        <f>IFERROR(VLOOKUP(B22322,Tables!$A$1:$B$30,2,FALSE),"")</f>
        <v/>
      </c>
    </row>
    <row r="22324" spans="3:3" x14ac:dyDescent="0.35">
      <c r="C22324" s="7" t="str">
        <f>IFERROR(VLOOKUP(B22323,Tables!$A$1:$B$30,2,FALSE),"")</f>
        <v/>
      </c>
    </row>
    <row r="22325" spans="3:3" x14ac:dyDescent="0.35">
      <c r="C22325" s="7" t="str">
        <f>IFERROR(VLOOKUP(B22324,Tables!$A$1:$B$30,2,FALSE),"")</f>
        <v/>
      </c>
    </row>
    <row r="22326" spans="3:3" x14ac:dyDescent="0.35">
      <c r="C22326" s="7" t="str">
        <f>IFERROR(VLOOKUP(B22325,Tables!$A$1:$B$30,2,FALSE),"")</f>
        <v/>
      </c>
    </row>
    <row r="22327" spans="3:3" x14ac:dyDescent="0.35">
      <c r="C22327" s="7" t="str">
        <f>IFERROR(VLOOKUP(B22326,Tables!$A$1:$B$30,2,FALSE),"")</f>
        <v/>
      </c>
    </row>
    <row r="22328" spans="3:3" x14ac:dyDescent="0.35">
      <c r="C22328" s="7" t="str">
        <f>IFERROR(VLOOKUP(B22327,Tables!$A$1:$B$30,2,FALSE),"")</f>
        <v/>
      </c>
    </row>
    <row r="22329" spans="3:3" x14ac:dyDescent="0.35">
      <c r="C22329" s="7" t="str">
        <f>IFERROR(VLOOKUP(B22328,Tables!$A$1:$B$30,2,FALSE),"")</f>
        <v/>
      </c>
    </row>
    <row r="22330" spans="3:3" x14ac:dyDescent="0.35">
      <c r="C22330" s="7" t="str">
        <f>IFERROR(VLOOKUP(B22329,Tables!$A$1:$B$30,2,FALSE),"")</f>
        <v/>
      </c>
    </row>
    <row r="22331" spans="3:3" x14ac:dyDescent="0.35">
      <c r="C22331" s="7" t="str">
        <f>IFERROR(VLOOKUP(B22330,Tables!$A$1:$B$30,2,FALSE),"")</f>
        <v/>
      </c>
    </row>
    <row r="22332" spans="3:3" x14ac:dyDescent="0.35">
      <c r="C22332" s="7" t="str">
        <f>IFERROR(VLOOKUP(B22331,Tables!$A$1:$B$30,2,FALSE),"")</f>
        <v/>
      </c>
    </row>
    <row r="22333" spans="3:3" x14ac:dyDescent="0.35">
      <c r="C22333" s="7" t="str">
        <f>IFERROR(VLOOKUP(B22332,Tables!$A$1:$B$30,2,FALSE),"")</f>
        <v/>
      </c>
    </row>
    <row r="22334" spans="3:3" x14ac:dyDescent="0.35">
      <c r="C22334" s="7" t="str">
        <f>IFERROR(VLOOKUP(B22333,Tables!$A$1:$B$30,2,FALSE),"")</f>
        <v/>
      </c>
    </row>
    <row r="22335" spans="3:3" x14ac:dyDescent="0.35">
      <c r="C22335" s="7" t="str">
        <f>IFERROR(VLOOKUP(B22334,Tables!$A$1:$B$30,2,FALSE),"")</f>
        <v/>
      </c>
    </row>
    <row r="22336" spans="3:3" x14ac:dyDescent="0.35">
      <c r="C22336" s="7" t="str">
        <f>IFERROR(VLOOKUP(B22335,Tables!$A$1:$B$30,2,FALSE),"")</f>
        <v/>
      </c>
    </row>
    <row r="22337" spans="3:3" x14ac:dyDescent="0.35">
      <c r="C22337" s="7" t="str">
        <f>IFERROR(VLOOKUP(B22336,Tables!$A$1:$B$30,2,FALSE),"")</f>
        <v/>
      </c>
    </row>
    <row r="22338" spans="3:3" x14ac:dyDescent="0.35">
      <c r="C22338" s="7" t="str">
        <f>IFERROR(VLOOKUP(B22337,Tables!$A$1:$B$30,2,FALSE),"")</f>
        <v/>
      </c>
    </row>
    <row r="22339" spans="3:3" x14ac:dyDescent="0.35">
      <c r="C22339" s="7" t="str">
        <f>IFERROR(VLOOKUP(B22338,Tables!$A$1:$B$30,2,FALSE),"")</f>
        <v/>
      </c>
    </row>
    <row r="22340" spans="3:3" x14ac:dyDescent="0.35">
      <c r="C22340" s="7" t="str">
        <f>IFERROR(VLOOKUP(B22339,Tables!$A$1:$B$30,2,FALSE),"")</f>
        <v/>
      </c>
    </row>
    <row r="22341" spans="3:3" x14ac:dyDescent="0.35">
      <c r="C22341" s="7" t="str">
        <f>IFERROR(VLOOKUP(B22340,Tables!$A$1:$B$30,2,FALSE),"")</f>
        <v/>
      </c>
    </row>
    <row r="22342" spans="3:3" x14ac:dyDescent="0.35">
      <c r="C22342" s="7" t="str">
        <f>IFERROR(VLOOKUP(B22341,Tables!$A$1:$B$30,2,FALSE),"")</f>
        <v/>
      </c>
    </row>
    <row r="22343" spans="3:3" x14ac:dyDescent="0.35">
      <c r="C22343" s="7" t="str">
        <f>IFERROR(VLOOKUP(B22342,Tables!$A$1:$B$30,2,FALSE),"")</f>
        <v/>
      </c>
    </row>
    <row r="22344" spans="3:3" x14ac:dyDescent="0.35">
      <c r="C22344" s="7" t="str">
        <f>IFERROR(VLOOKUP(B22343,Tables!$A$1:$B$30,2,FALSE),"")</f>
        <v/>
      </c>
    </row>
    <row r="22345" spans="3:3" x14ac:dyDescent="0.35">
      <c r="C22345" s="7" t="str">
        <f>IFERROR(VLOOKUP(B22344,Tables!$A$1:$B$30,2,FALSE),"")</f>
        <v/>
      </c>
    </row>
    <row r="22346" spans="3:3" x14ac:dyDescent="0.35">
      <c r="C22346" s="7" t="str">
        <f>IFERROR(VLOOKUP(B22345,Tables!$A$1:$B$30,2,FALSE),"")</f>
        <v/>
      </c>
    </row>
    <row r="22347" spans="3:3" x14ac:dyDescent="0.35">
      <c r="C22347" s="7" t="str">
        <f>IFERROR(VLOOKUP(B22346,Tables!$A$1:$B$30,2,FALSE),"")</f>
        <v/>
      </c>
    </row>
    <row r="22348" spans="3:3" x14ac:dyDescent="0.35">
      <c r="C22348" s="7" t="str">
        <f>IFERROR(VLOOKUP(B22347,Tables!$A$1:$B$30,2,FALSE),"")</f>
        <v/>
      </c>
    </row>
    <row r="22349" spans="3:3" x14ac:dyDescent="0.35">
      <c r="C22349" s="7" t="str">
        <f>IFERROR(VLOOKUP(B22348,Tables!$A$1:$B$30,2,FALSE),"")</f>
        <v/>
      </c>
    </row>
    <row r="22350" spans="3:3" x14ac:dyDescent="0.35">
      <c r="C22350" s="7" t="str">
        <f>IFERROR(VLOOKUP(B22349,Tables!$A$1:$B$30,2,FALSE),"")</f>
        <v/>
      </c>
    </row>
    <row r="22351" spans="3:3" x14ac:dyDescent="0.35">
      <c r="C22351" s="7" t="str">
        <f>IFERROR(VLOOKUP(B22350,Tables!$A$1:$B$30,2,FALSE),"")</f>
        <v/>
      </c>
    </row>
    <row r="22352" spans="3:3" x14ac:dyDescent="0.35">
      <c r="C22352" s="7" t="str">
        <f>IFERROR(VLOOKUP(B22351,Tables!$A$1:$B$30,2,FALSE),"")</f>
        <v/>
      </c>
    </row>
    <row r="22353" spans="3:3" x14ac:dyDescent="0.35">
      <c r="C22353" s="7" t="str">
        <f>IFERROR(VLOOKUP(B22352,Tables!$A$1:$B$30,2,FALSE),"")</f>
        <v/>
      </c>
    </row>
    <row r="22354" spans="3:3" x14ac:dyDescent="0.35">
      <c r="C22354" s="7" t="str">
        <f>IFERROR(VLOOKUP(B22353,Tables!$A$1:$B$30,2,FALSE),"")</f>
        <v/>
      </c>
    </row>
    <row r="22355" spans="3:3" x14ac:dyDescent="0.35">
      <c r="C22355" s="7" t="str">
        <f>IFERROR(VLOOKUP(B22354,Tables!$A$1:$B$30,2,FALSE),"")</f>
        <v/>
      </c>
    </row>
    <row r="22356" spans="3:3" x14ac:dyDescent="0.35">
      <c r="C22356" s="7" t="str">
        <f>IFERROR(VLOOKUP(B22355,Tables!$A$1:$B$30,2,FALSE),"")</f>
        <v/>
      </c>
    </row>
    <row r="22357" spans="3:3" x14ac:dyDescent="0.35">
      <c r="C22357" s="7" t="str">
        <f>IFERROR(VLOOKUP(B22356,Tables!$A$1:$B$30,2,FALSE),"")</f>
        <v/>
      </c>
    </row>
    <row r="22358" spans="3:3" x14ac:dyDescent="0.35">
      <c r="C22358" s="7" t="str">
        <f>IFERROR(VLOOKUP(B22357,Tables!$A$1:$B$30,2,FALSE),"")</f>
        <v/>
      </c>
    </row>
    <row r="22359" spans="3:3" x14ac:dyDescent="0.35">
      <c r="C22359" s="7" t="str">
        <f>IFERROR(VLOOKUP(B22358,Tables!$A$1:$B$30,2,FALSE),"")</f>
        <v/>
      </c>
    </row>
    <row r="22360" spans="3:3" x14ac:dyDescent="0.35">
      <c r="C22360" s="7" t="str">
        <f>IFERROR(VLOOKUP(B22359,Tables!$A$1:$B$30,2,FALSE),"")</f>
        <v/>
      </c>
    </row>
    <row r="22361" spans="3:3" x14ac:dyDescent="0.35">
      <c r="C22361" s="7" t="str">
        <f>IFERROR(VLOOKUP(B22360,Tables!$A$1:$B$30,2,FALSE),"")</f>
        <v/>
      </c>
    </row>
    <row r="22362" spans="3:3" x14ac:dyDescent="0.35">
      <c r="C22362" s="7" t="str">
        <f>IFERROR(VLOOKUP(B22361,Tables!$A$1:$B$30,2,FALSE),"")</f>
        <v/>
      </c>
    </row>
    <row r="22363" spans="3:3" x14ac:dyDescent="0.35">
      <c r="C22363" s="7" t="str">
        <f>IFERROR(VLOOKUP(B22362,Tables!$A$1:$B$30,2,FALSE),"")</f>
        <v/>
      </c>
    </row>
    <row r="22364" spans="3:3" x14ac:dyDescent="0.35">
      <c r="C22364" s="7" t="str">
        <f>IFERROR(VLOOKUP(B22363,Tables!$A$1:$B$30,2,FALSE),"")</f>
        <v/>
      </c>
    </row>
    <row r="22365" spans="3:3" x14ac:dyDescent="0.35">
      <c r="C22365" s="7" t="str">
        <f>IFERROR(VLOOKUP(B22364,Tables!$A$1:$B$30,2,FALSE),"")</f>
        <v/>
      </c>
    </row>
    <row r="22366" spans="3:3" x14ac:dyDescent="0.35">
      <c r="C22366" s="7" t="str">
        <f>IFERROR(VLOOKUP(B22365,Tables!$A$1:$B$30,2,FALSE),"")</f>
        <v/>
      </c>
    </row>
    <row r="22367" spans="3:3" x14ac:dyDescent="0.35">
      <c r="C22367" s="7" t="str">
        <f>IFERROR(VLOOKUP(B22366,Tables!$A$1:$B$30,2,FALSE),"")</f>
        <v/>
      </c>
    </row>
    <row r="22368" spans="3:3" x14ac:dyDescent="0.35">
      <c r="C22368" s="7" t="str">
        <f>IFERROR(VLOOKUP(B22367,Tables!$A$1:$B$30,2,FALSE),"")</f>
        <v/>
      </c>
    </row>
    <row r="22369" spans="3:3" x14ac:dyDescent="0.35">
      <c r="C22369" s="7" t="str">
        <f>IFERROR(VLOOKUP(B22368,Tables!$A$1:$B$30,2,FALSE),"")</f>
        <v/>
      </c>
    </row>
    <row r="22370" spans="3:3" x14ac:dyDescent="0.35">
      <c r="C22370" s="7" t="str">
        <f>IFERROR(VLOOKUP(B22369,Tables!$A$1:$B$30,2,FALSE),"")</f>
        <v/>
      </c>
    </row>
    <row r="22371" spans="3:3" x14ac:dyDescent="0.35">
      <c r="C22371" s="7" t="str">
        <f>IFERROR(VLOOKUP(B22370,Tables!$A$1:$B$30,2,FALSE),"")</f>
        <v/>
      </c>
    </row>
    <row r="22372" spans="3:3" x14ac:dyDescent="0.35">
      <c r="C22372" s="7" t="str">
        <f>IFERROR(VLOOKUP(B22371,Tables!$A$1:$B$30,2,FALSE),"")</f>
        <v/>
      </c>
    </row>
    <row r="22373" spans="3:3" x14ac:dyDescent="0.35">
      <c r="C22373" s="7" t="str">
        <f>IFERROR(VLOOKUP(B22372,Tables!$A$1:$B$30,2,FALSE),"")</f>
        <v/>
      </c>
    </row>
    <row r="22374" spans="3:3" x14ac:dyDescent="0.35">
      <c r="C22374" s="7" t="str">
        <f>IFERROR(VLOOKUP(B22373,Tables!$A$1:$B$30,2,FALSE),"")</f>
        <v/>
      </c>
    </row>
    <row r="22375" spans="3:3" x14ac:dyDescent="0.35">
      <c r="C22375" s="7" t="str">
        <f>IFERROR(VLOOKUP(B22374,Tables!$A$1:$B$30,2,FALSE),"")</f>
        <v/>
      </c>
    </row>
    <row r="22376" spans="3:3" x14ac:dyDescent="0.35">
      <c r="C22376" s="7" t="str">
        <f>IFERROR(VLOOKUP(B22375,Tables!$A$1:$B$30,2,FALSE),"")</f>
        <v/>
      </c>
    </row>
    <row r="22377" spans="3:3" x14ac:dyDescent="0.35">
      <c r="C22377" s="7" t="str">
        <f>IFERROR(VLOOKUP(B22376,Tables!$A$1:$B$30,2,FALSE),"")</f>
        <v/>
      </c>
    </row>
    <row r="22378" spans="3:3" x14ac:dyDescent="0.35">
      <c r="C22378" s="7" t="str">
        <f>IFERROR(VLOOKUP(B22377,Tables!$A$1:$B$30,2,FALSE),"")</f>
        <v/>
      </c>
    </row>
    <row r="22379" spans="3:3" x14ac:dyDescent="0.35">
      <c r="C22379" s="7" t="str">
        <f>IFERROR(VLOOKUP(B22378,Tables!$A$1:$B$30,2,FALSE),"")</f>
        <v/>
      </c>
    </row>
    <row r="22380" spans="3:3" x14ac:dyDescent="0.35">
      <c r="C22380" s="7" t="str">
        <f>IFERROR(VLOOKUP(B22379,Tables!$A$1:$B$30,2,FALSE),"")</f>
        <v/>
      </c>
    </row>
    <row r="22381" spans="3:3" x14ac:dyDescent="0.35">
      <c r="C22381" s="7" t="str">
        <f>IFERROR(VLOOKUP(B22380,Tables!$A$1:$B$30,2,FALSE),"")</f>
        <v/>
      </c>
    </row>
    <row r="22382" spans="3:3" x14ac:dyDescent="0.35">
      <c r="C22382" s="7" t="str">
        <f>IFERROR(VLOOKUP(B22381,Tables!$A$1:$B$30,2,FALSE),"")</f>
        <v/>
      </c>
    </row>
    <row r="22383" spans="3:3" x14ac:dyDescent="0.35">
      <c r="C22383" s="7" t="str">
        <f>IFERROR(VLOOKUP(B22382,Tables!$A$1:$B$30,2,FALSE),"")</f>
        <v/>
      </c>
    </row>
    <row r="22384" spans="3:3" x14ac:dyDescent="0.35">
      <c r="C22384" s="7" t="str">
        <f>IFERROR(VLOOKUP(B22383,Tables!$A$1:$B$30,2,FALSE),"")</f>
        <v/>
      </c>
    </row>
    <row r="22385" spans="3:3" x14ac:dyDescent="0.35">
      <c r="C22385" s="7" t="str">
        <f>IFERROR(VLOOKUP(B22384,Tables!$A$1:$B$30,2,FALSE),"")</f>
        <v/>
      </c>
    </row>
    <row r="22386" spans="3:3" x14ac:dyDescent="0.35">
      <c r="C22386" s="7" t="str">
        <f>IFERROR(VLOOKUP(B22385,Tables!$A$1:$B$30,2,FALSE),"")</f>
        <v/>
      </c>
    </row>
    <row r="22387" spans="3:3" x14ac:dyDescent="0.35">
      <c r="C22387" s="7" t="str">
        <f>IFERROR(VLOOKUP(B22386,Tables!$A$1:$B$30,2,FALSE),"")</f>
        <v/>
      </c>
    </row>
    <row r="22388" spans="3:3" x14ac:dyDescent="0.35">
      <c r="C22388" s="7" t="str">
        <f>IFERROR(VLOOKUP(B22387,Tables!$A$1:$B$30,2,FALSE),"")</f>
        <v/>
      </c>
    </row>
    <row r="22389" spans="3:3" x14ac:dyDescent="0.35">
      <c r="C22389" s="7" t="str">
        <f>IFERROR(VLOOKUP(B22388,Tables!$A$1:$B$30,2,FALSE),"")</f>
        <v/>
      </c>
    </row>
    <row r="22390" spans="3:3" x14ac:dyDescent="0.35">
      <c r="C22390" s="7" t="str">
        <f>IFERROR(VLOOKUP(B22389,Tables!$A$1:$B$30,2,FALSE),"")</f>
        <v/>
      </c>
    </row>
    <row r="22391" spans="3:3" x14ac:dyDescent="0.35">
      <c r="C22391" s="7" t="str">
        <f>IFERROR(VLOOKUP(B22390,Tables!$A$1:$B$30,2,FALSE),"")</f>
        <v/>
      </c>
    </row>
    <row r="22392" spans="3:3" x14ac:dyDescent="0.35">
      <c r="C22392" s="7" t="str">
        <f>IFERROR(VLOOKUP(B22391,Tables!$A$1:$B$30,2,FALSE),"")</f>
        <v/>
      </c>
    </row>
    <row r="22393" spans="3:3" x14ac:dyDescent="0.35">
      <c r="C22393" s="7" t="str">
        <f>IFERROR(VLOOKUP(B22392,Tables!$A$1:$B$30,2,FALSE),"")</f>
        <v/>
      </c>
    </row>
    <row r="22394" spans="3:3" x14ac:dyDescent="0.35">
      <c r="C22394" s="7" t="str">
        <f>IFERROR(VLOOKUP(B22393,Tables!$A$1:$B$30,2,FALSE),"")</f>
        <v/>
      </c>
    </row>
    <row r="22395" spans="3:3" x14ac:dyDescent="0.35">
      <c r="C22395" s="7" t="str">
        <f>IFERROR(VLOOKUP(B22394,Tables!$A$1:$B$30,2,FALSE),"")</f>
        <v/>
      </c>
    </row>
    <row r="22396" spans="3:3" x14ac:dyDescent="0.35">
      <c r="C22396" s="7" t="str">
        <f>IFERROR(VLOOKUP(B22395,Tables!$A$1:$B$30,2,FALSE),"")</f>
        <v/>
      </c>
    </row>
    <row r="22397" spans="3:3" x14ac:dyDescent="0.35">
      <c r="C22397" s="7" t="str">
        <f>IFERROR(VLOOKUP(B22396,Tables!$A$1:$B$30,2,FALSE),"")</f>
        <v/>
      </c>
    </row>
    <row r="22398" spans="3:3" x14ac:dyDescent="0.35">
      <c r="C22398" s="7" t="str">
        <f>IFERROR(VLOOKUP(B22397,Tables!$A$1:$B$30,2,FALSE),"")</f>
        <v/>
      </c>
    </row>
    <row r="22399" spans="3:3" x14ac:dyDescent="0.35">
      <c r="C22399" s="7" t="str">
        <f>IFERROR(VLOOKUP(B22398,Tables!$A$1:$B$30,2,FALSE),"")</f>
        <v/>
      </c>
    </row>
    <row r="22400" spans="3:3" x14ac:dyDescent="0.35">
      <c r="C22400" s="7" t="str">
        <f>IFERROR(VLOOKUP(B22399,Tables!$A$1:$B$30,2,FALSE),"")</f>
        <v/>
      </c>
    </row>
    <row r="22401" spans="3:3" x14ac:dyDescent="0.35">
      <c r="C22401" s="7" t="str">
        <f>IFERROR(VLOOKUP(B22400,Tables!$A$1:$B$30,2,FALSE),"")</f>
        <v/>
      </c>
    </row>
    <row r="22402" spans="3:3" x14ac:dyDescent="0.35">
      <c r="C22402" s="7" t="str">
        <f>IFERROR(VLOOKUP(B22401,Tables!$A$1:$B$30,2,FALSE),"")</f>
        <v/>
      </c>
    </row>
    <row r="22403" spans="3:3" x14ac:dyDescent="0.35">
      <c r="C22403" s="7" t="str">
        <f>IFERROR(VLOOKUP(B22402,Tables!$A$1:$B$30,2,FALSE),"")</f>
        <v/>
      </c>
    </row>
    <row r="22404" spans="3:3" x14ac:dyDescent="0.35">
      <c r="C22404" s="7" t="str">
        <f>IFERROR(VLOOKUP(B22403,Tables!$A$1:$B$30,2,FALSE),"")</f>
        <v/>
      </c>
    </row>
    <row r="22405" spans="3:3" x14ac:dyDescent="0.35">
      <c r="C22405" s="7" t="str">
        <f>IFERROR(VLOOKUP(B22404,Tables!$A$1:$B$30,2,FALSE),"")</f>
        <v/>
      </c>
    </row>
    <row r="22406" spans="3:3" x14ac:dyDescent="0.35">
      <c r="C22406" s="7" t="str">
        <f>IFERROR(VLOOKUP(B22405,Tables!$A$1:$B$30,2,FALSE),"")</f>
        <v/>
      </c>
    </row>
    <row r="22407" spans="3:3" x14ac:dyDescent="0.35">
      <c r="C22407" s="7" t="str">
        <f>IFERROR(VLOOKUP(B22406,Tables!$A$1:$B$30,2,FALSE),"")</f>
        <v/>
      </c>
    </row>
    <row r="22408" spans="3:3" x14ac:dyDescent="0.35">
      <c r="C22408" s="7" t="str">
        <f>IFERROR(VLOOKUP(B22407,Tables!$A$1:$B$30,2,FALSE),"")</f>
        <v/>
      </c>
    </row>
    <row r="22409" spans="3:3" x14ac:dyDescent="0.35">
      <c r="C22409" s="7" t="str">
        <f>IFERROR(VLOOKUP(B22408,Tables!$A$1:$B$30,2,FALSE),"")</f>
        <v/>
      </c>
    </row>
    <row r="22410" spans="3:3" x14ac:dyDescent="0.35">
      <c r="C22410" s="7" t="str">
        <f>IFERROR(VLOOKUP(B22409,Tables!$A$1:$B$30,2,FALSE),"")</f>
        <v/>
      </c>
    </row>
    <row r="22411" spans="3:3" x14ac:dyDescent="0.35">
      <c r="C22411" s="7" t="str">
        <f>IFERROR(VLOOKUP(B22410,Tables!$A$1:$B$30,2,FALSE),"")</f>
        <v/>
      </c>
    </row>
    <row r="22412" spans="3:3" x14ac:dyDescent="0.35">
      <c r="C22412" s="7" t="str">
        <f>IFERROR(VLOOKUP(B22411,Tables!$A$1:$B$30,2,FALSE),"")</f>
        <v/>
      </c>
    </row>
    <row r="22413" spans="3:3" x14ac:dyDescent="0.35">
      <c r="C22413" s="7" t="str">
        <f>IFERROR(VLOOKUP(B22412,Tables!$A$1:$B$30,2,FALSE),"")</f>
        <v/>
      </c>
    </row>
    <row r="22414" spans="3:3" x14ac:dyDescent="0.35">
      <c r="C22414" s="7" t="str">
        <f>IFERROR(VLOOKUP(B22413,Tables!$A$1:$B$30,2,FALSE),"")</f>
        <v/>
      </c>
    </row>
    <row r="22415" spans="3:3" x14ac:dyDescent="0.35">
      <c r="C22415" s="7" t="str">
        <f>IFERROR(VLOOKUP(B22414,Tables!$A$1:$B$30,2,FALSE),"")</f>
        <v/>
      </c>
    </row>
    <row r="22416" spans="3:3" x14ac:dyDescent="0.35">
      <c r="C22416" s="7" t="str">
        <f>IFERROR(VLOOKUP(B22415,Tables!$A$1:$B$30,2,FALSE),"")</f>
        <v/>
      </c>
    </row>
    <row r="22417" spans="3:3" x14ac:dyDescent="0.35">
      <c r="C22417" s="7" t="str">
        <f>IFERROR(VLOOKUP(B22416,Tables!$A$1:$B$30,2,FALSE),"")</f>
        <v/>
      </c>
    </row>
    <row r="22418" spans="3:3" x14ac:dyDescent="0.35">
      <c r="C22418" s="7" t="str">
        <f>IFERROR(VLOOKUP(B22417,Tables!$A$1:$B$30,2,FALSE),"")</f>
        <v/>
      </c>
    </row>
    <row r="22419" spans="3:3" x14ac:dyDescent="0.35">
      <c r="C22419" s="7" t="str">
        <f>IFERROR(VLOOKUP(B22418,Tables!$A$1:$B$30,2,FALSE),"")</f>
        <v/>
      </c>
    </row>
    <row r="22420" spans="3:3" x14ac:dyDescent="0.35">
      <c r="C22420" s="7" t="str">
        <f>IFERROR(VLOOKUP(B22419,Tables!$A$1:$B$30,2,FALSE),"")</f>
        <v/>
      </c>
    </row>
    <row r="22421" spans="3:3" x14ac:dyDescent="0.35">
      <c r="C22421" s="7" t="str">
        <f>IFERROR(VLOOKUP(B22420,Tables!$A$1:$B$30,2,FALSE),"")</f>
        <v/>
      </c>
    </row>
    <row r="22422" spans="3:3" x14ac:dyDescent="0.35">
      <c r="C22422" s="7" t="str">
        <f>IFERROR(VLOOKUP(B22421,Tables!$A$1:$B$30,2,FALSE),"")</f>
        <v/>
      </c>
    </row>
    <row r="22423" spans="3:3" x14ac:dyDescent="0.35">
      <c r="C22423" s="7" t="str">
        <f>IFERROR(VLOOKUP(B22422,Tables!$A$1:$B$30,2,FALSE),"")</f>
        <v/>
      </c>
    </row>
    <row r="22424" spans="3:3" x14ac:dyDescent="0.35">
      <c r="C22424" s="7" t="str">
        <f>IFERROR(VLOOKUP(B22423,Tables!$A$1:$B$30,2,FALSE),"")</f>
        <v/>
      </c>
    </row>
    <row r="22425" spans="3:3" x14ac:dyDescent="0.35">
      <c r="C22425" s="7" t="str">
        <f>IFERROR(VLOOKUP(B22424,Tables!$A$1:$B$30,2,FALSE),"")</f>
        <v/>
      </c>
    </row>
    <row r="22426" spans="3:3" x14ac:dyDescent="0.35">
      <c r="C22426" s="7" t="str">
        <f>IFERROR(VLOOKUP(B22425,Tables!$A$1:$B$30,2,FALSE),"")</f>
        <v/>
      </c>
    </row>
    <row r="22427" spans="3:3" x14ac:dyDescent="0.35">
      <c r="C22427" s="7" t="str">
        <f>IFERROR(VLOOKUP(B22426,Tables!$A$1:$B$30,2,FALSE),"")</f>
        <v/>
      </c>
    </row>
    <row r="22428" spans="3:3" x14ac:dyDescent="0.35">
      <c r="C22428" s="7" t="str">
        <f>IFERROR(VLOOKUP(B22427,Tables!$A$1:$B$30,2,FALSE),"")</f>
        <v/>
      </c>
    </row>
    <row r="22429" spans="3:3" x14ac:dyDescent="0.35">
      <c r="C22429" s="7" t="str">
        <f>IFERROR(VLOOKUP(B22428,Tables!$A$1:$B$30,2,FALSE),"")</f>
        <v/>
      </c>
    </row>
    <row r="22430" spans="3:3" x14ac:dyDescent="0.35">
      <c r="C22430" s="7" t="str">
        <f>IFERROR(VLOOKUP(B22429,Tables!$A$1:$B$30,2,FALSE),"")</f>
        <v/>
      </c>
    </row>
    <row r="22431" spans="3:3" x14ac:dyDescent="0.35">
      <c r="C22431" s="7" t="str">
        <f>IFERROR(VLOOKUP(B22430,Tables!$A$1:$B$30,2,FALSE),"")</f>
        <v/>
      </c>
    </row>
    <row r="22432" spans="3:3" x14ac:dyDescent="0.35">
      <c r="C22432" s="7" t="str">
        <f>IFERROR(VLOOKUP(B22431,Tables!$A$1:$B$30,2,FALSE),"")</f>
        <v/>
      </c>
    </row>
    <row r="22433" spans="3:3" x14ac:dyDescent="0.35">
      <c r="C22433" s="7" t="str">
        <f>IFERROR(VLOOKUP(B22432,Tables!$A$1:$B$30,2,FALSE),"")</f>
        <v/>
      </c>
    </row>
    <row r="22434" spans="3:3" x14ac:dyDescent="0.35">
      <c r="C22434" s="7" t="str">
        <f>IFERROR(VLOOKUP(B22433,Tables!$A$1:$B$30,2,FALSE),"")</f>
        <v/>
      </c>
    </row>
    <row r="22435" spans="3:3" x14ac:dyDescent="0.35">
      <c r="C22435" s="7" t="str">
        <f>IFERROR(VLOOKUP(B22434,Tables!$A$1:$B$30,2,FALSE),"")</f>
        <v/>
      </c>
    </row>
    <row r="22436" spans="3:3" x14ac:dyDescent="0.35">
      <c r="C22436" s="7" t="str">
        <f>IFERROR(VLOOKUP(B22435,Tables!$A$1:$B$30,2,FALSE),"")</f>
        <v/>
      </c>
    </row>
    <row r="22437" spans="3:3" x14ac:dyDescent="0.35">
      <c r="C22437" s="7" t="str">
        <f>IFERROR(VLOOKUP(B22436,Tables!$A$1:$B$30,2,FALSE),"")</f>
        <v/>
      </c>
    </row>
    <row r="22438" spans="3:3" x14ac:dyDescent="0.35">
      <c r="C22438" s="7" t="str">
        <f>IFERROR(VLOOKUP(B22437,Tables!$A$1:$B$30,2,FALSE),"")</f>
        <v/>
      </c>
    </row>
    <row r="22439" spans="3:3" x14ac:dyDescent="0.35">
      <c r="C22439" s="7" t="str">
        <f>IFERROR(VLOOKUP(B22438,Tables!$A$1:$B$30,2,FALSE),"")</f>
        <v/>
      </c>
    </row>
    <row r="22440" spans="3:3" x14ac:dyDescent="0.35">
      <c r="C22440" s="7" t="str">
        <f>IFERROR(VLOOKUP(B22439,Tables!$A$1:$B$30,2,FALSE),"")</f>
        <v/>
      </c>
    </row>
    <row r="22441" spans="3:3" x14ac:dyDescent="0.35">
      <c r="C22441" s="7" t="str">
        <f>IFERROR(VLOOKUP(B22440,Tables!$A$1:$B$30,2,FALSE),"")</f>
        <v/>
      </c>
    </row>
    <row r="22442" spans="3:3" x14ac:dyDescent="0.35">
      <c r="C22442" s="7" t="str">
        <f>IFERROR(VLOOKUP(B22441,Tables!$A$1:$B$30,2,FALSE),"")</f>
        <v/>
      </c>
    </row>
    <row r="22443" spans="3:3" x14ac:dyDescent="0.35">
      <c r="C22443" s="7" t="str">
        <f>IFERROR(VLOOKUP(B22442,Tables!$A$1:$B$30,2,FALSE),"")</f>
        <v/>
      </c>
    </row>
    <row r="22444" spans="3:3" x14ac:dyDescent="0.35">
      <c r="C22444" s="7" t="str">
        <f>IFERROR(VLOOKUP(B22443,Tables!$A$1:$B$30,2,FALSE),"")</f>
        <v/>
      </c>
    </row>
    <row r="22445" spans="3:3" x14ac:dyDescent="0.35">
      <c r="C22445" s="7" t="str">
        <f>IFERROR(VLOOKUP(B22444,Tables!$A$1:$B$30,2,FALSE),"")</f>
        <v/>
      </c>
    </row>
    <row r="22446" spans="3:3" x14ac:dyDescent="0.35">
      <c r="C22446" s="7" t="str">
        <f>IFERROR(VLOOKUP(B22445,Tables!$A$1:$B$30,2,FALSE),"")</f>
        <v/>
      </c>
    </row>
    <row r="22447" spans="3:3" x14ac:dyDescent="0.35">
      <c r="C22447" s="7" t="str">
        <f>IFERROR(VLOOKUP(B22446,Tables!$A$1:$B$30,2,FALSE),"")</f>
        <v/>
      </c>
    </row>
    <row r="22448" spans="3:3" x14ac:dyDescent="0.35">
      <c r="C22448" s="7" t="str">
        <f>IFERROR(VLOOKUP(B22447,Tables!$A$1:$B$30,2,FALSE),"")</f>
        <v/>
      </c>
    </row>
    <row r="22449" spans="3:3" x14ac:dyDescent="0.35">
      <c r="C22449" s="7" t="str">
        <f>IFERROR(VLOOKUP(B22448,Tables!$A$1:$B$30,2,FALSE),"")</f>
        <v/>
      </c>
    </row>
    <row r="22450" spans="3:3" x14ac:dyDescent="0.35">
      <c r="C22450" s="7" t="str">
        <f>IFERROR(VLOOKUP(B22449,Tables!$A$1:$B$30,2,FALSE),"")</f>
        <v/>
      </c>
    </row>
    <row r="22451" spans="3:3" x14ac:dyDescent="0.35">
      <c r="C22451" s="7" t="str">
        <f>IFERROR(VLOOKUP(B22450,Tables!$A$1:$B$30,2,FALSE),"")</f>
        <v/>
      </c>
    </row>
    <row r="22452" spans="3:3" x14ac:dyDescent="0.35">
      <c r="C22452" s="7" t="str">
        <f>IFERROR(VLOOKUP(B22451,Tables!$A$1:$B$30,2,FALSE),"")</f>
        <v/>
      </c>
    </row>
    <row r="22453" spans="3:3" x14ac:dyDescent="0.35">
      <c r="C22453" s="7" t="str">
        <f>IFERROR(VLOOKUP(B22452,Tables!$A$1:$B$30,2,FALSE),"")</f>
        <v/>
      </c>
    </row>
    <row r="22454" spans="3:3" x14ac:dyDescent="0.35">
      <c r="C22454" s="7" t="str">
        <f>IFERROR(VLOOKUP(B22453,Tables!$A$1:$B$30,2,FALSE),"")</f>
        <v/>
      </c>
    </row>
    <row r="22455" spans="3:3" x14ac:dyDescent="0.35">
      <c r="C22455" s="7" t="str">
        <f>IFERROR(VLOOKUP(B22454,Tables!$A$1:$B$30,2,FALSE),"")</f>
        <v/>
      </c>
    </row>
    <row r="22456" spans="3:3" x14ac:dyDescent="0.35">
      <c r="C22456" s="7" t="str">
        <f>IFERROR(VLOOKUP(B22455,Tables!$A$1:$B$30,2,FALSE),"")</f>
        <v/>
      </c>
    </row>
    <row r="22457" spans="3:3" x14ac:dyDescent="0.35">
      <c r="C22457" s="7" t="str">
        <f>IFERROR(VLOOKUP(B22456,Tables!$A$1:$B$30,2,FALSE),"")</f>
        <v/>
      </c>
    </row>
    <row r="22458" spans="3:3" x14ac:dyDescent="0.35">
      <c r="C22458" s="7" t="str">
        <f>IFERROR(VLOOKUP(B22457,Tables!$A$1:$B$30,2,FALSE),"")</f>
        <v/>
      </c>
    </row>
    <row r="22459" spans="3:3" x14ac:dyDescent="0.35">
      <c r="C22459" s="7" t="str">
        <f>IFERROR(VLOOKUP(B22458,Tables!$A$1:$B$30,2,FALSE),"")</f>
        <v/>
      </c>
    </row>
    <row r="22460" spans="3:3" x14ac:dyDescent="0.35">
      <c r="C22460" s="7" t="str">
        <f>IFERROR(VLOOKUP(B22459,Tables!$A$1:$B$30,2,FALSE),"")</f>
        <v/>
      </c>
    </row>
    <row r="22461" spans="3:3" x14ac:dyDescent="0.35">
      <c r="C22461" s="7" t="str">
        <f>IFERROR(VLOOKUP(B22460,Tables!$A$1:$B$30,2,FALSE),"")</f>
        <v/>
      </c>
    </row>
    <row r="22462" spans="3:3" x14ac:dyDescent="0.35">
      <c r="C22462" s="7" t="str">
        <f>IFERROR(VLOOKUP(B22461,Tables!$A$1:$B$30,2,FALSE),"")</f>
        <v/>
      </c>
    </row>
    <row r="22463" spans="3:3" x14ac:dyDescent="0.35">
      <c r="C22463" s="7" t="str">
        <f>IFERROR(VLOOKUP(B22462,Tables!$A$1:$B$30,2,FALSE),"")</f>
        <v/>
      </c>
    </row>
    <row r="22464" spans="3:3" x14ac:dyDescent="0.35">
      <c r="C22464" s="7" t="str">
        <f>IFERROR(VLOOKUP(B22463,Tables!$A$1:$B$30,2,FALSE),"")</f>
        <v/>
      </c>
    </row>
    <row r="22465" spans="3:3" x14ac:dyDescent="0.35">
      <c r="C22465" s="7" t="str">
        <f>IFERROR(VLOOKUP(B22464,Tables!$A$1:$B$30,2,FALSE),"")</f>
        <v/>
      </c>
    </row>
    <row r="22466" spans="3:3" x14ac:dyDescent="0.35">
      <c r="C22466" s="7" t="str">
        <f>IFERROR(VLOOKUP(B22465,Tables!$A$1:$B$30,2,FALSE),"")</f>
        <v/>
      </c>
    </row>
    <row r="22467" spans="3:3" x14ac:dyDescent="0.35">
      <c r="C22467" s="7" t="str">
        <f>IFERROR(VLOOKUP(B22466,Tables!$A$1:$B$30,2,FALSE),"")</f>
        <v/>
      </c>
    </row>
    <row r="22468" spans="3:3" x14ac:dyDescent="0.35">
      <c r="C22468" s="7" t="str">
        <f>IFERROR(VLOOKUP(B22467,Tables!$A$1:$B$30,2,FALSE),"")</f>
        <v/>
      </c>
    </row>
    <row r="22469" spans="3:3" x14ac:dyDescent="0.35">
      <c r="C22469" s="7" t="str">
        <f>IFERROR(VLOOKUP(B22468,Tables!$A$1:$B$30,2,FALSE),"")</f>
        <v/>
      </c>
    </row>
    <row r="22470" spans="3:3" x14ac:dyDescent="0.35">
      <c r="C22470" s="7" t="str">
        <f>IFERROR(VLOOKUP(B22469,Tables!$A$1:$B$30,2,FALSE),"")</f>
        <v/>
      </c>
    </row>
    <row r="22471" spans="3:3" x14ac:dyDescent="0.35">
      <c r="C22471" s="7" t="str">
        <f>IFERROR(VLOOKUP(B22470,Tables!$A$1:$B$30,2,FALSE),"")</f>
        <v/>
      </c>
    </row>
    <row r="22472" spans="3:3" x14ac:dyDescent="0.35">
      <c r="C22472" s="7" t="str">
        <f>IFERROR(VLOOKUP(B22471,Tables!$A$1:$B$30,2,FALSE),"")</f>
        <v/>
      </c>
    </row>
    <row r="22473" spans="3:3" x14ac:dyDescent="0.35">
      <c r="C22473" s="7" t="str">
        <f>IFERROR(VLOOKUP(B22472,Tables!$A$1:$B$30,2,FALSE),"")</f>
        <v/>
      </c>
    </row>
    <row r="22474" spans="3:3" x14ac:dyDescent="0.35">
      <c r="C22474" s="7" t="str">
        <f>IFERROR(VLOOKUP(B22473,Tables!$A$1:$B$30,2,FALSE),"")</f>
        <v/>
      </c>
    </row>
    <row r="22475" spans="3:3" x14ac:dyDescent="0.35">
      <c r="C22475" s="7" t="str">
        <f>IFERROR(VLOOKUP(B22474,Tables!$A$1:$B$30,2,FALSE),"")</f>
        <v/>
      </c>
    </row>
    <row r="22476" spans="3:3" x14ac:dyDescent="0.35">
      <c r="C22476" s="7" t="str">
        <f>IFERROR(VLOOKUP(B22475,Tables!$A$1:$B$30,2,FALSE),"")</f>
        <v/>
      </c>
    </row>
    <row r="22477" spans="3:3" x14ac:dyDescent="0.35">
      <c r="C22477" s="7" t="str">
        <f>IFERROR(VLOOKUP(B22476,Tables!$A$1:$B$30,2,FALSE),"")</f>
        <v/>
      </c>
    </row>
    <row r="22478" spans="3:3" x14ac:dyDescent="0.35">
      <c r="C22478" s="7" t="str">
        <f>IFERROR(VLOOKUP(B22477,Tables!$A$1:$B$30,2,FALSE),"")</f>
        <v/>
      </c>
    </row>
    <row r="22479" spans="3:3" x14ac:dyDescent="0.35">
      <c r="C22479" s="7" t="str">
        <f>IFERROR(VLOOKUP(B22478,Tables!$A$1:$B$30,2,FALSE),"")</f>
        <v/>
      </c>
    </row>
    <row r="22480" spans="3:3" x14ac:dyDescent="0.35">
      <c r="C22480" s="7" t="str">
        <f>IFERROR(VLOOKUP(B22479,Tables!$A$1:$B$30,2,FALSE),"")</f>
        <v/>
      </c>
    </row>
    <row r="22481" spans="3:3" x14ac:dyDescent="0.35">
      <c r="C22481" s="7" t="str">
        <f>IFERROR(VLOOKUP(B22480,Tables!$A$1:$B$30,2,FALSE),"")</f>
        <v/>
      </c>
    </row>
    <row r="22482" spans="3:3" x14ac:dyDescent="0.35">
      <c r="C22482" s="7" t="str">
        <f>IFERROR(VLOOKUP(B22481,Tables!$A$1:$B$30,2,FALSE),"")</f>
        <v/>
      </c>
    </row>
    <row r="22483" spans="3:3" x14ac:dyDescent="0.35">
      <c r="C22483" s="7" t="str">
        <f>IFERROR(VLOOKUP(B22482,Tables!$A$1:$B$30,2,FALSE),"")</f>
        <v/>
      </c>
    </row>
    <row r="22484" spans="3:3" x14ac:dyDescent="0.35">
      <c r="C22484" s="7" t="str">
        <f>IFERROR(VLOOKUP(B22483,Tables!$A$1:$B$30,2,FALSE),"")</f>
        <v/>
      </c>
    </row>
    <row r="22485" spans="3:3" x14ac:dyDescent="0.35">
      <c r="C22485" s="7" t="str">
        <f>IFERROR(VLOOKUP(B22484,Tables!$A$1:$B$30,2,FALSE),"")</f>
        <v/>
      </c>
    </row>
    <row r="22486" spans="3:3" x14ac:dyDescent="0.35">
      <c r="C22486" s="7" t="str">
        <f>IFERROR(VLOOKUP(B22485,Tables!$A$1:$B$30,2,FALSE),"")</f>
        <v/>
      </c>
    </row>
    <row r="22487" spans="3:3" x14ac:dyDescent="0.35">
      <c r="C22487" s="7" t="str">
        <f>IFERROR(VLOOKUP(B22486,Tables!$A$1:$B$30,2,FALSE),"")</f>
        <v/>
      </c>
    </row>
    <row r="22488" spans="3:3" x14ac:dyDescent="0.35">
      <c r="C22488" s="7" t="str">
        <f>IFERROR(VLOOKUP(B22487,Tables!$A$1:$B$30,2,FALSE),"")</f>
        <v/>
      </c>
    </row>
    <row r="22489" spans="3:3" x14ac:dyDescent="0.35">
      <c r="C22489" s="7" t="str">
        <f>IFERROR(VLOOKUP(B22488,Tables!$A$1:$B$30,2,FALSE),"")</f>
        <v/>
      </c>
    </row>
    <row r="22490" spans="3:3" x14ac:dyDescent="0.35">
      <c r="C22490" s="7" t="str">
        <f>IFERROR(VLOOKUP(B22489,Tables!$A$1:$B$30,2,FALSE),"")</f>
        <v/>
      </c>
    </row>
    <row r="22491" spans="3:3" x14ac:dyDescent="0.35">
      <c r="C22491" s="7" t="str">
        <f>IFERROR(VLOOKUP(B22490,Tables!$A$1:$B$30,2,FALSE),"")</f>
        <v/>
      </c>
    </row>
    <row r="22492" spans="3:3" x14ac:dyDescent="0.35">
      <c r="C22492" s="7" t="str">
        <f>IFERROR(VLOOKUP(B22491,Tables!$A$1:$B$30,2,FALSE),"")</f>
        <v/>
      </c>
    </row>
    <row r="22493" spans="3:3" x14ac:dyDescent="0.35">
      <c r="C22493" s="7" t="str">
        <f>IFERROR(VLOOKUP(B22492,Tables!$A$1:$B$30,2,FALSE),"")</f>
        <v/>
      </c>
    </row>
    <row r="22494" spans="3:3" x14ac:dyDescent="0.35">
      <c r="C22494" s="7" t="str">
        <f>IFERROR(VLOOKUP(B22493,Tables!$A$1:$B$30,2,FALSE),"")</f>
        <v/>
      </c>
    </row>
    <row r="22495" spans="3:3" x14ac:dyDescent="0.35">
      <c r="C22495" s="7" t="str">
        <f>IFERROR(VLOOKUP(B22494,Tables!$A$1:$B$30,2,FALSE),"")</f>
        <v/>
      </c>
    </row>
    <row r="22496" spans="3:3" x14ac:dyDescent="0.35">
      <c r="C22496" s="7" t="str">
        <f>IFERROR(VLOOKUP(B22495,Tables!$A$1:$B$30,2,FALSE),"")</f>
        <v/>
      </c>
    </row>
    <row r="22497" spans="3:3" x14ac:dyDescent="0.35">
      <c r="C22497" s="7" t="str">
        <f>IFERROR(VLOOKUP(B22496,Tables!$A$1:$B$30,2,FALSE),"")</f>
        <v/>
      </c>
    </row>
    <row r="22498" spans="3:3" x14ac:dyDescent="0.35">
      <c r="C22498" s="7" t="str">
        <f>IFERROR(VLOOKUP(B22497,Tables!$A$1:$B$30,2,FALSE),"")</f>
        <v/>
      </c>
    </row>
    <row r="22499" spans="3:3" x14ac:dyDescent="0.35">
      <c r="C22499" s="7" t="str">
        <f>IFERROR(VLOOKUP(B22498,Tables!$A$1:$B$30,2,FALSE),"")</f>
        <v/>
      </c>
    </row>
    <row r="22500" spans="3:3" x14ac:dyDescent="0.35">
      <c r="C22500" s="7" t="str">
        <f>IFERROR(VLOOKUP(B22499,Tables!$A$1:$B$30,2,FALSE),"")</f>
        <v/>
      </c>
    </row>
    <row r="22501" spans="3:3" x14ac:dyDescent="0.35">
      <c r="C22501" s="7" t="str">
        <f>IFERROR(VLOOKUP(B22500,Tables!$A$1:$B$30,2,FALSE),"")</f>
        <v/>
      </c>
    </row>
    <row r="22502" spans="3:3" x14ac:dyDescent="0.35">
      <c r="C22502" s="7" t="str">
        <f>IFERROR(VLOOKUP(B22501,Tables!$A$1:$B$30,2,FALSE),"")</f>
        <v/>
      </c>
    </row>
    <row r="22503" spans="3:3" x14ac:dyDescent="0.35">
      <c r="C22503" s="7" t="str">
        <f>IFERROR(VLOOKUP(B22502,Tables!$A$1:$B$30,2,FALSE),"")</f>
        <v/>
      </c>
    </row>
    <row r="22504" spans="3:3" x14ac:dyDescent="0.35">
      <c r="C22504" s="7" t="str">
        <f>IFERROR(VLOOKUP(B22503,Tables!$A$1:$B$30,2,FALSE),"")</f>
        <v/>
      </c>
    </row>
    <row r="22505" spans="3:3" x14ac:dyDescent="0.35">
      <c r="C22505" s="7" t="str">
        <f>IFERROR(VLOOKUP(B22504,Tables!$A$1:$B$30,2,FALSE),"")</f>
        <v/>
      </c>
    </row>
    <row r="22506" spans="3:3" x14ac:dyDescent="0.35">
      <c r="C22506" s="7" t="str">
        <f>IFERROR(VLOOKUP(B22505,Tables!$A$1:$B$30,2,FALSE),"")</f>
        <v/>
      </c>
    </row>
    <row r="22507" spans="3:3" x14ac:dyDescent="0.35">
      <c r="C22507" s="7" t="str">
        <f>IFERROR(VLOOKUP(B22506,Tables!$A$1:$B$30,2,FALSE),"")</f>
        <v/>
      </c>
    </row>
    <row r="22508" spans="3:3" x14ac:dyDescent="0.35">
      <c r="C22508" s="7" t="str">
        <f>IFERROR(VLOOKUP(B22507,Tables!$A$1:$B$30,2,FALSE),"")</f>
        <v/>
      </c>
    </row>
    <row r="22509" spans="3:3" x14ac:dyDescent="0.35">
      <c r="C22509" s="7" t="str">
        <f>IFERROR(VLOOKUP(B22508,Tables!$A$1:$B$30,2,FALSE),"")</f>
        <v/>
      </c>
    </row>
    <row r="22510" spans="3:3" x14ac:dyDescent="0.35">
      <c r="C22510" s="7" t="str">
        <f>IFERROR(VLOOKUP(B22509,Tables!$A$1:$B$30,2,FALSE),"")</f>
        <v/>
      </c>
    </row>
    <row r="22511" spans="3:3" x14ac:dyDescent="0.35">
      <c r="C22511" s="7" t="str">
        <f>IFERROR(VLOOKUP(B22510,Tables!$A$1:$B$30,2,FALSE),"")</f>
        <v/>
      </c>
    </row>
    <row r="22512" spans="3:3" x14ac:dyDescent="0.35">
      <c r="C22512" s="7" t="str">
        <f>IFERROR(VLOOKUP(B22511,Tables!$A$1:$B$30,2,FALSE),"")</f>
        <v/>
      </c>
    </row>
    <row r="22513" spans="3:3" x14ac:dyDescent="0.35">
      <c r="C22513" s="7" t="str">
        <f>IFERROR(VLOOKUP(B22512,Tables!$A$1:$B$30,2,FALSE),"")</f>
        <v/>
      </c>
    </row>
    <row r="22514" spans="3:3" x14ac:dyDescent="0.35">
      <c r="C22514" s="7" t="str">
        <f>IFERROR(VLOOKUP(B22513,Tables!$A$1:$B$30,2,FALSE),"")</f>
        <v/>
      </c>
    </row>
    <row r="22515" spans="3:3" x14ac:dyDescent="0.35">
      <c r="C22515" s="7" t="str">
        <f>IFERROR(VLOOKUP(B22514,Tables!$A$1:$B$30,2,FALSE),"")</f>
        <v/>
      </c>
    </row>
    <row r="22516" spans="3:3" x14ac:dyDescent="0.35">
      <c r="C22516" s="7" t="str">
        <f>IFERROR(VLOOKUP(B22515,Tables!$A$1:$B$30,2,FALSE),"")</f>
        <v/>
      </c>
    </row>
    <row r="22517" spans="3:3" x14ac:dyDescent="0.35">
      <c r="C22517" s="7" t="str">
        <f>IFERROR(VLOOKUP(B22516,Tables!$A$1:$B$30,2,FALSE),"")</f>
        <v/>
      </c>
    </row>
    <row r="22518" spans="3:3" x14ac:dyDescent="0.35">
      <c r="C22518" s="7" t="str">
        <f>IFERROR(VLOOKUP(B22517,Tables!$A$1:$B$30,2,FALSE),"")</f>
        <v/>
      </c>
    </row>
    <row r="22519" spans="3:3" x14ac:dyDescent="0.35">
      <c r="C22519" s="7" t="str">
        <f>IFERROR(VLOOKUP(B22518,Tables!$A$1:$B$30,2,FALSE),"")</f>
        <v/>
      </c>
    </row>
    <row r="22520" spans="3:3" x14ac:dyDescent="0.35">
      <c r="C22520" s="7" t="str">
        <f>IFERROR(VLOOKUP(B22519,Tables!$A$1:$B$30,2,FALSE),"")</f>
        <v/>
      </c>
    </row>
    <row r="22521" spans="3:3" x14ac:dyDescent="0.35">
      <c r="C22521" s="7" t="str">
        <f>IFERROR(VLOOKUP(B22520,Tables!$A$1:$B$30,2,FALSE),"")</f>
        <v/>
      </c>
    </row>
    <row r="22522" spans="3:3" x14ac:dyDescent="0.35">
      <c r="C22522" s="7" t="str">
        <f>IFERROR(VLOOKUP(B22521,Tables!$A$1:$B$30,2,FALSE),"")</f>
        <v/>
      </c>
    </row>
    <row r="22523" spans="3:3" x14ac:dyDescent="0.35">
      <c r="C22523" s="7" t="str">
        <f>IFERROR(VLOOKUP(B22522,Tables!$A$1:$B$30,2,FALSE),"")</f>
        <v/>
      </c>
    </row>
    <row r="22524" spans="3:3" x14ac:dyDescent="0.35">
      <c r="C22524" s="7" t="str">
        <f>IFERROR(VLOOKUP(B22523,Tables!$A$1:$B$30,2,FALSE),"")</f>
        <v/>
      </c>
    </row>
    <row r="22525" spans="3:3" x14ac:dyDescent="0.35">
      <c r="C22525" s="7" t="str">
        <f>IFERROR(VLOOKUP(B22524,Tables!$A$1:$B$30,2,FALSE),"")</f>
        <v/>
      </c>
    </row>
    <row r="22526" spans="3:3" x14ac:dyDescent="0.35">
      <c r="C22526" s="7" t="str">
        <f>IFERROR(VLOOKUP(B22525,Tables!$A$1:$B$30,2,FALSE),"")</f>
        <v/>
      </c>
    </row>
    <row r="22527" spans="3:3" x14ac:dyDescent="0.35">
      <c r="C22527" s="7" t="str">
        <f>IFERROR(VLOOKUP(B22526,Tables!$A$1:$B$30,2,FALSE),"")</f>
        <v/>
      </c>
    </row>
    <row r="22528" spans="3:3" x14ac:dyDescent="0.35">
      <c r="C22528" s="7" t="str">
        <f>IFERROR(VLOOKUP(B22527,Tables!$A$1:$B$30,2,FALSE),"")</f>
        <v/>
      </c>
    </row>
    <row r="22529" spans="3:3" x14ac:dyDescent="0.35">
      <c r="C22529" s="7" t="str">
        <f>IFERROR(VLOOKUP(B22528,Tables!$A$1:$B$30,2,FALSE),"")</f>
        <v/>
      </c>
    </row>
    <row r="22530" spans="3:3" x14ac:dyDescent="0.35">
      <c r="C22530" s="7" t="str">
        <f>IFERROR(VLOOKUP(B22529,Tables!$A$1:$B$30,2,FALSE),"")</f>
        <v/>
      </c>
    </row>
    <row r="22531" spans="3:3" x14ac:dyDescent="0.35">
      <c r="C22531" s="7" t="str">
        <f>IFERROR(VLOOKUP(B22530,Tables!$A$1:$B$30,2,FALSE),"")</f>
        <v/>
      </c>
    </row>
    <row r="22532" spans="3:3" x14ac:dyDescent="0.35">
      <c r="C22532" s="7" t="str">
        <f>IFERROR(VLOOKUP(B22531,Tables!$A$1:$B$30,2,FALSE),"")</f>
        <v/>
      </c>
    </row>
    <row r="22533" spans="3:3" x14ac:dyDescent="0.35">
      <c r="C22533" s="7" t="str">
        <f>IFERROR(VLOOKUP(B22532,Tables!$A$1:$B$30,2,FALSE),"")</f>
        <v/>
      </c>
    </row>
    <row r="22534" spans="3:3" x14ac:dyDescent="0.35">
      <c r="C22534" s="7" t="str">
        <f>IFERROR(VLOOKUP(B22533,Tables!$A$1:$B$30,2,FALSE),"")</f>
        <v/>
      </c>
    </row>
    <row r="22535" spans="3:3" x14ac:dyDescent="0.35">
      <c r="C22535" s="7" t="str">
        <f>IFERROR(VLOOKUP(B22534,Tables!$A$1:$B$30,2,FALSE),"")</f>
        <v/>
      </c>
    </row>
    <row r="22536" spans="3:3" x14ac:dyDescent="0.35">
      <c r="C22536" s="7" t="str">
        <f>IFERROR(VLOOKUP(B22535,Tables!$A$1:$B$30,2,FALSE),"")</f>
        <v/>
      </c>
    </row>
    <row r="22537" spans="3:3" x14ac:dyDescent="0.35">
      <c r="C22537" s="7" t="str">
        <f>IFERROR(VLOOKUP(B22536,Tables!$A$1:$B$30,2,FALSE),"")</f>
        <v/>
      </c>
    </row>
    <row r="22538" spans="3:3" x14ac:dyDescent="0.35">
      <c r="C22538" s="7" t="str">
        <f>IFERROR(VLOOKUP(B22537,Tables!$A$1:$B$30,2,FALSE),"")</f>
        <v/>
      </c>
    </row>
    <row r="22539" spans="3:3" x14ac:dyDescent="0.35">
      <c r="C22539" s="7" t="str">
        <f>IFERROR(VLOOKUP(B22538,Tables!$A$1:$B$30,2,FALSE),"")</f>
        <v/>
      </c>
    </row>
    <row r="22540" spans="3:3" x14ac:dyDescent="0.35">
      <c r="C22540" s="7" t="str">
        <f>IFERROR(VLOOKUP(B22539,Tables!$A$1:$B$30,2,FALSE),"")</f>
        <v/>
      </c>
    </row>
    <row r="22541" spans="3:3" x14ac:dyDescent="0.35">
      <c r="C22541" s="7" t="str">
        <f>IFERROR(VLOOKUP(B22540,Tables!$A$1:$B$30,2,FALSE),"")</f>
        <v/>
      </c>
    </row>
    <row r="22542" spans="3:3" x14ac:dyDescent="0.35">
      <c r="C22542" s="7" t="str">
        <f>IFERROR(VLOOKUP(B22541,Tables!$A$1:$B$30,2,FALSE),"")</f>
        <v/>
      </c>
    </row>
    <row r="22543" spans="3:3" x14ac:dyDescent="0.35">
      <c r="C22543" s="7" t="str">
        <f>IFERROR(VLOOKUP(B22542,Tables!$A$1:$B$30,2,FALSE),"")</f>
        <v/>
      </c>
    </row>
    <row r="22544" spans="3:3" x14ac:dyDescent="0.35">
      <c r="C22544" s="7" t="str">
        <f>IFERROR(VLOOKUP(B22543,Tables!$A$1:$B$30,2,FALSE),"")</f>
        <v/>
      </c>
    </row>
    <row r="22545" spans="3:3" x14ac:dyDescent="0.35">
      <c r="C22545" s="7" t="str">
        <f>IFERROR(VLOOKUP(B22544,Tables!$A$1:$B$30,2,FALSE),"")</f>
        <v/>
      </c>
    </row>
    <row r="22546" spans="3:3" x14ac:dyDescent="0.35">
      <c r="C22546" s="7" t="str">
        <f>IFERROR(VLOOKUP(B22545,Tables!$A$1:$B$30,2,FALSE),"")</f>
        <v/>
      </c>
    </row>
    <row r="22547" spans="3:3" x14ac:dyDescent="0.35">
      <c r="C22547" s="7" t="str">
        <f>IFERROR(VLOOKUP(B22546,Tables!$A$1:$B$30,2,FALSE),"")</f>
        <v/>
      </c>
    </row>
    <row r="22548" spans="3:3" x14ac:dyDescent="0.35">
      <c r="C22548" s="7" t="str">
        <f>IFERROR(VLOOKUP(B22547,Tables!$A$1:$B$30,2,FALSE),"")</f>
        <v/>
      </c>
    </row>
    <row r="22549" spans="3:3" x14ac:dyDescent="0.35">
      <c r="C22549" s="7" t="str">
        <f>IFERROR(VLOOKUP(B22548,Tables!$A$1:$B$30,2,FALSE),"")</f>
        <v/>
      </c>
    </row>
    <row r="22550" spans="3:3" x14ac:dyDescent="0.35">
      <c r="C22550" s="7" t="str">
        <f>IFERROR(VLOOKUP(B22549,Tables!$A$1:$B$30,2,FALSE),"")</f>
        <v/>
      </c>
    </row>
    <row r="22551" spans="3:3" x14ac:dyDescent="0.35">
      <c r="C22551" s="7" t="str">
        <f>IFERROR(VLOOKUP(B22550,Tables!$A$1:$B$30,2,FALSE),"")</f>
        <v/>
      </c>
    </row>
    <row r="22552" spans="3:3" x14ac:dyDescent="0.35">
      <c r="C22552" s="7" t="str">
        <f>IFERROR(VLOOKUP(B22551,Tables!$A$1:$B$30,2,FALSE),"")</f>
        <v/>
      </c>
    </row>
    <row r="22553" spans="3:3" x14ac:dyDescent="0.35">
      <c r="C22553" s="7" t="str">
        <f>IFERROR(VLOOKUP(B22552,Tables!$A$1:$B$30,2,FALSE),"")</f>
        <v/>
      </c>
    </row>
    <row r="22554" spans="3:3" x14ac:dyDescent="0.35">
      <c r="C22554" s="7" t="str">
        <f>IFERROR(VLOOKUP(B22553,Tables!$A$1:$B$30,2,FALSE),"")</f>
        <v/>
      </c>
    </row>
    <row r="22555" spans="3:3" x14ac:dyDescent="0.35">
      <c r="C22555" s="7" t="str">
        <f>IFERROR(VLOOKUP(B22554,Tables!$A$1:$B$30,2,FALSE),"")</f>
        <v/>
      </c>
    </row>
    <row r="22556" spans="3:3" x14ac:dyDescent="0.35">
      <c r="C22556" s="7" t="str">
        <f>IFERROR(VLOOKUP(B22555,Tables!$A$1:$B$30,2,FALSE),"")</f>
        <v/>
      </c>
    </row>
    <row r="22557" spans="3:3" x14ac:dyDescent="0.35">
      <c r="C22557" s="7" t="str">
        <f>IFERROR(VLOOKUP(B22556,Tables!$A$1:$B$30,2,FALSE),"")</f>
        <v/>
      </c>
    </row>
    <row r="22558" spans="3:3" x14ac:dyDescent="0.35">
      <c r="C22558" s="7" t="str">
        <f>IFERROR(VLOOKUP(B22557,Tables!$A$1:$B$30,2,FALSE),"")</f>
        <v/>
      </c>
    </row>
    <row r="22559" spans="3:3" x14ac:dyDescent="0.35">
      <c r="C22559" s="7" t="str">
        <f>IFERROR(VLOOKUP(B22558,Tables!$A$1:$B$30,2,FALSE),"")</f>
        <v/>
      </c>
    </row>
    <row r="22560" spans="3:3" x14ac:dyDescent="0.35">
      <c r="C22560" s="7" t="str">
        <f>IFERROR(VLOOKUP(B22559,Tables!$A$1:$B$30,2,FALSE),"")</f>
        <v/>
      </c>
    </row>
    <row r="22561" spans="3:3" x14ac:dyDescent="0.35">
      <c r="C22561" s="7" t="str">
        <f>IFERROR(VLOOKUP(B22560,Tables!$A$1:$B$30,2,FALSE),"")</f>
        <v/>
      </c>
    </row>
    <row r="22562" spans="3:3" x14ac:dyDescent="0.35">
      <c r="C22562" s="7" t="str">
        <f>IFERROR(VLOOKUP(B22561,Tables!$A$1:$B$30,2,FALSE),"")</f>
        <v/>
      </c>
    </row>
    <row r="22563" spans="3:3" x14ac:dyDescent="0.35">
      <c r="C22563" s="7" t="str">
        <f>IFERROR(VLOOKUP(B22562,Tables!$A$1:$B$30,2,FALSE),"")</f>
        <v/>
      </c>
    </row>
    <row r="22564" spans="3:3" x14ac:dyDescent="0.35">
      <c r="C22564" s="7" t="str">
        <f>IFERROR(VLOOKUP(B22563,Tables!$A$1:$B$30,2,FALSE),"")</f>
        <v/>
      </c>
    </row>
    <row r="22565" spans="3:3" x14ac:dyDescent="0.35">
      <c r="C22565" s="7" t="str">
        <f>IFERROR(VLOOKUP(B22564,Tables!$A$1:$B$30,2,FALSE),"")</f>
        <v/>
      </c>
    </row>
    <row r="22566" spans="3:3" x14ac:dyDescent="0.35">
      <c r="C22566" s="7" t="str">
        <f>IFERROR(VLOOKUP(B22565,Tables!$A$1:$B$30,2,FALSE),"")</f>
        <v/>
      </c>
    </row>
    <row r="22567" spans="3:3" x14ac:dyDescent="0.35">
      <c r="C22567" s="7" t="str">
        <f>IFERROR(VLOOKUP(B22566,Tables!$A$1:$B$30,2,FALSE),"")</f>
        <v/>
      </c>
    </row>
    <row r="22568" spans="3:3" x14ac:dyDescent="0.35">
      <c r="C22568" s="7" t="str">
        <f>IFERROR(VLOOKUP(B22567,Tables!$A$1:$B$30,2,FALSE),"")</f>
        <v/>
      </c>
    </row>
    <row r="22569" spans="3:3" x14ac:dyDescent="0.35">
      <c r="C22569" s="7" t="str">
        <f>IFERROR(VLOOKUP(B22568,Tables!$A$1:$B$30,2,FALSE),"")</f>
        <v/>
      </c>
    </row>
    <row r="22570" spans="3:3" x14ac:dyDescent="0.35">
      <c r="C22570" s="7" t="str">
        <f>IFERROR(VLOOKUP(B22569,Tables!$A$1:$B$30,2,FALSE),"")</f>
        <v/>
      </c>
    </row>
    <row r="22571" spans="3:3" x14ac:dyDescent="0.35">
      <c r="C22571" s="7" t="str">
        <f>IFERROR(VLOOKUP(B22570,Tables!$A$1:$B$30,2,FALSE),"")</f>
        <v/>
      </c>
    </row>
    <row r="22572" spans="3:3" x14ac:dyDescent="0.35">
      <c r="C22572" s="7" t="str">
        <f>IFERROR(VLOOKUP(B22571,Tables!$A$1:$B$30,2,FALSE),"")</f>
        <v/>
      </c>
    </row>
    <row r="22573" spans="3:3" x14ac:dyDescent="0.35">
      <c r="C22573" s="7" t="str">
        <f>IFERROR(VLOOKUP(B22572,Tables!$A$1:$B$30,2,FALSE),"")</f>
        <v/>
      </c>
    </row>
    <row r="22574" spans="3:3" x14ac:dyDescent="0.35">
      <c r="C22574" s="7" t="str">
        <f>IFERROR(VLOOKUP(B22573,Tables!$A$1:$B$30,2,FALSE),"")</f>
        <v/>
      </c>
    </row>
    <row r="22575" spans="3:3" x14ac:dyDescent="0.35">
      <c r="C22575" s="7" t="str">
        <f>IFERROR(VLOOKUP(B22574,Tables!$A$1:$B$30,2,FALSE),"")</f>
        <v/>
      </c>
    </row>
    <row r="22576" spans="3:3" x14ac:dyDescent="0.35">
      <c r="C22576" s="7" t="str">
        <f>IFERROR(VLOOKUP(B22575,Tables!$A$1:$B$30,2,FALSE),"")</f>
        <v/>
      </c>
    </row>
    <row r="22577" spans="3:3" x14ac:dyDescent="0.35">
      <c r="C22577" s="7" t="str">
        <f>IFERROR(VLOOKUP(B22576,Tables!$A$1:$B$30,2,FALSE),"")</f>
        <v/>
      </c>
    </row>
    <row r="22578" spans="3:3" x14ac:dyDescent="0.35">
      <c r="C22578" s="7" t="str">
        <f>IFERROR(VLOOKUP(B22577,Tables!$A$1:$B$30,2,FALSE),"")</f>
        <v/>
      </c>
    </row>
    <row r="22579" spans="3:3" x14ac:dyDescent="0.35">
      <c r="C22579" s="7" t="str">
        <f>IFERROR(VLOOKUP(B22578,Tables!$A$1:$B$30,2,FALSE),"")</f>
        <v/>
      </c>
    </row>
    <row r="22580" spans="3:3" x14ac:dyDescent="0.35">
      <c r="C22580" s="7" t="str">
        <f>IFERROR(VLOOKUP(B22579,Tables!$A$1:$B$30,2,FALSE),"")</f>
        <v/>
      </c>
    </row>
    <row r="22581" spans="3:3" x14ac:dyDescent="0.35">
      <c r="C22581" s="7" t="str">
        <f>IFERROR(VLOOKUP(B22580,Tables!$A$1:$B$30,2,FALSE),"")</f>
        <v/>
      </c>
    </row>
    <row r="22582" spans="3:3" x14ac:dyDescent="0.35">
      <c r="C22582" s="7" t="str">
        <f>IFERROR(VLOOKUP(B22581,Tables!$A$1:$B$30,2,FALSE),"")</f>
        <v/>
      </c>
    </row>
    <row r="22583" spans="3:3" x14ac:dyDescent="0.35">
      <c r="C22583" s="7" t="str">
        <f>IFERROR(VLOOKUP(B22582,Tables!$A$1:$B$30,2,FALSE),"")</f>
        <v/>
      </c>
    </row>
    <row r="22584" spans="3:3" x14ac:dyDescent="0.35">
      <c r="C22584" s="7" t="str">
        <f>IFERROR(VLOOKUP(B22583,Tables!$A$1:$B$30,2,FALSE),"")</f>
        <v/>
      </c>
    </row>
    <row r="22585" spans="3:3" x14ac:dyDescent="0.35">
      <c r="C22585" s="7" t="str">
        <f>IFERROR(VLOOKUP(B22584,Tables!$A$1:$B$30,2,FALSE),"")</f>
        <v/>
      </c>
    </row>
    <row r="22586" spans="3:3" x14ac:dyDescent="0.35">
      <c r="C22586" s="7" t="str">
        <f>IFERROR(VLOOKUP(B22585,Tables!$A$1:$B$30,2,FALSE),"")</f>
        <v/>
      </c>
    </row>
    <row r="22587" spans="3:3" x14ac:dyDescent="0.35">
      <c r="C22587" s="7" t="str">
        <f>IFERROR(VLOOKUP(B22586,Tables!$A$1:$B$30,2,FALSE),"")</f>
        <v/>
      </c>
    </row>
    <row r="22588" spans="3:3" x14ac:dyDescent="0.35">
      <c r="C22588" s="7" t="str">
        <f>IFERROR(VLOOKUP(B22587,Tables!$A$1:$B$30,2,FALSE),"")</f>
        <v/>
      </c>
    </row>
    <row r="22589" spans="3:3" x14ac:dyDescent="0.35">
      <c r="C22589" s="7" t="str">
        <f>IFERROR(VLOOKUP(B22588,Tables!$A$1:$B$30,2,FALSE),"")</f>
        <v/>
      </c>
    </row>
    <row r="22590" spans="3:3" x14ac:dyDescent="0.35">
      <c r="C22590" s="7" t="str">
        <f>IFERROR(VLOOKUP(B22589,Tables!$A$1:$B$30,2,FALSE),"")</f>
        <v/>
      </c>
    </row>
    <row r="22591" spans="3:3" x14ac:dyDescent="0.35">
      <c r="C22591" s="7" t="str">
        <f>IFERROR(VLOOKUP(B22590,Tables!$A$1:$B$30,2,FALSE),"")</f>
        <v/>
      </c>
    </row>
    <row r="22592" spans="3:3" x14ac:dyDescent="0.35">
      <c r="C22592" s="7" t="str">
        <f>IFERROR(VLOOKUP(B22591,Tables!$A$1:$B$30,2,FALSE),"")</f>
        <v/>
      </c>
    </row>
    <row r="22593" spans="3:3" x14ac:dyDescent="0.35">
      <c r="C22593" s="7" t="str">
        <f>IFERROR(VLOOKUP(B22592,Tables!$A$1:$B$30,2,FALSE),"")</f>
        <v/>
      </c>
    </row>
    <row r="22594" spans="3:3" x14ac:dyDescent="0.35">
      <c r="C22594" s="7" t="str">
        <f>IFERROR(VLOOKUP(B22593,Tables!$A$1:$B$30,2,FALSE),"")</f>
        <v/>
      </c>
    </row>
    <row r="22595" spans="3:3" x14ac:dyDescent="0.35">
      <c r="C22595" s="7" t="str">
        <f>IFERROR(VLOOKUP(B22594,Tables!$A$1:$B$30,2,FALSE),"")</f>
        <v/>
      </c>
    </row>
    <row r="22596" spans="3:3" x14ac:dyDescent="0.35">
      <c r="C22596" s="7" t="str">
        <f>IFERROR(VLOOKUP(B22595,Tables!$A$1:$B$30,2,FALSE),"")</f>
        <v/>
      </c>
    </row>
    <row r="22597" spans="3:3" x14ac:dyDescent="0.35">
      <c r="C22597" s="7" t="str">
        <f>IFERROR(VLOOKUP(B22596,Tables!$A$1:$B$30,2,FALSE),"")</f>
        <v/>
      </c>
    </row>
    <row r="22598" spans="3:3" x14ac:dyDescent="0.35">
      <c r="C22598" s="7" t="str">
        <f>IFERROR(VLOOKUP(B22597,Tables!$A$1:$B$30,2,FALSE),"")</f>
        <v/>
      </c>
    </row>
    <row r="22599" spans="3:3" x14ac:dyDescent="0.35">
      <c r="C22599" s="7" t="str">
        <f>IFERROR(VLOOKUP(B22598,Tables!$A$1:$B$30,2,FALSE),"")</f>
        <v/>
      </c>
    </row>
    <row r="22600" spans="3:3" x14ac:dyDescent="0.35">
      <c r="C22600" s="7" t="str">
        <f>IFERROR(VLOOKUP(B22599,Tables!$A$1:$B$30,2,FALSE),"")</f>
        <v/>
      </c>
    </row>
    <row r="22601" spans="3:3" x14ac:dyDescent="0.35">
      <c r="C22601" s="7" t="str">
        <f>IFERROR(VLOOKUP(B22600,Tables!$A$1:$B$30,2,FALSE),"")</f>
        <v/>
      </c>
    </row>
    <row r="22602" spans="3:3" x14ac:dyDescent="0.35">
      <c r="C22602" s="7" t="str">
        <f>IFERROR(VLOOKUP(B22601,Tables!$A$1:$B$30,2,FALSE),"")</f>
        <v/>
      </c>
    </row>
    <row r="22603" spans="3:3" x14ac:dyDescent="0.35">
      <c r="C22603" s="7" t="str">
        <f>IFERROR(VLOOKUP(B22602,Tables!$A$1:$B$30,2,FALSE),"")</f>
        <v/>
      </c>
    </row>
    <row r="22604" spans="3:3" x14ac:dyDescent="0.35">
      <c r="C22604" s="7" t="str">
        <f>IFERROR(VLOOKUP(B22603,Tables!$A$1:$B$30,2,FALSE),"")</f>
        <v/>
      </c>
    </row>
    <row r="22605" spans="3:3" x14ac:dyDescent="0.35">
      <c r="C22605" s="7" t="str">
        <f>IFERROR(VLOOKUP(B22604,Tables!$A$1:$B$30,2,FALSE),"")</f>
        <v/>
      </c>
    </row>
    <row r="22606" spans="3:3" x14ac:dyDescent="0.35">
      <c r="C22606" s="7" t="str">
        <f>IFERROR(VLOOKUP(B22605,Tables!$A$1:$B$30,2,FALSE),"")</f>
        <v/>
      </c>
    </row>
    <row r="22607" spans="3:3" x14ac:dyDescent="0.35">
      <c r="C22607" s="7" t="str">
        <f>IFERROR(VLOOKUP(B22606,Tables!$A$1:$B$30,2,FALSE),"")</f>
        <v/>
      </c>
    </row>
    <row r="22608" spans="3:3" x14ac:dyDescent="0.35">
      <c r="C22608" s="7" t="str">
        <f>IFERROR(VLOOKUP(B22607,Tables!$A$1:$B$30,2,FALSE),"")</f>
        <v/>
      </c>
    </row>
    <row r="22609" spans="3:3" x14ac:dyDescent="0.35">
      <c r="C22609" s="7" t="str">
        <f>IFERROR(VLOOKUP(B22608,Tables!$A$1:$B$30,2,FALSE),"")</f>
        <v/>
      </c>
    </row>
    <row r="22610" spans="3:3" x14ac:dyDescent="0.35">
      <c r="C22610" s="7" t="str">
        <f>IFERROR(VLOOKUP(B22609,Tables!$A$1:$B$30,2,FALSE),"")</f>
        <v/>
      </c>
    </row>
    <row r="22611" spans="3:3" x14ac:dyDescent="0.35">
      <c r="C22611" s="7" t="str">
        <f>IFERROR(VLOOKUP(B22610,Tables!$A$1:$B$30,2,FALSE),"")</f>
        <v/>
      </c>
    </row>
    <row r="22612" spans="3:3" x14ac:dyDescent="0.35">
      <c r="C22612" s="7" t="str">
        <f>IFERROR(VLOOKUP(B22611,Tables!$A$1:$B$30,2,FALSE),"")</f>
        <v/>
      </c>
    </row>
    <row r="22613" spans="3:3" x14ac:dyDescent="0.35">
      <c r="C22613" s="7" t="str">
        <f>IFERROR(VLOOKUP(B22612,Tables!$A$1:$B$30,2,FALSE),"")</f>
        <v/>
      </c>
    </row>
    <row r="22614" spans="3:3" x14ac:dyDescent="0.35">
      <c r="C22614" s="7" t="str">
        <f>IFERROR(VLOOKUP(B22613,Tables!$A$1:$B$30,2,FALSE),"")</f>
        <v/>
      </c>
    </row>
    <row r="22615" spans="3:3" x14ac:dyDescent="0.35">
      <c r="C22615" s="7" t="str">
        <f>IFERROR(VLOOKUP(B22614,Tables!$A$1:$B$30,2,FALSE),"")</f>
        <v/>
      </c>
    </row>
    <row r="22616" spans="3:3" x14ac:dyDescent="0.35">
      <c r="C22616" s="7" t="str">
        <f>IFERROR(VLOOKUP(B22615,Tables!$A$1:$B$30,2,FALSE),"")</f>
        <v/>
      </c>
    </row>
    <row r="22617" spans="3:3" x14ac:dyDescent="0.35">
      <c r="C22617" s="7" t="str">
        <f>IFERROR(VLOOKUP(B22616,Tables!$A$1:$B$30,2,FALSE),"")</f>
        <v/>
      </c>
    </row>
    <row r="22618" spans="3:3" x14ac:dyDescent="0.35">
      <c r="C22618" s="7" t="str">
        <f>IFERROR(VLOOKUP(B22617,Tables!$A$1:$B$30,2,FALSE),"")</f>
        <v/>
      </c>
    </row>
    <row r="22619" spans="3:3" x14ac:dyDescent="0.35">
      <c r="C22619" s="7" t="str">
        <f>IFERROR(VLOOKUP(B22618,Tables!$A$1:$B$30,2,FALSE),"")</f>
        <v/>
      </c>
    </row>
    <row r="22620" spans="3:3" x14ac:dyDescent="0.35">
      <c r="C22620" s="7" t="str">
        <f>IFERROR(VLOOKUP(B22619,Tables!$A$1:$B$30,2,FALSE),"")</f>
        <v/>
      </c>
    </row>
    <row r="22621" spans="3:3" x14ac:dyDescent="0.35">
      <c r="C22621" s="7" t="str">
        <f>IFERROR(VLOOKUP(B22620,Tables!$A$1:$B$30,2,FALSE),"")</f>
        <v/>
      </c>
    </row>
    <row r="22622" spans="3:3" x14ac:dyDescent="0.35">
      <c r="C22622" s="7" t="str">
        <f>IFERROR(VLOOKUP(B22621,Tables!$A$1:$B$30,2,FALSE),"")</f>
        <v/>
      </c>
    </row>
    <row r="22623" spans="3:3" x14ac:dyDescent="0.35">
      <c r="C22623" s="7" t="str">
        <f>IFERROR(VLOOKUP(B22622,Tables!$A$1:$B$30,2,FALSE),"")</f>
        <v/>
      </c>
    </row>
    <row r="22624" spans="3:3" x14ac:dyDescent="0.35">
      <c r="C22624" s="7" t="str">
        <f>IFERROR(VLOOKUP(B22623,Tables!$A$1:$B$30,2,FALSE),"")</f>
        <v/>
      </c>
    </row>
    <row r="22625" spans="3:3" x14ac:dyDescent="0.35">
      <c r="C22625" s="7" t="str">
        <f>IFERROR(VLOOKUP(B22624,Tables!$A$1:$B$30,2,FALSE),"")</f>
        <v/>
      </c>
    </row>
    <row r="22626" spans="3:3" x14ac:dyDescent="0.35">
      <c r="C22626" s="7" t="str">
        <f>IFERROR(VLOOKUP(B22625,Tables!$A$1:$B$30,2,FALSE),"")</f>
        <v/>
      </c>
    </row>
    <row r="22627" spans="3:3" x14ac:dyDescent="0.35">
      <c r="C22627" s="7" t="str">
        <f>IFERROR(VLOOKUP(B22626,Tables!$A$1:$B$30,2,FALSE),"")</f>
        <v/>
      </c>
    </row>
    <row r="22628" spans="3:3" x14ac:dyDescent="0.35">
      <c r="C22628" s="7" t="str">
        <f>IFERROR(VLOOKUP(B22627,Tables!$A$1:$B$30,2,FALSE),"")</f>
        <v/>
      </c>
    </row>
    <row r="22629" spans="3:3" x14ac:dyDescent="0.35">
      <c r="C22629" s="7" t="str">
        <f>IFERROR(VLOOKUP(B22628,Tables!$A$1:$B$30,2,FALSE),"")</f>
        <v/>
      </c>
    </row>
    <row r="22630" spans="3:3" x14ac:dyDescent="0.35">
      <c r="C22630" s="7" t="str">
        <f>IFERROR(VLOOKUP(B22629,Tables!$A$1:$B$30,2,FALSE),"")</f>
        <v/>
      </c>
    </row>
    <row r="22631" spans="3:3" x14ac:dyDescent="0.35">
      <c r="C22631" s="7" t="str">
        <f>IFERROR(VLOOKUP(B22630,Tables!$A$1:$B$30,2,FALSE),"")</f>
        <v/>
      </c>
    </row>
    <row r="22632" spans="3:3" x14ac:dyDescent="0.35">
      <c r="C22632" s="7" t="str">
        <f>IFERROR(VLOOKUP(B22631,Tables!$A$1:$B$30,2,FALSE),"")</f>
        <v/>
      </c>
    </row>
    <row r="22633" spans="3:3" x14ac:dyDescent="0.35">
      <c r="C22633" s="7" t="str">
        <f>IFERROR(VLOOKUP(B22632,Tables!$A$1:$B$30,2,FALSE),"")</f>
        <v/>
      </c>
    </row>
    <row r="22634" spans="3:3" x14ac:dyDescent="0.35">
      <c r="C22634" s="7" t="str">
        <f>IFERROR(VLOOKUP(B22633,Tables!$A$1:$B$30,2,FALSE),"")</f>
        <v/>
      </c>
    </row>
    <row r="22635" spans="3:3" x14ac:dyDescent="0.35">
      <c r="C22635" s="7" t="str">
        <f>IFERROR(VLOOKUP(B22634,Tables!$A$1:$B$30,2,FALSE),"")</f>
        <v/>
      </c>
    </row>
    <row r="22636" spans="3:3" x14ac:dyDescent="0.35">
      <c r="C22636" s="7" t="str">
        <f>IFERROR(VLOOKUP(B22635,Tables!$A$1:$B$30,2,FALSE),"")</f>
        <v/>
      </c>
    </row>
    <row r="22637" spans="3:3" x14ac:dyDescent="0.35">
      <c r="C22637" s="7" t="str">
        <f>IFERROR(VLOOKUP(B22636,Tables!$A$1:$B$30,2,FALSE),"")</f>
        <v/>
      </c>
    </row>
    <row r="22638" spans="3:3" x14ac:dyDescent="0.35">
      <c r="C22638" s="7" t="str">
        <f>IFERROR(VLOOKUP(B22637,Tables!$A$1:$B$30,2,FALSE),"")</f>
        <v/>
      </c>
    </row>
    <row r="22639" spans="3:3" x14ac:dyDescent="0.35">
      <c r="C22639" s="7" t="str">
        <f>IFERROR(VLOOKUP(B22638,Tables!$A$1:$B$30,2,FALSE),"")</f>
        <v/>
      </c>
    </row>
    <row r="22640" spans="3:3" x14ac:dyDescent="0.35">
      <c r="C22640" s="7" t="str">
        <f>IFERROR(VLOOKUP(B22639,Tables!$A$1:$B$30,2,FALSE),"")</f>
        <v/>
      </c>
    </row>
    <row r="22641" spans="3:3" x14ac:dyDescent="0.35">
      <c r="C22641" s="7" t="str">
        <f>IFERROR(VLOOKUP(B22640,Tables!$A$1:$B$30,2,FALSE),"")</f>
        <v/>
      </c>
    </row>
    <row r="22642" spans="3:3" x14ac:dyDescent="0.35">
      <c r="C22642" s="7" t="str">
        <f>IFERROR(VLOOKUP(B22641,Tables!$A$1:$B$30,2,FALSE),"")</f>
        <v/>
      </c>
    </row>
    <row r="22643" spans="3:3" x14ac:dyDescent="0.35">
      <c r="C22643" s="7" t="str">
        <f>IFERROR(VLOOKUP(B22642,Tables!$A$1:$B$30,2,FALSE),"")</f>
        <v/>
      </c>
    </row>
    <row r="22644" spans="3:3" x14ac:dyDescent="0.35">
      <c r="C22644" s="7" t="str">
        <f>IFERROR(VLOOKUP(B22643,Tables!$A$1:$B$30,2,FALSE),"")</f>
        <v/>
      </c>
    </row>
    <row r="22645" spans="3:3" x14ac:dyDescent="0.35">
      <c r="C22645" s="7" t="str">
        <f>IFERROR(VLOOKUP(B22644,Tables!$A$1:$B$30,2,FALSE),"")</f>
        <v/>
      </c>
    </row>
    <row r="22646" spans="3:3" x14ac:dyDescent="0.35">
      <c r="C22646" s="7" t="str">
        <f>IFERROR(VLOOKUP(B22645,Tables!$A$1:$B$30,2,FALSE),"")</f>
        <v/>
      </c>
    </row>
    <row r="22647" spans="3:3" x14ac:dyDescent="0.35">
      <c r="C22647" s="7" t="str">
        <f>IFERROR(VLOOKUP(B22646,Tables!$A$1:$B$30,2,FALSE),"")</f>
        <v/>
      </c>
    </row>
    <row r="22648" spans="3:3" x14ac:dyDescent="0.35">
      <c r="C22648" s="7" t="str">
        <f>IFERROR(VLOOKUP(B22647,Tables!$A$1:$B$30,2,FALSE),"")</f>
        <v/>
      </c>
    </row>
    <row r="22649" spans="3:3" x14ac:dyDescent="0.35">
      <c r="C22649" s="7" t="str">
        <f>IFERROR(VLOOKUP(B22648,Tables!$A$1:$B$30,2,FALSE),"")</f>
        <v/>
      </c>
    </row>
    <row r="22650" spans="3:3" x14ac:dyDescent="0.35">
      <c r="C22650" s="7" t="str">
        <f>IFERROR(VLOOKUP(B22649,Tables!$A$1:$B$30,2,FALSE),"")</f>
        <v/>
      </c>
    </row>
    <row r="22651" spans="3:3" x14ac:dyDescent="0.35">
      <c r="C22651" s="7" t="str">
        <f>IFERROR(VLOOKUP(B22650,Tables!$A$1:$B$30,2,FALSE),"")</f>
        <v/>
      </c>
    </row>
    <row r="22652" spans="3:3" x14ac:dyDescent="0.35">
      <c r="C22652" s="7" t="str">
        <f>IFERROR(VLOOKUP(B22651,Tables!$A$1:$B$30,2,FALSE),"")</f>
        <v/>
      </c>
    </row>
    <row r="22653" spans="3:3" x14ac:dyDescent="0.35">
      <c r="C22653" s="7" t="str">
        <f>IFERROR(VLOOKUP(B22652,Tables!$A$1:$B$30,2,FALSE),"")</f>
        <v/>
      </c>
    </row>
    <row r="22654" spans="3:3" x14ac:dyDescent="0.35">
      <c r="C22654" s="7" t="str">
        <f>IFERROR(VLOOKUP(B22653,Tables!$A$1:$B$30,2,FALSE),"")</f>
        <v/>
      </c>
    </row>
    <row r="22655" spans="3:3" x14ac:dyDescent="0.35">
      <c r="C22655" s="7" t="str">
        <f>IFERROR(VLOOKUP(B22654,Tables!$A$1:$B$30,2,FALSE),"")</f>
        <v/>
      </c>
    </row>
    <row r="22656" spans="3:3" x14ac:dyDescent="0.35">
      <c r="C22656" s="7" t="str">
        <f>IFERROR(VLOOKUP(B22655,Tables!$A$1:$B$30,2,FALSE),"")</f>
        <v/>
      </c>
    </row>
    <row r="22657" spans="3:3" x14ac:dyDescent="0.35">
      <c r="C22657" s="7" t="str">
        <f>IFERROR(VLOOKUP(B22656,Tables!$A$1:$B$30,2,FALSE),"")</f>
        <v/>
      </c>
    </row>
    <row r="22658" spans="3:3" x14ac:dyDescent="0.35">
      <c r="C22658" s="7" t="str">
        <f>IFERROR(VLOOKUP(B22657,Tables!$A$1:$B$30,2,FALSE),"")</f>
        <v/>
      </c>
    </row>
    <row r="22659" spans="3:3" x14ac:dyDescent="0.35">
      <c r="C22659" s="7" t="str">
        <f>IFERROR(VLOOKUP(B22658,Tables!$A$1:$B$30,2,FALSE),"")</f>
        <v/>
      </c>
    </row>
    <row r="22660" spans="3:3" x14ac:dyDescent="0.35">
      <c r="C22660" s="7" t="str">
        <f>IFERROR(VLOOKUP(B22659,Tables!$A$1:$B$30,2,FALSE),"")</f>
        <v/>
      </c>
    </row>
    <row r="22661" spans="3:3" x14ac:dyDescent="0.35">
      <c r="C22661" s="7" t="str">
        <f>IFERROR(VLOOKUP(B22660,Tables!$A$1:$B$30,2,FALSE),"")</f>
        <v/>
      </c>
    </row>
    <row r="22662" spans="3:3" x14ac:dyDescent="0.35">
      <c r="C22662" s="7" t="str">
        <f>IFERROR(VLOOKUP(B22661,Tables!$A$1:$B$30,2,FALSE),"")</f>
        <v/>
      </c>
    </row>
    <row r="22663" spans="3:3" x14ac:dyDescent="0.35">
      <c r="C22663" s="7" t="str">
        <f>IFERROR(VLOOKUP(B22662,Tables!$A$1:$B$30,2,FALSE),"")</f>
        <v/>
      </c>
    </row>
    <row r="22664" spans="3:3" x14ac:dyDescent="0.35">
      <c r="C22664" s="7" t="str">
        <f>IFERROR(VLOOKUP(B22663,Tables!$A$1:$B$30,2,FALSE),"")</f>
        <v/>
      </c>
    </row>
    <row r="22665" spans="3:3" x14ac:dyDescent="0.35">
      <c r="C22665" s="7" t="str">
        <f>IFERROR(VLOOKUP(B22664,Tables!$A$1:$B$30,2,FALSE),"")</f>
        <v/>
      </c>
    </row>
    <row r="22666" spans="3:3" x14ac:dyDescent="0.35">
      <c r="C22666" s="7" t="str">
        <f>IFERROR(VLOOKUP(B22665,Tables!$A$1:$B$30,2,FALSE),"")</f>
        <v/>
      </c>
    </row>
    <row r="22667" spans="3:3" x14ac:dyDescent="0.35">
      <c r="C22667" s="7" t="str">
        <f>IFERROR(VLOOKUP(B22666,Tables!$A$1:$B$30,2,FALSE),"")</f>
        <v/>
      </c>
    </row>
    <row r="22668" spans="3:3" x14ac:dyDescent="0.35">
      <c r="C22668" s="7" t="str">
        <f>IFERROR(VLOOKUP(B22667,Tables!$A$1:$B$30,2,FALSE),"")</f>
        <v/>
      </c>
    </row>
    <row r="22669" spans="3:3" x14ac:dyDescent="0.35">
      <c r="C22669" s="7" t="str">
        <f>IFERROR(VLOOKUP(B22668,Tables!$A$1:$B$30,2,FALSE),"")</f>
        <v/>
      </c>
    </row>
    <row r="22670" spans="3:3" x14ac:dyDescent="0.35">
      <c r="C22670" s="7" t="str">
        <f>IFERROR(VLOOKUP(B22669,Tables!$A$1:$B$30,2,FALSE),"")</f>
        <v/>
      </c>
    </row>
    <row r="22671" spans="3:3" x14ac:dyDescent="0.35">
      <c r="C22671" s="7" t="str">
        <f>IFERROR(VLOOKUP(B22670,Tables!$A$1:$B$30,2,FALSE),"")</f>
        <v/>
      </c>
    </row>
    <row r="22672" spans="3:3" x14ac:dyDescent="0.35">
      <c r="C22672" s="7" t="str">
        <f>IFERROR(VLOOKUP(B22671,Tables!$A$1:$B$30,2,FALSE),"")</f>
        <v/>
      </c>
    </row>
    <row r="22673" spans="3:3" x14ac:dyDescent="0.35">
      <c r="C22673" s="7" t="str">
        <f>IFERROR(VLOOKUP(B22672,Tables!$A$1:$B$30,2,FALSE),"")</f>
        <v/>
      </c>
    </row>
    <row r="22674" spans="3:3" x14ac:dyDescent="0.35">
      <c r="C22674" s="7" t="str">
        <f>IFERROR(VLOOKUP(B22673,Tables!$A$1:$B$30,2,FALSE),"")</f>
        <v/>
      </c>
    </row>
    <row r="22675" spans="3:3" x14ac:dyDescent="0.35">
      <c r="C22675" s="7" t="str">
        <f>IFERROR(VLOOKUP(B22674,Tables!$A$1:$B$30,2,FALSE),"")</f>
        <v/>
      </c>
    </row>
    <row r="22676" spans="3:3" x14ac:dyDescent="0.35">
      <c r="C22676" s="7" t="str">
        <f>IFERROR(VLOOKUP(B22675,Tables!$A$1:$B$30,2,FALSE),"")</f>
        <v/>
      </c>
    </row>
    <row r="22677" spans="3:3" x14ac:dyDescent="0.35">
      <c r="C22677" s="7" t="str">
        <f>IFERROR(VLOOKUP(B22676,Tables!$A$1:$B$30,2,FALSE),"")</f>
        <v/>
      </c>
    </row>
    <row r="22678" spans="3:3" x14ac:dyDescent="0.35">
      <c r="C22678" s="7" t="str">
        <f>IFERROR(VLOOKUP(B22677,Tables!$A$1:$B$30,2,FALSE),"")</f>
        <v/>
      </c>
    </row>
    <row r="22679" spans="3:3" x14ac:dyDescent="0.35">
      <c r="C22679" s="7" t="str">
        <f>IFERROR(VLOOKUP(B22678,Tables!$A$1:$B$30,2,FALSE),"")</f>
        <v/>
      </c>
    </row>
    <row r="22680" spans="3:3" x14ac:dyDescent="0.35">
      <c r="C22680" s="7" t="str">
        <f>IFERROR(VLOOKUP(B22679,Tables!$A$1:$B$30,2,FALSE),"")</f>
        <v/>
      </c>
    </row>
    <row r="22681" spans="3:3" x14ac:dyDescent="0.35">
      <c r="C22681" s="7" t="str">
        <f>IFERROR(VLOOKUP(B22680,Tables!$A$1:$B$30,2,FALSE),"")</f>
        <v/>
      </c>
    </row>
    <row r="22682" spans="3:3" x14ac:dyDescent="0.35">
      <c r="C22682" s="7" t="str">
        <f>IFERROR(VLOOKUP(B22681,Tables!$A$1:$B$30,2,FALSE),"")</f>
        <v/>
      </c>
    </row>
    <row r="22683" spans="3:3" x14ac:dyDescent="0.35">
      <c r="C22683" s="7" t="str">
        <f>IFERROR(VLOOKUP(B22682,Tables!$A$1:$B$30,2,FALSE),"")</f>
        <v/>
      </c>
    </row>
    <row r="22684" spans="3:3" x14ac:dyDescent="0.35">
      <c r="C22684" s="7" t="str">
        <f>IFERROR(VLOOKUP(B22683,Tables!$A$1:$B$30,2,FALSE),"")</f>
        <v/>
      </c>
    </row>
    <row r="22685" spans="3:3" x14ac:dyDescent="0.35">
      <c r="C22685" s="7" t="str">
        <f>IFERROR(VLOOKUP(B22684,Tables!$A$1:$B$30,2,FALSE),"")</f>
        <v/>
      </c>
    </row>
    <row r="22686" spans="3:3" x14ac:dyDescent="0.35">
      <c r="C22686" s="7" t="str">
        <f>IFERROR(VLOOKUP(B22685,Tables!$A$1:$B$30,2,FALSE),"")</f>
        <v/>
      </c>
    </row>
    <row r="22687" spans="3:3" x14ac:dyDescent="0.35">
      <c r="C22687" s="7" t="str">
        <f>IFERROR(VLOOKUP(B22686,Tables!$A$1:$B$30,2,FALSE),"")</f>
        <v/>
      </c>
    </row>
    <row r="22688" spans="3:3" x14ac:dyDescent="0.35">
      <c r="C22688" s="7" t="str">
        <f>IFERROR(VLOOKUP(B22687,Tables!$A$1:$B$30,2,FALSE),"")</f>
        <v/>
      </c>
    </row>
    <row r="22689" spans="3:3" x14ac:dyDescent="0.35">
      <c r="C22689" s="7" t="str">
        <f>IFERROR(VLOOKUP(B22688,Tables!$A$1:$B$30,2,FALSE),"")</f>
        <v/>
      </c>
    </row>
    <row r="22690" spans="3:3" x14ac:dyDescent="0.35">
      <c r="C22690" s="7" t="str">
        <f>IFERROR(VLOOKUP(B22689,Tables!$A$1:$B$30,2,FALSE),"")</f>
        <v/>
      </c>
    </row>
    <row r="22691" spans="3:3" x14ac:dyDescent="0.35">
      <c r="C22691" s="7" t="str">
        <f>IFERROR(VLOOKUP(B22690,Tables!$A$1:$B$30,2,FALSE),"")</f>
        <v/>
      </c>
    </row>
    <row r="22692" spans="3:3" x14ac:dyDescent="0.35">
      <c r="C22692" s="7" t="str">
        <f>IFERROR(VLOOKUP(B22691,Tables!$A$1:$B$30,2,FALSE),"")</f>
        <v/>
      </c>
    </row>
    <row r="22693" spans="3:3" x14ac:dyDescent="0.35">
      <c r="C22693" s="7" t="str">
        <f>IFERROR(VLOOKUP(B22692,Tables!$A$1:$B$30,2,FALSE),"")</f>
        <v/>
      </c>
    </row>
    <row r="22694" spans="3:3" x14ac:dyDescent="0.35">
      <c r="C22694" s="7" t="str">
        <f>IFERROR(VLOOKUP(B22693,Tables!$A$1:$B$30,2,FALSE),"")</f>
        <v/>
      </c>
    </row>
    <row r="22695" spans="3:3" x14ac:dyDescent="0.35">
      <c r="C22695" s="7" t="str">
        <f>IFERROR(VLOOKUP(B22694,Tables!$A$1:$B$30,2,FALSE),"")</f>
        <v/>
      </c>
    </row>
    <row r="22696" spans="3:3" x14ac:dyDescent="0.35">
      <c r="C22696" s="7" t="str">
        <f>IFERROR(VLOOKUP(B22695,Tables!$A$1:$B$30,2,FALSE),"")</f>
        <v/>
      </c>
    </row>
    <row r="22697" spans="3:3" x14ac:dyDescent="0.35">
      <c r="C22697" s="7" t="str">
        <f>IFERROR(VLOOKUP(B22696,Tables!$A$1:$B$30,2,FALSE),"")</f>
        <v/>
      </c>
    </row>
    <row r="22698" spans="3:3" x14ac:dyDescent="0.35">
      <c r="C22698" s="7" t="str">
        <f>IFERROR(VLOOKUP(B22697,Tables!$A$1:$B$30,2,FALSE),"")</f>
        <v/>
      </c>
    </row>
    <row r="22699" spans="3:3" x14ac:dyDescent="0.35">
      <c r="C22699" s="7" t="str">
        <f>IFERROR(VLOOKUP(B22698,Tables!$A$1:$B$30,2,FALSE),"")</f>
        <v/>
      </c>
    </row>
    <row r="22700" spans="3:3" x14ac:dyDescent="0.35">
      <c r="C22700" s="7" t="str">
        <f>IFERROR(VLOOKUP(B22699,Tables!$A$1:$B$30,2,FALSE),"")</f>
        <v/>
      </c>
    </row>
    <row r="22701" spans="3:3" x14ac:dyDescent="0.35">
      <c r="C22701" s="7" t="str">
        <f>IFERROR(VLOOKUP(B22700,Tables!$A$1:$B$30,2,FALSE),"")</f>
        <v/>
      </c>
    </row>
    <row r="22702" spans="3:3" x14ac:dyDescent="0.35">
      <c r="C22702" s="7" t="str">
        <f>IFERROR(VLOOKUP(B22701,Tables!$A$1:$B$30,2,FALSE),"")</f>
        <v/>
      </c>
    </row>
    <row r="22703" spans="3:3" x14ac:dyDescent="0.35">
      <c r="C22703" s="7" t="str">
        <f>IFERROR(VLOOKUP(B22702,Tables!$A$1:$B$30,2,FALSE),"")</f>
        <v/>
      </c>
    </row>
    <row r="22704" spans="3:3" x14ac:dyDescent="0.35">
      <c r="C22704" s="7" t="str">
        <f>IFERROR(VLOOKUP(B22703,Tables!$A$1:$B$30,2,FALSE),"")</f>
        <v/>
      </c>
    </row>
    <row r="22705" spans="3:3" x14ac:dyDescent="0.35">
      <c r="C22705" s="7" t="str">
        <f>IFERROR(VLOOKUP(B22704,Tables!$A$1:$B$30,2,FALSE),"")</f>
        <v/>
      </c>
    </row>
    <row r="22706" spans="3:3" x14ac:dyDescent="0.35">
      <c r="C22706" s="7" t="str">
        <f>IFERROR(VLOOKUP(B22705,Tables!$A$1:$B$30,2,FALSE),"")</f>
        <v/>
      </c>
    </row>
    <row r="22707" spans="3:3" x14ac:dyDescent="0.35">
      <c r="C22707" s="7" t="str">
        <f>IFERROR(VLOOKUP(B22706,Tables!$A$1:$B$30,2,FALSE),"")</f>
        <v/>
      </c>
    </row>
    <row r="22708" spans="3:3" x14ac:dyDescent="0.35">
      <c r="C22708" s="7" t="str">
        <f>IFERROR(VLOOKUP(B22707,Tables!$A$1:$B$30,2,FALSE),"")</f>
        <v/>
      </c>
    </row>
    <row r="22709" spans="3:3" x14ac:dyDescent="0.35">
      <c r="C22709" s="7" t="str">
        <f>IFERROR(VLOOKUP(B22708,Tables!$A$1:$B$30,2,FALSE),"")</f>
        <v/>
      </c>
    </row>
    <row r="22710" spans="3:3" x14ac:dyDescent="0.35">
      <c r="C22710" s="7" t="str">
        <f>IFERROR(VLOOKUP(B22709,Tables!$A$1:$B$30,2,FALSE),"")</f>
        <v/>
      </c>
    </row>
    <row r="22711" spans="3:3" x14ac:dyDescent="0.35">
      <c r="C22711" s="7" t="str">
        <f>IFERROR(VLOOKUP(B22710,Tables!$A$1:$B$30,2,FALSE),"")</f>
        <v/>
      </c>
    </row>
    <row r="22712" spans="3:3" x14ac:dyDescent="0.35">
      <c r="C22712" s="7" t="str">
        <f>IFERROR(VLOOKUP(B22711,Tables!$A$1:$B$30,2,FALSE),"")</f>
        <v/>
      </c>
    </row>
    <row r="22713" spans="3:3" x14ac:dyDescent="0.35">
      <c r="C22713" s="7" t="str">
        <f>IFERROR(VLOOKUP(B22712,Tables!$A$1:$B$30,2,FALSE),"")</f>
        <v/>
      </c>
    </row>
    <row r="22714" spans="3:3" x14ac:dyDescent="0.35">
      <c r="C22714" s="7" t="str">
        <f>IFERROR(VLOOKUP(B22713,Tables!$A$1:$B$30,2,FALSE),"")</f>
        <v/>
      </c>
    </row>
    <row r="22715" spans="3:3" x14ac:dyDescent="0.35">
      <c r="C22715" s="7" t="str">
        <f>IFERROR(VLOOKUP(B22714,Tables!$A$1:$B$30,2,FALSE),"")</f>
        <v/>
      </c>
    </row>
    <row r="22716" spans="3:3" x14ac:dyDescent="0.35">
      <c r="C22716" s="7" t="str">
        <f>IFERROR(VLOOKUP(B22715,Tables!$A$1:$B$30,2,FALSE),"")</f>
        <v/>
      </c>
    </row>
    <row r="22717" spans="3:3" x14ac:dyDescent="0.35">
      <c r="C22717" s="7" t="str">
        <f>IFERROR(VLOOKUP(B22716,Tables!$A$1:$B$30,2,FALSE),"")</f>
        <v/>
      </c>
    </row>
    <row r="22718" spans="3:3" x14ac:dyDescent="0.35">
      <c r="C22718" s="7" t="str">
        <f>IFERROR(VLOOKUP(B22717,Tables!$A$1:$B$30,2,FALSE),"")</f>
        <v/>
      </c>
    </row>
    <row r="22719" spans="3:3" x14ac:dyDescent="0.35">
      <c r="C22719" s="7" t="str">
        <f>IFERROR(VLOOKUP(B22718,Tables!$A$1:$B$30,2,FALSE),"")</f>
        <v/>
      </c>
    </row>
    <row r="22720" spans="3:3" x14ac:dyDescent="0.35">
      <c r="C22720" s="7" t="str">
        <f>IFERROR(VLOOKUP(B22719,Tables!$A$1:$B$30,2,FALSE),"")</f>
        <v/>
      </c>
    </row>
    <row r="22721" spans="3:3" x14ac:dyDescent="0.35">
      <c r="C22721" s="7" t="str">
        <f>IFERROR(VLOOKUP(B22720,Tables!$A$1:$B$30,2,FALSE),"")</f>
        <v/>
      </c>
    </row>
    <row r="22722" spans="3:3" x14ac:dyDescent="0.35">
      <c r="C22722" s="7" t="str">
        <f>IFERROR(VLOOKUP(B22721,Tables!$A$1:$B$30,2,FALSE),"")</f>
        <v/>
      </c>
    </row>
    <row r="22723" spans="3:3" x14ac:dyDescent="0.35">
      <c r="C22723" s="7" t="str">
        <f>IFERROR(VLOOKUP(B22722,Tables!$A$1:$B$30,2,FALSE),"")</f>
        <v/>
      </c>
    </row>
    <row r="22724" spans="3:3" x14ac:dyDescent="0.35">
      <c r="C22724" s="7" t="str">
        <f>IFERROR(VLOOKUP(B22723,Tables!$A$1:$B$30,2,FALSE),"")</f>
        <v/>
      </c>
    </row>
    <row r="22725" spans="3:3" x14ac:dyDescent="0.35">
      <c r="C22725" s="7" t="str">
        <f>IFERROR(VLOOKUP(B22724,Tables!$A$1:$B$30,2,FALSE),"")</f>
        <v/>
      </c>
    </row>
    <row r="22726" spans="3:3" x14ac:dyDescent="0.35">
      <c r="C22726" s="7" t="str">
        <f>IFERROR(VLOOKUP(B22725,Tables!$A$1:$B$30,2,FALSE),"")</f>
        <v/>
      </c>
    </row>
    <row r="22727" spans="3:3" x14ac:dyDescent="0.35">
      <c r="C22727" s="7" t="str">
        <f>IFERROR(VLOOKUP(B22726,Tables!$A$1:$B$30,2,FALSE),"")</f>
        <v/>
      </c>
    </row>
    <row r="22728" spans="3:3" x14ac:dyDescent="0.35">
      <c r="C22728" s="7" t="str">
        <f>IFERROR(VLOOKUP(B22727,Tables!$A$1:$B$30,2,FALSE),"")</f>
        <v/>
      </c>
    </row>
    <row r="22729" spans="3:3" x14ac:dyDescent="0.35">
      <c r="C22729" s="7" t="str">
        <f>IFERROR(VLOOKUP(B22728,Tables!$A$1:$B$30,2,FALSE),"")</f>
        <v/>
      </c>
    </row>
    <row r="22730" spans="3:3" x14ac:dyDescent="0.35">
      <c r="C22730" s="7" t="str">
        <f>IFERROR(VLOOKUP(B22729,Tables!$A$1:$B$30,2,FALSE),"")</f>
        <v/>
      </c>
    </row>
    <row r="22731" spans="3:3" x14ac:dyDescent="0.35">
      <c r="C22731" s="7" t="str">
        <f>IFERROR(VLOOKUP(B22730,Tables!$A$1:$B$30,2,FALSE),"")</f>
        <v/>
      </c>
    </row>
    <row r="22732" spans="3:3" x14ac:dyDescent="0.35">
      <c r="C22732" s="7" t="str">
        <f>IFERROR(VLOOKUP(B22731,Tables!$A$1:$B$30,2,FALSE),"")</f>
        <v/>
      </c>
    </row>
    <row r="22733" spans="3:3" x14ac:dyDescent="0.35">
      <c r="C22733" s="7" t="str">
        <f>IFERROR(VLOOKUP(B22732,Tables!$A$1:$B$30,2,FALSE),"")</f>
        <v/>
      </c>
    </row>
    <row r="22734" spans="3:3" x14ac:dyDescent="0.35">
      <c r="C22734" s="7" t="str">
        <f>IFERROR(VLOOKUP(B22733,Tables!$A$1:$B$30,2,FALSE),"")</f>
        <v/>
      </c>
    </row>
    <row r="22735" spans="3:3" x14ac:dyDescent="0.35">
      <c r="C22735" s="7" t="str">
        <f>IFERROR(VLOOKUP(B22734,Tables!$A$1:$B$30,2,FALSE),"")</f>
        <v/>
      </c>
    </row>
    <row r="22736" spans="3:3" x14ac:dyDescent="0.35">
      <c r="C22736" s="7" t="str">
        <f>IFERROR(VLOOKUP(B22735,Tables!$A$1:$B$30,2,FALSE),"")</f>
        <v/>
      </c>
    </row>
    <row r="22737" spans="3:3" x14ac:dyDescent="0.35">
      <c r="C22737" s="7" t="str">
        <f>IFERROR(VLOOKUP(B22736,Tables!$A$1:$B$30,2,FALSE),"")</f>
        <v/>
      </c>
    </row>
    <row r="22738" spans="3:3" x14ac:dyDescent="0.35">
      <c r="C22738" s="7" t="str">
        <f>IFERROR(VLOOKUP(B22737,Tables!$A$1:$B$30,2,FALSE),"")</f>
        <v/>
      </c>
    </row>
    <row r="22739" spans="3:3" x14ac:dyDescent="0.35">
      <c r="C22739" s="7" t="str">
        <f>IFERROR(VLOOKUP(B22738,Tables!$A$1:$B$30,2,FALSE),"")</f>
        <v/>
      </c>
    </row>
    <row r="22740" spans="3:3" x14ac:dyDescent="0.35">
      <c r="C22740" s="7" t="str">
        <f>IFERROR(VLOOKUP(B22739,Tables!$A$1:$B$30,2,FALSE),"")</f>
        <v/>
      </c>
    </row>
    <row r="22741" spans="3:3" x14ac:dyDescent="0.35">
      <c r="C22741" s="7" t="str">
        <f>IFERROR(VLOOKUP(B22740,Tables!$A$1:$B$30,2,FALSE),"")</f>
        <v/>
      </c>
    </row>
    <row r="22742" spans="3:3" x14ac:dyDescent="0.35">
      <c r="C22742" s="7" t="str">
        <f>IFERROR(VLOOKUP(B22741,Tables!$A$1:$B$30,2,FALSE),"")</f>
        <v/>
      </c>
    </row>
    <row r="22743" spans="3:3" x14ac:dyDescent="0.35">
      <c r="C22743" s="7" t="str">
        <f>IFERROR(VLOOKUP(B22742,Tables!$A$1:$B$30,2,FALSE),"")</f>
        <v/>
      </c>
    </row>
    <row r="22744" spans="3:3" x14ac:dyDescent="0.35">
      <c r="C22744" s="7" t="str">
        <f>IFERROR(VLOOKUP(B22743,Tables!$A$1:$B$30,2,FALSE),"")</f>
        <v/>
      </c>
    </row>
    <row r="22745" spans="3:3" x14ac:dyDescent="0.35">
      <c r="C22745" s="7" t="str">
        <f>IFERROR(VLOOKUP(B22744,Tables!$A$1:$B$30,2,FALSE),"")</f>
        <v/>
      </c>
    </row>
    <row r="22746" spans="3:3" x14ac:dyDescent="0.35">
      <c r="C22746" s="7" t="str">
        <f>IFERROR(VLOOKUP(B22745,Tables!$A$1:$B$30,2,FALSE),"")</f>
        <v/>
      </c>
    </row>
    <row r="22747" spans="3:3" x14ac:dyDescent="0.35">
      <c r="C22747" s="7" t="str">
        <f>IFERROR(VLOOKUP(B22746,Tables!$A$1:$B$30,2,FALSE),"")</f>
        <v/>
      </c>
    </row>
    <row r="22748" spans="3:3" x14ac:dyDescent="0.35">
      <c r="C22748" s="7" t="str">
        <f>IFERROR(VLOOKUP(B22747,Tables!$A$1:$B$30,2,FALSE),"")</f>
        <v/>
      </c>
    </row>
    <row r="22749" spans="3:3" x14ac:dyDescent="0.35">
      <c r="C22749" s="7" t="str">
        <f>IFERROR(VLOOKUP(B22748,Tables!$A$1:$B$30,2,FALSE),"")</f>
        <v/>
      </c>
    </row>
    <row r="22750" spans="3:3" x14ac:dyDescent="0.35">
      <c r="C22750" s="7" t="str">
        <f>IFERROR(VLOOKUP(B22749,Tables!$A$1:$B$30,2,FALSE),"")</f>
        <v/>
      </c>
    </row>
    <row r="22751" spans="3:3" x14ac:dyDescent="0.35">
      <c r="C22751" s="7" t="str">
        <f>IFERROR(VLOOKUP(B22750,Tables!$A$1:$B$30,2,FALSE),"")</f>
        <v/>
      </c>
    </row>
    <row r="22752" spans="3:3" x14ac:dyDescent="0.35">
      <c r="C22752" s="7" t="str">
        <f>IFERROR(VLOOKUP(B22751,Tables!$A$1:$B$30,2,FALSE),"")</f>
        <v/>
      </c>
    </row>
    <row r="22753" spans="3:3" x14ac:dyDescent="0.35">
      <c r="C22753" s="7" t="str">
        <f>IFERROR(VLOOKUP(B22752,Tables!$A$1:$B$30,2,FALSE),"")</f>
        <v/>
      </c>
    </row>
    <row r="22754" spans="3:3" x14ac:dyDescent="0.35">
      <c r="C22754" s="7" t="str">
        <f>IFERROR(VLOOKUP(B22753,Tables!$A$1:$B$30,2,FALSE),"")</f>
        <v/>
      </c>
    </row>
    <row r="22755" spans="3:3" x14ac:dyDescent="0.35">
      <c r="C22755" s="7" t="str">
        <f>IFERROR(VLOOKUP(B22754,Tables!$A$1:$B$30,2,FALSE),"")</f>
        <v/>
      </c>
    </row>
    <row r="22756" spans="3:3" x14ac:dyDescent="0.35">
      <c r="C22756" s="7" t="str">
        <f>IFERROR(VLOOKUP(B22755,Tables!$A$1:$B$30,2,FALSE),"")</f>
        <v/>
      </c>
    </row>
    <row r="22757" spans="3:3" x14ac:dyDescent="0.35">
      <c r="C22757" s="7" t="str">
        <f>IFERROR(VLOOKUP(B22756,Tables!$A$1:$B$30,2,FALSE),"")</f>
        <v/>
      </c>
    </row>
    <row r="22758" spans="3:3" x14ac:dyDescent="0.35">
      <c r="C22758" s="7" t="str">
        <f>IFERROR(VLOOKUP(B22757,Tables!$A$1:$B$30,2,FALSE),"")</f>
        <v/>
      </c>
    </row>
    <row r="22759" spans="3:3" x14ac:dyDescent="0.35">
      <c r="C22759" s="7" t="str">
        <f>IFERROR(VLOOKUP(B22758,Tables!$A$1:$B$30,2,FALSE),"")</f>
        <v/>
      </c>
    </row>
    <row r="22760" spans="3:3" x14ac:dyDescent="0.35">
      <c r="C22760" s="7" t="str">
        <f>IFERROR(VLOOKUP(B22759,Tables!$A$1:$B$30,2,FALSE),"")</f>
        <v/>
      </c>
    </row>
    <row r="22761" spans="3:3" x14ac:dyDescent="0.35">
      <c r="C22761" s="7" t="str">
        <f>IFERROR(VLOOKUP(B22760,Tables!$A$1:$B$30,2,FALSE),"")</f>
        <v/>
      </c>
    </row>
    <row r="22762" spans="3:3" x14ac:dyDescent="0.35">
      <c r="C22762" s="7" t="str">
        <f>IFERROR(VLOOKUP(B22761,Tables!$A$1:$B$30,2,FALSE),"")</f>
        <v/>
      </c>
    </row>
    <row r="22763" spans="3:3" x14ac:dyDescent="0.35">
      <c r="C22763" s="7" t="str">
        <f>IFERROR(VLOOKUP(B22762,Tables!$A$1:$B$30,2,FALSE),"")</f>
        <v/>
      </c>
    </row>
    <row r="22764" spans="3:3" x14ac:dyDescent="0.35">
      <c r="C22764" s="7" t="str">
        <f>IFERROR(VLOOKUP(B22763,Tables!$A$1:$B$30,2,FALSE),"")</f>
        <v/>
      </c>
    </row>
    <row r="22765" spans="3:3" x14ac:dyDescent="0.35">
      <c r="C22765" s="7" t="str">
        <f>IFERROR(VLOOKUP(B22764,Tables!$A$1:$B$30,2,FALSE),"")</f>
        <v/>
      </c>
    </row>
    <row r="22766" spans="3:3" x14ac:dyDescent="0.35">
      <c r="C22766" s="7" t="str">
        <f>IFERROR(VLOOKUP(B22765,Tables!$A$1:$B$30,2,FALSE),"")</f>
        <v/>
      </c>
    </row>
    <row r="22767" spans="3:3" x14ac:dyDescent="0.35">
      <c r="C22767" s="7" t="str">
        <f>IFERROR(VLOOKUP(B22766,Tables!$A$1:$B$30,2,FALSE),"")</f>
        <v/>
      </c>
    </row>
    <row r="22768" spans="3:3" x14ac:dyDescent="0.35">
      <c r="C22768" s="7" t="str">
        <f>IFERROR(VLOOKUP(B22767,Tables!$A$1:$B$30,2,FALSE),"")</f>
        <v/>
      </c>
    </row>
    <row r="22769" spans="3:3" x14ac:dyDescent="0.35">
      <c r="C22769" s="7" t="str">
        <f>IFERROR(VLOOKUP(B22768,Tables!$A$1:$B$30,2,FALSE),"")</f>
        <v/>
      </c>
    </row>
    <row r="22770" spans="3:3" x14ac:dyDescent="0.35">
      <c r="C22770" s="7" t="str">
        <f>IFERROR(VLOOKUP(B22769,Tables!$A$1:$B$30,2,FALSE),"")</f>
        <v/>
      </c>
    </row>
    <row r="22771" spans="3:3" x14ac:dyDescent="0.35">
      <c r="C22771" s="7" t="str">
        <f>IFERROR(VLOOKUP(B22770,Tables!$A$1:$B$30,2,FALSE),"")</f>
        <v/>
      </c>
    </row>
    <row r="22772" spans="3:3" x14ac:dyDescent="0.35">
      <c r="C22772" s="7" t="str">
        <f>IFERROR(VLOOKUP(B22771,Tables!$A$1:$B$30,2,FALSE),"")</f>
        <v/>
      </c>
    </row>
    <row r="22773" spans="3:3" x14ac:dyDescent="0.35">
      <c r="C22773" s="7" t="str">
        <f>IFERROR(VLOOKUP(B22772,Tables!$A$1:$B$30,2,FALSE),"")</f>
        <v/>
      </c>
    </row>
    <row r="22774" spans="3:3" x14ac:dyDescent="0.35">
      <c r="C22774" s="7" t="str">
        <f>IFERROR(VLOOKUP(B22773,Tables!$A$1:$B$30,2,FALSE),"")</f>
        <v/>
      </c>
    </row>
    <row r="22775" spans="3:3" x14ac:dyDescent="0.35">
      <c r="C22775" s="7" t="str">
        <f>IFERROR(VLOOKUP(B22774,Tables!$A$1:$B$30,2,FALSE),"")</f>
        <v/>
      </c>
    </row>
    <row r="22776" spans="3:3" x14ac:dyDescent="0.35">
      <c r="C22776" s="7" t="str">
        <f>IFERROR(VLOOKUP(B22775,Tables!$A$1:$B$30,2,FALSE),"")</f>
        <v/>
      </c>
    </row>
    <row r="22777" spans="3:3" x14ac:dyDescent="0.35">
      <c r="C22777" s="7" t="str">
        <f>IFERROR(VLOOKUP(B22776,Tables!$A$1:$B$30,2,FALSE),"")</f>
        <v/>
      </c>
    </row>
    <row r="22778" spans="3:3" x14ac:dyDescent="0.35">
      <c r="C22778" s="7" t="str">
        <f>IFERROR(VLOOKUP(B22777,Tables!$A$1:$B$30,2,FALSE),"")</f>
        <v/>
      </c>
    </row>
    <row r="22779" spans="3:3" x14ac:dyDescent="0.35">
      <c r="C22779" s="7" t="str">
        <f>IFERROR(VLOOKUP(B22778,Tables!$A$1:$B$30,2,FALSE),"")</f>
        <v/>
      </c>
    </row>
    <row r="22780" spans="3:3" x14ac:dyDescent="0.35">
      <c r="C22780" s="7" t="str">
        <f>IFERROR(VLOOKUP(B22779,Tables!$A$1:$B$30,2,FALSE),"")</f>
        <v/>
      </c>
    </row>
    <row r="22781" spans="3:3" x14ac:dyDescent="0.35">
      <c r="C22781" s="7" t="str">
        <f>IFERROR(VLOOKUP(B22780,Tables!$A$1:$B$30,2,FALSE),"")</f>
        <v/>
      </c>
    </row>
    <row r="22782" spans="3:3" x14ac:dyDescent="0.35">
      <c r="C22782" s="7" t="str">
        <f>IFERROR(VLOOKUP(B22781,Tables!$A$1:$B$30,2,FALSE),"")</f>
        <v/>
      </c>
    </row>
    <row r="22783" spans="3:3" x14ac:dyDescent="0.35">
      <c r="C22783" s="7" t="str">
        <f>IFERROR(VLOOKUP(B22782,Tables!$A$1:$B$30,2,FALSE),"")</f>
        <v/>
      </c>
    </row>
    <row r="22784" spans="3:3" x14ac:dyDescent="0.35">
      <c r="C22784" s="7" t="str">
        <f>IFERROR(VLOOKUP(B22783,Tables!$A$1:$B$30,2,FALSE),"")</f>
        <v/>
      </c>
    </row>
    <row r="22785" spans="3:3" x14ac:dyDescent="0.35">
      <c r="C22785" s="7" t="str">
        <f>IFERROR(VLOOKUP(B22784,Tables!$A$1:$B$30,2,FALSE),"")</f>
        <v/>
      </c>
    </row>
    <row r="22786" spans="3:3" x14ac:dyDescent="0.35">
      <c r="C22786" s="7" t="str">
        <f>IFERROR(VLOOKUP(B22785,Tables!$A$1:$B$30,2,FALSE),"")</f>
        <v/>
      </c>
    </row>
    <row r="22787" spans="3:3" x14ac:dyDescent="0.35">
      <c r="C22787" s="7" t="str">
        <f>IFERROR(VLOOKUP(B22786,Tables!$A$1:$B$30,2,FALSE),"")</f>
        <v/>
      </c>
    </row>
    <row r="22788" spans="3:3" x14ac:dyDescent="0.35">
      <c r="C22788" s="7" t="str">
        <f>IFERROR(VLOOKUP(B22787,Tables!$A$1:$B$30,2,FALSE),"")</f>
        <v/>
      </c>
    </row>
    <row r="22789" spans="3:3" x14ac:dyDescent="0.35">
      <c r="C22789" s="7" t="str">
        <f>IFERROR(VLOOKUP(B22788,Tables!$A$1:$B$30,2,FALSE),"")</f>
        <v/>
      </c>
    </row>
    <row r="22790" spans="3:3" x14ac:dyDescent="0.35">
      <c r="C22790" s="7" t="str">
        <f>IFERROR(VLOOKUP(B22789,Tables!$A$1:$B$30,2,FALSE),"")</f>
        <v/>
      </c>
    </row>
    <row r="22791" spans="3:3" x14ac:dyDescent="0.35">
      <c r="C22791" s="7" t="str">
        <f>IFERROR(VLOOKUP(B22790,Tables!$A$1:$B$30,2,FALSE),"")</f>
        <v/>
      </c>
    </row>
    <row r="22792" spans="3:3" x14ac:dyDescent="0.35">
      <c r="C22792" s="7" t="str">
        <f>IFERROR(VLOOKUP(B22791,Tables!$A$1:$B$30,2,FALSE),"")</f>
        <v/>
      </c>
    </row>
    <row r="22793" spans="3:3" x14ac:dyDescent="0.35">
      <c r="C22793" s="7" t="str">
        <f>IFERROR(VLOOKUP(B22792,Tables!$A$1:$B$30,2,FALSE),"")</f>
        <v/>
      </c>
    </row>
    <row r="22794" spans="3:3" x14ac:dyDescent="0.35">
      <c r="C22794" s="7" t="str">
        <f>IFERROR(VLOOKUP(B22793,Tables!$A$1:$B$30,2,FALSE),"")</f>
        <v/>
      </c>
    </row>
    <row r="22795" spans="3:3" x14ac:dyDescent="0.35">
      <c r="C22795" s="7" t="str">
        <f>IFERROR(VLOOKUP(B22794,Tables!$A$1:$B$30,2,FALSE),"")</f>
        <v/>
      </c>
    </row>
    <row r="22796" spans="3:3" x14ac:dyDescent="0.35">
      <c r="C22796" s="7" t="str">
        <f>IFERROR(VLOOKUP(B22795,Tables!$A$1:$B$30,2,FALSE),"")</f>
        <v/>
      </c>
    </row>
    <row r="22797" spans="3:3" x14ac:dyDescent="0.35">
      <c r="C22797" s="7" t="str">
        <f>IFERROR(VLOOKUP(B22796,Tables!$A$1:$B$30,2,FALSE),"")</f>
        <v/>
      </c>
    </row>
    <row r="22798" spans="3:3" x14ac:dyDescent="0.35">
      <c r="C22798" s="7" t="str">
        <f>IFERROR(VLOOKUP(B22797,Tables!$A$1:$B$30,2,FALSE),"")</f>
        <v/>
      </c>
    </row>
    <row r="22799" spans="3:3" x14ac:dyDescent="0.35">
      <c r="C22799" s="7" t="str">
        <f>IFERROR(VLOOKUP(B22798,Tables!$A$1:$B$30,2,FALSE),"")</f>
        <v/>
      </c>
    </row>
    <row r="22800" spans="3:3" x14ac:dyDescent="0.35">
      <c r="C22800" s="7" t="str">
        <f>IFERROR(VLOOKUP(B22799,Tables!$A$1:$B$30,2,FALSE),"")</f>
        <v/>
      </c>
    </row>
    <row r="22801" spans="3:3" x14ac:dyDescent="0.35">
      <c r="C22801" s="7" t="str">
        <f>IFERROR(VLOOKUP(B22800,Tables!$A$1:$B$30,2,FALSE),"")</f>
        <v/>
      </c>
    </row>
    <row r="22802" spans="3:3" x14ac:dyDescent="0.35">
      <c r="C22802" s="7" t="str">
        <f>IFERROR(VLOOKUP(B22801,Tables!$A$1:$B$30,2,FALSE),"")</f>
        <v/>
      </c>
    </row>
    <row r="22803" spans="3:3" x14ac:dyDescent="0.35">
      <c r="C22803" s="7" t="str">
        <f>IFERROR(VLOOKUP(B22802,Tables!$A$1:$B$30,2,FALSE),"")</f>
        <v/>
      </c>
    </row>
    <row r="22804" spans="3:3" x14ac:dyDescent="0.35">
      <c r="C22804" s="7" t="str">
        <f>IFERROR(VLOOKUP(B22803,Tables!$A$1:$B$30,2,FALSE),"")</f>
        <v/>
      </c>
    </row>
    <row r="22805" spans="3:3" x14ac:dyDescent="0.35">
      <c r="C22805" s="7" t="str">
        <f>IFERROR(VLOOKUP(B22804,Tables!$A$1:$B$30,2,FALSE),"")</f>
        <v/>
      </c>
    </row>
    <row r="22806" spans="3:3" x14ac:dyDescent="0.35">
      <c r="C22806" s="7" t="str">
        <f>IFERROR(VLOOKUP(B22805,Tables!$A$1:$B$30,2,FALSE),"")</f>
        <v/>
      </c>
    </row>
    <row r="22807" spans="3:3" x14ac:dyDescent="0.35">
      <c r="C22807" s="7" t="str">
        <f>IFERROR(VLOOKUP(B22806,Tables!$A$1:$B$30,2,FALSE),"")</f>
        <v/>
      </c>
    </row>
    <row r="22808" spans="3:3" x14ac:dyDescent="0.35">
      <c r="C22808" s="7" t="str">
        <f>IFERROR(VLOOKUP(B22807,Tables!$A$1:$B$30,2,FALSE),"")</f>
        <v/>
      </c>
    </row>
    <row r="22809" spans="3:3" x14ac:dyDescent="0.35">
      <c r="C22809" s="7" t="str">
        <f>IFERROR(VLOOKUP(B22808,Tables!$A$1:$B$30,2,FALSE),"")</f>
        <v/>
      </c>
    </row>
    <row r="22810" spans="3:3" x14ac:dyDescent="0.35">
      <c r="C22810" s="7" t="str">
        <f>IFERROR(VLOOKUP(B22809,Tables!$A$1:$B$30,2,FALSE),"")</f>
        <v/>
      </c>
    </row>
    <row r="22811" spans="3:3" x14ac:dyDescent="0.35">
      <c r="C22811" s="7" t="str">
        <f>IFERROR(VLOOKUP(B22810,Tables!$A$1:$B$30,2,FALSE),"")</f>
        <v/>
      </c>
    </row>
    <row r="22812" spans="3:3" x14ac:dyDescent="0.35">
      <c r="C22812" s="7" t="str">
        <f>IFERROR(VLOOKUP(B22811,Tables!$A$1:$B$30,2,FALSE),"")</f>
        <v/>
      </c>
    </row>
    <row r="22813" spans="3:3" x14ac:dyDescent="0.35">
      <c r="C22813" s="7" t="str">
        <f>IFERROR(VLOOKUP(B22812,Tables!$A$1:$B$30,2,FALSE),"")</f>
        <v/>
      </c>
    </row>
    <row r="22814" spans="3:3" x14ac:dyDescent="0.35">
      <c r="C22814" s="7" t="str">
        <f>IFERROR(VLOOKUP(B22813,Tables!$A$1:$B$30,2,FALSE),"")</f>
        <v/>
      </c>
    </row>
    <row r="22815" spans="3:3" x14ac:dyDescent="0.35">
      <c r="C22815" s="7" t="str">
        <f>IFERROR(VLOOKUP(B22814,Tables!$A$1:$B$30,2,FALSE),"")</f>
        <v/>
      </c>
    </row>
    <row r="22816" spans="3:3" x14ac:dyDescent="0.35">
      <c r="C22816" s="7" t="str">
        <f>IFERROR(VLOOKUP(B22815,Tables!$A$1:$B$30,2,FALSE),"")</f>
        <v/>
      </c>
    </row>
    <row r="22817" spans="3:3" x14ac:dyDescent="0.35">
      <c r="C22817" s="7" t="str">
        <f>IFERROR(VLOOKUP(B22816,Tables!$A$1:$B$30,2,FALSE),"")</f>
        <v/>
      </c>
    </row>
    <row r="22818" spans="3:3" x14ac:dyDescent="0.35">
      <c r="C22818" s="7" t="str">
        <f>IFERROR(VLOOKUP(B22817,Tables!$A$1:$B$30,2,FALSE),"")</f>
        <v/>
      </c>
    </row>
    <row r="22819" spans="3:3" x14ac:dyDescent="0.35">
      <c r="C22819" s="7" t="str">
        <f>IFERROR(VLOOKUP(B22818,Tables!$A$1:$B$30,2,FALSE),"")</f>
        <v/>
      </c>
    </row>
    <row r="22820" spans="3:3" x14ac:dyDescent="0.35">
      <c r="C22820" s="7" t="str">
        <f>IFERROR(VLOOKUP(B22819,Tables!$A$1:$B$30,2,FALSE),"")</f>
        <v/>
      </c>
    </row>
    <row r="22821" spans="3:3" x14ac:dyDescent="0.35">
      <c r="C22821" s="7" t="str">
        <f>IFERROR(VLOOKUP(B22820,Tables!$A$1:$B$30,2,FALSE),"")</f>
        <v/>
      </c>
    </row>
    <row r="22822" spans="3:3" x14ac:dyDescent="0.35">
      <c r="C22822" s="7" t="str">
        <f>IFERROR(VLOOKUP(B22821,Tables!$A$1:$B$30,2,FALSE),"")</f>
        <v/>
      </c>
    </row>
    <row r="22823" spans="3:3" x14ac:dyDescent="0.35">
      <c r="C22823" s="7" t="str">
        <f>IFERROR(VLOOKUP(B22822,Tables!$A$1:$B$30,2,FALSE),"")</f>
        <v/>
      </c>
    </row>
    <row r="22824" spans="3:3" x14ac:dyDescent="0.35">
      <c r="C22824" s="7" t="str">
        <f>IFERROR(VLOOKUP(B22823,Tables!$A$1:$B$30,2,FALSE),"")</f>
        <v/>
      </c>
    </row>
    <row r="22825" spans="3:3" x14ac:dyDescent="0.35">
      <c r="C22825" s="7" t="str">
        <f>IFERROR(VLOOKUP(B22824,Tables!$A$1:$B$30,2,FALSE),"")</f>
        <v/>
      </c>
    </row>
    <row r="22826" spans="3:3" x14ac:dyDescent="0.35">
      <c r="C22826" s="7" t="str">
        <f>IFERROR(VLOOKUP(B22825,Tables!$A$1:$B$30,2,FALSE),"")</f>
        <v/>
      </c>
    </row>
    <row r="22827" spans="3:3" x14ac:dyDescent="0.35">
      <c r="C22827" s="7" t="str">
        <f>IFERROR(VLOOKUP(B22826,Tables!$A$1:$B$30,2,FALSE),"")</f>
        <v/>
      </c>
    </row>
    <row r="22828" spans="3:3" x14ac:dyDescent="0.35">
      <c r="C22828" s="7" t="str">
        <f>IFERROR(VLOOKUP(B22827,Tables!$A$1:$B$30,2,FALSE),"")</f>
        <v/>
      </c>
    </row>
    <row r="22829" spans="3:3" x14ac:dyDescent="0.35">
      <c r="C22829" s="7" t="str">
        <f>IFERROR(VLOOKUP(B22828,Tables!$A$1:$B$30,2,FALSE),"")</f>
        <v/>
      </c>
    </row>
    <row r="22830" spans="3:3" x14ac:dyDescent="0.35">
      <c r="C22830" s="7" t="str">
        <f>IFERROR(VLOOKUP(B22829,Tables!$A$1:$B$30,2,FALSE),"")</f>
        <v/>
      </c>
    </row>
    <row r="22831" spans="3:3" x14ac:dyDescent="0.35">
      <c r="C22831" s="7" t="str">
        <f>IFERROR(VLOOKUP(B22830,Tables!$A$1:$B$30,2,FALSE),"")</f>
        <v/>
      </c>
    </row>
    <row r="22832" spans="3:3" x14ac:dyDescent="0.35">
      <c r="C22832" s="7" t="str">
        <f>IFERROR(VLOOKUP(B22831,Tables!$A$1:$B$30,2,FALSE),"")</f>
        <v/>
      </c>
    </row>
    <row r="22833" spans="3:3" x14ac:dyDescent="0.35">
      <c r="C22833" s="7" t="str">
        <f>IFERROR(VLOOKUP(B22832,Tables!$A$1:$B$30,2,FALSE),"")</f>
        <v/>
      </c>
    </row>
    <row r="22834" spans="3:3" x14ac:dyDescent="0.35">
      <c r="C22834" s="7" t="str">
        <f>IFERROR(VLOOKUP(B22833,Tables!$A$1:$B$30,2,FALSE),"")</f>
        <v/>
      </c>
    </row>
    <row r="22835" spans="3:3" x14ac:dyDescent="0.35">
      <c r="C22835" s="7" t="str">
        <f>IFERROR(VLOOKUP(B22834,Tables!$A$1:$B$30,2,FALSE),"")</f>
        <v/>
      </c>
    </row>
    <row r="22836" spans="3:3" x14ac:dyDescent="0.35">
      <c r="C22836" s="7" t="str">
        <f>IFERROR(VLOOKUP(B22835,Tables!$A$1:$B$30,2,FALSE),"")</f>
        <v/>
      </c>
    </row>
    <row r="22837" spans="3:3" x14ac:dyDescent="0.35">
      <c r="C22837" s="7" t="str">
        <f>IFERROR(VLOOKUP(B22836,Tables!$A$1:$B$30,2,FALSE),"")</f>
        <v/>
      </c>
    </row>
    <row r="22838" spans="3:3" x14ac:dyDescent="0.35">
      <c r="C22838" s="7" t="str">
        <f>IFERROR(VLOOKUP(B22837,Tables!$A$1:$B$30,2,FALSE),"")</f>
        <v/>
      </c>
    </row>
    <row r="22839" spans="3:3" x14ac:dyDescent="0.35">
      <c r="C22839" s="7" t="str">
        <f>IFERROR(VLOOKUP(B22838,Tables!$A$1:$B$30,2,FALSE),"")</f>
        <v/>
      </c>
    </row>
    <row r="22840" spans="3:3" x14ac:dyDescent="0.35">
      <c r="C22840" s="7" t="str">
        <f>IFERROR(VLOOKUP(B22839,Tables!$A$1:$B$30,2,FALSE),"")</f>
        <v/>
      </c>
    </row>
    <row r="22841" spans="3:3" x14ac:dyDescent="0.35">
      <c r="C22841" s="7" t="str">
        <f>IFERROR(VLOOKUP(B22840,Tables!$A$1:$B$30,2,FALSE),"")</f>
        <v/>
      </c>
    </row>
    <row r="22842" spans="3:3" x14ac:dyDescent="0.35">
      <c r="C22842" s="7" t="str">
        <f>IFERROR(VLOOKUP(B22841,Tables!$A$1:$B$30,2,FALSE),"")</f>
        <v/>
      </c>
    </row>
    <row r="22843" spans="3:3" x14ac:dyDescent="0.35">
      <c r="C22843" s="7" t="str">
        <f>IFERROR(VLOOKUP(B22842,Tables!$A$1:$B$30,2,FALSE),"")</f>
        <v/>
      </c>
    </row>
    <row r="22844" spans="3:3" x14ac:dyDescent="0.35">
      <c r="C22844" s="7" t="str">
        <f>IFERROR(VLOOKUP(B22843,Tables!$A$1:$B$30,2,FALSE),"")</f>
        <v/>
      </c>
    </row>
    <row r="22845" spans="3:3" x14ac:dyDescent="0.35">
      <c r="C22845" s="7" t="str">
        <f>IFERROR(VLOOKUP(B22844,Tables!$A$1:$B$30,2,FALSE),"")</f>
        <v/>
      </c>
    </row>
    <row r="22846" spans="3:3" x14ac:dyDescent="0.35">
      <c r="C22846" s="7" t="str">
        <f>IFERROR(VLOOKUP(B22845,Tables!$A$1:$B$30,2,FALSE),"")</f>
        <v/>
      </c>
    </row>
    <row r="22847" spans="3:3" x14ac:dyDescent="0.35">
      <c r="C22847" s="7" t="str">
        <f>IFERROR(VLOOKUP(B22846,Tables!$A$1:$B$30,2,FALSE),"")</f>
        <v/>
      </c>
    </row>
    <row r="22848" spans="3:3" x14ac:dyDescent="0.35">
      <c r="C22848" s="7" t="str">
        <f>IFERROR(VLOOKUP(B22847,Tables!$A$1:$B$30,2,FALSE),"")</f>
        <v/>
      </c>
    </row>
    <row r="22849" spans="3:3" x14ac:dyDescent="0.35">
      <c r="C22849" s="7" t="str">
        <f>IFERROR(VLOOKUP(B22848,Tables!$A$1:$B$30,2,FALSE),"")</f>
        <v/>
      </c>
    </row>
    <row r="22850" spans="3:3" x14ac:dyDescent="0.35">
      <c r="C22850" s="7" t="str">
        <f>IFERROR(VLOOKUP(B22849,Tables!$A$1:$B$30,2,FALSE),"")</f>
        <v/>
      </c>
    </row>
    <row r="22851" spans="3:3" x14ac:dyDescent="0.35">
      <c r="C22851" s="7" t="str">
        <f>IFERROR(VLOOKUP(B22850,Tables!$A$1:$B$30,2,FALSE),"")</f>
        <v/>
      </c>
    </row>
    <row r="22852" spans="3:3" x14ac:dyDescent="0.35">
      <c r="C22852" s="7" t="str">
        <f>IFERROR(VLOOKUP(B22851,Tables!$A$1:$B$30,2,FALSE),"")</f>
        <v/>
      </c>
    </row>
    <row r="22853" spans="3:3" x14ac:dyDescent="0.35">
      <c r="C22853" s="7" t="str">
        <f>IFERROR(VLOOKUP(B22852,Tables!$A$1:$B$30,2,FALSE),"")</f>
        <v/>
      </c>
    </row>
    <row r="22854" spans="3:3" x14ac:dyDescent="0.35">
      <c r="C22854" s="7" t="str">
        <f>IFERROR(VLOOKUP(B22853,Tables!$A$1:$B$30,2,FALSE),"")</f>
        <v/>
      </c>
    </row>
    <row r="22855" spans="3:3" x14ac:dyDescent="0.35">
      <c r="C22855" s="7" t="str">
        <f>IFERROR(VLOOKUP(B22854,Tables!$A$1:$B$30,2,FALSE),"")</f>
        <v/>
      </c>
    </row>
    <row r="22856" spans="3:3" x14ac:dyDescent="0.35">
      <c r="C22856" s="7" t="str">
        <f>IFERROR(VLOOKUP(B22855,Tables!$A$1:$B$30,2,FALSE),"")</f>
        <v/>
      </c>
    </row>
    <row r="22857" spans="3:3" x14ac:dyDescent="0.35">
      <c r="C22857" s="7" t="str">
        <f>IFERROR(VLOOKUP(B22856,Tables!$A$1:$B$30,2,FALSE),"")</f>
        <v/>
      </c>
    </row>
    <row r="22858" spans="3:3" x14ac:dyDescent="0.35">
      <c r="C22858" s="7" t="str">
        <f>IFERROR(VLOOKUP(B22857,Tables!$A$1:$B$30,2,FALSE),"")</f>
        <v/>
      </c>
    </row>
    <row r="22859" spans="3:3" x14ac:dyDescent="0.35">
      <c r="C22859" s="7" t="str">
        <f>IFERROR(VLOOKUP(B22858,Tables!$A$1:$B$30,2,FALSE),"")</f>
        <v/>
      </c>
    </row>
    <row r="22860" spans="3:3" x14ac:dyDescent="0.35">
      <c r="C22860" s="7" t="str">
        <f>IFERROR(VLOOKUP(B22859,Tables!$A$1:$B$30,2,FALSE),"")</f>
        <v/>
      </c>
    </row>
    <row r="22861" spans="3:3" x14ac:dyDescent="0.35">
      <c r="C22861" s="7" t="str">
        <f>IFERROR(VLOOKUP(B22860,Tables!$A$1:$B$30,2,FALSE),"")</f>
        <v/>
      </c>
    </row>
    <row r="22862" spans="3:3" x14ac:dyDescent="0.35">
      <c r="C22862" s="7" t="str">
        <f>IFERROR(VLOOKUP(B22861,Tables!$A$1:$B$30,2,FALSE),"")</f>
        <v/>
      </c>
    </row>
    <row r="22863" spans="3:3" x14ac:dyDescent="0.35">
      <c r="C22863" s="7" t="str">
        <f>IFERROR(VLOOKUP(B22862,Tables!$A$1:$B$30,2,FALSE),"")</f>
        <v/>
      </c>
    </row>
    <row r="22864" spans="3:3" x14ac:dyDescent="0.35">
      <c r="C22864" s="7" t="str">
        <f>IFERROR(VLOOKUP(B22863,Tables!$A$1:$B$30,2,FALSE),"")</f>
        <v/>
      </c>
    </row>
    <row r="22865" spans="3:3" x14ac:dyDescent="0.35">
      <c r="C22865" s="7" t="str">
        <f>IFERROR(VLOOKUP(B22864,Tables!$A$1:$B$30,2,FALSE),"")</f>
        <v/>
      </c>
    </row>
    <row r="22866" spans="3:3" x14ac:dyDescent="0.35">
      <c r="C22866" s="7" t="str">
        <f>IFERROR(VLOOKUP(B22865,Tables!$A$1:$B$30,2,FALSE),"")</f>
        <v/>
      </c>
    </row>
    <row r="22867" spans="3:3" x14ac:dyDescent="0.35">
      <c r="C22867" s="7" t="str">
        <f>IFERROR(VLOOKUP(B22866,Tables!$A$1:$B$30,2,FALSE),"")</f>
        <v/>
      </c>
    </row>
    <row r="22868" spans="3:3" x14ac:dyDescent="0.35">
      <c r="C22868" s="7" t="str">
        <f>IFERROR(VLOOKUP(B22867,Tables!$A$1:$B$30,2,FALSE),"")</f>
        <v/>
      </c>
    </row>
    <row r="22869" spans="3:3" x14ac:dyDescent="0.35">
      <c r="C22869" s="7" t="str">
        <f>IFERROR(VLOOKUP(B22868,Tables!$A$1:$B$30,2,FALSE),"")</f>
        <v/>
      </c>
    </row>
    <row r="22870" spans="3:3" x14ac:dyDescent="0.35">
      <c r="C22870" s="7" t="str">
        <f>IFERROR(VLOOKUP(B22869,Tables!$A$1:$B$30,2,FALSE),"")</f>
        <v/>
      </c>
    </row>
    <row r="22871" spans="3:3" x14ac:dyDescent="0.35">
      <c r="C22871" s="7" t="str">
        <f>IFERROR(VLOOKUP(B22870,Tables!$A$1:$B$30,2,FALSE),"")</f>
        <v/>
      </c>
    </row>
    <row r="22872" spans="3:3" x14ac:dyDescent="0.35">
      <c r="C22872" s="7" t="str">
        <f>IFERROR(VLOOKUP(B22871,Tables!$A$1:$B$30,2,FALSE),"")</f>
        <v/>
      </c>
    </row>
    <row r="22873" spans="3:3" x14ac:dyDescent="0.35">
      <c r="C22873" s="7" t="str">
        <f>IFERROR(VLOOKUP(B22872,Tables!$A$1:$B$30,2,FALSE),"")</f>
        <v/>
      </c>
    </row>
    <row r="22874" spans="3:3" x14ac:dyDescent="0.35">
      <c r="C22874" s="7" t="str">
        <f>IFERROR(VLOOKUP(B22873,Tables!$A$1:$B$30,2,FALSE),"")</f>
        <v/>
      </c>
    </row>
    <row r="22875" spans="3:3" x14ac:dyDescent="0.35">
      <c r="C22875" s="7" t="str">
        <f>IFERROR(VLOOKUP(B22874,Tables!$A$1:$B$30,2,FALSE),"")</f>
        <v/>
      </c>
    </row>
    <row r="22876" spans="3:3" x14ac:dyDescent="0.35">
      <c r="C22876" s="7" t="str">
        <f>IFERROR(VLOOKUP(B22875,Tables!$A$1:$B$30,2,FALSE),"")</f>
        <v/>
      </c>
    </row>
    <row r="22877" spans="3:3" x14ac:dyDescent="0.35">
      <c r="C22877" s="7" t="str">
        <f>IFERROR(VLOOKUP(B22876,Tables!$A$1:$B$30,2,FALSE),"")</f>
        <v/>
      </c>
    </row>
    <row r="22878" spans="3:3" x14ac:dyDescent="0.35">
      <c r="C22878" s="7" t="str">
        <f>IFERROR(VLOOKUP(B22877,Tables!$A$1:$B$30,2,FALSE),"")</f>
        <v/>
      </c>
    </row>
    <row r="22879" spans="3:3" x14ac:dyDescent="0.35">
      <c r="C22879" s="7" t="str">
        <f>IFERROR(VLOOKUP(B22878,Tables!$A$1:$B$30,2,FALSE),"")</f>
        <v/>
      </c>
    </row>
    <row r="22880" spans="3:3" x14ac:dyDescent="0.35">
      <c r="C22880" s="7" t="str">
        <f>IFERROR(VLOOKUP(B22879,Tables!$A$1:$B$30,2,FALSE),"")</f>
        <v/>
      </c>
    </row>
    <row r="22881" spans="3:3" x14ac:dyDescent="0.35">
      <c r="C22881" s="7" t="str">
        <f>IFERROR(VLOOKUP(B22880,Tables!$A$1:$B$30,2,FALSE),"")</f>
        <v/>
      </c>
    </row>
    <row r="22882" spans="3:3" x14ac:dyDescent="0.35">
      <c r="C22882" s="7" t="str">
        <f>IFERROR(VLOOKUP(B22881,Tables!$A$1:$B$30,2,FALSE),"")</f>
        <v/>
      </c>
    </row>
    <row r="22883" spans="3:3" x14ac:dyDescent="0.35">
      <c r="C22883" s="7" t="str">
        <f>IFERROR(VLOOKUP(B22882,Tables!$A$1:$B$30,2,FALSE),"")</f>
        <v/>
      </c>
    </row>
    <row r="22884" spans="3:3" x14ac:dyDescent="0.35">
      <c r="C22884" s="7" t="str">
        <f>IFERROR(VLOOKUP(B22883,Tables!$A$1:$B$30,2,FALSE),"")</f>
        <v/>
      </c>
    </row>
    <row r="22885" spans="3:3" x14ac:dyDescent="0.35">
      <c r="C22885" s="7" t="str">
        <f>IFERROR(VLOOKUP(B22884,Tables!$A$1:$B$30,2,FALSE),"")</f>
        <v/>
      </c>
    </row>
    <row r="22886" spans="3:3" x14ac:dyDescent="0.35">
      <c r="C22886" s="7" t="str">
        <f>IFERROR(VLOOKUP(B22885,Tables!$A$1:$B$30,2,FALSE),"")</f>
        <v/>
      </c>
    </row>
    <row r="22887" spans="3:3" x14ac:dyDescent="0.35">
      <c r="C22887" s="7" t="str">
        <f>IFERROR(VLOOKUP(B22886,Tables!$A$1:$B$30,2,FALSE),"")</f>
        <v/>
      </c>
    </row>
    <row r="22888" spans="3:3" x14ac:dyDescent="0.35">
      <c r="C22888" s="7" t="str">
        <f>IFERROR(VLOOKUP(B22887,Tables!$A$1:$B$30,2,FALSE),"")</f>
        <v/>
      </c>
    </row>
    <row r="22889" spans="3:3" x14ac:dyDescent="0.35">
      <c r="C22889" s="7" t="str">
        <f>IFERROR(VLOOKUP(B22888,Tables!$A$1:$B$30,2,FALSE),"")</f>
        <v/>
      </c>
    </row>
    <row r="22890" spans="3:3" x14ac:dyDescent="0.35">
      <c r="C22890" s="7" t="str">
        <f>IFERROR(VLOOKUP(B22889,Tables!$A$1:$B$30,2,FALSE),"")</f>
        <v/>
      </c>
    </row>
    <row r="22891" spans="3:3" x14ac:dyDescent="0.35">
      <c r="C22891" s="7" t="str">
        <f>IFERROR(VLOOKUP(B22890,Tables!$A$1:$B$30,2,FALSE),"")</f>
        <v/>
      </c>
    </row>
    <row r="22892" spans="3:3" x14ac:dyDescent="0.35">
      <c r="C22892" s="7" t="str">
        <f>IFERROR(VLOOKUP(B22891,Tables!$A$1:$B$30,2,FALSE),"")</f>
        <v/>
      </c>
    </row>
    <row r="22893" spans="3:3" x14ac:dyDescent="0.35">
      <c r="C22893" s="7" t="str">
        <f>IFERROR(VLOOKUP(B22892,Tables!$A$1:$B$30,2,FALSE),"")</f>
        <v/>
      </c>
    </row>
    <row r="22894" spans="3:3" x14ac:dyDescent="0.35">
      <c r="C22894" s="7" t="str">
        <f>IFERROR(VLOOKUP(B22893,Tables!$A$1:$B$30,2,FALSE),"")</f>
        <v/>
      </c>
    </row>
    <row r="22895" spans="3:3" x14ac:dyDescent="0.35">
      <c r="C22895" s="7" t="str">
        <f>IFERROR(VLOOKUP(B22894,Tables!$A$1:$B$30,2,FALSE),"")</f>
        <v/>
      </c>
    </row>
    <row r="22896" spans="3:3" x14ac:dyDescent="0.35">
      <c r="C22896" s="7" t="str">
        <f>IFERROR(VLOOKUP(B22895,Tables!$A$1:$B$30,2,FALSE),"")</f>
        <v/>
      </c>
    </row>
    <row r="22897" spans="3:3" x14ac:dyDescent="0.35">
      <c r="C22897" s="7" t="str">
        <f>IFERROR(VLOOKUP(B22896,Tables!$A$1:$B$30,2,FALSE),"")</f>
        <v/>
      </c>
    </row>
    <row r="22898" spans="3:3" x14ac:dyDescent="0.35">
      <c r="C22898" s="7" t="str">
        <f>IFERROR(VLOOKUP(B22897,Tables!$A$1:$B$30,2,FALSE),"")</f>
        <v/>
      </c>
    </row>
    <row r="22899" spans="3:3" x14ac:dyDescent="0.35">
      <c r="C22899" s="7" t="str">
        <f>IFERROR(VLOOKUP(B22898,Tables!$A$1:$B$30,2,FALSE),"")</f>
        <v/>
      </c>
    </row>
    <row r="22900" spans="3:3" x14ac:dyDescent="0.35">
      <c r="C22900" s="7" t="str">
        <f>IFERROR(VLOOKUP(B22899,Tables!$A$1:$B$30,2,FALSE),"")</f>
        <v/>
      </c>
    </row>
    <row r="22901" spans="3:3" x14ac:dyDescent="0.35">
      <c r="C22901" s="7" t="str">
        <f>IFERROR(VLOOKUP(B22900,Tables!$A$1:$B$30,2,FALSE),"")</f>
        <v/>
      </c>
    </row>
    <row r="22902" spans="3:3" x14ac:dyDescent="0.35">
      <c r="C22902" s="7" t="str">
        <f>IFERROR(VLOOKUP(B22901,Tables!$A$1:$B$30,2,FALSE),"")</f>
        <v/>
      </c>
    </row>
    <row r="22903" spans="3:3" x14ac:dyDescent="0.35">
      <c r="C22903" s="7" t="str">
        <f>IFERROR(VLOOKUP(B22902,Tables!$A$1:$B$30,2,FALSE),"")</f>
        <v/>
      </c>
    </row>
    <row r="22904" spans="3:3" x14ac:dyDescent="0.35">
      <c r="C22904" s="7" t="str">
        <f>IFERROR(VLOOKUP(B22903,Tables!$A$1:$B$30,2,FALSE),"")</f>
        <v/>
      </c>
    </row>
    <row r="22905" spans="3:3" x14ac:dyDescent="0.35">
      <c r="C22905" s="7" t="str">
        <f>IFERROR(VLOOKUP(B22904,Tables!$A$1:$B$30,2,FALSE),"")</f>
        <v/>
      </c>
    </row>
    <row r="22906" spans="3:3" x14ac:dyDescent="0.35">
      <c r="C22906" s="7" t="str">
        <f>IFERROR(VLOOKUP(B22905,Tables!$A$1:$B$30,2,FALSE),"")</f>
        <v/>
      </c>
    </row>
    <row r="22907" spans="3:3" x14ac:dyDescent="0.35">
      <c r="C22907" s="7" t="str">
        <f>IFERROR(VLOOKUP(B22906,Tables!$A$1:$B$30,2,FALSE),"")</f>
        <v/>
      </c>
    </row>
    <row r="22908" spans="3:3" x14ac:dyDescent="0.35">
      <c r="C22908" s="7" t="str">
        <f>IFERROR(VLOOKUP(B22907,Tables!$A$1:$B$30,2,FALSE),"")</f>
        <v/>
      </c>
    </row>
    <row r="22909" spans="3:3" x14ac:dyDescent="0.35">
      <c r="C22909" s="7" t="str">
        <f>IFERROR(VLOOKUP(B22908,Tables!$A$1:$B$30,2,FALSE),"")</f>
        <v/>
      </c>
    </row>
    <row r="22910" spans="3:3" x14ac:dyDescent="0.35">
      <c r="C22910" s="7" t="str">
        <f>IFERROR(VLOOKUP(B22909,Tables!$A$1:$B$30,2,FALSE),"")</f>
        <v/>
      </c>
    </row>
    <row r="22911" spans="3:3" x14ac:dyDescent="0.35">
      <c r="C22911" s="7" t="str">
        <f>IFERROR(VLOOKUP(B22910,Tables!$A$1:$B$30,2,FALSE),"")</f>
        <v/>
      </c>
    </row>
    <row r="22912" spans="3:3" x14ac:dyDescent="0.35">
      <c r="C22912" s="7" t="str">
        <f>IFERROR(VLOOKUP(B22911,Tables!$A$1:$B$30,2,FALSE),"")</f>
        <v/>
      </c>
    </row>
    <row r="22913" spans="3:3" x14ac:dyDescent="0.35">
      <c r="C22913" s="7" t="str">
        <f>IFERROR(VLOOKUP(B22912,Tables!$A$1:$B$30,2,FALSE),"")</f>
        <v/>
      </c>
    </row>
    <row r="22914" spans="3:3" x14ac:dyDescent="0.35">
      <c r="C22914" s="7" t="str">
        <f>IFERROR(VLOOKUP(B22913,Tables!$A$1:$B$30,2,FALSE),"")</f>
        <v/>
      </c>
    </row>
    <row r="22915" spans="3:3" x14ac:dyDescent="0.35">
      <c r="C22915" s="7" t="str">
        <f>IFERROR(VLOOKUP(B22914,Tables!$A$1:$B$30,2,FALSE),"")</f>
        <v/>
      </c>
    </row>
    <row r="22916" spans="3:3" x14ac:dyDescent="0.35">
      <c r="C22916" s="7" t="str">
        <f>IFERROR(VLOOKUP(B22915,Tables!$A$1:$B$30,2,FALSE),"")</f>
        <v/>
      </c>
    </row>
    <row r="22917" spans="3:3" x14ac:dyDescent="0.35">
      <c r="C22917" s="7" t="str">
        <f>IFERROR(VLOOKUP(B22916,Tables!$A$1:$B$30,2,FALSE),"")</f>
        <v/>
      </c>
    </row>
    <row r="22918" spans="3:3" x14ac:dyDescent="0.35">
      <c r="C22918" s="7" t="str">
        <f>IFERROR(VLOOKUP(B22917,Tables!$A$1:$B$30,2,FALSE),"")</f>
        <v/>
      </c>
    </row>
    <row r="22919" spans="3:3" x14ac:dyDescent="0.35">
      <c r="C22919" s="7" t="str">
        <f>IFERROR(VLOOKUP(B22918,Tables!$A$1:$B$30,2,FALSE),"")</f>
        <v/>
      </c>
    </row>
    <row r="22920" spans="3:3" x14ac:dyDescent="0.35">
      <c r="C22920" s="7" t="str">
        <f>IFERROR(VLOOKUP(B22919,Tables!$A$1:$B$30,2,FALSE),"")</f>
        <v/>
      </c>
    </row>
    <row r="22921" spans="3:3" x14ac:dyDescent="0.35">
      <c r="C22921" s="7" t="str">
        <f>IFERROR(VLOOKUP(B22920,Tables!$A$1:$B$30,2,FALSE),"")</f>
        <v/>
      </c>
    </row>
    <row r="22922" spans="3:3" x14ac:dyDescent="0.35">
      <c r="C22922" s="7" t="str">
        <f>IFERROR(VLOOKUP(B22921,Tables!$A$1:$B$30,2,FALSE),"")</f>
        <v/>
      </c>
    </row>
    <row r="22923" spans="3:3" x14ac:dyDescent="0.35">
      <c r="C22923" s="7" t="str">
        <f>IFERROR(VLOOKUP(B22922,Tables!$A$1:$B$30,2,FALSE),"")</f>
        <v/>
      </c>
    </row>
    <row r="22924" spans="3:3" x14ac:dyDescent="0.35">
      <c r="C22924" s="7" t="str">
        <f>IFERROR(VLOOKUP(B22923,Tables!$A$1:$B$30,2,FALSE),"")</f>
        <v/>
      </c>
    </row>
    <row r="22925" spans="3:3" x14ac:dyDescent="0.35">
      <c r="C22925" s="7" t="str">
        <f>IFERROR(VLOOKUP(B22924,Tables!$A$1:$B$30,2,FALSE),"")</f>
        <v/>
      </c>
    </row>
    <row r="22926" spans="3:3" x14ac:dyDescent="0.35">
      <c r="C22926" s="7" t="str">
        <f>IFERROR(VLOOKUP(B22925,Tables!$A$1:$B$30,2,FALSE),"")</f>
        <v/>
      </c>
    </row>
    <row r="22927" spans="3:3" x14ac:dyDescent="0.35">
      <c r="C22927" s="7" t="str">
        <f>IFERROR(VLOOKUP(B22926,Tables!$A$1:$B$30,2,FALSE),"")</f>
        <v/>
      </c>
    </row>
    <row r="22928" spans="3:3" x14ac:dyDescent="0.35">
      <c r="C22928" s="7" t="str">
        <f>IFERROR(VLOOKUP(B22927,Tables!$A$1:$B$30,2,FALSE),"")</f>
        <v/>
      </c>
    </row>
    <row r="22929" spans="3:3" x14ac:dyDescent="0.35">
      <c r="C22929" s="7" t="str">
        <f>IFERROR(VLOOKUP(B22928,Tables!$A$1:$B$30,2,FALSE),"")</f>
        <v/>
      </c>
    </row>
    <row r="22930" spans="3:3" x14ac:dyDescent="0.35">
      <c r="C22930" s="7" t="str">
        <f>IFERROR(VLOOKUP(B22929,Tables!$A$1:$B$30,2,FALSE),"")</f>
        <v/>
      </c>
    </row>
    <row r="22931" spans="3:3" x14ac:dyDescent="0.35">
      <c r="C22931" s="7" t="str">
        <f>IFERROR(VLOOKUP(B22930,Tables!$A$1:$B$30,2,FALSE),"")</f>
        <v/>
      </c>
    </row>
    <row r="22932" spans="3:3" x14ac:dyDescent="0.35">
      <c r="C22932" s="7" t="str">
        <f>IFERROR(VLOOKUP(B22931,Tables!$A$1:$B$30,2,FALSE),"")</f>
        <v/>
      </c>
    </row>
    <row r="22933" spans="3:3" x14ac:dyDescent="0.35">
      <c r="C22933" s="7" t="str">
        <f>IFERROR(VLOOKUP(B22932,Tables!$A$1:$B$30,2,FALSE),"")</f>
        <v/>
      </c>
    </row>
    <row r="22934" spans="3:3" x14ac:dyDescent="0.35">
      <c r="C22934" s="7" t="str">
        <f>IFERROR(VLOOKUP(B22933,Tables!$A$1:$B$30,2,FALSE),"")</f>
        <v/>
      </c>
    </row>
    <row r="22935" spans="3:3" x14ac:dyDescent="0.35">
      <c r="C22935" s="7" t="str">
        <f>IFERROR(VLOOKUP(B22934,Tables!$A$1:$B$30,2,FALSE),"")</f>
        <v/>
      </c>
    </row>
    <row r="22936" spans="3:3" x14ac:dyDescent="0.35">
      <c r="C22936" s="7" t="str">
        <f>IFERROR(VLOOKUP(B22935,Tables!$A$1:$B$30,2,FALSE),"")</f>
        <v/>
      </c>
    </row>
    <row r="22937" spans="3:3" x14ac:dyDescent="0.35">
      <c r="C22937" s="7" t="str">
        <f>IFERROR(VLOOKUP(B22936,Tables!$A$1:$B$30,2,FALSE),"")</f>
        <v/>
      </c>
    </row>
    <row r="22938" spans="3:3" x14ac:dyDescent="0.35">
      <c r="C22938" s="7" t="str">
        <f>IFERROR(VLOOKUP(B22937,Tables!$A$1:$B$30,2,FALSE),"")</f>
        <v/>
      </c>
    </row>
    <row r="22939" spans="3:3" x14ac:dyDescent="0.35">
      <c r="C22939" s="7" t="str">
        <f>IFERROR(VLOOKUP(B22938,Tables!$A$1:$B$30,2,FALSE),"")</f>
        <v/>
      </c>
    </row>
    <row r="22940" spans="3:3" x14ac:dyDescent="0.35">
      <c r="C22940" s="7" t="str">
        <f>IFERROR(VLOOKUP(B22939,Tables!$A$1:$B$30,2,FALSE),"")</f>
        <v/>
      </c>
    </row>
    <row r="22941" spans="3:3" x14ac:dyDescent="0.35">
      <c r="C22941" s="7" t="str">
        <f>IFERROR(VLOOKUP(B22940,Tables!$A$1:$B$30,2,FALSE),"")</f>
        <v/>
      </c>
    </row>
    <row r="22942" spans="3:3" x14ac:dyDescent="0.35">
      <c r="C22942" s="7" t="str">
        <f>IFERROR(VLOOKUP(B22941,Tables!$A$1:$B$30,2,FALSE),"")</f>
        <v/>
      </c>
    </row>
    <row r="22943" spans="3:3" x14ac:dyDescent="0.35">
      <c r="C22943" s="7" t="str">
        <f>IFERROR(VLOOKUP(B22942,Tables!$A$1:$B$30,2,FALSE),"")</f>
        <v/>
      </c>
    </row>
    <row r="22944" spans="3:3" x14ac:dyDescent="0.35">
      <c r="C22944" s="7" t="str">
        <f>IFERROR(VLOOKUP(B22943,Tables!$A$1:$B$30,2,FALSE),"")</f>
        <v/>
      </c>
    </row>
    <row r="22945" spans="3:3" x14ac:dyDescent="0.35">
      <c r="C22945" s="7" t="str">
        <f>IFERROR(VLOOKUP(B22944,Tables!$A$1:$B$30,2,FALSE),"")</f>
        <v/>
      </c>
    </row>
    <row r="22946" spans="3:3" x14ac:dyDescent="0.35">
      <c r="C22946" s="7" t="str">
        <f>IFERROR(VLOOKUP(B22945,Tables!$A$1:$B$30,2,FALSE),"")</f>
        <v/>
      </c>
    </row>
    <row r="22947" spans="3:3" x14ac:dyDescent="0.35">
      <c r="C22947" s="7" t="str">
        <f>IFERROR(VLOOKUP(B22946,Tables!$A$1:$B$30,2,FALSE),"")</f>
        <v/>
      </c>
    </row>
    <row r="22948" spans="3:3" x14ac:dyDescent="0.35">
      <c r="C22948" s="7" t="str">
        <f>IFERROR(VLOOKUP(B22947,Tables!$A$1:$B$30,2,FALSE),"")</f>
        <v/>
      </c>
    </row>
    <row r="22949" spans="3:3" x14ac:dyDescent="0.35">
      <c r="C22949" s="7" t="str">
        <f>IFERROR(VLOOKUP(B22948,Tables!$A$1:$B$30,2,FALSE),"")</f>
        <v/>
      </c>
    </row>
    <row r="22950" spans="3:3" x14ac:dyDescent="0.35">
      <c r="C22950" s="7" t="str">
        <f>IFERROR(VLOOKUP(B22949,Tables!$A$1:$B$30,2,FALSE),"")</f>
        <v/>
      </c>
    </row>
    <row r="22951" spans="3:3" x14ac:dyDescent="0.35">
      <c r="C22951" s="7" t="str">
        <f>IFERROR(VLOOKUP(B22950,Tables!$A$1:$B$30,2,FALSE),"")</f>
        <v/>
      </c>
    </row>
    <row r="22952" spans="3:3" x14ac:dyDescent="0.35">
      <c r="C22952" s="7" t="str">
        <f>IFERROR(VLOOKUP(B22951,Tables!$A$1:$B$30,2,FALSE),"")</f>
        <v/>
      </c>
    </row>
    <row r="22953" spans="3:3" x14ac:dyDescent="0.35">
      <c r="C22953" s="7" t="str">
        <f>IFERROR(VLOOKUP(B22952,Tables!$A$1:$B$30,2,FALSE),"")</f>
        <v/>
      </c>
    </row>
    <row r="22954" spans="3:3" x14ac:dyDescent="0.35">
      <c r="C22954" s="7" t="str">
        <f>IFERROR(VLOOKUP(B22953,Tables!$A$1:$B$30,2,FALSE),"")</f>
        <v/>
      </c>
    </row>
    <row r="22955" spans="3:3" x14ac:dyDescent="0.35">
      <c r="C22955" s="7" t="str">
        <f>IFERROR(VLOOKUP(B22954,Tables!$A$1:$B$30,2,FALSE),"")</f>
        <v/>
      </c>
    </row>
    <row r="22956" spans="3:3" x14ac:dyDescent="0.35">
      <c r="C22956" s="7" t="str">
        <f>IFERROR(VLOOKUP(B22955,Tables!$A$1:$B$30,2,FALSE),"")</f>
        <v/>
      </c>
    </row>
    <row r="22957" spans="3:3" x14ac:dyDescent="0.35">
      <c r="C22957" s="7" t="str">
        <f>IFERROR(VLOOKUP(B22956,Tables!$A$1:$B$30,2,FALSE),"")</f>
        <v/>
      </c>
    </row>
    <row r="22958" spans="3:3" x14ac:dyDescent="0.35">
      <c r="C22958" s="7" t="str">
        <f>IFERROR(VLOOKUP(B22957,Tables!$A$1:$B$30,2,FALSE),"")</f>
        <v/>
      </c>
    </row>
    <row r="22959" spans="3:3" x14ac:dyDescent="0.35">
      <c r="C22959" s="7" t="str">
        <f>IFERROR(VLOOKUP(B22958,Tables!$A$1:$B$30,2,FALSE),"")</f>
        <v/>
      </c>
    </row>
    <row r="22960" spans="3:3" x14ac:dyDescent="0.35">
      <c r="C22960" s="7" t="str">
        <f>IFERROR(VLOOKUP(B22959,Tables!$A$1:$B$30,2,FALSE),"")</f>
        <v/>
      </c>
    </row>
    <row r="22961" spans="3:3" x14ac:dyDescent="0.35">
      <c r="C22961" s="7" t="str">
        <f>IFERROR(VLOOKUP(B22960,Tables!$A$1:$B$30,2,FALSE),"")</f>
        <v/>
      </c>
    </row>
    <row r="22962" spans="3:3" x14ac:dyDescent="0.35">
      <c r="C22962" s="7" t="str">
        <f>IFERROR(VLOOKUP(B22961,Tables!$A$1:$B$30,2,FALSE),"")</f>
        <v/>
      </c>
    </row>
    <row r="22963" spans="3:3" x14ac:dyDescent="0.35">
      <c r="C22963" s="7" t="str">
        <f>IFERROR(VLOOKUP(B22962,Tables!$A$1:$B$30,2,FALSE),"")</f>
        <v/>
      </c>
    </row>
    <row r="22964" spans="3:3" x14ac:dyDescent="0.35">
      <c r="C22964" s="7" t="str">
        <f>IFERROR(VLOOKUP(B22963,Tables!$A$1:$B$30,2,FALSE),"")</f>
        <v/>
      </c>
    </row>
    <row r="22965" spans="3:3" x14ac:dyDescent="0.35">
      <c r="C22965" s="7" t="str">
        <f>IFERROR(VLOOKUP(B22964,Tables!$A$1:$B$30,2,FALSE),"")</f>
        <v/>
      </c>
    </row>
    <row r="22966" spans="3:3" x14ac:dyDescent="0.35">
      <c r="C22966" s="7" t="str">
        <f>IFERROR(VLOOKUP(B22965,Tables!$A$1:$B$30,2,FALSE),"")</f>
        <v/>
      </c>
    </row>
    <row r="22967" spans="3:3" x14ac:dyDescent="0.35">
      <c r="C22967" s="7" t="str">
        <f>IFERROR(VLOOKUP(B22966,Tables!$A$1:$B$30,2,FALSE),"")</f>
        <v/>
      </c>
    </row>
    <row r="22968" spans="3:3" x14ac:dyDescent="0.35">
      <c r="C22968" s="7" t="str">
        <f>IFERROR(VLOOKUP(B22967,Tables!$A$1:$B$30,2,FALSE),"")</f>
        <v/>
      </c>
    </row>
    <row r="22969" spans="3:3" x14ac:dyDescent="0.35">
      <c r="C22969" s="7" t="str">
        <f>IFERROR(VLOOKUP(B22968,Tables!$A$1:$B$30,2,FALSE),"")</f>
        <v/>
      </c>
    </row>
    <row r="22970" spans="3:3" x14ac:dyDescent="0.35">
      <c r="C22970" s="7" t="str">
        <f>IFERROR(VLOOKUP(B22969,Tables!$A$1:$B$30,2,FALSE),"")</f>
        <v/>
      </c>
    </row>
    <row r="22971" spans="3:3" x14ac:dyDescent="0.35">
      <c r="C22971" s="7" t="str">
        <f>IFERROR(VLOOKUP(B22970,Tables!$A$1:$B$30,2,FALSE),"")</f>
        <v/>
      </c>
    </row>
    <row r="22972" spans="3:3" x14ac:dyDescent="0.35">
      <c r="C22972" s="7" t="str">
        <f>IFERROR(VLOOKUP(B22971,Tables!$A$1:$B$30,2,FALSE),"")</f>
        <v/>
      </c>
    </row>
    <row r="22973" spans="3:3" x14ac:dyDescent="0.35">
      <c r="C22973" s="7" t="str">
        <f>IFERROR(VLOOKUP(B22972,Tables!$A$1:$B$30,2,FALSE),"")</f>
        <v/>
      </c>
    </row>
    <row r="22974" spans="3:3" x14ac:dyDescent="0.35">
      <c r="C22974" s="7" t="str">
        <f>IFERROR(VLOOKUP(B22973,Tables!$A$1:$B$30,2,FALSE),"")</f>
        <v/>
      </c>
    </row>
    <row r="22975" spans="3:3" x14ac:dyDescent="0.35">
      <c r="C22975" s="7" t="str">
        <f>IFERROR(VLOOKUP(B22974,Tables!$A$1:$B$30,2,FALSE),"")</f>
        <v/>
      </c>
    </row>
    <row r="22976" spans="3:3" x14ac:dyDescent="0.35">
      <c r="C22976" s="7" t="str">
        <f>IFERROR(VLOOKUP(B22975,Tables!$A$1:$B$30,2,FALSE),"")</f>
        <v/>
      </c>
    </row>
    <row r="22977" spans="3:3" x14ac:dyDescent="0.35">
      <c r="C22977" s="7" t="str">
        <f>IFERROR(VLOOKUP(B22976,Tables!$A$1:$B$30,2,FALSE),"")</f>
        <v/>
      </c>
    </row>
    <row r="22978" spans="3:3" x14ac:dyDescent="0.35">
      <c r="C22978" s="7" t="str">
        <f>IFERROR(VLOOKUP(B22977,Tables!$A$1:$B$30,2,FALSE),"")</f>
        <v/>
      </c>
    </row>
    <row r="22979" spans="3:3" x14ac:dyDescent="0.35">
      <c r="C22979" s="7" t="str">
        <f>IFERROR(VLOOKUP(B22978,Tables!$A$1:$B$30,2,FALSE),"")</f>
        <v/>
      </c>
    </row>
    <row r="22980" spans="3:3" x14ac:dyDescent="0.35">
      <c r="C22980" s="7" t="str">
        <f>IFERROR(VLOOKUP(B22979,Tables!$A$1:$B$30,2,FALSE),"")</f>
        <v/>
      </c>
    </row>
    <row r="22981" spans="3:3" x14ac:dyDescent="0.35">
      <c r="C22981" s="7" t="str">
        <f>IFERROR(VLOOKUP(B22980,Tables!$A$1:$B$30,2,FALSE),"")</f>
        <v/>
      </c>
    </row>
    <row r="22982" spans="3:3" x14ac:dyDescent="0.35">
      <c r="C22982" s="7" t="str">
        <f>IFERROR(VLOOKUP(B22981,Tables!$A$1:$B$30,2,FALSE),"")</f>
        <v/>
      </c>
    </row>
    <row r="22983" spans="3:3" x14ac:dyDescent="0.35">
      <c r="C22983" s="7" t="str">
        <f>IFERROR(VLOOKUP(B22982,Tables!$A$1:$B$30,2,FALSE),"")</f>
        <v/>
      </c>
    </row>
    <row r="22984" spans="3:3" x14ac:dyDescent="0.35">
      <c r="C22984" s="7" t="str">
        <f>IFERROR(VLOOKUP(B22983,Tables!$A$1:$B$30,2,FALSE),"")</f>
        <v/>
      </c>
    </row>
    <row r="22985" spans="3:3" x14ac:dyDescent="0.35">
      <c r="C22985" s="7" t="str">
        <f>IFERROR(VLOOKUP(B22984,Tables!$A$1:$B$30,2,FALSE),"")</f>
        <v/>
      </c>
    </row>
    <row r="22986" spans="3:3" x14ac:dyDescent="0.35">
      <c r="C22986" s="7" t="str">
        <f>IFERROR(VLOOKUP(B22985,Tables!$A$1:$B$30,2,FALSE),"")</f>
        <v/>
      </c>
    </row>
    <row r="22987" spans="3:3" x14ac:dyDescent="0.35">
      <c r="C22987" s="7" t="str">
        <f>IFERROR(VLOOKUP(B22986,Tables!$A$1:$B$30,2,FALSE),"")</f>
        <v/>
      </c>
    </row>
    <row r="22988" spans="3:3" x14ac:dyDescent="0.35">
      <c r="C22988" s="7" t="str">
        <f>IFERROR(VLOOKUP(B22987,Tables!$A$1:$B$30,2,FALSE),"")</f>
        <v/>
      </c>
    </row>
    <row r="22989" spans="3:3" x14ac:dyDescent="0.35">
      <c r="C22989" s="7" t="str">
        <f>IFERROR(VLOOKUP(B22988,Tables!$A$1:$B$30,2,FALSE),"")</f>
        <v/>
      </c>
    </row>
    <row r="22990" spans="3:3" x14ac:dyDescent="0.35">
      <c r="C22990" s="7" t="str">
        <f>IFERROR(VLOOKUP(B22989,Tables!$A$1:$B$30,2,FALSE),"")</f>
        <v/>
      </c>
    </row>
    <row r="22991" spans="3:3" x14ac:dyDescent="0.35">
      <c r="C22991" s="7" t="str">
        <f>IFERROR(VLOOKUP(B22990,Tables!$A$1:$B$30,2,FALSE),"")</f>
        <v/>
      </c>
    </row>
    <row r="22992" spans="3:3" x14ac:dyDescent="0.35">
      <c r="C22992" s="7" t="str">
        <f>IFERROR(VLOOKUP(B22991,Tables!$A$1:$B$30,2,FALSE),"")</f>
        <v/>
      </c>
    </row>
    <row r="22993" spans="3:3" x14ac:dyDescent="0.35">
      <c r="C22993" s="7" t="str">
        <f>IFERROR(VLOOKUP(B22992,Tables!$A$1:$B$30,2,FALSE),"")</f>
        <v/>
      </c>
    </row>
    <row r="22994" spans="3:3" x14ac:dyDescent="0.35">
      <c r="C22994" s="7" t="str">
        <f>IFERROR(VLOOKUP(B22993,Tables!$A$1:$B$30,2,FALSE),"")</f>
        <v/>
      </c>
    </row>
    <row r="22995" spans="3:3" x14ac:dyDescent="0.35">
      <c r="C22995" s="7" t="str">
        <f>IFERROR(VLOOKUP(B22994,Tables!$A$1:$B$30,2,FALSE),"")</f>
        <v/>
      </c>
    </row>
    <row r="22996" spans="3:3" x14ac:dyDescent="0.35">
      <c r="C22996" s="7" t="str">
        <f>IFERROR(VLOOKUP(B22995,Tables!$A$1:$B$30,2,FALSE),"")</f>
        <v/>
      </c>
    </row>
    <row r="22997" spans="3:3" x14ac:dyDescent="0.35">
      <c r="C22997" s="7" t="str">
        <f>IFERROR(VLOOKUP(B22996,Tables!$A$1:$B$30,2,FALSE),"")</f>
        <v/>
      </c>
    </row>
    <row r="22998" spans="3:3" x14ac:dyDescent="0.35">
      <c r="C22998" s="7" t="str">
        <f>IFERROR(VLOOKUP(B22997,Tables!$A$1:$B$30,2,FALSE),"")</f>
        <v/>
      </c>
    </row>
    <row r="22999" spans="3:3" x14ac:dyDescent="0.35">
      <c r="C22999" s="7" t="str">
        <f>IFERROR(VLOOKUP(B22998,Tables!$A$1:$B$30,2,FALSE),"")</f>
        <v/>
      </c>
    </row>
    <row r="23000" spans="3:3" x14ac:dyDescent="0.35">
      <c r="C23000" s="7" t="str">
        <f>IFERROR(VLOOKUP(B22999,Tables!$A$1:$B$30,2,FALSE),"")</f>
        <v/>
      </c>
    </row>
    <row r="23001" spans="3:3" x14ac:dyDescent="0.35">
      <c r="C23001" s="7" t="str">
        <f>IFERROR(VLOOKUP(B23000,Tables!$A$1:$B$30,2,FALSE),"")</f>
        <v/>
      </c>
    </row>
    <row r="23002" spans="3:3" x14ac:dyDescent="0.35">
      <c r="C23002" s="7" t="str">
        <f>IFERROR(VLOOKUP(B23001,Tables!$A$1:$B$30,2,FALSE),"")</f>
        <v/>
      </c>
    </row>
    <row r="23003" spans="3:3" x14ac:dyDescent="0.35">
      <c r="C23003" s="7" t="str">
        <f>IFERROR(VLOOKUP(B23002,Tables!$A$1:$B$30,2,FALSE),"")</f>
        <v/>
      </c>
    </row>
    <row r="23004" spans="3:3" x14ac:dyDescent="0.35">
      <c r="C23004" s="7" t="str">
        <f>IFERROR(VLOOKUP(B23003,Tables!$A$1:$B$30,2,FALSE),"")</f>
        <v/>
      </c>
    </row>
    <row r="23005" spans="3:3" x14ac:dyDescent="0.35">
      <c r="C23005" s="7" t="str">
        <f>IFERROR(VLOOKUP(B23004,Tables!$A$1:$B$30,2,FALSE),"")</f>
        <v/>
      </c>
    </row>
    <row r="23006" spans="3:3" x14ac:dyDescent="0.35">
      <c r="C23006" s="7" t="str">
        <f>IFERROR(VLOOKUP(B23005,Tables!$A$1:$B$30,2,FALSE),"")</f>
        <v/>
      </c>
    </row>
    <row r="23007" spans="3:3" x14ac:dyDescent="0.35">
      <c r="C23007" s="7" t="str">
        <f>IFERROR(VLOOKUP(B23006,Tables!$A$1:$B$30,2,FALSE),"")</f>
        <v/>
      </c>
    </row>
    <row r="23008" spans="3:3" x14ac:dyDescent="0.35">
      <c r="C23008" s="7" t="str">
        <f>IFERROR(VLOOKUP(B23007,Tables!$A$1:$B$30,2,FALSE),"")</f>
        <v/>
      </c>
    </row>
    <row r="23009" spans="3:3" x14ac:dyDescent="0.35">
      <c r="C23009" s="7" t="str">
        <f>IFERROR(VLOOKUP(B23008,Tables!$A$1:$B$30,2,FALSE),"")</f>
        <v/>
      </c>
    </row>
    <row r="23010" spans="3:3" x14ac:dyDescent="0.35">
      <c r="C23010" s="7" t="str">
        <f>IFERROR(VLOOKUP(B23009,Tables!$A$1:$B$30,2,FALSE),"")</f>
        <v/>
      </c>
    </row>
    <row r="23011" spans="3:3" x14ac:dyDescent="0.35">
      <c r="C23011" s="7" t="str">
        <f>IFERROR(VLOOKUP(B23010,Tables!$A$1:$B$30,2,FALSE),"")</f>
        <v/>
      </c>
    </row>
    <row r="23012" spans="3:3" x14ac:dyDescent="0.35">
      <c r="C23012" s="7" t="str">
        <f>IFERROR(VLOOKUP(B23011,Tables!$A$1:$B$30,2,FALSE),"")</f>
        <v/>
      </c>
    </row>
    <row r="23013" spans="3:3" x14ac:dyDescent="0.35">
      <c r="C23013" s="7" t="str">
        <f>IFERROR(VLOOKUP(B23012,Tables!$A$1:$B$30,2,FALSE),"")</f>
        <v/>
      </c>
    </row>
    <row r="23014" spans="3:3" x14ac:dyDescent="0.35">
      <c r="C23014" s="7" t="str">
        <f>IFERROR(VLOOKUP(B23013,Tables!$A$1:$B$30,2,FALSE),"")</f>
        <v/>
      </c>
    </row>
    <row r="23015" spans="3:3" x14ac:dyDescent="0.35">
      <c r="C23015" s="7" t="str">
        <f>IFERROR(VLOOKUP(B23014,Tables!$A$1:$B$30,2,FALSE),"")</f>
        <v/>
      </c>
    </row>
    <row r="23016" spans="3:3" x14ac:dyDescent="0.35">
      <c r="C23016" s="7" t="str">
        <f>IFERROR(VLOOKUP(B23015,Tables!$A$1:$B$30,2,FALSE),"")</f>
        <v/>
      </c>
    </row>
    <row r="23017" spans="3:3" x14ac:dyDescent="0.35">
      <c r="C23017" s="7" t="str">
        <f>IFERROR(VLOOKUP(B23016,Tables!$A$1:$B$30,2,FALSE),"")</f>
        <v/>
      </c>
    </row>
    <row r="23018" spans="3:3" x14ac:dyDescent="0.35">
      <c r="C23018" s="7" t="str">
        <f>IFERROR(VLOOKUP(B23017,Tables!$A$1:$B$30,2,FALSE),"")</f>
        <v/>
      </c>
    </row>
    <row r="23019" spans="3:3" x14ac:dyDescent="0.35">
      <c r="C23019" s="7" t="str">
        <f>IFERROR(VLOOKUP(B23018,Tables!$A$1:$B$30,2,FALSE),"")</f>
        <v/>
      </c>
    </row>
    <row r="23020" spans="3:3" x14ac:dyDescent="0.35">
      <c r="C23020" s="7" t="str">
        <f>IFERROR(VLOOKUP(B23019,Tables!$A$1:$B$30,2,FALSE),"")</f>
        <v/>
      </c>
    </row>
    <row r="23021" spans="3:3" x14ac:dyDescent="0.35">
      <c r="C23021" s="7" t="str">
        <f>IFERROR(VLOOKUP(B23020,Tables!$A$1:$B$30,2,FALSE),"")</f>
        <v/>
      </c>
    </row>
    <row r="23022" spans="3:3" x14ac:dyDescent="0.35">
      <c r="C23022" s="7" t="str">
        <f>IFERROR(VLOOKUP(B23021,Tables!$A$1:$B$30,2,FALSE),"")</f>
        <v/>
      </c>
    </row>
    <row r="23023" spans="3:3" x14ac:dyDescent="0.35">
      <c r="C23023" s="7" t="str">
        <f>IFERROR(VLOOKUP(B23022,Tables!$A$1:$B$30,2,FALSE),"")</f>
        <v/>
      </c>
    </row>
    <row r="23024" spans="3:3" x14ac:dyDescent="0.35">
      <c r="C23024" s="7" t="str">
        <f>IFERROR(VLOOKUP(B23023,Tables!$A$1:$B$30,2,FALSE),"")</f>
        <v/>
      </c>
    </row>
    <row r="23025" spans="3:3" x14ac:dyDescent="0.35">
      <c r="C23025" s="7" t="str">
        <f>IFERROR(VLOOKUP(B23024,Tables!$A$1:$B$30,2,FALSE),"")</f>
        <v/>
      </c>
    </row>
    <row r="23026" spans="3:3" x14ac:dyDescent="0.35">
      <c r="C23026" s="7" t="str">
        <f>IFERROR(VLOOKUP(B23025,Tables!$A$1:$B$30,2,FALSE),"")</f>
        <v/>
      </c>
    </row>
    <row r="23027" spans="3:3" x14ac:dyDescent="0.35">
      <c r="C23027" s="7" t="str">
        <f>IFERROR(VLOOKUP(B23026,Tables!$A$1:$B$30,2,FALSE),"")</f>
        <v/>
      </c>
    </row>
    <row r="23028" spans="3:3" x14ac:dyDescent="0.35">
      <c r="C23028" s="7" t="str">
        <f>IFERROR(VLOOKUP(B23027,Tables!$A$1:$B$30,2,FALSE),"")</f>
        <v/>
      </c>
    </row>
    <row r="23029" spans="3:3" x14ac:dyDescent="0.35">
      <c r="C23029" s="7" t="str">
        <f>IFERROR(VLOOKUP(B23028,Tables!$A$1:$B$30,2,FALSE),"")</f>
        <v/>
      </c>
    </row>
    <row r="23030" spans="3:3" x14ac:dyDescent="0.35">
      <c r="C23030" s="7" t="str">
        <f>IFERROR(VLOOKUP(B23029,Tables!$A$1:$B$30,2,FALSE),"")</f>
        <v/>
      </c>
    </row>
    <row r="23031" spans="3:3" x14ac:dyDescent="0.35">
      <c r="C23031" s="7" t="str">
        <f>IFERROR(VLOOKUP(B23030,Tables!$A$1:$B$30,2,FALSE),"")</f>
        <v/>
      </c>
    </row>
    <row r="23032" spans="3:3" x14ac:dyDescent="0.35">
      <c r="C23032" s="7" t="str">
        <f>IFERROR(VLOOKUP(B23031,Tables!$A$1:$B$30,2,FALSE),"")</f>
        <v/>
      </c>
    </row>
    <row r="23033" spans="3:3" x14ac:dyDescent="0.35">
      <c r="C23033" s="7" t="str">
        <f>IFERROR(VLOOKUP(B23032,Tables!$A$1:$B$30,2,FALSE),"")</f>
        <v/>
      </c>
    </row>
    <row r="23034" spans="3:3" x14ac:dyDescent="0.35">
      <c r="C23034" s="7" t="str">
        <f>IFERROR(VLOOKUP(B23033,Tables!$A$1:$B$30,2,FALSE),"")</f>
        <v/>
      </c>
    </row>
    <row r="23035" spans="3:3" x14ac:dyDescent="0.35">
      <c r="C23035" s="7" t="str">
        <f>IFERROR(VLOOKUP(B23034,Tables!$A$1:$B$30,2,FALSE),"")</f>
        <v/>
      </c>
    </row>
    <row r="23036" spans="3:3" x14ac:dyDescent="0.35">
      <c r="C23036" s="7" t="str">
        <f>IFERROR(VLOOKUP(B23035,Tables!$A$1:$B$30,2,FALSE),"")</f>
        <v/>
      </c>
    </row>
    <row r="23037" spans="3:3" x14ac:dyDescent="0.35">
      <c r="C23037" s="7" t="str">
        <f>IFERROR(VLOOKUP(B23036,Tables!$A$1:$B$30,2,FALSE),"")</f>
        <v/>
      </c>
    </row>
    <row r="23038" spans="3:3" x14ac:dyDescent="0.35">
      <c r="C23038" s="7" t="str">
        <f>IFERROR(VLOOKUP(B23037,Tables!$A$1:$B$30,2,FALSE),"")</f>
        <v/>
      </c>
    </row>
    <row r="23039" spans="3:3" x14ac:dyDescent="0.35">
      <c r="C23039" s="7" t="str">
        <f>IFERROR(VLOOKUP(B23038,Tables!$A$1:$B$30,2,FALSE),"")</f>
        <v/>
      </c>
    </row>
    <row r="23040" spans="3:3" x14ac:dyDescent="0.35">
      <c r="C23040" s="7" t="str">
        <f>IFERROR(VLOOKUP(B23039,Tables!$A$1:$B$30,2,FALSE),"")</f>
        <v/>
      </c>
    </row>
    <row r="23041" spans="3:3" x14ac:dyDescent="0.35">
      <c r="C23041" s="7" t="str">
        <f>IFERROR(VLOOKUP(B23040,Tables!$A$1:$B$30,2,FALSE),"")</f>
        <v/>
      </c>
    </row>
    <row r="23042" spans="3:3" x14ac:dyDescent="0.35">
      <c r="C23042" s="7" t="str">
        <f>IFERROR(VLOOKUP(B23041,Tables!$A$1:$B$30,2,FALSE),"")</f>
        <v/>
      </c>
    </row>
    <row r="23043" spans="3:3" x14ac:dyDescent="0.35">
      <c r="C23043" s="7" t="str">
        <f>IFERROR(VLOOKUP(B23042,Tables!$A$1:$B$30,2,FALSE),"")</f>
        <v/>
      </c>
    </row>
    <row r="23044" spans="3:3" x14ac:dyDescent="0.35">
      <c r="C23044" s="7" t="str">
        <f>IFERROR(VLOOKUP(B23043,Tables!$A$1:$B$30,2,FALSE),"")</f>
        <v/>
      </c>
    </row>
    <row r="23045" spans="3:3" x14ac:dyDescent="0.35">
      <c r="C23045" s="7" t="str">
        <f>IFERROR(VLOOKUP(B23044,Tables!$A$1:$B$30,2,FALSE),"")</f>
        <v/>
      </c>
    </row>
    <row r="23046" spans="3:3" x14ac:dyDescent="0.35">
      <c r="C23046" s="7" t="str">
        <f>IFERROR(VLOOKUP(B23045,Tables!$A$1:$B$30,2,FALSE),"")</f>
        <v/>
      </c>
    </row>
    <row r="23047" spans="3:3" x14ac:dyDescent="0.35">
      <c r="C23047" s="7" t="str">
        <f>IFERROR(VLOOKUP(B23046,Tables!$A$1:$B$30,2,FALSE),"")</f>
        <v/>
      </c>
    </row>
    <row r="23048" spans="3:3" x14ac:dyDescent="0.35">
      <c r="C23048" s="7" t="str">
        <f>IFERROR(VLOOKUP(B23047,Tables!$A$1:$B$30,2,FALSE),"")</f>
        <v/>
      </c>
    </row>
    <row r="23049" spans="3:3" x14ac:dyDescent="0.35">
      <c r="C23049" s="7" t="str">
        <f>IFERROR(VLOOKUP(B23048,Tables!$A$1:$B$30,2,FALSE),"")</f>
        <v/>
      </c>
    </row>
    <row r="23050" spans="3:3" x14ac:dyDescent="0.35">
      <c r="C23050" s="7" t="str">
        <f>IFERROR(VLOOKUP(B23049,Tables!$A$1:$B$30,2,FALSE),"")</f>
        <v/>
      </c>
    </row>
    <row r="23051" spans="3:3" x14ac:dyDescent="0.35">
      <c r="C23051" s="7" t="str">
        <f>IFERROR(VLOOKUP(B23050,Tables!$A$1:$B$30,2,FALSE),"")</f>
        <v/>
      </c>
    </row>
    <row r="23052" spans="3:3" x14ac:dyDescent="0.35">
      <c r="C23052" s="7" t="str">
        <f>IFERROR(VLOOKUP(B23051,Tables!$A$1:$B$30,2,FALSE),"")</f>
        <v/>
      </c>
    </row>
    <row r="23053" spans="3:3" x14ac:dyDescent="0.35">
      <c r="C23053" s="7" t="str">
        <f>IFERROR(VLOOKUP(B23052,Tables!$A$1:$B$30,2,FALSE),"")</f>
        <v/>
      </c>
    </row>
    <row r="23054" spans="3:3" x14ac:dyDescent="0.35">
      <c r="C23054" s="7" t="str">
        <f>IFERROR(VLOOKUP(B23053,Tables!$A$1:$B$30,2,FALSE),"")</f>
        <v/>
      </c>
    </row>
    <row r="23055" spans="3:3" x14ac:dyDescent="0.35">
      <c r="C23055" s="7" t="str">
        <f>IFERROR(VLOOKUP(B23054,Tables!$A$1:$B$30,2,FALSE),"")</f>
        <v/>
      </c>
    </row>
    <row r="23056" spans="3:3" x14ac:dyDescent="0.35">
      <c r="C23056" s="7" t="str">
        <f>IFERROR(VLOOKUP(B23055,Tables!$A$1:$B$30,2,FALSE),"")</f>
        <v/>
      </c>
    </row>
    <row r="23057" spans="3:3" x14ac:dyDescent="0.35">
      <c r="C23057" s="7" t="str">
        <f>IFERROR(VLOOKUP(B23056,Tables!$A$1:$B$30,2,FALSE),"")</f>
        <v/>
      </c>
    </row>
    <row r="23058" spans="3:3" x14ac:dyDescent="0.35">
      <c r="C23058" s="7" t="str">
        <f>IFERROR(VLOOKUP(B23057,Tables!$A$1:$B$30,2,FALSE),"")</f>
        <v/>
      </c>
    </row>
    <row r="23059" spans="3:3" x14ac:dyDescent="0.35">
      <c r="C23059" s="7" t="str">
        <f>IFERROR(VLOOKUP(B23058,Tables!$A$1:$B$30,2,FALSE),"")</f>
        <v/>
      </c>
    </row>
    <row r="23060" spans="3:3" x14ac:dyDescent="0.35">
      <c r="C23060" s="7" t="str">
        <f>IFERROR(VLOOKUP(B23059,Tables!$A$1:$B$30,2,FALSE),"")</f>
        <v/>
      </c>
    </row>
    <row r="23061" spans="3:3" x14ac:dyDescent="0.35">
      <c r="C23061" s="7" t="str">
        <f>IFERROR(VLOOKUP(B23060,Tables!$A$1:$B$30,2,FALSE),"")</f>
        <v/>
      </c>
    </row>
    <row r="23062" spans="3:3" x14ac:dyDescent="0.35">
      <c r="C23062" s="7" t="str">
        <f>IFERROR(VLOOKUP(B23061,Tables!$A$1:$B$30,2,FALSE),"")</f>
        <v/>
      </c>
    </row>
    <row r="23063" spans="3:3" x14ac:dyDescent="0.35">
      <c r="C23063" s="7" t="str">
        <f>IFERROR(VLOOKUP(B23062,Tables!$A$1:$B$30,2,FALSE),"")</f>
        <v/>
      </c>
    </row>
    <row r="23064" spans="3:3" x14ac:dyDescent="0.35">
      <c r="C23064" s="7" t="str">
        <f>IFERROR(VLOOKUP(B23063,Tables!$A$1:$B$30,2,FALSE),"")</f>
        <v/>
      </c>
    </row>
    <row r="23065" spans="3:3" x14ac:dyDescent="0.35">
      <c r="C23065" s="7" t="str">
        <f>IFERROR(VLOOKUP(B23064,Tables!$A$1:$B$30,2,FALSE),"")</f>
        <v/>
      </c>
    </row>
    <row r="23066" spans="3:3" x14ac:dyDescent="0.35">
      <c r="C23066" s="7" t="str">
        <f>IFERROR(VLOOKUP(B23065,Tables!$A$1:$B$30,2,FALSE),"")</f>
        <v/>
      </c>
    </row>
    <row r="23067" spans="3:3" x14ac:dyDescent="0.35">
      <c r="C23067" s="7" t="str">
        <f>IFERROR(VLOOKUP(B23066,Tables!$A$1:$B$30,2,FALSE),"")</f>
        <v/>
      </c>
    </row>
    <row r="23068" spans="3:3" x14ac:dyDescent="0.35">
      <c r="C23068" s="7" t="str">
        <f>IFERROR(VLOOKUP(B23067,Tables!$A$1:$B$30,2,FALSE),"")</f>
        <v/>
      </c>
    </row>
    <row r="23069" spans="3:3" x14ac:dyDescent="0.35">
      <c r="C23069" s="7" t="str">
        <f>IFERROR(VLOOKUP(B23068,Tables!$A$1:$B$30,2,FALSE),"")</f>
        <v/>
      </c>
    </row>
    <row r="23070" spans="3:3" x14ac:dyDescent="0.35">
      <c r="C23070" s="7" t="str">
        <f>IFERROR(VLOOKUP(B23069,Tables!$A$1:$B$30,2,FALSE),"")</f>
        <v/>
      </c>
    </row>
    <row r="23071" spans="3:3" x14ac:dyDescent="0.35">
      <c r="C23071" s="7" t="str">
        <f>IFERROR(VLOOKUP(B23070,Tables!$A$1:$B$30,2,FALSE),"")</f>
        <v/>
      </c>
    </row>
    <row r="23072" spans="3:3" x14ac:dyDescent="0.35">
      <c r="C23072" s="7" t="str">
        <f>IFERROR(VLOOKUP(B23071,Tables!$A$1:$B$30,2,FALSE),"")</f>
        <v/>
      </c>
    </row>
    <row r="23073" spans="3:3" x14ac:dyDescent="0.35">
      <c r="C23073" s="7" t="str">
        <f>IFERROR(VLOOKUP(B23072,Tables!$A$1:$B$30,2,FALSE),"")</f>
        <v/>
      </c>
    </row>
    <row r="23074" spans="3:3" x14ac:dyDescent="0.35">
      <c r="C23074" s="7" t="str">
        <f>IFERROR(VLOOKUP(B23073,Tables!$A$1:$B$30,2,FALSE),"")</f>
        <v/>
      </c>
    </row>
    <row r="23075" spans="3:3" x14ac:dyDescent="0.35">
      <c r="C23075" s="7" t="str">
        <f>IFERROR(VLOOKUP(B23074,Tables!$A$1:$B$30,2,FALSE),"")</f>
        <v/>
      </c>
    </row>
    <row r="23076" spans="3:3" x14ac:dyDescent="0.35">
      <c r="C23076" s="7" t="str">
        <f>IFERROR(VLOOKUP(B23075,Tables!$A$1:$B$30,2,FALSE),"")</f>
        <v/>
      </c>
    </row>
    <row r="23077" spans="3:3" x14ac:dyDescent="0.35">
      <c r="C23077" s="7" t="str">
        <f>IFERROR(VLOOKUP(B23076,Tables!$A$1:$B$30,2,FALSE),"")</f>
        <v/>
      </c>
    </row>
    <row r="23078" spans="3:3" x14ac:dyDescent="0.35">
      <c r="C23078" s="7" t="str">
        <f>IFERROR(VLOOKUP(B23077,Tables!$A$1:$B$30,2,FALSE),"")</f>
        <v/>
      </c>
    </row>
    <row r="23079" spans="3:3" x14ac:dyDescent="0.35">
      <c r="C23079" s="7" t="str">
        <f>IFERROR(VLOOKUP(B23078,Tables!$A$1:$B$30,2,FALSE),"")</f>
        <v/>
      </c>
    </row>
    <row r="23080" spans="3:3" x14ac:dyDescent="0.35">
      <c r="C23080" s="7" t="str">
        <f>IFERROR(VLOOKUP(B23079,Tables!$A$1:$B$30,2,FALSE),"")</f>
        <v/>
      </c>
    </row>
    <row r="23081" spans="3:3" x14ac:dyDescent="0.35">
      <c r="C23081" s="7" t="str">
        <f>IFERROR(VLOOKUP(B23080,Tables!$A$1:$B$30,2,FALSE),"")</f>
        <v/>
      </c>
    </row>
    <row r="23082" spans="3:3" x14ac:dyDescent="0.35">
      <c r="C23082" s="7" t="str">
        <f>IFERROR(VLOOKUP(B23081,Tables!$A$1:$B$30,2,FALSE),"")</f>
        <v/>
      </c>
    </row>
    <row r="23083" spans="3:3" x14ac:dyDescent="0.35">
      <c r="C23083" s="7" t="str">
        <f>IFERROR(VLOOKUP(B23082,Tables!$A$1:$B$30,2,FALSE),"")</f>
        <v/>
      </c>
    </row>
    <row r="23084" spans="3:3" x14ac:dyDescent="0.35">
      <c r="C23084" s="7" t="str">
        <f>IFERROR(VLOOKUP(B23083,Tables!$A$1:$B$30,2,FALSE),"")</f>
        <v/>
      </c>
    </row>
    <row r="23085" spans="3:3" x14ac:dyDescent="0.35">
      <c r="C23085" s="7" t="str">
        <f>IFERROR(VLOOKUP(B23084,Tables!$A$1:$B$30,2,FALSE),"")</f>
        <v/>
      </c>
    </row>
    <row r="23086" spans="3:3" x14ac:dyDescent="0.35">
      <c r="C23086" s="7" t="str">
        <f>IFERROR(VLOOKUP(B23085,Tables!$A$1:$B$30,2,FALSE),"")</f>
        <v/>
      </c>
    </row>
    <row r="23087" spans="3:3" x14ac:dyDescent="0.35">
      <c r="C23087" s="7" t="str">
        <f>IFERROR(VLOOKUP(B23086,Tables!$A$1:$B$30,2,FALSE),"")</f>
        <v/>
      </c>
    </row>
    <row r="23088" spans="3:3" x14ac:dyDescent="0.35">
      <c r="C23088" s="7" t="str">
        <f>IFERROR(VLOOKUP(B23087,Tables!$A$1:$B$30,2,FALSE),"")</f>
        <v/>
      </c>
    </row>
    <row r="23089" spans="3:3" x14ac:dyDescent="0.35">
      <c r="C23089" s="7" t="str">
        <f>IFERROR(VLOOKUP(B23088,Tables!$A$1:$B$30,2,FALSE),"")</f>
        <v/>
      </c>
    </row>
    <row r="23090" spans="3:3" x14ac:dyDescent="0.35">
      <c r="C23090" s="7" t="str">
        <f>IFERROR(VLOOKUP(B23089,Tables!$A$1:$B$30,2,FALSE),"")</f>
        <v/>
      </c>
    </row>
    <row r="23091" spans="3:3" x14ac:dyDescent="0.35">
      <c r="C23091" s="7" t="str">
        <f>IFERROR(VLOOKUP(B23090,Tables!$A$1:$B$30,2,FALSE),"")</f>
        <v/>
      </c>
    </row>
    <row r="23092" spans="3:3" x14ac:dyDescent="0.35">
      <c r="C23092" s="7" t="str">
        <f>IFERROR(VLOOKUP(B23091,Tables!$A$1:$B$30,2,FALSE),"")</f>
        <v/>
      </c>
    </row>
    <row r="23093" spans="3:3" x14ac:dyDescent="0.35">
      <c r="C23093" s="7" t="str">
        <f>IFERROR(VLOOKUP(B23092,Tables!$A$1:$B$30,2,FALSE),"")</f>
        <v/>
      </c>
    </row>
    <row r="23094" spans="3:3" x14ac:dyDescent="0.35">
      <c r="C23094" s="7" t="str">
        <f>IFERROR(VLOOKUP(B23093,Tables!$A$1:$B$30,2,FALSE),"")</f>
        <v/>
      </c>
    </row>
    <row r="23095" spans="3:3" x14ac:dyDescent="0.35">
      <c r="C23095" s="7" t="str">
        <f>IFERROR(VLOOKUP(B23094,Tables!$A$1:$B$30,2,FALSE),"")</f>
        <v/>
      </c>
    </row>
    <row r="23096" spans="3:3" x14ac:dyDescent="0.35">
      <c r="C23096" s="7" t="str">
        <f>IFERROR(VLOOKUP(B23095,Tables!$A$1:$B$30,2,FALSE),"")</f>
        <v/>
      </c>
    </row>
    <row r="23097" spans="3:3" x14ac:dyDescent="0.35">
      <c r="C23097" s="7" t="str">
        <f>IFERROR(VLOOKUP(B23096,Tables!$A$1:$B$30,2,FALSE),"")</f>
        <v/>
      </c>
    </row>
    <row r="23098" spans="3:3" x14ac:dyDescent="0.35">
      <c r="C23098" s="7" t="str">
        <f>IFERROR(VLOOKUP(B23097,Tables!$A$1:$B$30,2,FALSE),"")</f>
        <v/>
      </c>
    </row>
    <row r="23099" spans="3:3" x14ac:dyDescent="0.35">
      <c r="C23099" s="7" t="str">
        <f>IFERROR(VLOOKUP(B23098,Tables!$A$1:$B$30,2,FALSE),"")</f>
        <v/>
      </c>
    </row>
    <row r="23100" spans="3:3" x14ac:dyDescent="0.35">
      <c r="C23100" s="7" t="str">
        <f>IFERROR(VLOOKUP(B23099,Tables!$A$1:$B$30,2,FALSE),"")</f>
        <v/>
      </c>
    </row>
    <row r="23101" spans="3:3" x14ac:dyDescent="0.35">
      <c r="C23101" s="7" t="str">
        <f>IFERROR(VLOOKUP(B23100,Tables!$A$1:$B$30,2,FALSE),"")</f>
        <v/>
      </c>
    </row>
    <row r="23102" spans="3:3" x14ac:dyDescent="0.35">
      <c r="C23102" s="7" t="str">
        <f>IFERROR(VLOOKUP(B23101,Tables!$A$1:$B$30,2,FALSE),"")</f>
        <v/>
      </c>
    </row>
    <row r="23103" spans="3:3" x14ac:dyDescent="0.35">
      <c r="C23103" s="7" t="str">
        <f>IFERROR(VLOOKUP(B23102,Tables!$A$1:$B$30,2,FALSE),"")</f>
        <v/>
      </c>
    </row>
    <row r="23104" spans="3:3" x14ac:dyDescent="0.35">
      <c r="C23104" s="7" t="str">
        <f>IFERROR(VLOOKUP(B23103,Tables!$A$1:$B$30,2,FALSE),"")</f>
        <v/>
      </c>
    </row>
    <row r="23105" spans="3:3" x14ac:dyDescent="0.35">
      <c r="C23105" s="7" t="str">
        <f>IFERROR(VLOOKUP(B23104,Tables!$A$1:$B$30,2,FALSE),"")</f>
        <v/>
      </c>
    </row>
    <row r="23106" spans="3:3" x14ac:dyDescent="0.35">
      <c r="C23106" s="7" t="str">
        <f>IFERROR(VLOOKUP(B23105,Tables!$A$1:$B$30,2,FALSE),"")</f>
        <v/>
      </c>
    </row>
    <row r="23107" spans="3:3" x14ac:dyDescent="0.35">
      <c r="C23107" s="7" t="str">
        <f>IFERROR(VLOOKUP(B23106,Tables!$A$1:$B$30,2,FALSE),"")</f>
        <v/>
      </c>
    </row>
    <row r="23108" spans="3:3" x14ac:dyDescent="0.35">
      <c r="C23108" s="7" t="str">
        <f>IFERROR(VLOOKUP(B23107,Tables!$A$1:$B$30,2,FALSE),"")</f>
        <v/>
      </c>
    </row>
    <row r="23109" spans="3:3" x14ac:dyDescent="0.35">
      <c r="C23109" s="7" t="str">
        <f>IFERROR(VLOOKUP(B23108,Tables!$A$1:$B$30,2,FALSE),"")</f>
        <v/>
      </c>
    </row>
    <row r="23110" spans="3:3" x14ac:dyDescent="0.35">
      <c r="C23110" s="7" t="str">
        <f>IFERROR(VLOOKUP(B23109,Tables!$A$1:$B$30,2,FALSE),"")</f>
        <v/>
      </c>
    </row>
    <row r="23111" spans="3:3" x14ac:dyDescent="0.35">
      <c r="C23111" s="7" t="str">
        <f>IFERROR(VLOOKUP(B23110,Tables!$A$1:$B$30,2,FALSE),"")</f>
        <v/>
      </c>
    </row>
    <row r="23112" spans="3:3" x14ac:dyDescent="0.35">
      <c r="C23112" s="7" t="str">
        <f>IFERROR(VLOOKUP(B23111,Tables!$A$1:$B$30,2,FALSE),"")</f>
        <v/>
      </c>
    </row>
    <row r="23113" spans="3:3" x14ac:dyDescent="0.35">
      <c r="C23113" s="7" t="str">
        <f>IFERROR(VLOOKUP(B23112,Tables!$A$1:$B$30,2,FALSE),"")</f>
        <v/>
      </c>
    </row>
    <row r="23114" spans="3:3" x14ac:dyDescent="0.35">
      <c r="C23114" s="7" t="str">
        <f>IFERROR(VLOOKUP(B23113,Tables!$A$1:$B$30,2,FALSE),"")</f>
        <v/>
      </c>
    </row>
    <row r="23115" spans="3:3" x14ac:dyDescent="0.35">
      <c r="C23115" s="7" t="str">
        <f>IFERROR(VLOOKUP(B23114,Tables!$A$1:$B$30,2,FALSE),"")</f>
        <v/>
      </c>
    </row>
    <row r="23116" spans="3:3" x14ac:dyDescent="0.35">
      <c r="C23116" s="7" t="str">
        <f>IFERROR(VLOOKUP(B23115,Tables!$A$1:$B$30,2,FALSE),"")</f>
        <v/>
      </c>
    </row>
    <row r="23117" spans="3:3" x14ac:dyDescent="0.35">
      <c r="C23117" s="7" t="str">
        <f>IFERROR(VLOOKUP(B23116,Tables!$A$1:$B$30,2,FALSE),"")</f>
        <v/>
      </c>
    </row>
    <row r="23118" spans="3:3" x14ac:dyDescent="0.35">
      <c r="C23118" s="7" t="str">
        <f>IFERROR(VLOOKUP(B23117,Tables!$A$1:$B$30,2,FALSE),"")</f>
        <v/>
      </c>
    </row>
    <row r="23119" spans="3:3" x14ac:dyDescent="0.35">
      <c r="C23119" s="7" t="str">
        <f>IFERROR(VLOOKUP(B23118,Tables!$A$1:$B$30,2,FALSE),"")</f>
        <v/>
      </c>
    </row>
    <row r="23120" spans="3:3" x14ac:dyDescent="0.35">
      <c r="C23120" s="7" t="str">
        <f>IFERROR(VLOOKUP(B23119,Tables!$A$1:$B$30,2,FALSE),"")</f>
        <v/>
      </c>
    </row>
    <row r="23121" spans="3:3" x14ac:dyDescent="0.35">
      <c r="C23121" s="7" t="str">
        <f>IFERROR(VLOOKUP(B23120,Tables!$A$1:$B$30,2,FALSE),"")</f>
        <v/>
      </c>
    </row>
    <row r="23122" spans="3:3" x14ac:dyDescent="0.35">
      <c r="C23122" s="7" t="str">
        <f>IFERROR(VLOOKUP(B23121,Tables!$A$1:$B$30,2,FALSE),"")</f>
        <v/>
      </c>
    </row>
    <row r="23123" spans="3:3" x14ac:dyDescent="0.35">
      <c r="C23123" s="7" t="str">
        <f>IFERROR(VLOOKUP(B23122,Tables!$A$1:$B$30,2,FALSE),"")</f>
        <v/>
      </c>
    </row>
    <row r="23124" spans="3:3" x14ac:dyDescent="0.35">
      <c r="C23124" s="7" t="str">
        <f>IFERROR(VLOOKUP(B23123,Tables!$A$1:$B$30,2,FALSE),"")</f>
        <v/>
      </c>
    </row>
    <row r="23125" spans="3:3" x14ac:dyDescent="0.35">
      <c r="C23125" s="7" t="str">
        <f>IFERROR(VLOOKUP(B23124,Tables!$A$1:$B$30,2,FALSE),"")</f>
        <v/>
      </c>
    </row>
    <row r="23126" spans="3:3" x14ac:dyDescent="0.35">
      <c r="C23126" s="7" t="str">
        <f>IFERROR(VLOOKUP(B23125,Tables!$A$1:$B$30,2,FALSE),"")</f>
        <v/>
      </c>
    </row>
    <row r="23127" spans="3:3" x14ac:dyDescent="0.35">
      <c r="C23127" s="7" t="str">
        <f>IFERROR(VLOOKUP(B23126,Tables!$A$1:$B$30,2,FALSE),"")</f>
        <v/>
      </c>
    </row>
    <row r="23128" spans="3:3" x14ac:dyDescent="0.35">
      <c r="C23128" s="7" t="str">
        <f>IFERROR(VLOOKUP(B23127,Tables!$A$1:$B$30,2,FALSE),"")</f>
        <v/>
      </c>
    </row>
    <row r="23129" spans="3:3" x14ac:dyDescent="0.35">
      <c r="C23129" s="7" t="str">
        <f>IFERROR(VLOOKUP(B23128,Tables!$A$1:$B$30,2,FALSE),"")</f>
        <v/>
      </c>
    </row>
    <row r="23130" spans="3:3" x14ac:dyDescent="0.35">
      <c r="C23130" s="7" t="str">
        <f>IFERROR(VLOOKUP(B23129,Tables!$A$1:$B$30,2,FALSE),"")</f>
        <v/>
      </c>
    </row>
    <row r="23131" spans="3:3" x14ac:dyDescent="0.35">
      <c r="C23131" s="7" t="str">
        <f>IFERROR(VLOOKUP(B23130,Tables!$A$1:$B$30,2,FALSE),"")</f>
        <v/>
      </c>
    </row>
    <row r="23132" spans="3:3" x14ac:dyDescent="0.35">
      <c r="C23132" s="7" t="str">
        <f>IFERROR(VLOOKUP(B23131,Tables!$A$1:$B$30,2,FALSE),"")</f>
        <v/>
      </c>
    </row>
    <row r="23133" spans="3:3" x14ac:dyDescent="0.35">
      <c r="C23133" s="7" t="str">
        <f>IFERROR(VLOOKUP(B23132,Tables!$A$1:$B$30,2,FALSE),"")</f>
        <v/>
      </c>
    </row>
    <row r="23134" spans="3:3" x14ac:dyDescent="0.35">
      <c r="C23134" s="7" t="str">
        <f>IFERROR(VLOOKUP(B23133,Tables!$A$1:$B$30,2,FALSE),"")</f>
        <v/>
      </c>
    </row>
    <row r="23135" spans="3:3" x14ac:dyDescent="0.35">
      <c r="C23135" s="7" t="str">
        <f>IFERROR(VLOOKUP(B23134,Tables!$A$1:$B$30,2,FALSE),"")</f>
        <v/>
      </c>
    </row>
    <row r="23136" spans="3:3" x14ac:dyDescent="0.35">
      <c r="C23136" s="7" t="str">
        <f>IFERROR(VLOOKUP(B23135,Tables!$A$1:$B$30,2,FALSE),"")</f>
        <v/>
      </c>
    </row>
    <row r="23137" spans="3:3" x14ac:dyDescent="0.35">
      <c r="C23137" s="7" t="str">
        <f>IFERROR(VLOOKUP(B23136,Tables!$A$1:$B$30,2,FALSE),"")</f>
        <v/>
      </c>
    </row>
    <row r="23138" spans="3:3" x14ac:dyDescent="0.35">
      <c r="C23138" s="7" t="str">
        <f>IFERROR(VLOOKUP(B23137,Tables!$A$1:$B$30,2,FALSE),"")</f>
        <v/>
      </c>
    </row>
    <row r="23139" spans="3:3" x14ac:dyDescent="0.35">
      <c r="C23139" s="7" t="str">
        <f>IFERROR(VLOOKUP(B23138,Tables!$A$1:$B$30,2,FALSE),"")</f>
        <v/>
      </c>
    </row>
    <row r="23140" spans="3:3" x14ac:dyDescent="0.35">
      <c r="C23140" s="7" t="str">
        <f>IFERROR(VLOOKUP(B23139,Tables!$A$1:$B$30,2,FALSE),"")</f>
        <v/>
      </c>
    </row>
    <row r="23141" spans="3:3" x14ac:dyDescent="0.35">
      <c r="C23141" s="7" t="str">
        <f>IFERROR(VLOOKUP(B23140,Tables!$A$1:$B$30,2,FALSE),"")</f>
        <v/>
      </c>
    </row>
    <row r="23142" spans="3:3" x14ac:dyDescent="0.35">
      <c r="C23142" s="7" t="str">
        <f>IFERROR(VLOOKUP(B23141,Tables!$A$1:$B$30,2,FALSE),"")</f>
        <v/>
      </c>
    </row>
    <row r="23143" spans="3:3" x14ac:dyDescent="0.35">
      <c r="C23143" s="7" t="str">
        <f>IFERROR(VLOOKUP(B23142,Tables!$A$1:$B$30,2,FALSE),"")</f>
        <v/>
      </c>
    </row>
    <row r="23144" spans="3:3" x14ac:dyDescent="0.35">
      <c r="C23144" s="7" t="str">
        <f>IFERROR(VLOOKUP(B23143,Tables!$A$1:$B$30,2,FALSE),"")</f>
        <v/>
      </c>
    </row>
    <row r="23145" spans="3:3" x14ac:dyDescent="0.35">
      <c r="C23145" s="7" t="str">
        <f>IFERROR(VLOOKUP(B23144,Tables!$A$1:$B$30,2,FALSE),"")</f>
        <v/>
      </c>
    </row>
    <row r="23146" spans="3:3" x14ac:dyDescent="0.35">
      <c r="C23146" s="7" t="str">
        <f>IFERROR(VLOOKUP(B23145,Tables!$A$1:$B$30,2,FALSE),"")</f>
        <v/>
      </c>
    </row>
    <row r="23147" spans="3:3" x14ac:dyDescent="0.35">
      <c r="C23147" s="7" t="str">
        <f>IFERROR(VLOOKUP(B23146,Tables!$A$1:$B$30,2,FALSE),"")</f>
        <v/>
      </c>
    </row>
    <row r="23148" spans="3:3" x14ac:dyDescent="0.35">
      <c r="C23148" s="7" t="str">
        <f>IFERROR(VLOOKUP(B23147,Tables!$A$1:$B$30,2,FALSE),"")</f>
        <v/>
      </c>
    </row>
    <row r="23149" spans="3:3" x14ac:dyDescent="0.35">
      <c r="C23149" s="7" t="str">
        <f>IFERROR(VLOOKUP(B23148,Tables!$A$1:$B$30,2,FALSE),"")</f>
        <v/>
      </c>
    </row>
    <row r="23150" spans="3:3" x14ac:dyDescent="0.35">
      <c r="C23150" s="7" t="str">
        <f>IFERROR(VLOOKUP(B23149,Tables!$A$1:$B$30,2,FALSE),"")</f>
        <v/>
      </c>
    </row>
    <row r="23151" spans="3:3" x14ac:dyDescent="0.35">
      <c r="C23151" s="7" t="str">
        <f>IFERROR(VLOOKUP(B23150,Tables!$A$1:$B$30,2,FALSE),"")</f>
        <v/>
      </c>
    </row>
    <row r="23152" spans="3:3" x14ac:dyDescent="0.35">
      <c r="C23152" s="7" t="str">
        <f>IFERROR(VLOOKUP(B23151,Tables!$A$1:$B$30,2,FALSE),"")</f>
        <v/>
      </c>
    </row>
    <row r="23153" spans="3:3" x14ac:dyDescent="0.35">
      <c r="C23153" s="7" t="str">
        <f>IFERROR(VLOOKUP(B23152,Tables!$A$1:$B$30,2,FALSE),"")</f>
        <v/>
      </c>
    </row>
    <row r="23154" spans="3:3" x14ac:dyDescent="0.35">
      <c r="C23154" s="7" t="str">
        <f>IFERROR(VLOOKUP(B23153,Tables!$A$1:$B$30,2,FALSE),"")</f>
        <v/>
      </c>
    </row>
    <row r="23155" spans="3:3" x14ac:dyDescent="0.35">
      <c r="C23155" s="7" t="str">
        <f>IFERROR(VLOOKUP(B23154,Tables!$A$1:$B$30,2,FALSE),"")</f>
        <v/>
      </c>
    </row>
    <row r="23156" spans="3:3" x14ac:dyDescent="0.35">
      <c r="C23156" s="7" t="str">
        <f>IFERROR(VLOOKUP(B23155,Tables!$A$1:$B$30,2,FALSE),"")</f>
        <v/>
      </c>
    </row>
    <row r="23157" spans="3:3" x14ac:dyDescent="0.35">
      <c r="C23157" s="7" t="str">
        <f>IFERROR(VLOOKUP(B23156,Tables!$A$1:$B$30,2,FALSE),"")</f>
        <v/>
      </c>
    </row>
    <row r="23158" spans="3:3" x14ac:dyDescent="0.35">
      <c r="C23158" s="7" t="str">
        <f>IFERROR(VLOOKUP(B23157,Tables!$A$1:$B$30,2,FALSE),"")</f>
        <v/>
      </c>
    </row>
    <row r="23159" spans="3:3" x14ac:dyDescent="0.35">
      <c r="C23159" s="7" t="str">
        <f>IFERROR(VLOOKUP(B23158,Tables!$A$1:$B$30,2,FALSE),"")</f>
        <v/>
      </c>
    </row>
    <row r="23160" spans="3:3" x14ac:dyDescent="0.35">
      <c r="C23160" s="7" t="str">
        <f>IFERROR(VLOOKUP(B23159,Tables!$A$1:$B$30,2,FALSE),"")</f>
        <v/>
      </c>
    </row>
    <row r="23161" spans="3:3" x14ac:dyDescent="0.35">
      <c r="C23161" s="7" t="str">
        <f>IFERROR(VLOOKUP(B23160,Tables!$A$1:$B$30,2,FALSE),"")</f>
        <v/>
      </c>
    </row>
    <row r="23162" spans="3:3" x14ac:dyDescent="0.35">
      <c r="C23162" s="7" t="str">
        <f>IFERROR(VLOOKUP(B23161,Tables!$A$1:$B$30,2,FALSE),"")</f>
        <v/>
      </c>
    </row>
    <row r="23163" spans="3:3" x14ac:dyDescent="0.35">
      <c r="C23163" s="7" t="str">
        <f>IFERROR(VLOOKUP(B23162,Tables!$A$1:$B$30,2,FALSE),"")</f>
        <v/>
      </c>
    </row>
    <row r="23164" spans="3:3" x14ac:dyDescent="0.35">
      <c r="C23164" s="7" t="str">
        <f>IFERROR(VLOOKUP(B23163,Tables!$A$1:$B$30,2,FALSE),"")</f>
        <v/>
      </c>
    </row>
    <row r="23165" spans="3:3" x14ac:dyDescent="0.35">
      <c r="C23165" s="7" t="str">
        <f>IFERROR(VLOOKUP(B23164,Tables!$A$1:$B$30,2,FALSE),"")</f>
        <v/>
      </c>
    </row>
    <row r="23166" spans="3:3" x14ac:dyDescent="0.35">
      <c r="C23166" s="7" t="str">
        <f>IFERROR(VLOOKUP(B23165,Tables!$A$1:$B$30,2,FALSE),"")</f>
        <v/>
      </c>
    </row>
    <row r="23167" spans="3:3" x14ac:dyDescent="0.35">
      <c r="C23167" s="7" t="str">
        <f>IFERROR(VLOOKUP(B23166,Tables!$A$1:$B$30,2,FALSE),"")</f>
        <v/>
      </c>
    </row>
    <row r="23168" spans="3:3" x14ac:dyDescent="0.35">
      <c r="C23168" s="7" t="str">
        <f>IFERROR(VLOOKUP(B23167,Tables!$A$1:$B$30,2,FALSE),"")</f>
        <v/>
      </c>
    </row>
    <row r="23169" spans="3:3" x14ac:dyDescent="0.35">
      <c r="C23169" s="7" t="str">
        <f>IFERROR(VLOOKUP(B23168,Tables!$A$1:$B$30,2,FALSE),"")</f>
        <v/>
      </c>
    </row>
    <row r="23170" spans="3:3" x14ac:dyDescent="0.35">
      <c r="C23170" s="7" t="str">
        <f>IFERROR(VLOOKUP(B23169,Tables!$A$1:$B$30,2,FALSE),"")</f>
        <v/>
      </c>
    </row>
    <row r="23171" spans="3:3" x14ac:dyDescent="0.35">
      <c r="C23171" s="7" t="str">
        <f>IFERROR(VLOOKUP(B23170,Tables!$A$1:$B$30,2,FALSE),"")</f>
        <v/>
      </c>
    </row>
    <row r="23172" spans="3:3" x14ac:dyDescent="0.35">
      <c r="C23172" s="7" t="str">
        <f>IFERROR(VLOOKUP(B23171,Tables!$A$1:$B$30,2,FALSE),"")</f>
        <v/>
      </c>
    </row>
    <row r="23173" spans="3:3" x14ac:dyDescent="0.35">
      <c r="C23173" s="7" t="str">
        <f>IFERROR(VLOOKUP(B23172,Tables!$A$1:$B$30,2,FALSE),"")</f>
        <v/>
      </c>
    </row>
    <row r="23174" spans="3:3" x14ac:dyDescent="0.35">
      <c r="C23174" s="7" t="str">
        <f>IFERROR(VLOOKUP(B23173,Tables!$A$1:$B$30,2,FALSE),"")</f>
        <v/>
      </c>
    </row>
    <row r="23175" spans="3:3" x14ac:dyDescent="0.35">
      <c r="C23175" s="7" t="str">
        <f>IFERROR(VLOOKUP(B23174,Tables!$A$1:$B$30,2,FALSE),"")</f>
        <v/>
      </c>
    </row>
    <row r="23176" spans="3:3" x14ac:dyDescent="0.35">
      <c r="C23176" s="7" t="str">
        <f>IFERROR(VLOOKUP(B23175,Tables!$A$1:$B$30,2,FALSE),"")</f>
        <v/>
      </c>
    </row>
    <row r="23177" spans="3:3" x14ac:dyDescent="0.35">
      <c r="C23177" s="7" t="str">
        <f>IFERROR(VLOOKUP(B23176,Tables!$A$1:$B$30,2,FALSE),"")</f>
        <v/>
      </c>
    </row>
    <row r="23178" spans="3:3" x14ac:dyDescent="0.35">
      <c r="C23178" s="7" t="str">
        <f>IFERROR(VLOOKUP(B23177,Tables!$A$1:$B$30,2,FALSE),"")</f>
        <v/>
      </c>
    </row>
    <row r="23179" spans="3:3" x14ac:dyDescent="0.35">
      <c r="C23179" s="7" t="str">
        <f>IFERROR(VLOOKUP(B23178,Tables!$A$1:$B$30,2,FALSE),"")</f>
        <v/>
      </c>
    </row>
    <row r="23180" spans="3:3" x14ac:dyDescent="0.35">
      <c r="C23180" s="7" t="str">
        <f>IFERROR(VLOOKUP(B23179,Tables!$A$1:$B$30,2,FALSE),"")</f>
        <v/>
      </c>
    </row>
    <row r="23181" spans="3:3" x14ac:dyDescent="0.35">
      <c r="C23181" s="7" t="str">
        <f>IFERROR(VLOOKUP(B23180,Tables!$A$1:$B$30,2,FALSE),"")</f>
        <v/>
      </c>
    </row>
    <row r="23182" spans="3:3" x14ac:dyDescent="0.35">
      <c r="C23182" s="7" t="str">
        <f>IFERROR(VLOOKUP(B23181,Tables!$A$1:$B$30,2,FALSE),"")</f>
        <v/>
      </c>
    </row>
    <row r="23183" spans="3:3" x14ac:dyDescent="0.35">
      <c r="C23183" s="7" t="str">
        <f>IFERROR(VLOOKUP(B23182,Tables!$A$1:$B$30,2,FALSE),"")</f>
        <v/>
      </c>
    </row>
    <row r="23184" spans="3:3" x14ac:dyDescent="0.35">
      <c r="C23184" s="7" t="str">
        <f>IFERROR(VLOOKUP(B23183,Tables!$A$1:$B$30,2,FALSE),"")</f>
        <v/>
      </c>
    </row>
    <row r="23185" spans="3:3" x14ac:dyDescent="0.35">
      <c r="C23185" s="7" t="str">
        <f>IFERROR(VLOOKUP(B23184,Tables!$A$1:$B$30,2,FALSE),"")</f>
        <v/>
      </c>
    </row>
    <row r="23186" spans="3:3" x14ac:dyDescent="0.35">
      <c r="C23186" s="7" t="str">
        <f>IFERROR(VLOOKUP(B23185,Tables!$A$1:$B$30,2,FALSE),"")</f>
        <v/>
      </c>
    </row>
    <row r="23187" spans="3:3" x14ac:dyDescent="0.35">
      <c r="C23187" s="7" t="str">
        <f>IFERROR(VLOOKUP(B23186,Tables!$A$1:$B$30,2,FALSE),"")</f>
        <v/>
      </c>
    </row>
    <row r="23188" spans="3:3" x14ac:dyDescent="0.35">
      <c r="C23188" s="7" t="str">
        <f>IFERROR(VLOOKUP(B23187,Tables!$A$1:$B$30,2,FALSE),"")</f>
        <v/>
      </c>
    </row>
    <row r="23189" spans="3:3" x14ac:dyDescent="0.35">
      <c r="C23189" s="7" t="str">
        <f>IFERROR(VLOOKUP(B23188,Tables!$A$1:$B$30,2,FALSE),"")</f>
        <v/>
      </c>
    </row>
    <row r="23190" spans="3:3" x14ac:dyDescent="0.35">
      <c r="C23190" s="7" t="str">
        <f>IFERROR(VLOOKUP(B23189,Tables!$A$1:$B$30,2,FALSE),"")</f>
        <v/>
      </c>
    </row>
    <row r="23191" spans="3:3" x14ac:dyDescent="0.35">
      <c r="C23191" s="7" t="str">
        <f>IFERROR(VLOOKUP(B23190,Tables!$A$1:$B$30,2,FALSE),"")</f>
        <v/>
      </c>
    </row>
    <row r="23192" spans="3:3" x14ac:dyDescent="0.35">
      <c r="C23192" s="7" t="str">
        <f>IFERROR(VLOOKUP(B23191,Tables!$A$1:$B$30,2,FALSE),"")</f>
        <v/>
      </c>
    </row>
    <row r="23193" spans="3:3" x14ac:dyDescent="0.35">
      <c r="C23193" s="7" t="str">
        <f>IFERROR(VLOOKUP(B23192,Tables!$A$1:$B$30,2,FALSE),"")</f>
        <v/>
      </c>
    </row>
    <row r="23194" spans="3:3" x14ac:dyDescent="0.35">
      <c r="C23194" s="7" t="str">
        <f>IFERROR(VLOOKUP(B23193,Tables!$A$1:$B$30,2,FALSE),"")</f>
        <v/>
      </c>
    </row>
    <row r="23195" spans="3:3" x14ac:dyDescent="0.35">
      <c r="C23195" s="7" t="str">
        <f>IFERROR(VLOOKUP(B23194,Tables!$A$1:$B$30,2,FALSE),"")</f>
        <v/>
      </c>
    </row>
    <row r="23196" spans="3:3" x14ac:dyDescent="0.35">
      <c r="C23196" s="7" t="str">
        <f>IFERROR(VLOOKUP(B23195,Tables!$A$1:$B$30,2,FALSE),"")</f>
        <v/>
      </c>
    </row>
    <row r="23197" spans="3:3" x14ac:dyDescent="0.35">
      <c r="C23197" s="7" t="str">
        <f>IFERROR(VLOOKUP(B23196,Tables!$A$1:$B$30,2,FALSE),"")</f>
        <v/>
      </c>
    </row>
    <row r="23198" spans="3:3" x14ac:dyDescent="0.35">
      <c r="C23198" s="7" t="str">
        <f>IFERROR(VLOOKUP(B23197,Tables!$A$1:$B$30,2,FALSE),"")</f>
        <v/>
      </c>
    </row>
    <row r="23199" spans="3:3" x14ac:dyDescent="0.35">
      <c r="C23199" s="7" t="str">
        <f>IFERROR(VLOOKUP(B23198,Tables!$A$1:$B$30,2,FALSE),"")</f>
        <v/>
      </c>
    </row>
    <row r="23200" spans="3:3" x14ac:dyDescent="0.35">
      <c r="C23200" s="7" t="str">
        <f>IFERROR(VLOOKUP(B23199,Tables!$A$1:$B$30,2,FALSE),"")</f>
        <v/>
      </c>
    </row>
    <row r="23201" spans="3:3" x14ac:dyDescent="0.35">
      <c r="C23201" s="7" t="str">
        <f>IFERROR(VLOOKUP(B23200,Tables!$A$1:$B$30,2,FALSE),"")</f>
        <v/>
      </c>
    </row>
    <row r="23202" spans="3:3" x14ac:dyDescent="0.35">
      <c r="C23202" s="7" t="str">
        <f>IFERROR(VLOOKUP(B23201,Tables!$A$1:$B$30,2,FALSE),"")</f>
        <v/>
      </c>
    </row>
    <row r="23203" spans="3:3" x14ac:dyDescent="0.35">
      <c r="C23203" s="7" t="str">
        <f>IFERROR(VLOOKUP(B23202,Tables!$A$1:$B$30,2,FALSE),"")</f>
        <v/>
      </c>
    </row>
    <row r="23204" spans="3:3" x14ac:dyDescent="0.35">
      <c r="C23204" s="7" t="str">
        <f>IFERROR(VLOOKUP(B23203,Tables!$A$1:$B$30,2,FALSE),"")</f>
        <v/>
      </c>
    </row>
    <row r="23205" spans="3:3" x14ac:dyDescent="0.35">
      <c r="C23205" s="7" t="str">
        <f>IFERROR(VLOOKUP(B23204,Tables!$A$1:$B$30,2,FALSE),"")</f>
        <v/>
      </c>
    </row>
    <row r="23206" spans="3:3" x14ac:dyDescent="0.35">
      <c r="C23206" s="7" t="str">
        <f>IFERROR(VLOOKUP(B23205,Tables!$A$1:$B$30,2,FALSE),"")</f>
        <v/>
      </c>
    </row>
    <row r="23207" spans="3:3" x14ac:dyDescent="0.35">
      <c r="C23207" s="7" t="str">
        <f>IFERROR(VLOOKUP(B23206,Tables!$A$1:$B$30,2,FALSE),"")</f>
        <v/>
      </c>
    </row>
    <row r="23208" spans="3:3" x14ac:dyDescent="0.35">
      <c r="C23208" s="7" t="str">
        <f>IFERROR(VLOOKUP(B23207,Tables!$A$1:$B$30,2,FALSE),"")</f>
        <v/>
      </c>
    </row>
    <row r="23209" spans="3:3" x14ac:dyDescent="0.35">
      <c r="C23209" s="7" t="str">
        <f>IFERROR(VLOOKUP(B23208,Tables!$A$1:$B$30,2,FALSE),"")</f>
        <v/>
      </c>
    </row>
    <row r="23210" spans="3:3" x14ac:dyDescent="0.35">
      <c r="C23210" s="7" t="str">
        <f>IFERROR(VLOOKUP(B23209,Tables!$A$1:$B$30,2,FALSE),"")</f>
        <v/>
      </c>
    </row>
    <row r="23211" spans="3:3" x14ac:dyDescent="0.35">
      <c r="C23211" s="7" t="str">
        <f>IFERROR(VLOOKUP(B23210,Tables!$A$1:$B$30,2,FALSE),"")</f>
        <v/>
      </c>
    </row>
    <row r="23212" spans="3:3" x14ac:dyDescent="0.35">
      <c r="C23212" s="7" t="str">
        <f>IFERROR(VLOOKUP(B23211,Tables!$A$1:$B$30,2,FALSE),"")</f>
        <v/>
      </c>
    </row>
    <row r="23213" spans="3:3" x14ac:dyDescent="0.35">
      <c r="C23213" s="7" t="str">
        <f>IFERROR(VLOOKUP(B23212,Tables!$A$1:$B$30,2,FALSE),"")</f>
        <v/>
      </c>
    </row>
    <row r="23214" spans="3:3" x14ac:dyDescent="0.35">
      <c r="C23214" s="7" t="str">
        <f>IFERROR(VLOOKUP(B23213,Tables!$A$1:$B$30,2,FALSE),"")</f>
        <v/>
      </c>
    </row>
    <row r="23215" spans="3:3" x14ac:dyDescent="0.35">
      <c r="C23215" s="7" t="str">
        <f>IFERROR(VLOOKUP(B23214,Tables!$A$1:$B$30,2,FALSE),"")</f>
        <v/>
      </c>
    </row>
    <row r="23216" spans="3:3" x14ac:dyDescent="0.35">
      <c r="C23216" s="7" t="str">
        <f>IFERROR(VLOOKUP(B23215,Tables!$A$1:$B$30,2,FALSE),"")</f>
        <v/>
      </c>
    </row>
    <row r="23217" spans="3:3" x14ac:dyDescent="0.35">
      <c r="C23217" s="7" t="str">
        <f>IFERROR(VLOOKUP(B23216,Tables!$A$1:$B$30,2,FALSE),"")</f>
        <v/>
      </c>
    </row>
    <row r="23218" spans="3:3" x14ac:dyDescent="0.35">
      <c r="C23218" s="7" t="str">
        <f>IFERROR(VLOOKUP(B23217,Tables!$A$1:$B$30,2,FALSE),"")</f>
        <v/>
      </c>
    </row>
    <row r="23219" spans="3:3" x14ac:dyDescent="0.35">
      <c r="C23219" s="7" t="str">
        <f>IFERROR(VLOOKUP(B23218,Tables!$A$1:$B$30,2,FALSE),"")</f>
        <v/>
      </c>
    </row>
    <row r="23220" spans="3:3" x14ac:dyDescent="0.35">
      <c r="C23220" s="7" t="str">
        <f>IFERROR(VLOOKUP(B23219,Tables!$A$1:$B$30,2,FALSE),"")</f>
        <v/>
      </c>
    </row>
    <row r="23221" spans="3:3" x14ac:dyDescent="0.35">
      <c r="C23221" s="7" t="str">
        <f>IFERROR(VLOOKUP(B23220,Tables!$A$1:$B$30,2,FALSE),"")</f>
        <v/>
      </c>
    </row>
    <row r="23222" spans="3:3" x14ac:dyDescent="0.35">
      <c r="C23222" s="7" t="str">
        <f>IFERROR(VLOOKUP(B23221,Tables!$A$1:$B$30,2,FALSE),"")</f>
        <v/>
      </c>
    </row>
    <row r="23223" spans="3:3" x14ac:dyDescent="0.35">
      <c r="C23223" s="7" t="str">
        <f>IFERROR(VLOOKUP(B23222,Tables!$A$1:$B$30,2,FALSE),"")</f>
        <v/>
      </c>
    </row>
    <row r="23224" spans="3:3" x14ac:dyDescent="0.35">
      <c r="C23224" s="7" t="str">
        <f>IFERROR(VLOOKUP(B23223,Tables!$A$1:$B$30,2,FALSE),"")</f>
        <v/>
      </c>
    </row>
    <row r="23225" spans="3:3" x14ac:dyDescent="0.35">
      <c r="C23225" s="7" t="str">
        <f>IFERROR(VLOOKUP(B23224,Tables!$A$1:$B$30,2,FALSE),"")</f>
        <v/>
      </c>
    </row>
    <row r="23226" spans="3:3" x14ac:dyDescent="0.35">
      <c r="C23226" s="7" t="str">
        <f>IFERROR(VLOOKUP(B23225,Tables!$A$1:$B$30,2,FALSE),"")</f>
        <v/>
      </c>
    </row>
    <row r="23227" spans="3:3" x14ac:dyDescent="0.35">
      <c r="C23227" s="7" t="str">
        <f>IFERROR(VLOOKUP(B23226,Tables!$A$1:$B$30,2,FALSE),"")</f>
        <v/>
      </c>
    </row>
    <row r="23228" spans="3:3" x14ac:dyDescent="0.35">
      <c r="C23228" s="7" t="str">
        <f>IFERROR(VLOOKUP(B23227,Tables!$A$1:$B$30,2,FALSE),"")</f>
        <v/>
      </c>
    </row>
    <row r="23229" spans="3:3" x14ac:dyDescent="0.35">
      <c r="C23229" s="7" t="str">
        <f>IFERROR(VLOOKUP(B23228,Tables!$A$1:$B$30,2,FALSE),"")</f>
        <v/>
      </c>
    </row>
    <row r="23230" spans="3:3" x14ac:dyDescent="0.35">
      <c r="C23230" s="7" t="str">
        <f>IFERROR(VLOOKUP(B23229,Tables!$A$1:$B$30,2,FALSE),"")</f>
        <v/>
      </c>
    </row>
    <row r="23231" spans="3:3" x14ac:dyDescent="0.35">
      <c r="C23231" s="7" t="str">
        <f>IFERROR(VLOOKUP(B23230,Tables!$A$1:$B$30,2,FALSE),"")</f>
        <v/>
      </c>
    </row>
    <row r="23232" spans="3:3" x14ac:dyDescent="0.35">
      <c r="C23232" s="7" t="str">
        <f>IFERROR(VLOOKUP(B23231,Tables!$A$1:$B$30,2,FALSE),"")</f>
        <v/>
      </c>
    </row>
    <row r="23233" spans="3:3" x14ac:dyDescent="0.35">
      <c r="C23233" s="7" t="str">
        <f>IFERROR(VLOOKUP(B23232,Tables!$A$1:$B$30,2,FALSE),"")</f>
        <v/>
      </c>
    </row>
    <row r="23234" spans="3:3" x14ac:dyDescent="0.35">
      <c r="C23234" s="7" t="str">
        <f>IFERROR(VLOOKUP(B23233,Tables!$A$1:$B$30,2,FALSE),"")</f>
        <v/>
      </c>
    </row>
    <row r="23235" spans="3:3" x14ac:dyDescent="0.35">
      <c r="C23235" s="7" t="str">
        <f>IFERROR(VLOOKUP(B23234,Tables!$A$1:$B$30,2,FALSE),"")</f>
        <v/>
      </c>
    </row>
    <row r="23236" spans="3:3" x14ac:dyDescent="0.35">
      <c r="C23236" s="7" t="str">
        <f>IFERROR(VLOOKUP(B23235,Tables!$A$1:$B$30,2,FALSE),"")</f>
        <v/>
      </c>
    </row>
    <row r="23237" spans="3:3" x14ac:dyDescent="0.35">
      <c r="C23237" s="7" t="str">
        <f>IFERROR(VLOOKUP(B23236,Tables!$A$1:$B$30,2,FALSE),"")</f>
        <v/>
      </c>
    </row>
    <row r="23238" spans="3:3" x14ac:dyDescent="0.35">
      <c r="C23238" s="7" t="str">
        <f>IFERROR(VLOOKUP(B23237,Tables!$A$1:$B$30,2,FALSE),"")</f>
        <v/>
      </c>
    </row>
    <row r="23239" spans="3:3" x14ac:dyDescent="0.35">
      <c r="C23239" s="7" t="str">
        <f>IFERROR(VLOOKUP(B23238,Tables!$A$1:$B$30,2,FALSE),"")</f>
        <v/>
      </c>
    </row>
    <row r="23240" spans="3:3" x14ac:dyDescent="0.35">
      <c r="C23240" s="7" t="str">
        <f>IFERROR(VLOOKUP(B23239,Tables!$A$1:$B$30,2,FALSE),"")</f>
        <v/>
      </c>
    </row>
    <row r="23241" spans="3:3" x14ac:dyDescent="0.35">
      <c r="C23241" s="7" t="str">
        <f>IFERROR(VLOOKUP(B23240,Tables!$A$1:$B$30,2,FALSE),"")</f>
        <v/>
      </c>
    </row>
    <row r="23242" spans="3:3" x14ac:dyDescent="0.35">
      <c r="C23242" s="7" t="str">
        <f>IFERROR(VLOOKUP(B23241,Tables!$A$1:$B$30,2,FALSE),"")</f>
        <v/>
      </c>
    </row>
    <row r="23243" spans="3:3" x14ac:dyDescent="0.35">
      <c r="C23243" s="7" t="str">
        <f>IFERROR(VLOOKUP(B23242,Tables!$A$1:$B$30,2,FALSE),"")</f>
        <v/>
      </c>
    </row>
    <row r="23244" spans="3:3" x14ac:dyDescent="0.35">
      <c r="C23244" s="7" t="str">
        <f>IFERROR(VLOOKUP(B23243,Tables!$A$1:$B$30,2,FALSE),"")</f>
        <v/>
      </c>
    </row>
    <row r="23245" spans="3:3" x14ac:dyDescent="0.35">
      <c r="C23245" s="7" t="str">
        <f>IFERROR(VLOOKUP(B23244,Tables!$A$1:$B$30,2,FALSE),"")</f>
        <v/>
      </c>
    </row>
    <row r="23246" spans="3:3" x14ac:dyDescent="0.35">
      <c r="C23246" s="7" t="str">
        <f>IFERROR(VLOOKUP(B23245,Tables!$A$1:$B$30,2,FALSE),"")</f>
        <v/>
      </c>
    </row>
    <row r="23247" spans="3:3" x14ac:dyDescent="0.35">
      <c r="C23247" s="7" t="str">
        <f>IFERROR(VLOOKUP(B23246,Tables!$A$1:$B$30,2,FALSE),"")</f>
        <v/>
      </c>
    </row>
    <row r="23248" spans="3:3" x14ac:dyDescent="0.35">
      <c r="C23248" s="7" t="str">
        <f>IFERROR(VLOOKUP(B23247,Tables!$A$1:$B$30,2,FALSE),"")</f>
        <v/>
      </c>
    </row>
    <row r="23249" spans="3:3" x14ac:dyDescent="0.35">
      <c r="C23249" s="7" t="str">
        <f>IFERROR(VLOOKUP(B23248,Tables!$A$1:$B$30,2,FALSE),"")</f>
        <v/>
      </c>
    </row>
    <row r="23250" spans="3:3" x14ac:dyDescent="0.35">
      <c r="C23250" s="7" t="str">
        <f>IFERROR(VLOOKUP(B23249,Tables!$A$1:$B$30,2,FALSE),"")</f>
        <v/>
      </c>
    </row>
    <row r="23251" spans="3:3" x14ac:dyDescent="0.35">
      <c r="C23251" s="7" t="str">
        <f>IFERROR(VLOOKUP(B23250,Tables!$A$1:$B$30,2,FALSE),"")</f>
        <v/>
      </c>
    </row>
    <row r="23252" spans="3:3" x14ac:dyDescent="0.35">
      <c r="C23252" s="7" t="str">
        <f>IFERROR(VLOOKUP(B23251,Tables!$A$1:$B$30,2,FALSE),"")</f>
        <v/>
      </c>
    </row>
    <row r="23253" spans="3:3" x14ac:dyDescent="0.35">
      <c r="C23253" s="7" t="str">
        <f>IFERROR(VLOOKUP(B23252,Tables!$A$1:$B$30,2,FALSE),"")</f>
        <v/>
      </c>
    </row>
    <row r="23254" spans="3:3" x14ac:dyDescent="0.35">
      <c r="C23254" s="7" t="str">
        <f>IFERROR(VLOOKUP(B23253,Tables!$A$1:$B$30,2,FALSE),"")</f>
        <v/>
      </c>
    </row>
    <row r="23255" spans="3:3" x14ac:dyDescent="0.35">
      <c r="C23255" s="7" t="str">
        <f>IFERROR(VLOOKUP(B23254,Tables!$A$1:$B$30,2,FALSE),"")</f>
        <v/>
      </c>
    </row>
    <row r="23256" spans="3:3" x14ac:dyDescent="0.35">
      <c r="C23256" s="7" t="str">
        <f>IFERROR(VLOOKUP(B23255,Tables!$A$1:$B$30,2,FALSE),"")</f>
        <v/>
      </c>
    </row>
    <row r="23257" spans="3:3" x14ac:dyDescent="0.35">
      <c r="C23257" s="7" t="str">
        <f>IFERROR(VLOOKUP(B23256,Tables!$A$1:$B$30,2,FALSE),"")</f>
        <v/>
      </c>
    </row>
    <row r="23258" spans="3:3" x14ac:dyDescent="0.35">
      <c r="C23258" s="7" t="str">
        <f>IFERROR(VLOOKUP(B23257,Tables!$A$1:$B$30,2,FALSE),"")</f>
        <v/>
      </c>
    </row>
    <row r="23259" spans="3:3" x14ac:dyDescent="0.35">
      <c r="C23259" s="7" t="str">
        <f>IFERROR(VLOOKUP(B23258,Tables!$A$1:$B$30,2,FALSE),"")</f>
        <v/>
      </c>
    </row>
    <row r="23260" spans="3:3" x14ac:dyDescent="0.35">
      <c r="C23260" s="7" t="str">
        <f>IFERROR(VLOOKUP(B23259,Tables!$A$1:$B$30,2,FALSE),"")</f>
        <v/>
      </c>
    </row>
    <row r="23261" spans="3:3" x14ac:dyDescent="0.35">
      <c r="C23261" s="7" t="str">
        <f>IFERROR(VLOOKUP(B23260,Tables!$A$1:$B$30,2,FALSE),"")</f>
        <v/>
      </c>
    </row>
    <row r="23262" spans="3:3" x14ac:dyDescent="0.35">
      <c r="C23262" s="7" t="str">
        <f>IFERROR(VLOOKUP(B23261,Tables!$A$1:$B$30,2,FALSE),"")</f>
        <v/>
      </c>
    </row>
    <row r="23263" spans="3:3" x14ac:dyDescent="0.35">
      <c r="C23263" s="7" t="str">
        <f>IFERROR(VLOOKUP(B23262,Tables!$A$1:$B$30,2,FALSE),"")</f>
        <v/>
      </c>
    </row>
    <row r="23264" spans="3:3" x14ac:dyDescent="0.35">
      <c r="C23264" s="7" t="str">
        <f>IFERROR(VLOOKUP(B23263,Tables!$A$1:$B$30,2,FALSE),"")</f>
        <v/>
      </c>
    </row>
    <row r="23265" spans="3:3" x14ac:dyDescent="0.35">
      <c r="C23265" s="7" t="str">
        <f>IFERROR(VLOOKUP(B23264,Tables!$A$1:$B$30,2,FALSE),"")</f>
        <v/>
      </c>
    </row>
    <row r="23266" spans="3:3" x14ac:dyDescent="0.35">
      <c r="C23266" s="7" t="str">
        <f>IFERROR(VLOOKUP(B23265,Tables!$A$1:$B$30,2,FALSE),"")</f>
        <v/>
      </c>
    </row>
    <row r="23267" spans="3:3" x14ac:dyDescent="0.35">
      <c r="C23267" s="7" t="str">
        <f>IFERROR(VLOOKUP(B23266,Tables!$A$1:$B$30,2,FALSE),"")</f>
        <v/>
      </c>
    </row>
    <row r="23268" spans="3:3" x14ac:dyDescent="0.35">
      <c r="C23268" s="7" t="str">
        <f>IFERROR(VLOOKUP(B23267,Tables!$A$1:$B$30,2,FALSE),"")</f>
        <v/>
      </c>
    </row>
    <row r="23269" spans="3:3" x14ac:dyDescent="0.35">
      <c r="C23269" s="7" t="str">
        <f>IFERROR(VLOOKUP(B23268,Tables!$A$1:$B$30,2,FALSE),"")</f>
        <v/>
      </c>
    </row>
    <row r="23270" spans="3:3" x14ac:dyDescent="0.35">
      <c r="C23270" s="7" t="str">
        <f>IFERROR(VLOOKUP(B23269,Tables!$A$1:$B$30,2,FALSE),"")</f>
        <v/>
      </c>
    </row>
    <row r="23271" spans="3:3" x14ac:dyDescent="0.35">
      <c r="C23271" s="7" t="str">
        <f>IFERROR(VLOOKUP(B23270,Tables!$A$1:$B$30,2,FALSE),"")</f>
        <v/>
      </c>
    </row>
    <row r="23272" spans="3:3" x14ac:dyDescent="0.35">
      <c r="C23272" s="7" t="str">
        <f>IFERROR(VLOOKUP(B23271,Tables!$A$1:$B$30,2,FALSE),"")</f>
        <v/>
      </c>
    </row>
    <row r="23273" spans="3:3" x14ac:dyDescent="0.35">
      <c r="C23273" s="7" t="str">
        <f>IFERROR(VLOOKUP(B23272,Tables!$A$1:$B$30,2,FALSE),"")</f>
        <v/>
      </c>
    </row>
    <row r="23274" spans="3:3" x14ac:dyDescent="0.35">
      <c r="C23274" s="7" t="str">
        <f>IFERROR(VLOOKUP(B23273,Tables!$A$1:$B$30,2,FALSE),"")</f>
        <v/>
      </c>
    </row>
    <row r="23275" spans="3:3" x14ac:dyDescent="0.35">
      <c r="C23275" s="7" t="str">
        <f>IFERROR(VLOOKUP(B23274,Tables!$A$1:$B$30,2,FALSE),"")</f>
        <v/>
      </c>
    </row>
    <row r="23276" spans="3:3" x14ac:dyDescent="0.35">
      <c r="C23276" s="7" t="str">
        <f>IFERROR(VLOOKUP(B23275,Tables!$A$1:$B$30,2,FALSE),"")</f>
        <v/>
      </c>
    </row>
    <row r="23277" spans="3:3" x14ac:dyDescent="0.35">
      <c r="C23277" s="7" t="str">
        <f>IFERROR(VLOOKUP(B23276,Tables!$A$1:$B$30,2,FALSE),"")</f>
        <v/>
      </c>
    </row>
    <row r="23278" spans="3:3" x14ac:dyDescent="0.35">
      <c r="C23278" s="7" t="str">
        <f>IFERROR(VLOOKUP(B23277,Tables!$A$1:$B$30,2,FALSE),"")</f>
        <v/>
      </c>
    </row>
    <row r="23279" spans="3:3" x14ac:dyDescent="0.35">
      <c r="C23279" s="7" t="str">
        <f>IFERROR(VLOOKUP(B23278,Tables!$A$1:$B$30,2,FALSE),"")</f>
        <v/>
      </c>
    </row>
    <row r="23280" spans="3:3" x14ac:dyDescent="0.35">
      <c r="C23280" s="7" t="str">
        <f>IFERROR(VLOOKUP(B23279,Tables!$A$1:$B$30,2,FALSE),"")</f>
        <v/>
      </c>
    </row>
    <row r="23281" spans="3:3" x14ac:dyDescent="0.35">
      <c r="C23281" s="7" t="str">
        <f>IFERROR(VLOOKUP(B23280,Tables!$A$1:$B$30,2,FALSE),"")</f>
        <v/>
      </c>
    </row>
    <row r="23282" spans="3:3" x14ac:dyDescent="0.35">
      <c r="C23282" s="7" t="str">
        <f>IFERROR(VLOOKUP(B23281,Tables!$A$1:$B$30,2,FALSE),"")</f>
        <v/>
      </c>
    </row>
    <row r="23283" spans="3:3" x14ac:dyDescent="0.35">
      <c r="C23283" s="7" t="str">
        <f>IFERROR(VLOOKUP(B23282,Tables!$A$1:$B$30,2,FALSE),"")</f>
        <v/>
      </c>
    </row>
    <row r="23284" spans="3:3" x14ac:dyDescent="0.35">
      <c r="C23284" s="7" t="str">
        <f>IFERROR(VLOOKUP(B23283,Tables!$A$1:$B$30,2,FALSE),"")</f>
        <v/>
      </c>
    </row>
    <row r="23285" spans="3:3" x14ac:dyDescent="0.35">
      <c r="C23285" s="7" t="str">
        <f>IFERROR(VLOOKUP(B23284,Tables!$A$1:$B$30,2,FALSE),"")</f>
        <v/>
      </c>
    </row>
    <row r="23286" spans="3:3" x14ac:dyDescent="0.35">
      <c r="C23286" s="7" t="str">
        <f>IFERROR(VLOOKUP(B23285,Tables!$A$1:$B$30,2,FALSE),"")</f>
        <v/>
      </c>
    </row>
    <row r="23287" spans="3:3" x14ac:dyDescent="0.35">
      <c r="C23287" s="7" t="str">
        <f>IFERROR(VLOOKUP(B23286,Tables!$A$1:$B$30,2,FALSE),"")</f>
        <v/>
      </c>
    </row>
    <row r="23288" spans="3:3" x14ac:dyDescent="0.35">
      <c r="C23288" s="7" t="str">
        <f>IFERROR(VLOOKUP(B23287,Tables!$A$1:$B$30,2,FALSE),"")</f>
        <v/>
      </c>
    </row>
    <row r="23289" spans="3:3" x14ac:dyDescent="0.35">
      <c r="C23289" s="7" t="str">
        <f>IFERROR(VLOOKUP(B23288,Tables!$A$1:$B$30,2,FALSE),"")</f>
        <v/>
      </c>
    </row>
    <row r="23290" spans="3:3" x14ac:dyDescent="0.35">
      <c r="C23290" s="7" t="str">
        <f>IFERROR(VLOOKUP(B23289,Tables!$A$1:$B$30,2,FALSE),"")</f>
        <v/>
      </c>
    </row>
    <row r="23291" spans="3:3" x14ac:dyDescent="0.35">
      <c r="C23291" s="7" t="str">
        <f>IFERROR(VLOOKUP(B23290,Tables!$A$1:$B$30,2,FALSE),"")</f>
        <v/>
      </c>
    </row>
    <row r="23292" spans="3:3" x14ac:dyDescent="0.35">
      <c r="C23292" s="7" t="str">
        <f>IFERROR(VLOOKUP(B23291,Tables!$A$1:$B$30,2,FALSE),"")</f>
        <v/>
      </c>
    </row>
    <row r="23293" spans="3:3" x14ac:dyDescent="0.35">
      <c r="C23293" s="7" t="str">
        <f>IFERROR(VLOOKUP(B23292,Tables!$A$1:$B$30,2,FALSE),"")</f>
        <v/>
      </c>
    </row>
    <row r="23294" spans="3:3" x14ac:dyDescent="0.35">
      <c r="C23294" s="7" t="str">
        <f>IFERROR(VLOOKUP(B23293,Tables!$A$1:$B$30,2,FALSE),"")</f>
        <v/>
      </c>
    </row>
    <row r="23295" spans="3:3" x14ac:dyDescent="0.35">
      <c r="C23295" s="7" t="str">
        <f>IFERROR(VLOOKUP(B23294,Tables!$A$1:$B$30,2,FALSE),"")</f>
        <v/>
      </c>
    </row>
    <row r="23296" spans="3:3" x14ac:dyDescent="0.35">
      <c r="C23296" s="7" t="str">
        <f>IFERROR(VLOOKUP(B23295,Tables!$A$1:$B$30,2,FALSE),"")</f>
        <v/>
      </c>
    </row>
    <row r="23297" spans="3:3" x14ac:dyDescent="0.35">
      <c r="C23297" s="7" t="str">
        <f>IFERROR(VLOOKUP(B23296,Tables!$A$1:$B$30,2,FALSE),"")</f>
        <v/>
      </c>
    </row>
    <row r="23298" spans="3:3" x14ac:dyDescent="0.35">
      <c r="C23298" s="7" t="str">
        <f>IFERROR(VLOOKUP(B23297,Tables!$A$1:$B$30,2,FALSE),"")</f>
        <v/>
      </c>
    </row>
    <row r="23299" spans="3:3" x14ac:dyDescent="0.35">
      <c r="C23299" s="7" t="str">
        <f>IFERROR(VLOOKUP(B23298,Tables!$A$1:$B$30,2,FALSE),"")</f>
        <v/>
      </c>
    </row>
    <row r="23300" spans="3:3" x14ac:dyDescent="0.35">
      <c r="C23300" s="7" t="str">
        <f>IFERROR(VLOOKUP(B23299,Tables!$A$1:$B$30,2,FALSE),"")</f>
        <v/>
      </c>
    </row>
    <row r="23301" spans="3:3" x14ac:dyDescent="0.35">
      <c r="C23301" s="7" t="str">
        <f>IFERROR(VLOOKUP(B23300,Tables!$A$1:$B$30,2,FALSE),"")</f>
        <v/>
      </c>
    </row>
    <row r="23302" spans="3:3" x14ac:dyDescent="0.35">
      <c r="C23302" s="7" t="str">
        <f>IFERROR(VLOOKUP(B23301,Tables!$A$1:$B$30,2,FALSE),"")</f>
        <v/>
      </c>
    </row>
    <row r="23303" spans="3:3" x14ac:dyDescent="0.35">
      <c r="C23303" s="7" t="str">
        <f>IFERROR(VLOOKUP(B23302,Tables!$A$1:$B$30,2,FALSE),"")</f>
        <v/>
      </c>
    </row>
    <row r="23304" spans="3:3" x14ac:dyDescent="0.35">
      <c r="C23304" s="7" t="str">
        <f>IFERROR(VLOOKUP(B23303,Tables!$A$1:$B$30,2,FALSE),"")</f>
        <v/>
      </c>
    </row>
    <row r="23305" spans="3:3" x14ac:dyDescent="0.35">
      <c r="C23305" s="7" t="str">
        <f>IFERROR(VLOOKUP(B23304,Tables!$A$1:$B$30,2,FALSE),"")</f>
        <v/>
      </c>
    </row>
    <row r="23306" spans="3:3" x14ac:dyDescent="0.35">
      <c r="C23306" s="7" t="str">
        <f>IFERROR(VLOOKUP(B23305,Tables!$A$1:$B$30,2,FALSE),"")</f>
        <v/>
      </c>
    </row>
    <row r="23307" spans="3:3" x14ac:dyDescent="0.35">
      <c r="C23307" s="7" t="str">
        <f>IFERROR(VLOOKUP(B23306,Tables!$A$1:$B$30,2,FALSE),"")</f>
        <v/>
      </c>
    </row>
    <row r="23308" spans="3:3" x14ac:dyDescent="0.35">
      <c r="C23308" s="7" t="str">
        <f>IFERROR(VLOOKUP(B23307,Tables!$A$1:$B$30,2,FALSE),"")</f>
        <v/>
      </c>
    </row>
    <row r="23309" spans="3:3" x14ac:dyDescent="0.35">
      <c r="C23309" s="7" t="str">
        <f>IFERROR(VLOOKUP(B23308,Tables!$A$1:$B$30,2,FALSE),"")</f>
        <v/>
      </c>
    </row>
    <row r="23310" spans="3:3" x14ac:dyDescent="0.35">
      <c r="C23310" s="7" t="str">
        <f>IFERROR(VLOOKUP(B23309,Tables!$A$1:$B$30,2,FALSE),"")</f>
        <v/>
      </c>
    </row>
    <row r="23311" spans="3:3" x14ac:dyDescent="0.35">
      <c r="C23311" s="7" t="str">
        <f>IFERROR(VLOOKUP(B23310,Tables!$A$1:$B$30,2,FALSE),"")</f>
        <v/>
      </c>
    </row>
    <row r="23312" spans="3:3" x14ac:dyDescent="0.35">
      <c r="C23312" s="7" t="str">
        <f>IFERROR(VLOOKUP(B23311,Tables!$A$1:$B$30,2,FALSE),"")</f>
        <v/>
      </c>
    </row>
    <row r="23313" spans="3:3" x14ac:dyDescent="0.35">
      <c r="C23313" s="7" t="str">
        <f>IFERROR(VLOOKUP(B23312,Tables!$A$1:$B$30,2,FALSE),"")</f>
        <v/>
      </c>
    </row>
    <row r="23314" spans="3:3" x14ac:dyDescent="0.35">
      <c r="C23314" s="7" t="str">
        <f>IFERROR(VLOOKUP(B23313,Tables!$A$1:$B$30,2,FALSE),"")</f>
        <v/>
      </c>
    </row>
    <row r="23315" spans="3:3" x14ac:dyDescent="0.35">
      <c r="C23315" s="7" t="str">
        <f>IFERROR(VLOOKUP(B23314,Tables!$A$1:$B$30,2,FALSE),"")</f>
        <v/>
      </c>
    </row>
    <row r="23316" spans="3:3" x14ac:dyDescent="0.35">
      <c r="C23316" s="7" t="str">
        <f>IFERROR(VLOOKUP(B23315,Tables!$A$1:$B$30,2,FALSE),"")</f>
        <v/>
      </c>
    </row>
    <row r="23317" spans="3:3" x14ac:dyDescent="0.35">
      <c r="C23317" s="7" t="str">
        <f>IFERROR(VLOOKUP(B23316,Tables!$A$1:$B$30,2,FALSE),"")</f>
        <v/>
      </c>
    </row>
    <row r="23318" spans="3:3" x14ac:dyDescent="0.35">
      <c r="C23318" s="7" t="str">
        <f>IFERROR(VLOOKUP(B23317,Tables!$A$1:$B$30,2,FALSE),"")</f>
        <v/>
      </c>
    </row>
    <row r="23319" spans="3:3" x14ac:dyDescent="0.35">
      <c r="C23319" s="7" t="str">
        <f>IFERROR(VLOOKUP(B23318,Tables!$A$1:$B$30,2,FALSE),"")</f>
        <v/>
      </c>
    </row>
    <row r="23320" spans="3:3" x14ac:dyDescent="0.35">
      <c r="C23320" s="7" t="str">
        <f>IFERROR(VLOOKUP(B23319,Tables!$A$1:$B$30,2,FALSE),"")</f>
        <v/>
      </c>
    </row>
    <row r="23321" spans="3:3" x14ac:dyDescent="0.35">
      <c r="C23321" s="7" t="str">
        <f>IFERROR(VLOOKUP(B23320,Tables!$A$1:$B$30,2,FALSE),"")</f>
        <v/>
      </c>
    </row>
    <row r="23322" spans="3:3" x14ac:dyDescent="0.35">
      <c r="C23322" s="7" t="str">
        <f>IFERROR(VLOOKUP(B23321,Tables!$A$1:$B$30,2,FALSE),"")</f>
        <v/>
      </c>
    </row>
    <row r="23323" spans="3:3" x14ac:dyDescent="0.35">
      <c r="C23323" s="7" t="str">
        <f>IFERROR(VLOOKUP(B23322,Tables!$A$1:$B$30,2,FALSE),"")</f>
        <v/>
      </c>
    </row>
    <row r="23324" spans="3:3" x14ac:dyDescent="0.35">
      <c r="C23324" s="7" t="str">
        <f>IFERROR(VLOOKUP(B23323,Tables!$A$1:$B$30,2,FALSE),"")</f>
        <v/>
      </c>
    </row>
    <row r="23325" spans="3:3" x14ac:dyDescent="0.35">
      <c r="C23325" s="7" t="str">
        <f>IFERROR(VLOOKUP(B23324,Tables!$A$1:$B$30,2,FALSE),"")</f>
        <v/>
      </c>
    </row>
    <row r="23326" spans="3:3" x14ac:dyDescent="0.35">
      <c r="C23326" s="7" t="str">
        <f>IFERROR(VLOOKUP(B23325,Tables!$A$1:$B$30,2,FALSE),"")</f>
        <v/>
      </c>
    </row>
    <row r="23327" spans="3:3" x14ac:dyDescent="0.35">
      <c r="C23327" s="7" t="str">
        <f>IFERROR(VLOOKUP(B23326,Tables!$A$1:$B$30,2,FALSE),"")</f>
        <v/>
      </c>
    </row>
    <row r="23328" spans="3:3" x14ac:dyDescent="0.35">
      <c r="C23328" s="7" t="str">
        <f>IFERROR(VLOOKUP(B23327,Tables!$A$1:$B$30,2,FALSE),"")</f>
        <v/>
      </c>
    </row>
    <row r="23329" spans="3:3" x14ac:dyDescent="0.35">
      <c r="C23329" s="7" t="str">
        <f>IFERROR(VLOOKUP(B23328,Tables!$A$1:$B$30,2,FALSE),"")</f>
        <v/>
      </c>
    </row>
    <row r="23330" spans="3:3" x14ac:dyDescent="0.35">
      <c r="C23330" s="7" t="str">
        <f>IFERROR(VLOOKUP(B23329,Tables!$A$1:$B$30,2,FALSE),"")</f>
        <v/>
      </c>
    </row>
    <row r="23331" spans="3:3" x14ac:dyDescent="0.35">
      <c r="C23331" s="7" t="str">
        <f>IFERROR(VLOOKUP(B23330,Tables!$A$1:$B$30,2,FALSE),"")</f>
        <v/>
      </c>
    </row>
    <row r="23332" spans="3:3" x14ac:dyDescent="0.35">
      <c r="C23332" s="7" t="str">
        <f>IFERROR(VLOOKUP(B23331,Tables!$A$1:$B$30,2,FALSE),"")</f>
        <v/>
      </c>
    </row>
    <row r="23333" spans="3:3" x14ac:dyDescent="0.35">
      <c r="C23333" s="7" t="str">
        <f>IFERROR(VLOOKUP(B23332,Tables!$A$1:$B$30,2,FALSE),"")</f>
        <v/>
      </c>
    </row>
    <row r="23334" spans="3:3" x14ac:dyDescent="0.35">
      <c r="C23334" s="7" t="str">
        <f>IFERROR(VLOOKUP(B23333,Tables!$A$1:$B$30,2,FALSE),"")</f>
        <v/>
      </c>
    </row>
    <row r="23335" spans="3:3" x14ac:dyDescent="0.35">
      <c r="C23335" s="7" t="str">
        <f>IFERROR(VLOOKUP(B23334,Tables!$A$1:$B$30,2,FALSE),"")</f>
        <v/>
      </c>
    </row>
    <row r="23336" spans="3:3" x14ac:dyDescent="0.35">
      <c r="C23336" s="7" t="str">
        <f>IFERROR(VLOOKUP(B23335,Tables!$A$1:$B$30,2,FALSE),"")</f>
        <v/>
      </c>
    </row>
    <row r="23337" spans="3:3" x14ac:dyDescent="0.35">
      <c r="C23337" s="7" t="str">
        <f>IFERROR(VLOOKUP(B23336,Tables!$A$1:$B$30,2,FALSE),"")</f>
        <v/>
      </c>
    </row>
    <row r="23338" spans="3:3" x14ac:dyDescent="0.35">
      <c r="C23338" s="7" t="str">
        <f>IFERROR(VLOOKUP(B23337,Tables!$A$1:$B$30,2,FALSE),"")</f>
        <v/>
      </c>
    </row>
    <row r="23339" spans="3:3" x14ac:dyDescent="0.35">
      <c r="C23339" s="7" t="str">
        <f>IFERROR(VLOOKUP(B23338,Tables!$A$1:$B$30,2,FALSE),"")</f>
        <v/>
      </c>
    </row>
    <row r="23340" spans="3:3" x14ac:dyDescent="0.35">
      <c r="C23340" s="7" t="str">
        <f>IFERROR(VLOOKUP(B23339,Tables!$A$1:$B$30,2,FALSE),"")</f>
        <v/>
      </c>
    </row>
    <row r="23341" spans="3:3" x14ac:dyDescent="0.35">
      <c r="C23341" s="7" t="str">
        <f>IFERROR(VLOOKUP(B23340,Tables!$A$1:$B$30,2,FALSE),"")</f>
        <v/>
      </c>
    </row>
    <row r="23342" spans="3:3" x14ac:dyDescent="0.35">
      <c r="C23342" s="7" t="str">
        <f>IFERROR(VLOOKUP(B23341,Tables!$A$1:$B$30,2,FALSE),"")</f>
        <v/>
      </c>
    </row>
    <row r="23343" spans="3:3" x14ac:dyDescent="0.35">
      <c r="C23343" s="7" t="str">
        <f>IFERROR(VLOOKUP(B23342,Tables!$A$1:$B$30,2,FALSE),"")</f>
        <v/>
      </c>
    </row>
    <row r="23344" spans="3:3" x14ac:dyDescent="0.35">
      <c r="C23344" s="7" t="str">
        <f>IFERROR(VLOOKUP(B23343,Tables!$A$1:$B$30,2,FALSE),"")</f>
        <v/>
      </c>
    </row>
    <row r="23345" spans="3:3" x14ac:dyDescent="0.35">
      <c r="C23345" s="7" t="str">
        <f>IFERROR(VLOOKUP(B23344,Tables!$A$1:$B$30,2,FALSE),"")</f>
        <v/>
      </c>
    </row>
    <row r="23346" spans="3:3" x14ac:dyDescent="0.35">
      <c r="C23346" s="7" t="str">
        <f>IFERROR(VLOOKUP(B23345,Tables!$A$1:$B$30,2,FALSE),"")</f>
        <v/>
      </c>
    </row>
    <row r="23347" spans="3:3" x14ac:dyDescent="0.35">
      <c r="C23347" s="7" t="str">
        <f>IFERROR(VLOOKUP(B23346,Tables!$A$1:$B$30,2,FALSE),"")</f>
        <v/>
      </c>
    </row>
    <row r="23348" spans="3:3" x14ac:dyDescent="0.35">
      <c r="C23348" s="7" t="str">
        <f>IFERROR(VLOOKUP(B23347,Tables!$A$1:$B$30,2,FALSE),"")</f>
        <v/>
      </c>
    </row>
    <row r="23349" spans="3:3" x14ac:dyDescent="0.35">
      <c r="C23349" s="7" t="str">
        <f>IFERROR(VLOOKUP(B23348,Tables!$A$1:$B$30,2,FALSE),"")</f>
        <v/>
      </c>
    </row>
    <row r="23350" spans="3:3" x14ac:dyDescent="0.35">
      <c r="C23350" s="7" t="str">
        <f>IFERROR(VLOOKUP(B23349,Tables!$A$1:$B$30,2,FALSE),"")</f>
        <v/>
      </c>
    </row>
    <row r="23351" spans="3:3" x14ac:dyDescent="0.35">
      <c r="C23351" s="7" t="str">
        <f>IFERROR(VLOOKUP(B23350,Tables!$A$1:$B$30,2,FALSE),"")</f>
        <v/>
      </c>
    </row>
    <row r="23352" spans="3:3" x14ac:dyDescent="0.35">
      <c r="C23352" s="7" t="str">
        <f>IFERROR(VLOOKUP(B23351,Tables!$A$1:$B$30,2,FALSE),"")</f>
        <v/>
      </c>
    </row>
    <row r="23353" spans="3:3" x14ac:dyDescent="0.35">
      <c r="C23353" s="7" t="str">
        <f>IFERROR(VLOOKUP(B23352,Tables!$A$1:$B$30,2,FALSE),"")</f>
        <v/>
      </c>
    </row>
    <row r="23354" spans="3:3" x14ac:dyDescent="0.35">
      <c r="C23354" s="7" t="str">
        <f>IFERROR(VLOOKUP(B23353,Tables!$A$1:$B$30,2,FALSE),"")</f>
        <v/>
      </c>
    </row>
    <row r="23355" spans="3:3" x14ac:dyDescent="0.35">
      <c r="C23355" s="7" t="str">
        <f>IFERROR(VLOOKUP(B23354,Tables!$A$1:$B$30,2,FALSE),"")</f>
        <v/>
      </c>
    </row>
    <row r="23356" spans="3:3" x14ac:dyDescent="0.35">
      <c r="C23356" s="7" t="str">
        <f>IFERROR(VLOOKUP(B23355,Tables!$A$1:$B$30,2,FALSE),"")</f>
        <v/>
      </c>
    </row>
    <row r="23357" spans="3:3" x14ac:dyDescent="0.35">
      <c r="C23357" s="7" t="str">
        <f>IFERROR(VLOOKUP(B23356,Tables!$A$1:$B$30,2,FALSE),"")</f>
        <v/>
      </c>
    </row>
    <row r="23358" spans="3:3" x14ac:dyDescent="0.35">
      <c r="C23358" s="7" t="str">
        <f>IFERROR(VLOOKUP(B23357,Tables!$A$1:$B$30,2,FALSE),"")</f>
        <v/>
      </c>
    </row>
    <row r="23359" spans="3:3" x14ac:dyDescent="0.35">
      <c r="C23359" s="7" t="str">
        <f>IFERROR(VLOOKUP(B23358,Tables!$A$1:$B$30,2,FALSE),"")</f>
        <v/>
      </c>
    </row>
    <row r="23360" spans="3:3" x14ac:dyDescent="0.35">
      <c r="C23360" s="7" t="str">
        <f>IFERROR(VLOOKUP(B23359,Tables!$A$1:$B$30,2,FALSE),"")</f>
        <v/>
      </c>
    </row>
    <row r="23361" spans="3:3" x14ac:dyDescent="0.35">
      <c r="C23361" s="7" t="str">
        <f>IFERROR(VLOOKUP(B23360,Tables!$A$1:$B$30,2,FALSE),"")</f>
        <v/>
      </c>
    </row>
    <row r="23362" spans="3:3" x14ac:dyDescent="0.35">
      <c r="C23362" s="7" t="str">
        <f>IFERROR(VLOOKUP(B23361,Tables!$A$1:$B$30,2,FALSE),"")</f>
        <v/>
      </c>
    </row>
    <row r="23363" spans="3:3" x14ac:dyDescent="0.35">
      <c r="C23363" s="7" t="str">
        <f>IFERROR(VLOOKUP(B23362,Tables!$A$1:$B$30,2,FALSE),"")</f>
        <v/>
      </c>
    </row>
    <row r="23364" spans="3:3" x14ac:dyDescent="0.35">
      <c r="C23364" s="7" t="str">
        <f>IFERROR(VLOOKUP(B23363,Tables!$A$1:$B$30,2,FALSE),"")</f>
        <v/>
      </c>
    </row>
    <row r="23365" spans="3:3" x14ac:dyDescent="0.35">
      <c r="C23365" s="7" t="str">
        <f>IFERROR(VLOOKUP(B23364,Tables!$A$1:$B$30,2,FALSE),"")</f>
        <v/>
      </c>
    </row>
    <row r="23366" spans="3:3" x14ac:dyDescent="0.35">
      <c r="C23366" s="7" t="str">
        <f>IFERROR(VLOOKUP(B23365,Tables!$A$1:$B$30,2,FALSE),"")</f>
        <v/>
      </c>
    </row>
    <row r="23367" spans="3:3" x14ac:dyDescent="0.35">
      <c r="C23367" s="7" t="str">
        <f>IFERROR(VLOOKUP(B23366,Tables!$A$1:$B$30,2,FALSE),"")</f>
        <v/>
      </c>
    </row>
    <row r="23368" spans="3:3" x14ac:dyDescent="0.35">
      <c r="C23368" s="7" t="str">
        <f>IFERROR(VLOOKUP(B23367,Tables!$A$1:$B$30,2,FALSE),"")</f>
        <v/>
      </c>
    </row>
    <row r="23369" spans="3:3" x14ac:dyDescent="0.35">
      <c r="C23369" s="7" t="str">
        <f>IFERROR(VLOOKUP(B23368,Tables!$A$1:$B$30,2,FALSE),"")</f>
        <v/>
      </c>
    </row>
    <row r="23370" spans="3:3" x14ac:dyDescent="0.35">
      <c r="C23370" s="7" t="str">
        <f>IFERROR(VLOOKUP(B23369,Tables!$A$1:$B$30,2,FALSE),"")</f>
        <v/>
      </c>
    </row>
    <row r="23371" spans="3:3" x14ac:dyDescent="0.35">
      <c r="C23371" s="7" t="str">
        <f>IFERROR(VLOOKUP(B23370,Tables!$A$1:$B$30,2,FALSE),"")</f>
        <v/>
      </c>
    </row>
    <row r="23372" spans="3:3" x14ac:dyDescent="0.35">
      <c r="C23372" s="7" t="str">
        <f>IFERROR(VLOOKUP(B23371,Tables!$A$1:$B$30,2,FALSE),"")</f>
        <v/>
      </c>
    </row>
    <row r="23373" spans="3:3" x14ac:dyDescent="0.35">
      <c r="C23373" s="7" t="str">
        <f>IFERROR(VLOOKUP(B23372,Tables!$A$1:$B$30,2,FALSE),"")</f>
        <v/>
      </c>
    </row>
    <row r="23374" spans="3:3" x14ac:dyDescent="0.35">
      <c r="C23374" s="7" t="str">
        <f>IFERROR(VLOOKUP(B23373,Tables!$A$1:$B$30,2,FALSE),"")</f>
        <v/>
      </c>
    </row>
    <row r="23375" spans="3:3" x14ac:dyDescent="0.35">
      <c r="C23375" s="7" t="str">
        <f>IFERROR(VLOOKUP(B23374,Tables!$A$1:$B$30,2,FALSE),"")</f>
        <v/>
      </c>
    </row>
    <row r="23376" spans="3:3" x14ac:dyDescent="0.35">
      <c r="C23376" s="7" t="str">
        <f>IFERROR(VLOOKUP(B23375,Tables!$A$1:$B$30,2,FALSE),"")</f>
        <v/>
      </c>
    </row>
    <row r="23377" spans="3:3" x14ac:dyDescent="0.35">
      <c r="C23377" s="7" t="str">
        <f>IFERROR(VLOOKUP(B23376,Tables!$A$1:$B$30,2,FALSE),"")</f>
        <v/>
      </c>
    </row>
    <row r="23378" spans="3:3" x14ac:dyDescent="0.35">
      <c r="C23378" s="7" t="str">
        <f>IFERROR(VLOOKUP(B23377,Tables!$A$1:$B$30,2,FALSE),"")</f>
        <v/>
      </c>
    </row>
    <row r="23379" spans="3:3" x14ac:dyDescent="0.35">
      <c r="C23379" s="7" t="str">
        <f>IFERROR(VLOOKUP(B23378,Tables!$A$1:$B$30,2,FALSE),"")</f>
        <v/>
      </c>
    </row>
    <row r="23380" spans="3:3" x14ac:dyDescent="0.35">
      <c r="C23380" s="7" t="str">
        <f>IFERROR(VLOOKUP(B23379,Tables!$A$1:$B$30,2,FALSE),"")</f>
        <v/>
      </c>
    </row>
    <row r="23381" spans="3:3" x14ac:dyDescent="0.35">
      <c r="C23381" s="7" t="str">
        <f>IFERROR(VLOOKUP(B23380,Tables!$A$1:$B$30,2,FALSE),"")</f>
        <v/>
      </c>
    </row>
    <row r="23382" spans="3:3" x14ac:dyDescent="0.35">
      <c r="C23382" s="7" t="str">
        <f>IFERROR(VLOOKUP(B23381,Tables!$A$1:$B$30,2,FALSE),"")</f>
        <v/>
      </c>
    </row>
    <row r="23383" spans="3:3" x14ac:dyDescent="0.35">
      <c r="C23383" s="7" t="str">
        <f>IFERROR(VLOOKUP(B23382,Tables!$A$1:$B$30,2,FALSE),"")</f>
        <v/>
      </c>
    </row>
    <row r="23384" spans="3:3" x14ac:dyDescent="0.35">
      <c r="C23384" s="7" t="str">
        <f>IFERROR(VLOOKUP(B23383,Tables!$A$1:$B$30,2,FALSE),"")</f>
        <v/>
      </c>
    </row>
    <row r="23385" spans="3:3" x14ac:dyDescent="0.35">
      <c r="C23385" s="7" t="str">
        <f>IFERROR(VLOOKUP(B23384,Tables!$A$1:$B$30,2,FALSE),"")</f>
        <v/>
      </c>
    </row>
    <row r="23386" spans="3:3" x14ac:dyDescent="0.35">
      <c r="C23386" s="7" t="str">
        <f>IFERROR(VLOOKUP(B23385,Tables!$A$1:$B$30,2,FALSE),"")</f>
        <v/>
      </c>
    </row>
    <row r="23387" spans="3:3" x14ac:dyDescent="0.35">
      <c r="C23387" s="7" t="str">
        <f>IFERROR(VLOOKUP(B23386,Tables!$A$1:$B$30,2,FALSE),"")</f>
        <v/>
      </c>
    </row>
    <row r="23388" spans="3:3" x14ac:dyDescent="0.35">
      <c r="C23388" s="7" t="str">
        <f>IFERROR(VLOOKUP(B23387,Tables!$A$1:$B$30,2,FALSE),"")</f>
        <v/>
      </c>
    </row>
    <row r="23389" spans="3:3" x14ac:dyDescent="0.35">
      <c r="C23389" s="7" t="str">
        <f>IFERROR(VLOOKUP(B23388,Tables!$A$1:$B$30,2,FALSE),"")</f>
        <v/>
      </c>
    </row>
    <row r="23390" spans="3:3" x14ac:dyDescent="0.35">
      <c r="C23390" s="7" t="str">
        <f>IFERROR(VLOOKUP(B23389,Tables!$A$1:$B$30,2,FALSE),"")</f>
        <v/>
      </c>
    </row>
    <row r="23391" spans="3:3" x14ac:dyDescent="0.35">
      <c r="C23391" s="7" t="str">
        <f>IFERROR(VLOOKUP(B23390,Tables!$A$1:$B$30,2,FALSE),"")</f>
        <v/>
      </c>
    </row>
    <row r="23392" spans="3:3" x14ac:dyDescent="0.35">
      <c r="C23392" s="7" t="str">
        <f>IFERROR(VLOOKUP(B23391,Tables!$A$1:$B$30,2,FALSE),"")</f>
        <v/>
      </c>
    </row>
    <row r="23393" spans="3:3" x14ac:dyDescent="0.35">
      <c r="C23393" s="7" t="str">
        <f>IFERROR(VLOOKUP(B23392,Tables!$A$1:$B$30,2,FALSE),"")</f>
        <v/>
      </c>
    </row>
    <row r="23394" spans="3:3" x14ac:dyDescent="0.35">
      <c r="C23394" s="7" t="str">
        <f>IFERROR(VLOOKUP(B23393,Tables!$A$1:$B$30,2,FALSE),"")</f>
        <v/>
      </c>
    </row>
    <row r="23395" spans="3:3" x14ac:dyDescent="0.35">
      <c r="C23395" s="7" t="str">
        <f>IFERROR(VLOOKUP(B23394,Tables!$A$1:$B$30,2,FALSE),"")</f>
        <v/>
      </c>
    </row>
    <row r="23396" spans="3:3" x14ac:dyDescent="0.35">
      <c r="C23396" s="7" t="str">
        <f>IFERROR(VLOOKUP(B23395,Tables!$A$1:$B$30,2,FALSE),"")</f>
        <v/>
      </c>
    </row>
    <row r="23397" spans="3:3" x14ac:dyDescent="0.35">
      <c r="C23397" s="7" t="str">
        <f>IFERROR(VLOOKUP(B23396,Tables!$A$1:$B$30,2,FALSE),"")</f>
        <v/>
      </c>
    </row>
    <row r="23398" spans="3:3" x14ac:dyDescent="0.35">
      <c r="C23398" s="7" t="str">
        <f>IFERROR(VLOOKUP(B23397,Tables!$A$1:$B$30,2,FALSE),"")</f>
        <v/>
      </c>
    </row>
    <row r="23399" spans="3:3" x14ac:dyDescent="0.35">
      <c r="C23399" s="7" t="str">
        <f>IFERROR(VLOOKUP(B23398,Tables!$A$1:$B$30,2,FALSE),"")</f>
        <v/>
      </c>
    </row>
    <row r="23400" spans="3:3" x14ac:dyDescent="0.35">
      <c r="C23400" s="7" t="str">
        <f>IFERROR(VLOOKUP(B23399,Tables!$A$1:$B$30,2,FALSE),"")</f>
        <v/>
      </c>
    </row>
    <row r="23401" spans="3:3" x14ac:dyDescent="0.35">
      <c r="C23401" s="7" t="str">
        <f>IFERROR(VLOOKUP(B23400,Tables!$A$1:$B$30,2,FALSE),"")</f>
        <v/>
      </c>
    </row>
    <row r="23402" spans="3:3" x14ac:dyDescent="0.35">
      <c r="C23402" s="7" t="str">
        <f>IFERROR(VLOOKUP(B23401,Tables!$A$1:$B$30,2,FALSE),"")</f>
        <v/>
      </c>
    </row>
    <row r="23403" spans="3:3" x14ac:dyDescent="0.35">
      <c r="C23403" s="7" t="str">
        <f>IFERROR(VLOOKUP(B23402,Tables!$A$1:$B$30,2,FALSE),"")</f>
        <v/>
      </c>
    </row>
    <row r="23404" spans="3:3" x14ac:dyDescent="0.35">
      <c r="C23404" s="7" t="str">
        <f>IFERROR(VLOOKUP(B23403,Tables!$A$1:$B$30,2,FALSE),"")</f>
        <v/>
      </c>
    </row>
    <row r="23405" spans="3:3" x14ac:dyDescent="0.35">
      <c r="C23405" s="7" t="str">
        <f>IFERROR(VLOOKUP(B23404,Tables!$A$1:$B$30,2,FALSE),"")</f>
        <v/>
      </c>
    </row>
    <row r="23406" spans="3:3" x14ac:dyDescent="0.35">
      <c r="C23406" s="7" t="str">
        <f>IFERROR(VLOOKUP(B23405,Tables!$A$1:$B$30,2,FALSE),"")</f>
        <v/>
      </c>
    </row>
    <row r="23407" spans="3:3" x14ac:dyDescent="0.35">
      <c r="C23407" s="7" t="str">
        <f>IFERROR(VLOOKUP(B23406,Tables!$A$1:$B$30,2,FALSE),"")</f>
        <v/>
      </c>
    </row>
    <row r="23408" spans="3:3" x14ac:dyDescent="0.35">
      <c r="C23408" s="7" t="str">
        <f>IFERROR(VLOOKUP(B23407,Tables!$A$1:$B$30,2,FALSE),"")</f>
        <v/>
      </c>
    </row>
    <row r="23409" spans="3:3" x14ac:dyDescent="0.35">
      <c r="C23409" s="7" t="str">
        <f>IFERROR(VLOOKUP(B23408,Tables!$A$1:$B$30,2,FALSE),"")</f>
        <v/>
      </c>
    </row>
    <row r="23410" spans="3:3" x14ac:dyDescent="0.35">
      <c r="C23410" s="7" t="str">
        <f>IFERROR(VLOOKUP(B23409,Tables!$A$1:$B$30,2,FALSE),"")</f>
        <v/>
      </c>
    </row>
    <row r="23411" spans="3:3" x14ac:dyDescent="0.35">
      <c r="C23411" s="7" t="str">
        <f>IFERROR(VLOOKUP(B23410,Tables!$A$1:$B$30,2,FALSE),"")</f>
        <v/>
      </c>
    </row>
    <row r="23412" spans="3:3" x14ac:dyDescent="0.35">
      <c r="C23412" s="7" t="str">
        <f>IFERROR(VLOOKUP(B23411,Tables!$A$1:$B$30,2,FALSE),"")</f>
        <v/>
      </c>
    </row>
    <row r="23413" spans="3:3" x14ac:dyDescent="0.35">
      <c r="C23413" s="7" t="str">
        <f>IFERROR(VLOOKUP(B23412,Tables!$A$1:$B$30,2,FALSE),"")</f>
        <v/>
      </c>
    </row>
    <row r="23414" spans="3:3" x14ac:dyDescent="0.35">
      <c r="C23414" s="7" t="str">
        <f>IFERROR(VLOOKUP(B23413,Tables!$A$1:$B$30,2,FALSE),"")</f>
        <v/>
      </c>
    </row>
    <row r="23415" spans="3:3" x14ac:dyDescent="0.35">
      <c r="C23415" s="7" t="str">
        <f>IFERROR(VLOOKUP(B23414,Tables!$A$1:$B$30,2,FALSE),"")</f>
        <v/>
      </c>
    </row>
    <row r="23416" spans="3:3" x14ac:dyDescent="0.35">
      <c r="C23416" s="7" t="str">
        <f>IFERROR(VLOOKUP(B23415,Tables!$A$1:$B$30,2,FALSE),"")</f>
        <v/>
      </c>
    </row>
    <row r="23417" spans="3:3" x14ac:dyDescent="0.35">
      <c r="C23417" s="7" t="str">
        <f>IFERROR(VLOOKUP(B23416,Tables!$A$1:$B$30,2,FALSE),"")</f>
        <v/>
      </c>
    </row>
    <row r="23418" spans="3:3" x14ac:dyDescent="0.35">
      <c r="C23418" s="7" t="str">
        <f>IFERROR(VLOOKUP(B23417,Tables!$A$1:$B$30,2,FALSE),"")</f>
        <v/>
      </c>
    </row>
    <row r="23419" spans="3:3" x14ac:dyDescent="0.35">
      <c r="C23419" s="7" t="str">
        <f>IFERROR(VLOOKUP(B23418,Tables!$A$1:$B$30,2,FALSE),"")</f>
        <v/>
      </c>
    </row>
    <row r="23420" spans="3:3" x14ac:dyDescent="0.35">
      <c r="C23420" s="7" t="str">
        <f>IFERROR(VLOOKUP(B23419,Tables!$A$1:$B$30,2,FALSE),"")</f>
        <v/>
      </c>
    </row>
    <row r="23421" spans="3:3" x14ac:dyDescent="0.35">
      <c r="C23421" s="7" t="str">
        <f>IFERROR(VLOOKUP(B23420,Tables!$A$1:$B$30,2,FALSE),"")</f>
        <v/>
      </c>
    </row>
    <row r="23422" spans="3:3" x14ac:dyDescent="0.35">
      <c r="C23422" s="7" t="str">
        <f>IFERROR(VLOOKUP(B23421,Tables!$A$1:$B$30,2,FALSE),"")</f>
        <v/>
      </c>
    </row>
    <row r="23423" spans="3:3" x14ac:dyDescent="0.35">
      <c r="C23423" s="7" t="str">
        <f>IFERROR(VLOOKUP(B23422,Tables!$A$1:$B$30,2,FALSE),"")</f>
        <v/>
      </c>
    </row>
    <row r="23424" spans="3:3" x14ac:dyDescent="0.35">
      <c r="C23424" s="7" t="str">
        <f>IFERROR(VLOOKUP(B23423,Tables!$A$1:$B$30,2,FALSE),"")</f>
        <v/>
      </c>
    </row>
    <row r="23425" spans="3:3" x14ac:dyDescent="0.35">
      <c r="C23425" s="7" t="str">
        <f>IFERROR(VLOOKUP(B23424,Tables!$A$1:$B$30,2,FALSE),"")</f>
        <v/>
      </c>
    </row>
    <row r="23426" spans="3:3" x14ac:dyDescent="0.35">
      <c r="C23426" s="7" t="str">
        <f>IFERROR(VLOOKUP(B23425,Tables!$A$1:$B$30,2,FALSE),"")</f>
        <v/>
      </c>
    </row>
    <row r="23427" spans="3:3" x14ac:dyDescent="0.35">
      <c r="C23427" s="7" t="str">
        <f>IFERROR(VLOOKUP(B23426,Tables!$A$1:$B$30,2,FALSE),"")</f>
        <v/>
      </c>
    </row>
    <row r="23428" spans="3:3" x14ac:dyDescent="0.35">
      <c r="C23428" s="7" t="str">
        <f>IFERROR(VLOOKUP(B23427,Tables!$A$1:$B$30,2,FALSE),"")</f>
        <v/>
      </c>
    </row>
    <row r="23429" spans="3:3" x14ac:dyDescent="0.35">
      <c r="C23429" s="7" t="str">
        <f>IFERROR(VLOOKUP(B23428,Tables!$A$1:$B$30,2,FALSE),"")</f>
        <v/>
      </c>
    </row>
    <row r="23430" spans="3:3" x14ac:dyDescent="0.35">
      <c r="C23430" s="7" t="str">
        <f>IFERROR(VLOOKUP(B23429,Tables!$A$1:$B$30,2,FALSE),"")</f>
        <v/>
      </c>
    </row>
    <row r="23431" spans="3:3" x14ac:dyDescent="0.35">
      <c r="C23431" s="7" t="str">
        <f>IFERROR(VLOOKUP(B23430,Tables!$A$1:$B$30,2,FALSE),"")</f>
        <v/>
      </c>
    </row>
    <row r="23432" spans="3:3" x14ac:dyDescent="0.35">
      <c r="C23432" s="7" t="str">
        <f>IFERROR(VLOOKUP(B23431,Tables!$A$1:$B$30,2,FALSE),"")</f>
        <v/>
      </c>
    </row>
    <row r="23433" spans="3:3" x14ac:dyDescent="0.35">
      <c r="C23433" s="7" t="str">
        <f>IFERROR(VLOOKUP(B23432,Tables!$A$1:$B$30,2,FALSE),"")</f>
        <v/>
      </c>
    </row>
    <row r="23434" spans="3:3" x14ac:dyDescent="0.35">
      <c r="C23434" s="7" t="str">
        <f>IFERROR(VLOOKUP(B23433,Tables!$A$1:$B$30,2,FALSE),"")</f>
        <v/>
      </c>
    </row>
    <row r="23435" spans="3:3" x14ac:dyDescent="0.35">
      <c r="C23435" s="7" t="str">
        <f>IFERROR(VLOOKUP(B23434,Tables!$A$1:$B$30,2,FALSE),"")</f>
        <v/>
      </c>
    </row>
    <row r="23436" spans="3:3" x14ac:dyDescent="0.35">
      <c r="C23436" s="7" t="str">
        <f>IFERROR(VLOOKUP(B23435,Tables!$A$1:$B$30,2,FALSE),"")</f>
        <v/>
      </c>
    </row>
    <row r="23437" spans="3:3" x14ac:dyDescent="0.35">
      <c r="C23437" s="7" t="str">
        <f>IFERROR(VLOOKUP(B23436,Tables!$A$1:$B$30,2,FALSE),"")</f>
        <v/>
      </c>
    </row>
    <row r="23438" spans="3:3" x14ac:dyDescent="0.35">
      <c r="C23438" s="7" t="str">
        <f>IFERROR(VLOOKUP(B23437,Tables!$A$1:$B$30,2,FALSE),"")</f>
        <v/>
      </c>
    </row>
    <row r="23439" spans="3:3" x14ac:dyDescent="0.35">
      <c r="C23439" s="7" t="str">
        <f>IFERROR(VLOOKUP(B23438,Tables!$A$1:$B$30,2,FALSE),"")</f>
        <v/>
      </c>
    </row>
    <row r="23440" spans="3:3" x14ac:dyDescent="0.35">
      <c r="C23440" s="7" t="str">
        <f>IFERROR(VLOOKUP(B23439,Tables!$A$1:$B$30,2,FALSE),"")</f>
        <v/>
      </c>
    </row>
    <row r="23441" spans="3:3" x14ac:dyDescent="0.35">
      <c r="C23441" s="7" t="str">
        <f>IFERROR(VLOOKUP(B23440,Tables!$A$1:$B$30,2,FALSE),"")</f>
        <v/>
      </c>
    </row>
    <row r="23442" spans="3:3" x14ac:dyDescent="0.35">
      <c r="C23442" s="7" t="str">
        <f>IFERROR(VLOOKUP(B23441,Tables!$A$1:$B$30,2,FALSE),"")</f>
        <v/>
      </c>
    </row>
    <row r="23443" spans="3:3" x14ac:dyDescent="0.35">
      <c r="C23443" s="7" t="str">
        <f>IFERROR(VLOOKUP(B23442,Tables!$A$1:$B$30,2,FALSE),"")</f>
        <v/>
      </c>
    </row>
    <row r="23444" spans="3:3" x14ac:dyDescent="0.35">
      <c r="C23444" s="7" t="str">
        <f>IFERROR(VLOOKUP(B23443,Tables!$A$1:$B$30,2,FALSE),"")</f>
        <v/>
      </c>
    </row>
    <row r="23445" spans="3:3" x14ac:dyDescent="0.35">
      <c r="C23445" s="7" t="str">
        <f>IFERROR(VLOOKUP(B23444,Tables!$A$1:$B$30,2,FALSE),"")</f>
        <v/>
      </c>
    </row>
    <row r="23446" spans="3:3" x14ac:dyDescent="0.35">
      <c r="C23446" s="7" t="str">
        <f>IFERROR(VLOOKUP(B23445,Tables!$A$1:$B$30,2,FALSE),"")</f>
        <v/>
      </c>
    </row>
    <row r="23447" spans="3:3" x14ac:dyDescent="0.35">
      <c r="C23447" s="7" t="str">
        <f>IFERROR(VLOOKUP(B23446,Tables!$A$1:$B$30,2,FALSE),"")</f>
        <v/>
      </c>
    </row>
    <row r="23448" spans="3:3" x14ac:dyDescent="0.35">
      <c r="C23448" s="7" t="str">
        <f>IFERROR(VLOOKUP(B23447,Tables!$A$1:$B$30,2,FALSE),"")</f>
        <v/>
      </c>
    </row>
    <row r="23449" spans="3:3" x14ac:dyDescent="0.35">
      <c r="C23449" s="7" t="str">
        <f>IFERROR(VLOOKUP(B23448,Tables!$A$1:$B$30,2,FALSE),"")</f>
        <v/>
      </c>
    </row>
    <row r="23450" spans="3:3" x14ac:dyDescent="0.35">
      <c r="C23450" s="7" t="str">
        <f>IFERROR(VLOOKUP(B23449,Tables!$A$1:$B$30,2,FALSE),"")</f>
        <v/>
      </c>
    </row>
    <row r="23451" spans="3:3" x14ac:dyDescent="0.35">
      <c r="C23451" s="7" t="str">
        <f>IFERROR(VLOOKUP(B23450,Tables!$A$1:$B$30,2,FALSE),"")</f>
        <v/>
      </c>
    </row>
    <row r="23452" spans="3:3" x14ac:dyDescent="0.35">
      <c r="C23452" s="7" t="str">
        <f>IFERROR(VLOOKUP(B23451,Tables!$A$1:$B$30,2,FALSE),"")</f>
        <v/>
      </c>
    </row>
    <row r="23453" spans="3:3" x14ac:dyDescent="0.35">
      <c r="C23453" s="7" t="str">
        <f>IFERROR(VLOOKUP(B23452,Tables!$A$1:$B$30,2,FALSE),"")</f>
        <v/>
      </c>
    </row>
    <row r="23454" spans="3:3" x14ac:dyDescent="0.35">
      <c r="C23454" s="7" t="str">
        <f>IFERROR(VLOOKUP(B23453,Tables!$A$1:$B$30,2,FALSE),"")</f>
        <v/>
      </c>
    </row>
    <row r="23455" spans="3:3" x14ac:dyDescent="0.35">
      <c r="C23455" s="7" t="str">
        <f>IFERROR(VLOOKUP(B23454,Tables!$A$1:$B$30,2,FALSE),"")</f>
        <v/>
      </c>
    </row>
    <row r="23456" spans="3:3" x14ac:dyDescent="0.35">
      <c r="C23456" s="7" t="str">
        <f>IFERROR(VLOOKUP(B23455,Tables!$A$1:$B$30,2,FALSE),"")</f>
        <v/>
      </c>
    </row>
    <row r="23457" spans="3:3" x14ac:dyDescent="0.35">
      <c r="C23457" s="7" t="str">
        <f>IFERROR(VLOOKUP(B23456,Tables!$A$1:$B$30,2,FALSE),"")</f>
        <v/>
      </c>
    </row>
    <row r="23458" spans="3:3" x14ac:dyDescent="0.35">
      <c r="C23458" s="7" t="str">
        <f>IFERROR(VLOOKUP(B23457,Tables!$A$1:$B$30,2,FALSE),"")</f>
        <v/>
      </c>
    </row>
    <row r="23459" spans="3:3" x14ac:dyDescent="0.35">
      <c r="C23459" s="7" t="str">
        <f>IFERROR(VLOOKUP(B23458,Tables!$A$1:$B$30,2,FALSE),"")</f>
        <v/>
      </c>
    </row>
    <row r="23460" spans="3:3" x14ac:dyDescent="0.35">
      <c r="C23460" s="7" t="str">
        <f>IFERROR(VLOOKUP(B23459,Tables!$A$1:$B$30,2,FALSE),"")</f>
        <v/>
      </c>
    </row>
    <row r="23461" spans="3:3" x14ac:dyDescent="0.35">
      <c r="C23461" s="7" t="str">
        <f>IFERROR(VLOOKUP(B23460,Tables!$A$1:$B$30,2,FALSE),"")</f>
        <v/>
      </c>
    </row>
    <row r="23462" spans="3:3" x14ac:dyDescent="0.35">
      <c r="C23462" s="7" t="str">
        <f>IFERROR(VLOOKUP(B23461,Tables!$A$1:$B$30,2,FALSE),"")</f>
        <v/>
      </c>
    </row>
    <row r="23463" spans="3:3" x14ac:dyDescent="0.35">
      <c r="C23463" s="7" t="str">
        <f>IFERROR(VLOOKUP(B23462,Tables!$A$1:$B$30,2,FALSE),"")</f>
        <v/>
      </c>
    </row>
    <row r="23464" spans="3:3" x14ac:dyDescent="0.35">
      <c r="C23464" s="7" t="str">
        <f>IFERROR(VLOOKUP(B23463,Tables!$A$1:$B$30,2,FALSE),"")</f>
        <v/>
      </c>
    </row>
    <row r="23465" spans="3:3" x14ac:dyDescent="0.35">
      <c r="C23465" s="7" t="str">
        <f>IFERROR(VLOOKUP(B23464,Tables!$A$1:$B$30,2,FALSE),"")</f>
        <v/>
      </c>
    </row>
    <row r="23466" spans="3:3" x14ac:dyDescent="0.35">
      <c r="C23466" s="7" t="str">
        <f>IFERROR(VLOOKUP(B23465,Tables!$A$1:$B$30,2,FALSE),"")</f>
        <v/>
      </c>
    </row>
    <row r="23467" spans="3:3" x14ac:dyDescent="0.35">
      <c r="C23467" s="7" t="str">
        <f>IFERROR(VLOOKUP(B23466,Tables!$A$1:$B$30,2,FALSE),"")</f>
        <v/>
      </c>
    </row>
    <row r="23468" spans="3:3" x14ac:dyDescent="0.35">
      <c r="C23468" s="7" t="str">
        <f>IFERROR(VLOOKUP(B23467,Tables!$A$1:$B$30,2,FALSE),"")</f>
        <v/>
      </c>
    </row>
    <row r="23469" spans="3:3" x14ac:dyDescent="0.35">
      <c r="C23469" s="7" t="str">
        <f>IFERROR(VLOOKUP(B23468,Tables!$A$1:$B$30,2,FALSE),"")</f>
        <v/>
      </c>
    </row>
    <row r="23470" spans="3:3" x14ac:dyDescent="0.35">
      <c r="C23470" s="7" t="str">
        <f>IFERROR(VLOOKUP(B23469,Tables!$A$1:$B$30,2,FALSE),"")</f>
        <v/>
      </c>
    </row>
    <row r="23471" spans="3:3" x14ac:dyDescent="0.35">
      <c r="C23471" s="7" t="str">
        <f>IFERROR(VLOOKUP(B23470,Tables!$A$1:$B$30,2,FALSE),"")</f>
        <v/>
      </c>
    </row>
    <row r="23472" spans="3:3" x14ac:dyDescent="0.35">
      <c r="C23472" s="7" t="str">
        <f>IFERROR(VLOOKUP(B23471,Tables!$A$1:$B$30,2,FALSE),"")</f>
        <v/>
      </c>
    </row>
    <row r="23473" spans="3:3" x14ac:dyDescent="0.35">
      <c r="C23473" s="7" t="str">
        <f>IFERROR(VLOOKUP(B23472,Tables!$A$1:$B$30,2,FALSE),"")</f>
        <v/>
      </c>
    </row>
    <row r="23474" spans="3:3" x14ac:dyDescent="0.35">
      <c r="C23474" s="7" t="str">
        <f>IFERROR(VLOOKUP(B23473,Tables!$A$1:$B$30,2,FALSE),"")</f>
        <v/>
      </c>
    </row>
    <row r="23475" spans="3:3" x14ac:dyDescent="0.35">
      <c r="C23475" s="7" t="str">
        <f>IFERROR(VLOOKUP(B23474,Tables!$A$1:$B$30,2,FALSE),"")</f>
        <v/>
      </c>
    </row>
    <row r="23476" spans="3:3" x14ac:dyDescent="0.35">
      <c r="C23476" s="7" t="str">
        <f>IFERROR(VLOOKUP(B23475,Tables!$A$1:$B$30,2,FALSE),"")</f>
        <v/>
      </c>
    </row>
    <row r="23477" spans="3:3" x14ac:dyDescent="0.35">
      <c r="C23477" s="7" t="str">
        <f>IFERROR(VLOOKUP(B23476,Tables!$A$1:$B$30,2,FALSE),"")</f>
        <v/>
      </c>
    </row>
    <row r="23478" spans="3:3" x14ac:dyDescent="0.35">
      <c r="C23478" s="7" t="str">
        <f>IFERROR(VLOOKUP(B23477,Tables!$A$1:$B$30,2,FALSE),"")</f>
        <v/>
      </c>
    </row>
    <row r="23479" spans="3:3" x14ac:dyDescent="0.35">
      <c r="C23479" s="7" t="str">
        <f>IFERROR(VLOOKUP(B23478,Tables!$A$1:$B$30,2,FALSE),"")</f>
        <v/>
      </c>
    </row>
    <row r="23480" spans="3:3" x14ac:dyDescent="0.35">
      <c r="C23480" s="7" t="str">
        <f>IFERROR(VLOOKUP(B23479,Tables!$A$1:$B$30,2,FALSE),"")</f>
        <v/>
      </c>
    </row>
    <row r="23481" spans="3:3" x14ac:dyDescent="0.35">
      <c r="C23481" s="7" t="str">
        <f>IFERROR(VLOOKUP(B23480,Tables!$A$1:$B$30,2,FALSE),"")</f>
        <v/>
      </c>
    </row>
    <row r="23482" spans="3:3" x14ac:dyDescent="0.35">
      <c r="C23482" s="7" t="str">
        <f>IFERROR(VLOOKUP(B23481,Tables!$A$1:$B$30,2,FALSE),"")</f>
        <v/>
      </c>
    </row>
    <row r="23483" spans="3:3" x14ac:dyDescent="0.35">
      <c r="C23483" s="7" t="str">
        <f>IFERROR(VLOOKUP(B23482,Tables!$A$1:$B$30,2,FALSE),"")</f>
        <v/>
      </c>
    </row>
    <row r="23484" spans="3:3" x14ac:dyDescent="0.35">
      <c r="C23484" s="7" t="str">
        <f>IFERROR(VLOOKUP(B23483,Tables!$A$1:$B$30,2,FALSE),"")</f>
        <v/>
      </c>
    </row>
    <row r="23485" spans="3:3" x14ac:dyDescent="0.35">
      <c r="C23485" s="7" t="str">
        <f>IFERROR(VLOOKUP(B23484,Tables!$A$1:$B$30,2,FALSE),"")</f>
        <v/>
      </c>
    </row>
    <row r="23486" spans="3:3" x14ac:dyDescent="0.35">
      <c r="C23486" s="7" t="str">
        <f>IFERROR(VLOOKUP(B23485,Tables!$A$1:$B$30,2,FALSE),"")</f>
        <v/>
      </c>
    </row>
    <row r="23487" spans="3:3" x14ac:dyDescent="0.35">
      <c r="C23487" s="7" t="str">
        <f>IFERROR(VLOOKUP(B23486,Tables!$A$1:$B$30,2,FALSE),"")</f>
        <v/>
      </c>
    </row>
    <row r="23488" spans="3:3" x14ac:dyDescent="0.35">
      <c r="C23488" s="7" t="str">
        <f>IFERROR(VLOOKUP(B23487,Tables!$A$1:$B$30,2,FALSE),"")</f>
        <v/>
      </c>
    </row>
    <row r="23489" spans="3:3" x14ac:dyDescent="0.35">
      <c r="C23489" s="7" t="str">
        <f>IFERROR(VLOOKUP(B23488,Tables!$A$1:$B$30,2,FALSE),"")</f>
        <v/>
      </c>
    </row>
    <row r="23490" spans="3:3" x14ac:dyDescent="0.35">
      <c r="C23490" s="7" t="str">
        <f>IFERROR(VLOOKUP(B23489,Tables!$A$1:$B$30,2,FALSE),"")</f>
        <v/>
      </c>
    </row>
    <row r="23491" spans="3:3" x14ac:dyDescent="0.35">
      <c r="C23491" s="7" t="str">
        <f>IFERROR(VLOOKUP(B23490,Tables!$A$1:$B$30,2,FALSE),"")</f>
        <v/>
      </c>
    </row>
    <row r="23492" spans="3:3" x14ac:dyDescent="0.35">
      <c r="C23492" s="7" t="str">
        <f>IFERROR(VLOOKUP(B23491,Tables!$A$1:$B$30,2,FALSE),"")</f>
        <v/>
      </c>
    </row>
    <row r="23493" spans="3:3" x14ac:dyDescent="0.35">
      <c r="C23493" s="7" t="str">
        <f>IFERROR(VLOOKUP(B23492,Tables!$A$1:$B$30,2,FALSE),"")</f>
        <v/>
      </c>
    </row>
    <row r="23494" spans="3:3" x14ac:dyDescent="0.35">
      <c r="C23494" s="7" t="str">
        <f>IFERROR(VLOOKUP(B23493,Tables!$A$1:$B$30,2,FALSE),"")</f>
        <v/>
      </c>
    </row>
    <row r="23495" spans="3:3" x14ac:dyDescent="0.35">
      <c r="C23495" s="7" t="str">
        <f>IFERROR(VLOOKUP(B23494,Tables!$A$1:$B$30,2,FALSE),"")</f>
        <v/>
      </c>
    </row>
    <row r="23496" spans="3:3" x14ac:dyDescent="0.35">
      <c r="C23496" s="7" t="str">
        <f>IFERROR(VLOOKUP(B23495,Tables!$A$1:$B$30,2,FALSE),"")</f>
        <v/>
      </c>
    </row>
    <row r="23497" spans="3:3" x14ac:dyDescent="0.35">
      <c r="C23497" s="7" t="str">
        <f>IFERROR(VLOOKUP(B23496,Tables!$A$1:$B$30,2,FALSE),"")</f>
        <v/>
      </c>
    </row>
    <row r="23498" spans="3:3" x14ac:dyDescent="0.35">
      <c r="C23498" s="7" t="str">
        <f>IFERROR(VLOOKUP(B23497,Tables!$A$1:$B$30,2,FALSE),"")</f>
        <v/>
      </c>
    </row>
    <row r="23499" spans="3:3" x14ac:dyDescent="0.35">
      <c r="C23499" s="7" t="str">
        <f>IFERROR(VLOOKUP(B23498,Tables!$A$1:$B$30,2,FALSE),"")</f>
        <v/>
      </c>
    </row>
    <row r="23500" spans="3:3" x14ac:dyDescent="0.35">
      <c r="C23500" s="7" t="str">
        <f>IFERROR(VLOOKUP(B23499,Tables!$A$1:$B$30,2,FALSE),"")</f>
        <v/>
      </c>
    </row>
    <row r="23501" spans="3:3" x14ac:dyDescent="0.35">
      <c r="C23501" s="7" t="str">
        <f>IFERROR(VLOOKUP(B23500,Tables!$A$1:$B$30,2,FALSE),"")</f>
        <v/>
      </c>
    </row>
    <row r="23502" spans="3:3" x14ac:dyDescent="0.35">
      <c r="C23502" s="7" t="str">
        <f>IFERROR(VLOOKUP(B23501,Tables!$A$1:$B$30,2,FALSE),"")</f>
        <v/>
      </c>
    </row>
    <row r="23503" spans="3:3" x14ac:dyDescent="0.35">
      <c r="C23503" s="7" t="str">
        <f>IFERROR(VLOOKUP(B23502,Tables!$A$1:$B$30,2,FALSE),"")</f>
        <v/>
      </c>
    </row>
    <row r="23504" spans="3:3" x14ac:dyDescent="0.35">
      <c r="C23504" s="7" t="str">
        <f>IFERROR(VLOOKUP(B23503,Tables!$A$1:$B$30,2,FALSE),"")</f>
        <v/>
      </c>
    </row>
    <row r="23505" spans="3:3" x14ac:dyDescent="0.35">
      <c r="C23505" s="7" t="str">
        <f>IFERROR(VLOOKUP(B23504,Tables!$A$1:$B$30,2,FALSE),"")</f>
        <v/>
      </c>
    </row>
    <row r="23506" spans="3:3" x14ac:dyDescent="0.35">
      <c r="C23506" s="7" t="str">
        <f>IFERROR(VLOOKUP(B23505,Tables!$A$1:$B$30,2,FALSE),"")</f>
        <v/>
      </c>
    </row>
    <row r="23507" spans="3:3" x14ac:dyDescent="0.35">
      <c r="C23507" s="7" t="str">
        <f>IFERROR(VLOOKUP(B23506,Tables!$A$1:$B$30,2,FALSE),"")</f>
        <v/>
      </c>
    </row>
    <row r="23508" spans="3:3" x14ac:dyDescent="0.35">
      <c r="C23508" s="7" t="str">
        <f>IFERROR(VLOOKUP(B23507,Tables!$A$1:$B$30,2,FALSE),"")</f>
        <v/>
      </c>
    </row>
    <row r="23509" spans="3:3" x14ac:dyDescent="0.35">
      <c r="C23509" s="7" t="str">
        <f>IFERROR(VLOOKUP(B23508,Tables!$A$1:$B$30,2,FALSE),"")</f>
        <v/>
      </c>
    </row>
    <row r="23510" spans="3:3" x14ac:dyDescent="0.35">
      <c r="C23510" s="7" t="str">
        <f>IFERROR(VLOOKUP(B23509,Tables!$A$1:$B$30,2,FALSE),"")</f>
        <v/>
      </c>
    </row>
    <row r="23511" spans="3:3" x14ac:dyDescent="0.35">
      <c r="C23511" s="7" t="str">
        <f>IFERROR(VLOOKUP(B23510,Tables!$A$1:$B$30,2,FALSE),"")</f>
        <v/>
      </c>
    </row>
    <row r="23512" spans="3:3" x14ac:dyDescent="0.35">
      <c r="C23512" s="7" t="str">
        <f>IFERROR(VLOOKUP(B23511,Tables!$A$1:$B$30,2,FALSE),"")</f>
        <v/>
      </c>
    </row>
    <row r="23513" spans="3:3" x14ac:dyDescent="0.35">
      <c r="C23513" s="7" t="str">
        <f>IFERROR(VLOOKUP(B23512,Tables!$A$1:$B$30,2,FALSE),"")</f>
        <v/>
      </c>
    </row>
    <row r="23514" spans="3:3" x14ac:dyDescent="0.35">
      <c r="C23514" s="7" t="str">
        <f>IFERROR(VLOOKUP(B23513,Tables!$A$1:$B$30,2,FALSE),"")</f>
        <v/>
      </c>
    </row>
    <row r="23515" spans="3:3" x14ac:dyDescent="0.35">
      <c r="C23515" s="7" t="str">
        <f>IFERROR(VLOOKUP(B23514,Tables!$A$1:$B$30,2,FALSE),"")</f>
        <v/>
      </c>
    </row>
    <row r="23516" spans="3:3" x14ac:dyDescent="0.35">
      <c r="C23516" s="7" t="str">
        <f>IFERROR(VLOOKUP(B23515,Tables!$A$1:$B$30,2,FALSE),"")</f>
        <v/>
      </c>
    </row>
    <row r="23517" spans="3:3" x14ac:dyDescent="0.35">
      <c r="C23517" s="7" t="str">
        <f>IFERROR(VLOOKUP(B23516,Tables!$A$1:$B$30,2,FALSE),"")</f>
        <v/>
      </c>
    </row>
    <row r="23518" spans="3:3" x14ac:dyDescent="0.35">
      <c r="C23518" s="7" t="str">
        <f>IFERROR(VLOOKUP(B23517,Tables!$A$1:$B$30,2,FALSE),"")</f>
        <v/>
      </c>
    </row>
    <row r="23519" spans="3:3" x14ac:dyDescent="0.35">
      <c r="C23519" s="7" t="str">
        <f>IFERROR(VLOOKUP(B23518,Tables!$A$1:$B$30,2,FALSE),"")</f>
        <v/>
      </c>
    </row>
    <row r="23520" spans="3:3" x14ac:dyDescent="0.35">
      <c r="C23520" s="7" t="str">
        <f>IFERROR(VLOOKUP(B23519,Tables!$A$1:$B$30,2,FALSE),"")</f>
        <v/>
      </c>
    </row>
    <row r="23521" spans="3:3" x14ac:dyDescent="0.35">
      <c r="C23521" s="7" t="str">
        <f>IFERROR(VLOOKUP(B23520,Tables!$A$1:$B$30,2,FALSE),"")</f>
        <v/>
      </c>
    </row>
    <row r="23522" spans="3:3" x14ac:dyDescent="0.35">
      <c r="C23522" s="7" t="str">
        <f>IFERROR(VLOOKUP(B23521,Tables!$A$1:$B$30,2,FALSE),"")</f>
        <v/>
      </c>
    </row>
    <row r="23523" spans="3:3" x14ac:dyDescent="0.35">
      <c r="C23523" s="7" t="str">
        <f>IFERROR(VLOOKUP(B23522,Tables!$A$1:$B$30,2,FALSE),"")</f>
        <v/>
      </c>
    </row>
    <row r="23524" spans="3:3" x14ac:dyDescent="0.35">
      <c r="C23524" s="7" t="str">
        <f>IFERROR(VLOOKUP(B23523,Tables!$A$1:$B$30,2,FALSE),"")</f>
        <v/>
      </c>
    </row>
    <row r="23525" spans="3:3" x14ac:dyDescent="0.35">
      <c r="C23525" s="7" t="str">
        <f>IFERROR(VLOOKUP(B23524,Tables!$A$1:$B$30,2,FALSE),"")</f>
        <v/>
      </c>
    </row>
    <row r="23526" spans="3:3" x14ac:dyDescent="0.35">
      <c r="C23526" s="7" t="str">
        <f>IFERROR(VLOOKUP(B23525,Tables!$A$1:$B$30,2,FALSE),"")</f>
        <v/>
      </c>
    </row>
    <row r="23527" spans="3:3" x14ac:dyDescent="0.35">
      <c r="C23527" s="7" t="str">
        <f>IFERROR(VLOOKUP(B23526,Tables!$A$1:$B$30,2,FALSE),"")</f>
        <v/>
      </c>
    </row>
    <row r="23528" spans="3:3" x14ac:dyDescent="0.35">
      <c r="C23528" s="7" t="str">
        <f>IFERROR(VLOOKUP(B23527,Tables!$A$1:$B$30,2,FALSE),"")</f>
        <v/>
      </c>
    </row>
    <row r="23529" spans="3:3" x14ac:dyDescent="0.35">
      <c r="C23529" s="7" t="str">
        <f>IFERROR(VLOOKUP(B23528,Tables!$A$1:$B$30,2,FALSE),"")</f>
        <v/>
      </c>
    </row>
    <row r="23530" spans="3:3" x14ac:dyDescent="0.35">
      <c r="C23530" s="7" t="str">
        <f>IFERROR(VLOOKUP(B23529,Tables!$A$1:$B$30,2,FALSE),"")</f>
        <v/>
      </c>
    </row>
    <row r="23531" spans="3:3" x14ac:dyDescent="0.35">
      <c r="C23531" s="7" t="str">
        <f>IFERROR(VLOOKUP(B23530,Tables!$A$1:$B$30,2,FALSE),"")</f>
        <v/>
      </c>
    </row>
    <row r="23532" spans="3:3" x14ac:dyDescent="0.35">
      <c r="C23532" s="7" t="str">
        <f>IFERROR(VLOOKUP(B23531,Tables!$A$1:$B$30,2,FALSE),"")</f>
        <v/>
      </c>
    </row>
    <row r="23533" spans="3:3" x14ac:dyDescent="0.35">
      <c r="C23533" s="7" t="str">
        <f>IFERROR(VLOOKUP(B23532,Tables!$A$1:$B$30,2,FALSE),"")</f>
        <v/>
      </c>
    </row>
    <row r="23534" spans="3:3" x14ac:dyDescent="0.35">
      <c r="C23534" s="7" t="str">
        <f>IFERROR(VLOOKUP(B23533,Tables!$A$1:$B$30,2,FALSE),"")</f>
        <v/>
      </c>
    </row>
    <row r="23535" spans="3:3" x14ac:dyDescent="0.35">
      <c r="C23535" s="7" t="str">
        <f>IFERROR(VLOOKUP(B23534,Tables!$A$1:$B$30,2,FALSE),"")</f>
        <v/>
      </c>
    </row>
    <row r="23536" spans="3:3" x14ac:dyDescent="0.35">
      <c r="C23536" s="7" t="str">
        <f>IFERROR(VLOOKUP(B23535,Tables!$A$1:$B$30,2,FALSE),"")</f>
        <v/>
      </c>
    </row>
    <row r="23537" spans="3:3" x14ac:dyDescent="0.35">
      <c r="C23537" s="7" t="str">
        <f>IFERROR(VLOOKUP(B23536,Tables!$A$1:$B$30,2,FALSE),"")</f>
        <v/>
      </c>
    </row>
    <row r="23538" spans="3:3" x14ac:dyDescent="0.35">
      <c r="C23538" s="7" t="str">
        <f>IFERROR(VLOOKUP(B23537,Tables!$A$1:$B$30,2,FALSE),"")</f>
        <v/>
      </c>
    </row>
    <row r="23539" spans="3:3" x14ac:dyDescent="0.35">
      <c r="C23539" s="7" t="str">
        <f>IFERROR(VLOOKUP(B23538,Tables!$A$1:$B$30,2,FALSE),"")</f>
        <v/>
      </c>
    </row>
    <row r="23540" spans="3:3" x14ac:dyDescent="0.35">
      <c r="C23540" s="7" t="str">
        <f>IFERROR(VLOOKUP(B23539,Tables!$A$1:$B$30,2,FALSE),"")</f>
        <v/>
      </c>
    </row>
    <row r="23541" spans="3:3" x14ac:dyDescent="0.35">
      <c r="C23541" s="7" t="str">
        <f>IFERROR(VLOOKUP(B23540,Tables!$A$1:$B$30,2,FALSE),"")</f>
        <v/>
      </c>
    </row>
    <row r="23542" spans="3:3" x14ac:dyDescent="0.35">
      <c r="C23542" s="7" t="str">
        <f>IFERROR(VLOOKUP(B23541,Tables!$A$1:$B$30,2,FALSE),"")</f>
        <v/>
      </c>
    </row>
    <row r="23543" spans="3:3" x14ac:dyDescent="0.35">
      <c r="C23543" s="7" t="str">
        <f>IFERROR(VLOOKUP(B23542,Tables!$A$1:$B$30,2,FALSE),"")</f>
        <v/>
      </c>
    </row>
    <row r="23544" spans="3:3" x14ac:dyDescent="0.35">
      <c r="C23544" s="7" t="str">
        <f>IFERROR(VLOOKUP(B23543,Tables!$A$1:$B$30,2,FALSE),"")</f>
        <v/>
      </c>
    </row>
    <row r="23545" spans="3:3" x14ac:dyDescent="0.35">
      <c r="C23545" s="7" t="str">
        <f>IFERROR(VLOOKUP(B23544,Tables!$A$1:$B$30,2,FALSE),"")</f>
        <v/>
      </c>
    </row>
    <row r="23546" spans="3:3" x14ac:dyDescent="0.35">
      <c r="C23546" s="7" t="str">
        <f>IFERROR(VLOOKUP(B23545,Tables!$A$1:$B$30,2,FALSE),"")</f>
        <v/>
      </c>
    </row>
    <row r="23547" spans="3:3" x14ac:dyDescent="0.35">
      <c r="C23547" s="7" t="str">
        <f>IFERROR(VLOOKUP(B23546,Tables!$A$1:$B$30,2,FALSE),"")</f>
        <v/>
      </c>
    </row>
    <row r="23548" spans="3:3" x14ac:dyDescent="0.35">
      <c r="C23548" s="7" t="str">
        <f>IFERROR(VLOOKUP(B23547,Tables!$A$1:$B$30,2,FALSE),"")</f>
        <v/>
      </c>
    </row>
    <row r="23549" spans="3:3" x14ac:dyDescent="0.35">
      <c r="C23549" s="7" t="str">
        <f>IFERROR(VLOOKUP(B23548,Tables!$A$1:$B$30,2,FALSE),"")</f>
        <v/>
      </c>
    </row>
    <row r="23550" spans="3:3" x14ac:dyDescent="0.35">
      <c r="C23550" s="7" t="str">
        <f>IFERROR(VLOOKUP(B23549,Tables!$A$1:$B$30,2,FALSE),"")</f>
        <v/>
      </c>
    </row>
    <row r="23551" spans="3:3" x14ac:dyDescent="0.35">
      <c r="C23551" s="7" t="str">
        <f>IFERROR(VLOOKUP(B23550,Tables!$A$1:$B$30,2,FALSE),"")</f>
        <v/>
      </c>
    </row>
    <row r="23552" spans="3:3" x14ac:dyDescent="0.35">
      <c r="C23552" s="7" t="str">
        <f>IFERROR(VLOOKUP(B23551,Tables!$A$1:$B$30,2,FALSE),"")</f>
        <v/>
      </c>
    </row>
    <row r="23553" spans="3:3" x14ac:dyDescent="0.35">
      <c r="C23553" s="7" t="str">
        <f>IFERROR(VLOOKUP(B23552,Tables!$A$1:$B$30,2,FALSE),"")</f>
        <v/>
      </c>
    </row>
    <row r="23554" spans="3:3" x14ac:dyDescent="0.35">
      <c r="C23554" s="7" t="str">
        <f>IFERROR(VLOOKUP(B23553,Tables!$A$1:$B$30,2,FALSE),"")</f>
        <v/>
      </c>
    </row>
    <row r="23555" spans="3:3" x14ac:dyDescent="0.35">
      <c r="C23555" s="7" t="str">
        <f>IFERROR(VLOOKUP(B23554,Tables!$A$1:$B$30,2,FALSE),"")</f>
        <v/>
      </c>
    </row>
    <row r="23556" spans="3:3" x14ac:dyDescent="0.35">
      <c r="C23556" s="7" t="str">
        <f>IFERROR(VLOOKUP(B23555,Tables!$A$1:$B$30,2,FALSE),"")</f>
        <v/>
      </c>
    </row>
    <row r="23557" spans="3:3" x14ac:dyDescent="0.35">
      <c r="C23557" s="7" t="str">
        <f>IFERROR(VLOOKUP(B23556,Tables!$A$1:$B$30,2,FALSE),"")</f>
        <v/>
      </c>
    </row>
    <row r="23558" spans="3:3" x14ac:dyDescent="0.35">
      <c r="C23558" s="7" t="str">
        <f>IFERROR(VLOOKUP(B23557,Tables!$A$1:$B$30,2,FALSE),"")</f>
        <v/>
      </c>
    </row>
    <row r="23559" spans="3:3" x14ac:dyDescent="0.35">
      <c r="C23559" s="7" t="str">
        <f>IFERROR(VLOOKUP(B23558,Tables!$A$1:$B$30,2,FALSE),"")</f>
        <v/>
      </c>
    </row>
    <row r="23560" spans="3:3" x14ac:dyDescent="0.35">
      <c r="C23560" s="7" t="str">
        <f>IFERROR(VLOOKUP(B23559,Tables!$A$1:$B$30,2,FALSE),"")</f>
        <v/>
      </c>
    </row>
    <row r="23561" spans="3:3" x14ac:dyDescent="0.35">
      <c r="C23561" s="7" t="str">
        <f>IFERROR(VLOOKUP(B23560,Tables!$A$1:$B$30,2,FALSE),"")</f>
        <v/>
      </c>
    </row>
    <row r="23562" spans="3:3" x14ac:dyDescent="0.35">
      <c r="C23562" s="7" t="str">
        <f>IFERROR(VLOOKUP(B23561,Tables!$A$1:$B$30,2,FALSE),"")</f>
        <v/>
      </c>
    </row>
    <row r="23563" spans="3:3" x14ac:dyDescent="0.35">
      <c r="C23563" s="7" t="str">
        <f>IFERROR(VLOOKUP(B23562,Tables!$A$1:$B$30,2,FALSE),"")</f>
        <v/>
      </c>
    </row>
    <row r="23564" spans="3:3" x14ac:dyDescent="0.35">
      <c r="C23564" s="7" t="str">
        <f>IFERROR(VLOOKUP(B23563,Tables!$A$1:$B$30,2,FALSE),"")</f>
        <v/>
      </c>
    </row>
    <row r="23565" spans="3:3" x14ac:dyDescent="0.35">
      <c r="C23565" s="7" t="str">
        <f>IFERROR(VLOOKUP(B23564,Tables!$A$1:$B$30,2,FALSE),"")</f>
        <v/>
      </c>
    </row>
    <row r="23566" spans="3:3" x14ac:dyDescent="0.35">
      <c r="C23566" s="7" t="str">
        <f>IFERROR(VLOOKUP(B23565,Tables!$A$1:$B$30,2,FALSE),"")</f>
        <v/>
      </c>
    </row>
    <row r="23567" spans="3:3" x14ac:dyDescent="0.35">
      <c r="C23567" s="7" t="str">
        <f>IFERROR(VLOOKUP(B23566,Tables!$A$1:$B$30,2,FALSE),"")</f>
        <v/>
      </c>
    </row>
    <row r="23568" spans="3:3" x14ac:dyDescent="0.35">
      <c r="C23568" s="7" t="str">
        <f>IFERROR(VLOOKUP(B23567,Tables!$A$1:$B$30,2,FALSE),"")</f>
        <v/>
      </c>
    </row>
    <row r="23569" spans="3:3" x14ac:dyDescent="0.35">
      <c r="C23569" s="7" t="str">
        <f>IFERROR(VLOOKUP(B23568,Tables!$A$1:$B$30,2,FALSE),"")</f>
        <v/>
      </c>
    </row>
    <row r="23570" spans="3:3" x14ac:dyDescent="0.35">
      <c r="C23570" s="7" t="str">
        <f>IFERROR(VLOOKUP(B23569,Tables!$A$1:$B$30,2,FALSE),"")</f>
        <v/>
      </c>
    </row>
    <row r="23571" spans="3:3" x14ac:dyDescent="0.35">
      <c r="C23571" s="7" t="str">
        <f>IFERROR(VLOOKUP(B23570,Tables!$A$1:$B$30,2,FALSE),"")</f>
        <v/>
      </c>
    </row>
    <row r="23572" spans="3:3" x14ac:dyDescent="0.35">
      <c r="C23572" s="7" t="str">
        <f>IFERROR(VLOOKUP(B23571,Tables!$A$1:$B$30,2,FALSE),"")</f>
        <v/>
      </c>
    </row>
    <row r="23573" spans="3:3" x14ac:dyDescent="0.35">
      <c r="C23573" s="7" t="str">
        <f>IFERROR(VLOOKUP(B23572,Tables!$A$1:$B$30,2,FALSE),"")</f>
        <v/>
      </c>
    </row>
    <row r="23574" spans="3:3" x14ac:dyDescent="0.35">
      <c r="C23574" s="7" t="str">
        <f>IFERROR(VLOOKUP(B23573,Tables!$A$1:$B$30,2,FALSE),"")</f>
        <v/>
      </c>
    </row>
    <row r="23575" spans="3:3" x14ac:dyDescent="0.35">
      <c r="C23575" s="7" t="str">
        <f>IFERROR(VLOOKUP(B23574,Tables!$A$1:$B$30,2,FALSE),"")</f>
        <v/>
      </c>
    </row>
    <row r="23576" spans="3:3" x14ac:dyDescent="0.35">
      <c r="C23576" s="7" t="str">
        <f>IFERROR(VLOOKUP(B23575,Tables!$A$1:$B$30,2,FALSE),"")</f>
        <v/>
      </c>
    </row>
    <row r="23577" spans="3:3" x14ac:dyDescent="0.35">
      <c r="C23577" s="7" t="str">
        <f>IFERROR(VLOOKUP(B23576,Tables!$A$1:$B$30,2,FALSE),"")</f>
        <v/>
      </c>
    </row>
    <row r="23578" spans="3:3" x14ac:dyDescent="0.35">
      <c r="C23578" s="7" t="str">
        <f>IFERROR(VLOOKUP(B23577,Tables!$A$1:$B$30,2,FALSE),"")</f>
        <v/>
      </c>
    </row>
    <row r="23579" spans="3:3" x14ac:dyDescent="0.35">
      <c r="C23579" s="7" t="str">
        <f>IFERROR(VLOOKUP(B23578,Tables!$A$1:$B$30,2,FALSE),"")</f>
        <v/>
      </c>
    </row>
    <row r="23580" spans="3:3" x14ac:dyDescent="0.35">
      <c r="C23580" s="7" t="str">
        <f>IFERROR(VLOOKUP(B23579,Tables!$A$1:$B$30,2,FALSE),"")</f>
        <v/>
      </c>
    </row>
    <row r="23581" spans="3:3" x14ac:dyDescent="0.35">
      <c r="C23581" s="7" t="str">
        <f>IFERROR(VLOOKUP(B23580,Tables!$A$1:$B$30,2,FALSE),"")</f>
        <v/>
      </c>
    </row>
    <row r="23582" spans="3:3" x14ac:dyDescent="0.35">
      <c r="C23582" s="7" t="str">
        <f>IFERROR(VLOOKUP(B23581,Tables!$A$1:$B$30,2,FALSE),"")</f>
        <v/>
      </c>
    </row>
    <row r="23583" spans="3:3" x14ac:dyDescent="0.35">
      <c r="C23583" s="7" t="str">
        <f>IFERROR(VLOOKUP(B23582,Tables!$A$1:$B$30,2,FALSE),"")</f>
        <v/>
      </c>
    </row>
    <row r="23584" spans="3:3" x14ac:dyDescent="0.35">
      <c r="C23584" s="7" t="str">
        <f>IFERROR(VLOOKUP(B23583,Tables!$A$1:$B$30,2,FALSE),"")</f>
        <v/>
      </c>
    </row>
    <row r="23585" spans="3:3" x14ac:dyDescent="0.35">
      <c r="C23585" s="7" t="str">
        <f>IFERROR(VLOOKUP(B23584,Tables!$A$1:$B$30,2,FALSE),"")</f>
        <v/>
      </c>
    </row>
    <row r="23586" spans="3:3" x14ac:dyDescent="0.35">
      <c r="C23586" s="7" t="str">
        <f>IFERROR(VLOOKUP(B23585,Tables!$A$1:$B$30,2,FALSE),"")</f>
        <v/>
      </c>
    </row>
    <row r="23587" spans="3:3" x14ac:dyDescent="0.35">
      <c r="C23587" s="7" t="str">
        <f>IFERROR(VLOOKUP(B23586,Tables!$A$1:$B$30,2,FALSE),"")</f>
        <v/>
      </c>
    </row>
    <row r="23588" spans="3:3" x14ac:dyDescent="0.35">
      <c r="C23588" s="7" t="str">
        <f>IFERROR(VLOOKUP(B23587,Tables!$A$1:$B$30,2,FALSE),"")</f>
        <v/>
      </c>
    </row>
    <row r="23589" spans="3:3" x14ac:dyDescent="0.35">
      <c r="C23589" s="7" t="str">
        <f>IFERROR(VLOOKUP(B23588,Tables!$A$1:$B$30,2,FALSE),"")</f>
        <v/>
      </c>
    </row>
    <row r="23590" spans="3:3" x14ac:dyDescent="0.35">
      <c r="C23590" s="7" t="str">
        <f>IFERROR(VLOOKUP(B23589,Tables!$A$1:$B$30,2,FALSE),"")</f>
        <v/>
      </c>
    </row>
    <row r="23591" spans="3:3" x14ac:dyDescent="0.35">
      <c r="C23591" s="7" t="str">
        <f>IFERROR(VLOOKUP(B23590,Tables!$A$1:$B$30,2,FALSE),"")</f>
        <v/>
      </c>
    </row>
    <row r="23592" spans="3:3" x14ac:dyDescent="0.35">
      <c r="C23592" s="7" t="str">
        <f>IFERROR(VLOOKUP(B23591,Tables!$A$1:$B$30,2,FALSE),"")</f>
        <v/>
      </c>
    </row>
    <row r="23593" spans="3:3" x14ac:dyDescent="0.35">
      <c r="C23593" s="7" t="str">
        <f>IFERROR(VLOOKUP(B23592,Tables!$A$1:$B$30,2,FALSE),"")</f>
        <v/>
      </c>
    </row>
    <row r="23594" spans="3:3" x14ac:dyDescent="0.35">
      <c r="C23594" s="7" t="str">
        <f>IFERROR(VLOOKUP(B23593,Tables!$A$1:$B$30,2,FALSE),"")</f>
        <v/>
      </c>
    </row>
    <row r="23595" spans="3:3" x14ac:dyDescent="0.35">
      <c r="C23595" s="7" t="str">
        <f>IFERROR(VLOOKUP(B23594,Tables!$A$1:$B$30,2,FALSE),"")</f>
        <v/>
      </c>
    </row>
    <row r="23596" spans="3:3" x14ac:dyDescent="0.35">
      <c r="C23596" s="7" t="str">
        <f>IFERROR(VLOOKUP(B23595,Tables!$A$1:$B$30,2,FALSE),"")</f>
        <v/>
      </c>
    </row>
    <row r="23597" spans="3:3" x14ac:dyDescent="0.35">
      <c r="C23597" s="7" t="str">
        <f>IFERROR(VLOOKUP(B23596,Tables!$A$1:$B$30,2,FALSE),"")</f>
        <v/>
      </c>
    </row>
    <row r="23598" spans="3:3" x14ac:dyDescent="0.35">
      <c r="C23598" s="7" t="str">
        <f>IFERROR(VLOOKUP(B23597,Tables!$A$1:$B$30,2,FALSE),"")</f>
        <v/>
      </c>
    </row>
    <row r="23599" spans="3:3" x14ac:dyDescent="0.35">
      <c r="C23599" s="7" t="str">
        <f>IFERROR(VLOOKUP(B23598,Tables!$A$1:$B$30,2,FALSE),"")</f>
        <v/>
      </c>
    </row>
    <row r="23600" spans="3:3" x14ac:dyDescent="0.35">
      <c r="C23600" s="7" t="str">
        <f>IFERROR(VLOOKUP(B23599,Tables!$A$1:$B$30,2,FALSE),"")</f>
        <v/>
      </c>
    </row>
    <row r="23601" spans="3:3" x14ac:dyDescent="0.35">
      <c r="C23601" s="7" t="str">
        <f>IFERROR(VLOOKUP(B23600,Tables!$A$1:$B$30,2,FALSE),"")</f>
        <v/>
      </c>
    </row>
    <row r="23602" spans="3:3" x14ac:dyDescent="0.35">
      <c r="C23602" s="7" t="str">
        <f>IFERROR(VLOOKUP(B23601,Tables!$A$1:$B$30,2,FALSE),"")</f>
        <v/>
      </c>
    </row>
    <row r="23603" spans="3:3" x14ac:dyDescent="0.35">
      <c r="C23603" s="7" t="str">
        <f>IFERROR(VLOOKUP(B23602,Tables!$A$1:$B$30,2,FALSE),"")</f>
        <v/>
      </c>
    </row>
    <row r="23604" spans="3:3" x14ac:dyDescent="0.35">
      <c r="C23604" s="7" t="str">
        <f>IFERROR(VLOOKUP(B23603,Tables!$A$1:$B$30,2,FALSE),"")</f>
        <v/>
      </c>
    </row>
    <row r="23605" spans="3:3" x14ac:dyDescent="0.35">
      <c r="C23605" s="7" t="str">
        <f>IFERROR(VLOOKUP(B23604,Tables!$A$1:$B$30,2,FALSE),"")</f>
        <v/>
      </c>
    </row>
    <row r="23606" spans="3:3" x14ac:dyDescent="0.35">
      <c r="C23606" s="7" t="str">
        <f>IFERROR(VLOOKUP(B23605,Tables!$A$1:$B$30,2,FALSE),"")</f>
        <v/>
      </c>
    </row>
    <row r="23607" spans="3:3" x14ac:dyDescent="0.35">
      <c r="C23607" s="7" t="str">
        <f>IFERROR(VLOOKUP(B23606,Tables!$A$1:$B$30,2,FALSE),"")</f>
        <v/>
      </c>
    </row>
    <row r="23608" spans="3:3" x14ac:dyDescent="0.35">
      <c r="C23608" s="7" t="str">
        <f>IFERROR(VLOOKUP(B23607,Tables!$A$1:$B$30,2,FALSE),"")</f>
        <v/>
      </c>
    </row>
    <row r="23609" spans="3:3" x14ac:dyDescent="0.35">
      <c r="C23609" s="7" t="str">
        <f>IFERROR(VLOOKUP(B23608,Tables!$A$1:$B$30,2,FALSE),"")</f>
        <v/>
      </c>
    </row>
    <row r="23610" spans="3:3" x14ac:dyDescent="0.35">
      <c r="C23610" s="7" t="str">
        <f>IFERROR(VLOOKUP(B23609,Tables!$A$1:$B$30,2,FALSE),"")</f>
        <v/>
      </c>
    </row>
    <row r="23611" spans="3:3" x14ac:dyDescent="0.35">
      <c r="C23611" s="7" t="str">
        <f>IFERROR(VLOOKUP(B23610,Tables!$A$1:$B$30,2,FALSE),"")</f>
        <v/>
      </c>
    </row>
    <row r="23612" spans="3:3" x14ac:dyDescent="0.35">
      <c r="C23612" s="7" t="str">
        <f>IFERROR(VLOOKUP(B23611,Tables!$A$1:$B$30,2,FALSE),"")</f>
        <v/>
      </c>
    </row>
    <row r="23613" spans="3:3" x14ac:dyDescent="0.35">
      <c r="C23613" s="7" t="str">
        <f>IFERROR(VLOOKUP(B23612,Tables!$A$1:$B$30,2,FALSE),"")</f>
        <v/>
      </c>
    </row>
    <row r="23614" spans="3:3" x14ac:dyDescent="0.35">
      <c r="C23614" s="7" t="str">
        <f>IFERROR(VLOOKUP(B23613,Tables!$A$1:$B$30,2,FALSE),"")</f>
        <v/>
      </c>
    </row>
    <row r="23615" spans="3:3" x14ac:dyDescent="0.35">
      <c r="C23615" s="7" t="str">
        <f>IFERROR(VLOOKUP(B23614,Tables!$A$1:$B$30,2,FALSE),"")</f>
        <v/>
      </c>
    </row>
    <row r="23616" spans="3:3" x14ac:dyDescent="0.35">
      <c r="C23616" s="7" t="str">
        <f>IFERROR(VLOOKUP(B23615,Tables!$A$1:$B$30,2,FALSE),"")</f>
        <v/>
      </c>
    </row>
    <row r="23617" spans="3:3" x14ac:dyDescent="0.35">
      <c r="C23617" s="7" t="str">
        <f>IFERROR(VLOOKUP(B23616,Tables!$A$1:$B$30,2,FALSE),"")</f>
        <v/>
      </c>
    </row>
    <row r="23618" spans="3:3" x14ac:dyDescent="0.35">
      <c r="C23618" s="7" t="str">
        <f>IFERROR(VLOOKUP(B23617,Tables!$A$1:$B$30,2,FALSE),"")</f>
        <v/>
      </c>
    </row>
    <row r="23619" spans="3:3" x14ac:dyDescent="0.35">
      <c r="C23619" s="7" t="str">
        <f>IFERROR(VLOOKUP(B23618,Tables!$A$1:$B$30,2,FALSE),"")</f>
        <v/>
      </c>
    </row>
    <row r="23620" spans="3:3" x14ac:dyDescent="0.35">
      <c r="C23620" s="7" t="str">
        <f>IFERROR(VLOOKUP(B23619,Tables!$A$1:$B$30,2,FALSE),"")</f>
        <v/>
      </c>
    </row>
    <row r="23621" spans="3:3" x14ac:dyDescent="0.35">
      <c r="C23621" s="7" t="str">
        <f>IFERROR(VLOOKUP(B23620,Tables!$A$1:$B$30,2,FALSE),"")</f>
        <v/>
      </c>
    </row>
    <row r="23622" spans="3:3" x14ac:dyDescent="0.35">
      <c r="C23622" s="7" t="str">
        <f>IFERROR(VLOOKUP(B23621,Tables!$A$1:$B$30,2,FALSE),"")</f>
        <v/>
      </c>
    </row>
    <row r="23623" spans="3:3" x14ac:dyDescent="0.35">
      <c r="C23623" s="7" t="str">
        <f>IFERROR(VLOOKUP(B23622,Tables!$A$1:$B$30,2,FALSE),"")</f>
        <v/>
      </c>
    </row>
    <row r="23624" spans="3:3" x14ac:dyDescent="0.35">
      <c r="C23624" s="7" t="str">
        <f>IFERROR(VLOOKUP(B23623,Tables!$A$1:$B$30,2,FALSE),"")</f>
        <v/>
      </c>
    </row>
    <row r="23625" spans="3:3" x14ac:dyDescent="0.35">
      <c r="C23625" s="7" t="str">
        <f>IFERROR(VLOOKUP(B23624,Tables!$A$1:$B$30,2,FALSE),"")</f>
        <v/>
      </c>
    </row>
    <row r="23626" spans="3:3" x14ac:dyDescent="0.35">
      <c r="C23626" s="7" t="str">
        <f>IFERROR(VLOOKUP(B23625,Tables!$A$1:$B$30,2,FALSE),"")</f>
        <v/>
      </c>
    </row>
    <row r="23627" spans="3:3" x14ac:dyDescent="0.35">
      <c r="C23627" s="7" t="str">
        <f>IFERROR(VLOOKUP(B23626,Tables!$A$1:$B$30,2,FALSE),"")</f>
        <v/>
      </c>
    </row>
    <row r="23628" spans="3:3" x14ac:dyDescent="0.35">
      <c r="C23628" s="7" t="str">
        <f>IFERROR(VLOOKUP(B23627,Tables!$A$1:$B$30,2,FALSE),"")</f>
        <v/>
      </c>
    </row>
    <row r="23629" spans="3:3" x14ac:dyDescent="0.35">
      <c r="C23629" s="7" t="str">
        <f>IFERROR(VLOOKUP(B23628,Tables!$A$1:$B$30,2,FALSE),"")</f>
        <v/>
      </c>
    </row>
    <row r="23630" spans="3:3" x14ac:dyDescent="0.35">
      <c r="C23630" s="7" t="str">
        <f>IFERROR(VLOOKUP(B23629,Tables!$A$1:$B$30,2,FALSE),"")</f>
        <v/>
      </c>
    </row>
    <row r="23631" spans="3:3" x14ac:dyDescent="0.35">
      <c r="C23631" s="7" t="str">
        <f>IFERROR(VLOOKUP(B23630,Tables!$A$1:$B$30,2,FALSE),"")</f>
        <v/>
      </c>
    </row>
    <row r="23632" spans="3:3" x14ac:dyDescent="0.35">
      <c r="C23632" s="7" t="str">
        <f>IFERROR(VLOOKUP(B23631,Tables!$A$1:$B$30,2,FALSE),"")</f>
        <v/>
      </c>
    </row>
    <row r="23633" spans="3:3" x14ac:dyDescent="0.35">
      <c r="C23633" s="7" t="str">
        <f>IFERROR(VLOOKUP(B23632,Tables!$A$1:$B$30,2,FALSE),"")</f>
        <v/>
      </c>
    </row>
    <row r="23634" spans="3:3" x14ac:dyDescent="0.35">
      <c r="C23634" s="7" t="str">
        <f>IFERROR(VLOOKUP(B23633,Tables!$A$1:$B$30,2,FALSE),"")</f>
        <v/>
      </c>
    </row>
    <row r="23635" spans="3:3" x14ac:dyDescent="0.35">
      <c r="C23635" s="7" t="str">
        <f>IFERROR(VLOOKUP(B23634,Tables!$A$1:$B$30,2,FALSE),"")</f>
        <v/>
      </c>
    </row>
    <row r="23636" spans="3:3" x14ac:dyDescent="0.35">
      <c r="C23636" s="7" t="str">
        <f>IFERROR(VLOOKUP(B23635,Tables!$A$1:$B$30,2,FALSE),"")</f>
        <v/>
      </c>
    </row>
    <row r="23637" spans="3:3" x14ac:dyDescent="0.35">
      <c r="C23637" s="7" t="str">
        <f>IFERROR(VLOOKUP(B23636,Tables!$A$1:$B$30,2,FALSE),"")</f>
        <v/>
      </c>
    </row>
    <row r="23638" spans="3:3" x14ac:dyDescent="0.35">
      <c r="C23638" s="7" t="str">
        <f>IFERROR(VLOOKUP(B23637,Tables!$A$1:$B$30,2,FALSE),"")</f>
        <v/>
      </c>
    </row>
    <row r="23639" spans="3:3" x14ac:dyDescent="0.35">
      <c r="C23639" s="7" t="str">
        <f>IFERROR(VLOOKUP(B23638,Tables!$A$1:$B$30,2,FALSE),"")</f>
        <v/>
      </c>
    </row>
    <row r="23640" spans="3:3" x14ac:dyDescent="0.35">
      <c r="C23640" s="7" t="str">
        <f>IFERROR(VLOOKUP(B23639,Tables!$A$1:$B$30,2,FALSE),"")</f>
        <v/>
      </c>
    </row>
    <row r="23641" spans="3:3" x14ac:dyDescent="0.35">
      <c r="C23641" s="7" t="str">
        <f>IFERROR(VLOOKUP(B23640,Tables!$A$1:$B$30,2,FALSE),"")</f>
        <v/>
      </c>
    </row>
    <row r="23642" spans="3:3" x14ac:dyDescent="0.35">
      <c r="C23642" s="7" t="str">
        <f>IFERROR(VLOOKUP(B23641,Tables!$A$1:$B$30,2,FALSE),"")</f>
        <v/>
      </c>
    </row>
    <row r="23643" spans="3:3" x14ac:dyDescent="0.35">
      <c r="C23643" s="7" t="str">
        <f>IFERROR(VLOOKUP(B23642,Tables!$A$1:$B$30,2,FALSE),"")</f>
        <v/>
      </c>
    </row>
    <row r="23644" spans="3:3" x14ac:dyDescent="0.35">
      <c r="C23644" s="7" t="str">
        <f>IFERROR(VLOOKUP(B23643,Tables!$A$1:$B$30,2,FALSE),"")</f>
        <v/>
      </c>
    </row>
    <row r="23645" spans="3:3" x14ac:dyDescent="0.35">
      <c r="C23645" s="7" t="str">
        <f>IFERROR(VLOOKUP(B23644,Tables!$A$1:$B$30,2,FALSE),"")</f>
        <v/>
      </c>
    </row>
    <row r="23646" spans="3:3" x14ac:dyDescent="0.35">
      <c r="C23646" s="7" t="str">
        <f>IFERROR(VLOOKUP(B23645,Tables!$A$1:$B$30,2,FALSE),"")</f>
        <v/>
      </c>
    </row>
    <row r="23647" spans="3:3" x14ac:dyDescent="0.35">
      <c r="C23647" s="7" t="str">
        <f>IFERROR(VLOOKUP(B23646,Tables!$A$1:$B$30,2,FALSE),"")</f>
        <v/>
      </c>
    </row>
    <row r="23648" spans="3:3" x14ac:dyDescent="0.35">
      <c r="C23648" s="7" t="str">
        <f>IFERROR(VLOOKUP(B23647,Tables!$A$1:$B$30,2,FALSE),"")</f>
        <v/>
      </c>
    </row>
    <row r="23649" spans="3:3" x14ac:dyDescent="0.35">
      <c r="C23649" s="7" t="str">
        <f>IFERROR(VLOOKUP(B23648,Tables!$A$1:$B$30,2,FALSE),"")</f>
        <v/>
      </c>
    </row>
    <row r="23650" spans="3:3" x14ac:dyDescent="0.35">
      <c r="C23650" s="7" t="str">
        <f>IFERROR(VLOOKUP(B23649,Tables!$A$1:$B$30,2,FALSE),"")</f>
        <v/>
      </c>
    </row>
    <row r="23651" spans="3:3" x14ac:dyDescent="0.35">
      <c r="C23651" s="7" t="str">
        <f>IFERROR(VLOOKUP(B23650,Tables!$A$1:$B$30,2,FALSE),"")</f>
        <v/>
      </c>
    </row>
    <row r="23652" spans="3:3" x14ac:dyDescent="0.35">
      <c r="C23652" s="7" t="str">
        <f>IFERROR(VLOOKUP(B23651,Tables!$A$1:$B$30,2,FALSE),"")</f>
        <v/>
      </c>
    </row>
    <row r="23653" spans="3:3" x14ac:dyDescent="0.35">
      <c r="C23653" s="7" t="str">
        <f>IFERROR(VLOOKUP(B23652,Tables!$A$1:$B$30,2,FALSE),"")</f>
        <v/>
      </c>
    </row>
    <row r="23654" spans="3:3" x14ac:dyDescent="0.35">
      <c r="C23654" s="7" t="str">
        <f>IFERROR(VLOOKUP(B23653,Tables!$A$1:$B$30,2,FALSE),"")</f>
        <v/>
      </c>
    </row>
    <row r="23655" spans="3:3" x14ac:dyDescent="0.35">
      <c r="C23655" s="7" t="str">
        <f>IFERROR(VLOOKUP(B23654,Tables!$A$1:$B$30,2,FALSE),"")</f>
        <v/>
      </c>
    </row>
    <row r="23656" spans="3:3" x14ac:dyDescent="0.35">
      <c r="C23656" s="7" t="str">
        <f>IFERROR(VLOOKUP(B23655,Tables!$A$1:$B$30,2,FALSE),"")</f>
        <v/>
      </c>
    </row>
    <row r="23657" spans="3:3" x14ac:dyDescent="0.35">
      <c r="C23657" s="7" t="str">
        <f>IFERROR(VLOOKUP(B23656,Tables!$A$1:$B$30,2,FALSE),"")</f>
        <v/>
      </c>
    </row>
    <row r="23658" spans="3:3" x14ac:dyDescent="0.35">
      <c r="C23658" s="7" t="str">
        <f>IFERROR(VLOOKUP(B23657,Tables!$A$1:$B$30,2,FALSE),"")</f>
        <v/>
      </c>
    </row>
    <row r="23659" spans="3:3" x14ac:dyDescent="0.35">
      <c r="C23659" s="7" t="str">
        <f>IFERROR(VLOOKUP(B23658,Tables!$A$1:$B$30,2,FALSE),"")</f>
        <v/>
      </c>
    </row>
    <row r="23660" spans="3:3" x14ac:dyDescent="0.35">
      <c r="C23660" s="7" t="str">
        <f>IFERROR(VLOOKUP(B23659,Tables!$A$1:$B$30,2,FALSE),"")</f>
        <v/>
      </c>
    </row>
    <row r="23661" spans="3:3" x14ac:dyDescent="0.35">
      <c r="C23661" s="7" t="str">
        <f>IFERROR(VLOOKUP(B23660,Tables!$A$1:$B$30,2,FALSE),"")</f>
        <v/>
      </c>
    </row>
    <row r="23662" spans="3:3" x14ac:dyDescent="0.35">
      <c r="C23662" s="7" t="str">
        <f>IFERROR(VLOOKUP(B23661,Tables!$A$1:$B$30,2,FALSE),"")</f>
        <v/>
      </c>
    </row>
    <row r="23663" spans="3:3" x14ac:dyDescent="0.35">
      <c r="C23663" s="7" t="str">
        <f>IFERROR(VLOOKUP(B23662,Tables!$A$1:$B$30,2,FALSE),"")</f>
        <v/>
      </c>
    </row>
    <row r="23664" spans="3:3" x14ac:dyDescent="0.35">
      <c r="C23664" s="7" t="str">
        <f>IFERROR(VLOOKUP(B23663,Tables!$A$1:$B$30,2,FALSE),"")</f>
        <v/>
      </c>
    </row>
    <row r="23665" spans="3:3" x14ac:dyDescent="0.35">
      <c r="C23665" s="7" t="str">
        <f>IFERROR(VLOOKUP(B23664,Tables!$A$1:$B$30,2,FALSE),"")</f>
        <v/>
      </c>
    </row>
    <row r="23666" spans="3:3" x14ac:dyDescent="0.35">
      <c r="C23666" s="7" t="str">
        <f>IFERROR(VLOOKUP(B23665,Tables!$A$1:$B$30,2,FALSE),"")</f>
        <v/>
      </c>
    </row>
    <row r="23667" spans="3:3" x14ac:dyDescent="0.35">
      <c r="C23667" s="7" t="str">
        <f>IFERROR(VLOOKUP(B23666,Tables!$A$1:$B$30,2,FALSE),"")</f>
        <v/>
      </c>
    </row>
    <row r="23668" spans="3:3" x14ac:dyDescent="0.35">
      <c r="C23668" s="7" t="str">
        <f>IFERROR(VLOOKUP(B23667,Tables!$A$1:$B$30,2,FALSE),"")</f>
        <v/>
      </c>
    </row>
    <row r="23669" spans="3:3" x14ac:dyDescent="0.35">
      <c r="C23669" s="7" t="str">
        <f>IFERROR(VLOOKUP(B23668,Tables!$A$1:$B$30,2,FALSE),"")</f>
        <v/>
      </c>
    </row>
    <row r="23670" spans="3:3" x14ac:dyDescent="0.35">
      <c r="C23670" s="7" t="str">
        <f>IFERROR(VLOOKUP(B23669,Tables!$A$1:$B$30,2,FALSE),"")</f>
        <v/>
      </c>
    </row>
    <row r="23671" spans="3:3" x14ac:dyDescent="0.35">
      <c r="C23671" s="7" t="str">
        <f>IFERROR(VLOOKUP(B23670,Tables!$A$1:$B$30,2,FALSE),"")</f>
        <v/>
      </c>
    </row>
    <row r="23672" spans="3:3" x14ac:dyDescent="0.35">
      <c r="C23672" s="7" t="str">
        <f>IFERROR(VLOOKUP(B23671,Tables!$A$1:$B$30,2,FALSE),"")</f>
        <v/>
      </c>
    </row>
    <row r="23673" spans="3:3" x14ac:dyDescent="0.35">
      <c r="C23673" s="7" t="str">
        <f>IFERROR(VLOOKUP(B23672,Tables!$A$1:$B$30,2,FALSE),"")</f>
        <v/>
      </c>
    </row>
    <row r="23674" spans="3:3" x14ac:dyDescent="0.35">
      <c r="C23674" s="7" t="str">
        <f>IFERROR(VLOOKUP(B23673,Tables!$A$1:$B$30,2,FALSE),"")</f>
        <v/>
      </c>
    </row>
    <row r="23675" spans="3:3" x14ac:dyDescent="0.35">
      <c r="C23675" s="7" t="str">
        <f>IFERROR(VLOOKUP(B23674,Tables!$A$1:$B$30,2,FALSE),"")</f>
        <v/>
      </c>
    </row>
    <row r="23676" spans="3:3" x14ac:dyDescent="0.35">
      <c r="C23676" s="7" t="str">
        <f>IFERROR(VLOOKUP(B23675,Tables!$A$1:$B$30,2,FALSE),"")</f>
        <v/>
      </c>
    </row>
    <row r="23677" spans="3:3" x14ac:dyDescent="0.35">
      <c r="C23677" s="7" t="str">
        <f>IFERROR(VLOOKUP(B23676,Tables!$A$1:$B$30,2,FALSE),"")</f>
        <v/>
      </c>
    </row>
    <row r="23678" spans="3:3" x14ac:dyDescent="0.35">
      <c r="C23678" s="7" t="str">
        <f>IFERROR(VLOOKUP(B23677,Tables!$A$1:$B$30,2,FALSE),"")</f>
        <v/>
      </c>
    </row>
    <row r="23679" spans="3:3" x14ac:dyDescent="0.35">
      <c r="C23679" s="7" t="str">
        <f>IFERROR(VLOOKUP(B23678,Tables!$A$1:$B$30,2,FALSE),"")</f>
        <v/>
      </c>
    </row>
    <row r="23680" spans="3:3" x14ac:dyDescent="0.35">
      <c r="C23680" s="7" t="str">
        <f>IFERROR(VLOOKUP(B23679,Tables!$A$1:$B$30,2,FALSE),"")</f>
        <v/>
      </c>
    </row>
    <row r="23681" spans="3:3" x14ac:dyDescent="0.35">
      <c r="C23681" s="7" t="str">
        <f>IFERROR(VLOOKUP(B23680,Tables!$A$1:$B$30,2,FALSE),"")</f>
        <v/>
      </c>
    </row>
    <row r="23682" spans="3:3" x14ac:dyDescent="0.35">
      <c r="C23682" s="7" t="str">
        <f>IFERROR(VLOOKUP(B23681,Tables!$A$1:$B$30,2,FALSE),"")</f>
        <v/>
      </c>
    </row>
    <row r="23683" spans="3:3" x14ac:dyDescent="0.35">
      <c r="C23683" s="7" t="str">
        <f>IFERROR(VLOOKUP(B23682,Tables!$A$1:$B$30,2,FALSE),"")</f>
        <v/>
      </c>
    </row>
    <row r="23684" spans="3:3" x14ac:dyDescent="0.35">
      <c r="C23684" s="7" t="str">
        <f>IFERROR(VLOOKUP(B23683,Tables!$A$1:$B$30,2,FALSE),"")</f>
        <v/>
      </c>
    </row>
    <row r="23685" spans="3:3" x14ac:dyDescent="0.35">
      <c r="C23685" s="7" t="str">
        <f>IFERROR(VLOOKUP(B23684,Tables!$A$1:$B$30,2,FALSE),"")</f>
        <v/>
      </c>
    </row>
    <row r="23686" spans="3:3" x14ac:dyDescent="0.35">
      <c r="C23686" s="7" t="str">
        <f>IFERROR(VLOOKUP(B23685,Tables!$A$1:$B$30,2,FALSE),"")</f>
        <v/>
      </c>
    </row>
    <row r="23687" spans="3:3" x14ac:dyDescent="0.35">
      <c r="C23687" s="7" t="str">
        <f>IFERROR(VLOOKUP(B23686,Tables!$A$1:$B$30,2,FALSE),"")</f>
        <v/>
      </c>
    </row>
    <row r="23688" spans="3:3" x14ac:dyDescent="0.35">
      <c r="C23688" s="7" t="str">
        <f>IFERROR(VLOOKUP(B23687,Tables!$A$1:$B$30,2,FALSE),"")</f>
        <v/>
      </c>
    </row>
    <row r="23689" spans="3:3" x14ac:dyDescent="0.35">
      <c r="C23689" s="7" t="str">
        <f>IFERROR(VLOOKUP(B23688,Tables!$A$1:$B$30,2,FALSE),"")</f>
        <v/>
      </c>
    </row>
    <row r="23690" spans="3:3" x14ac:dyDescent="0.35">
      <c r="C23690" s="7" t="str">
        <f>IFERROR(VLOOKUP(B23689,Tables!$A$1:$B$30,2,FALSE),"")</f>
        <v/>
      </c>
    </row>
    <row r="23691" spans="3:3" x14ac:dyDescent="0.35">
      <c r="C23691" s="7" t="str">
        <f>IFERROR(VLOOKUP(B23690,Tables!$A$1:$B$30,2,FALSE),"")</f>
        <v/>
      </c>
    </row>
    <row r="23692" spans="3:3" x14ac:dyDescent="0.35">
      <c r="C23692" s="7" t="str">
        <f>IFERROR(VLOOKUP(B23691,Tables!$A$1:$B$30,2,FALSE),"")</f>
        <v/>
      </c>
    </row>
    <row r="23693" spans="3:3" x14ac:dyDescent="0.35">
      <c r="C23693" s="7" t="str">
        <f>IFERROR(VLOOKUP(B23692,Tables!$A$1:$B$30,2,FALSE),"")</f>
        <v/>
      </c>
    </row>
    <row r="23694" spans="3:3" x14ac:dyDescent="0.35">
      <c r="C23694" s="7" t="str">
        <f>IFERROR(VLOOKUP(B23693,Tables!$A$1:$B$30,2,FALSE),"")</f>
        <v/>
      </c>
    </row>
    <row r="23695" spans="3:3" x14ac:dyDescent="0.35">
      <c r="C23695" s="7" t="str">
        <f>IFERROR(VLOOKUP(B23694,Tables!$A$1:$B$30,2,FALSE),"")</f>
        <v/>
      </c>
    </row>
    <row r="23696" spans="3:3" x14ac:dyDescent="0.35">
      <c r="C23696" s="7" t="str">
        <f>IFERROR(VLOOKUP(B23695,Tables!$A$1:$B$30,2,FALSE),"")</f>
        <v/>
      </c>
    </row>
    <row r="23697" spans="3:3" x14ac:dyDescent="0.35">
      <c r="C23697" s="7" t="str">
        <f>IFERROR(VLOOKUP(B23696,Tables!$A$1:$B$30,2,FALSE),"")</f>
        <v/>
      </c>
    </row>
    <row r="23698" spans="3:3" x14ac:dyDescent="0.35">
      <c r="C23698" s="7" t="str">
        <f>IFERROR(VLOOKUP(B23697,Tables!$A$1:$B$30,2,FALSE),"")</f>
        <v/>
      </c>
    </row>
    <row r="23699" spans="3:3" x14ac:dyDescent="0.35">
      <c r="C23699" s="7" t="str">
        <f>IFERROR(VLOOKUP(B23698,Tables!$A$1:$B$30,2,FALSE),"")</f>
        <v/>
      </c>
    </row>
    <row r="23700" spans="3:3" x14ac:dyDescent="0.35">
      <c r="C23700" s="7" t="str">
        <f>IFERROR(VLOOKUP(B23699,Tables!$A$1:$B$30,2,FALSE),"")</f>
        <v/>
      </c>
    </row>
    <row r="23701" spans="3:3" x14ac:dyDescent="0.35">
      <c r="C23701" s="7" t="str">
        <f>IFERROR(VLOOKUP(B23700,Tables!$A$1:$B$30,2,FALSE),"")</f>
        <v/>
      </c>
    </row>
    <row r="23702" spans="3:3" x14ac:dyDescent="0.35">
      <c r="C23702" s="7" t="str">
        <f>IFERROR(VLOOKUP(B23701,Tables!$A$1:$B$30,2,FALSE),"")</f>
        <v/>
      </c>
    </row>
    <row r="23703" spans="3:3" x14ac:dyDescent="0.35">
      <c r="C23703" s="7" t="str">
        <f>IFERROR(VLOOKUP(B23702,Tables!$A$1:$B$30,2,FALSE),"")</f>
        <v/>
      </c>
    </row>
    <row r="23704" spans="3:3" x14ac:dyDescent="0.35">
      <c r="C23704" s="7" t="str">
        <f>IFERROR(VLOOKUP(B23703,Tables!$A$1:$B$30,2,FALSE),"")</f>
        <v/>
      </c>
    </row>
    <row r="23705" spans="3:3" x14ac:dyDescent="0.35">
      <c r="C23705" s="7" t="str">
        <f>IFERROR(VLOOKUP(B23704,Tables!$A$1:$B$30,2,FALSE),"")</f>
        <v/>
      </c>
    </row>
    <row r="23706" spans="3:3" x14ac:dyDescent="0.35">
      <c r="C23706" s="7" t="str">
        <f>IFERROR(VLOOKUP(B23705,Tables!$A$1:$B$30,2,FALSE),"")</f>
        <v/>
      </c>
    </row>
    <row r="23707" spans="3:3" x14ac:dyDescent="0.35">
      <c r="C23707" s="7" t="str">
        <f>IFERROR(VLOOKUP(B23706,Tables!$A$1:$B$30,2,FALSE),"")</f>
        <v/>
      </c>
    </row>
    <row r="23708" spans="3:3" x14ac:dyDescent="0.35">
      <c r="C23708" s="7" t="str">
        <f>IFERROR(VLOOKUP(B23707,Tables!$A$1:$B$30,2,FALSE),"")</f>
        <v/>
      </c>
    </row>
    <row r="23709" spans="3:3" x14ac:dyDescent="0.35">
      <c r="C23709" s="7" t="str">
        <f>IFERROR(VLOOKUP(B23708,Tables!$A$1:$B$30,2,FALSE),"")</f>
        <v/>
      </c>
    </row>
    <row r="23710" spans="3:3" x14ac:dyDescent="0.35">
      <c r="C23710" s="7" t="str">
        <f>IFERROR(VLOOKUP(B23709,Tables!$A$1:$B$30,2,FALSE),"")</f>
        <v/>
      </c>
    </row>
    <row r="23711" spans="3:3" x14ac:dyDescent="0.35">
      <c r="C23711" s="7" t="str">
        <f>IFERROR(VLOOKUP(B23710,Tables!$A$1:$B$30,2,FALSE),"")</f>
        <v/>
      </c>
    </row>
    <row r="23712" spans="3:3" x14ac:dyDescent="0.35">
      <c r="C23712" s="7" t="str">
        <f>IFERROR(VLOOKUP(B23711,Tables!$A$1:$B$30,2,FALSE),"")</f>
        <v/>
      </c>
    </row>
    <row r="23713" spans="3:3" x14ac:dyDescent="0.35">
      <c r="C23713" s="7" t="str">
        <f>IFERROR(VLOOKUP(B23712,Tables!$A$1:$B$30,2,FALSE),"")</f>
        <v/>
      </c>
    </row>
    <row r="23714" spans="3:3" x14ac:dyDescent="0.35">
      <c r="C23714" s="7" t="str">
        <f>IFERROR(VLOOKUP(B23713,Tables!$A$1:$B$30,2,FALSE),"")</f>
        <v/>
      </c>
    </row>
    <row r="23715" spans="3:3" x14ac:dyDescent="0.35">
      <c r="C23715" s="7" t="str">
        <f>IFERROR(VLOOKUP(B23714,Tables!$A$1:$B$30,2,FALSE),"")</f>
        <v/>
      </c>
    </row>
    <row r="23716" spans="3:3" x14ac:dyDescent="0.35">
      <c r="C23716" s="7" t="str">
        <f>IFERROR(VLOOKUP(B23715,Tables!$A$1:$B$30,2,FALSE),"")</f>
        <v/>
      </c>
    </row>
    <row r="23717" spans="3:3" x14ac:dyDescent="0.35">
      <c r="C23717" s="7" t="str">
        <f>IFERROR(VLOOKUP(B23716,Tables!$A$1:$B$30,2,FALSE),"")</f>
        <v/>
      </c>
    </row>
    <row r="23718" spans="3:3" x14ac:dyDescent="0.35">
      <c r="C23718" s="7" t="str">
        <f>IFERROR(VLOOKUP(B23717,Tables!$A$1:$B$30,2,FALSE),"")</f>
        <v/>
      </c>
    </row>
    <row r="23719" spans="3:3" x14ac:dyDescent="0.35">
      <c r="C23719" s="7" t="str">
        <f>IFERROR(VLOOKUP(B23718,Tables!$A$1:$B$30,2,FALSE),"")</f>
        <v/>
      </c>
    </row>
    <row r="23720" spans="3:3" x14ac:dyDescent="0.35">
      <c r="C23720" s="7" t="str">
        <f>IFERROR(VLOOKUP(B23719,Tables!$A$1:$B$30,2,FALSE),"")</f>
        <v/>
      </c>
    </row>
    <row r="23721" spans="3:3" x14ac:dyDescent="0.35">
      <c r="C23721" s="7" t="str">
        <f>IFERROR(VLOOKUP(B23720,Tables!$A$1:$B$30,2,FALSE),"")</f>
        <v/>
      </c>
    </row>
    <row r="23722" spans="3:3" x14ac:dyDescent="0.35">
      <c r="C23722" s="7" t="str">
        <f>IFERROR(VLOOKUP(B23721,Tables!$A$1:$B$30,2,FALSE),"")</f>
        <v/>
      </c>
    </row>
    <row r="23723" spans="3:3" x14ac:dyDescent="0.35">
      <c r="C23723" s="7" t="str">
        <f>IFERROR(VLOOKUP(B23722,Tables!$A$1:$B$30,2,FALSE),"")</f>
        <v/>
      </c>
    </row>
    <row r="23724" spans="3:3" x14ac:dyDescent="0.35">
      <c r="C23724" s="7" t="str">
        <f>IFERROR(VLOOKUP(B23723,Tables!$A$1:$B$30,2,FALSE),"")</f>
        <v/>
      </c>
    </row>
    <row r="23725" spans="3:3" x14ac:dyDescent="0.35">
      <c r="C23725" s="7" t="str">
        <f>IFERROR(VLOOKUP(B23724,Tables!$A$1:$B$30,2,FALSE),"")</f>
        <v/>
      </c>
    </row>
    <row r="23726" spans="3:3" x14ac:dyDescent="0.35">
      <c r="C23726" s="7" t="str">
        <f>IFERROR(VLOOKUP(B23725,Tables!$A$1:$B$30,2,FALSE),"")</f>
        <v/>
      </c>
    </row>
    <row r="23727" spans="3:3" x14ac:dyDescent="0.35">
      <c r="C23727" s="7" t="str">
        <f>IFERROR(VLOOKUP(B23726,Tables!$A$1:$B$30,2,FALSE),"")</f>
        <v/>
      </c>
    </row>
    <row r="23728" spans="3:3" x14ac:dyDescent="0.35">
      <c r="C23728" s="7" t="str">
        <f>IFERROR(VLOOKUP(B23727,Tables!$A$1:$B$30,2,FALSE),"")</f>
        <v/>
      </c>
    </row>
    <row r="23729" spans="3:3" x14ac:dyDescent="0.35">
      <c r="C23729" s="7" t="str">
        <f>IFERROR(VLOOKUP(B23728,Tables!$A$1:$B$30,2,FALSE),"")</f>
        <v/>
      </c>
    </row>
    <row r="23730" spans="3:3" x14ac:dyDescent="0.35">
      <c r="C23730" s="7" t="str">
        <f>IFERROR(VLOOKUP(B23729,Tables!$A$1:$B$30,2,FALSE),"")</f>
        <v/>
      </c>
    </row>
    <row r="23731" spans="3:3" x14ac:dyDescent="0.35">
      <c r="C23731" s="7" t="str">
        <f>IFERROR(VLOOKUP(B23730,Tables!$A$1:$B$30,2,FALSE),"")</f>
        <v/>
      </c>
    </row>
    <row r="23732" spans="3:3" x14ac:dyDescent="0.35">
      <c r="C23732" s="7" t="str">
        <f>IFERROR(VLOOKUP(B23731,Tables!$A$1:$B$30,2,FALSE),"")</f>
        <v/>
      </c>
    </row>
    <row r="23733" spans="3:3" x14ac:dyDescent="0.35">
      <c r="C23733" s="7" t="str">
        <f>IFERROR(VLOOKUP(B23732,Tables!$A$1:$B$30,2,FALSE),"")</f>
        <v/>
      </c>
    </row>
    <row r="23734" spans="3:3" x14ac:dyDescent="0.35">
      <c r="C23734" s="7" t="str">
        <f>IFERROR(VLOOKUP(B23733,Tables!$A$1:$B$30,2,FALSE),"")</f>
        <v/>
      </c>
    </row>
    <row r="23735" spans="3:3" x14ac:dyDescent="0.35">
      <c r="C23735" s="7" t="str">
        <f>IFERROR(VLOOKUP(B23734,Tables!$A$1:$B$30,2,FALSE),"")</f>
        <v/>
      </c>
    </row>
    <row r="23736" spans="3:3" x14ac:dyDescent="0.35">
      <c r="C23736" s="7" t="str">
        <f>IFERROR(VLOOKUP(B23735,Tables!$A$1:$B$30,2,FALSE),"")</f>
        <v/>
      </c>
    </row>
    <row r="23737" spans="3:3" x14ac:dyDescent="0.35">
      <c r="C23737" s="7" t="str">
        <f>IFERROR(VLOOKUP(B23736,Tables!$A$1:$B$30,2,FALSE),"")</f>
        <v/>
      </c>
    </row>
    <row r="23738" spans="3:3" x14ac:dyDescent="0.35">
      <c r="C23738" s="7" t="str">
        <f>IFERROR(VLOOKUP(B23737,Tables!$A$1:$B$30,2,FALSE),"")</f>
        <v/>
      </c>
    </row>
    <row r="23739" spans="3:3" x14ac:dyDescent="0.35">
      <c r="C23739" s="7" t="str">
        <f>IFERROR(VLOOKUP(B23738,Tables!$A$1:$B$30,2,FALSE),"")</f>
        <v/>
      </c>
    </row>
    <row r="23740" spans="3:3" x14ac:dyDescent="0.35">
      <c r="C23740" s="7" t="str">
        <f>IFERROR(VLOOKUP(B23739,Tables!$A$1:$B$30,2,FALSE),"")</f>
        <v/>
      </c>
    </row>
    <row r="23741" spans="3:3" x14ac:dyDescent="0.35">
      <c r="C23741" s="7" t="str">
        <f>IFERROR(VLOOKUP(B23740,Tables!$A$1:$B$30,2,FALSE),"")</f>
        <v/>
      </c>
    </row>
    <row r="23742" spans="3:3" x14ac:dyDescent="0.35">
      <c r="C23742" s="7" t="str">
        <f>IFERROR(VLOOKUP(B23741,Tables!$A$1:$B$30,2,FALSE),"")</f>
        <v/>
      </c>
    </row>
    <row r="23743" spans="3:3" x14ac:dyDescent="0.35">
      <c r="C23743" s="7" t="str">
        <f>IFERROR(VLOOKUP(B23742,Tables!$A$1:$B$30,2,FALSE),"")</f>
        <v/>
      </c>
    </row>
    <row r="23744" spans="3:3" x14ac:dyDescent="0.35">
      <c r="C23744" s="7" t="str">
        <f>IFERROR(VLOOKUP(B23743,Tables!$A$1:$B$30,2,FALSE),"")</f>
        <v/>
      </c>
    </row>
    <row r="23745" spans="3:3" x14ac:dyDescent="0.35">
      <c r="C23745" s="7" t="str">
        <f>IFERROR(VLOOKUP(B23744,Tables!$A$1:$B$30,2,FALSE),"")</f>
        <v/>
      </c>
    </row>
    <row r="23746" spans="3:3" x14ac:dyDescent="0.35">
      <c r="C23746" s="7" t="str">
        <f>IFERROR(VLOOKUP(B23745,Tables!$A$1:$B$30,2,FALSE),"")</f>
        <v/>
      </c>
    </row>
    <row r="23747" spans="3:3" x14ac:dyDescent="0.35">
      <c r="C23747" s="7" t="str">
        <f>IFERROR(VLOOKUP(B23746,Tables!$A$1:$B$30,2,FALSE),"")</f>
        <v/>
      </c>
    </row>
    <row r="23748" spans="3:3" x14ac:dyDescent="0.35">
      <c r="C23748" s="7" t="str">
        <f>IFERROR(VLOOKUP(B23747,Tables!$A$1:$B$30,2,FALSE),"")</f>
        <v/>
      </c>
    </row>
    <row r="23749" spans="3:3" x14ac:dyDescent="0.35">
      <c r="C23749" s="7" t="str">
        <f>IFERROR(VLOOKUP(B23748,Tables!$A$1:$B$30,2,FALSE),"")</f>
        <v/>
      </c>
    </row>
    <row r="23750" spans="3:3" x14ac:dyDescent="0.35">
      <c r="C23750" s="7" t="str">
        <f>IFERROR(VLOOKUP(B23749,Tables!$A$1:$B$30,2,FALSE),"")</f>
        <v/>
      </c>
    </row>
    <row r="23751" spans="3:3" x14ac:dyDescent="0.35">
      <c r="C23751" s="7" t="str">
        <f>IFERROR(VLOOKUP(B23750,Tables!$A$1:$B$30,2,FALSE),"")</f>
        <v/>
      </c>
    </row>
    <row r="23752" spans="3:3" x14ac:dyDescent="0.35">
      <c r="C23752" s="7" t="str">
        <f>IFERROR(VLOOKUP(B23751,Tables!$A$1:$B$30,2,FALSE),"")</f>
        <v/>
      </c>
    </row>
    <row r="23753" spans="3:3" x14ac:dyDescent="0.35">
      <c r="C23753" s="7" t="str">
        <f>IFERROR(VLOOKUP(B23752,Tables!$A$1:$B$30,2,FALSE),"")</f>
        <v/>
      </c>
    </row>
    <row r="23754" spans="3:3" x14ac:dyDescent="0.35">
      <c r="C23754" s="7" t="str">
        <f>IFERROR(VLOOKUP(B23753,Tables!$A$1:$B$30,2,FALSE),"")</f>
        <v/>
      </c>
    </row>
    <row r="23755" spans="3:3" x14ac:dyDescent="0.35">
      <c r="C23755" s="7" t="str">
        <f>IFERROR(VLOOKUP(B23754,Tables!$A$1:$B$30,2,FALSE),"")</f>
        <v/>
      </c>
    </row>
    <row r="23756" spans="3:3" x14ac:dyDescent="0.35">
      <c r="C23756" s="7" t="str">
        <f>IFERROR(VLOOKUP(B23755,Tables!$A$1:$B$30,2,FALSE),"")</f>
        <v/>
      </c>
    </row>
    <row r="23757" spans="3:3" x14ac:dyDescent="0.35">
      <c r="C23757" s="7" t="str">
        <f>IFERROR(VLOOKUP(B23756,Tables!$A$1:$B$30,2,FALSE),"")</f>
        <v/>
      </c>
    </row>
    <row r="23758" spans="3:3" x14ac:dyDescent="0.35">
      <c r="C23758" s="7" t="str">
        <f>IFERROR(VLOOKUP(B23757,Tables!$A$1:$B$30,2,FALSE),"")</f>
        <v/>
      </c>
    </row>
    <row r="23759" spans="3:3" x14ac:dyDescent="0.35">
      <c r="C23759" s="7" t="str">
        <f>IFERROR(VLOOKUP(B23758,Tables!$A$1:$B$30,2,FALSE),"")</f>
        <v/>
      </c>
    </row>
    <row r="23760" spans="3:3" x14ac:dyDescent="0.35">
      <c r="C23760" s="7" t="str">
        <f>IFERROR(VLOOKUP(B23759,Tables!$A$1:$B$30,2,FALSE),"")</f>
        <v/>
      </c>
    </row>
    <row r="23761" spans="3:3" x14ac:dyDescent="0.35">
      <c r="C23761" s="7" t="str">
        <f>IFERROR(VLOOKUP(B23760,Tables!$A$1:$B$30,2,FALSE),"")</f>
        <v/>
      </c>
    </row>
    <row r="23762" spans="3:3" x14ac:dyDescent="0.35">
      <c r="C23762" s="7" t="str">
        <f>IFERROR(VLOOKUP(B23761,Tables!$A$1:$B$30,2,FALSE),"")</f>
        <v/>
      </c>
    </row>
    <row r="23763" spans="3:3" x14ac:dyDescent="0.35">
      <c r="C23763" s="7" t="str">
        <f>IFERROR(VLOOKUP(B23762,Tables!$A$1:$B$30,2,FALSE),"")</f>
        <v/>
      </c>
    </row>
    <row r="23764" spans="3:3" x14ac:dyDescent="0.35">
      <c r="C23764" s="7" t="str">
        <f>IFERROR(VLOOKUP(B23763,Tables!$A$1:$B$30,2,FALSE),"")</f>
        <v/>
      </c>
    </row>
    <row r="23765" spans="3:3" x14ac:dyDescent="0.35">
      <c r="C23765" s="7" t="str">
        <f>IFERROR(VLOOKUP(B23764,Tables!$A$1:$B$30,2,FALSE),"")</f>
        <v/>
      </c>
    </row>
    <row r="23766" spans="3:3" x14ac:dyDescent="0.35">
      <c r="C23766" s="7" t="str">
        <f>IFERROR(VLOOKUP(B23765,Tables!$A$1:$B$30,2,FALSE),"")</f>
        <v/>
      </c>
    </row>
    <row r="23767" spans="3:3" x14ac:dyDescent="0.35">
      <c r="C23767" s="7" t="str">
        <f>IFERROR(VLOOKUP(B23766,Tables!$A$1:$B$30,2,FALSE),"")</f>
        <v/>
      </c>
    </row>
    <row r="23768" spans="3:3" x14ac:dyDescent="0.35">
      <c r="C23768" s="7" t="str">
        <f>IFERROR(VLOOKUP(B23767,Tables!$A$1:$B$30,2,FALSE),"")</f>
        <v/>
      </c>
    </row>
    <row r="23769" spans="3:3" x14ac:dyDescent="0.35">
      <c r="C23769" s="7" t="str">
        <f>IFERROR(VLOOKUP(B23768,Tables!$A$1:$B$30,2,FALSE),"")</f>
        <v/>
      </c>
    </row>
    <row r="23770" spans="3:3" x14ac:dyDescent="0.35">
      <c r="C23770" s="7" t="str">
        <f>IFERROR(VLOOKUP(B23769,Tables!$A$1:$B$30,2,FALSE),"")</f>
        <v/>
      </c>
    </row>
    <row r="23771" spans="3:3" x14ac:dyDescent="0.35">
      <c r="C23771" s="7" t="str">
        <f>IFERROR(VLOOKUP(B23770,Tables!$A$1:$B$30,2,FALSE),"")</f>
        <v/>
      </c>
    </row>
    <row r="23772" spans="3:3" x14ac:dyDescent="0.35">
      <c r="C23772" s="7" t="str">
        <f>IFERROR(VLOOKUP(B23771,Tables!$A$1:$B$30,2,FALSE),"")</f>
        <v/>
      </c>
    </row>
    <row r="23773" spans="3:3" x14ac:dyDescent="0.35">
      <c r="C23773" s="7" t="str">
        <f>IFERROR(VLOOKUP(B23772,Tables!$A$1:$B$30,2,FALSE),"")</f>
        <v/>
      </c>
    </row>
    <row r="23774" spans="3:3" x14ac:dyDescent="0.35">
      <c r="C23774" s="7" t="str">
        <f>IFERROR(VLOOKUP(B23773,Tables!$A$1:$B$30,2,FALSE),"")</f>
        <v/>
      </c>
    </row>
    <row r="23775" spans="3:3" x14ac:dyDescent="0.35">
      <c r="C23775" s="7" t="str">
        <f>IFERROR(VLOOKUP(B23774,Tables!$A$1:$B$30,2,FALSE),"")</f>
        <v/>
      </c>
    </row>
    <row r="23776" spans="3:3" x14ac:dyDescent="0.35">
      <c r="C23776" s="7" t="str">
        <f>IFERROR(VLOOKUP(B23775,Tables!$A$1:$B$30,2,FALSE),"")</f>
        <v/>
      </c>
    </row>
    <row r="23777" spans="3:3" x14ac:dyDescent="0.35">
      <c r="C23777" s="7" t="str">
        <f>IFERROR(VLOOKUP(B23776,Tables!$A$1:$B$30,2,FALSE),"")</f>
        <v/>
      </c>
    </row>
    <row r="23778" spans="3:3" x14ac:dyDescent="0.35">
      <c r="C23778" s="7" t="str">
        <f>IFERROR(VLOOKUP(B23777,Tables!$A$1:$B$30,2,FALSE),"")</f>
        <v/>
      </c>
    </row>
    <row r="23779" spans="3:3" x14ac:dyDescent="0.35">
      <c r="C23779" s="7" t="str">
        <f>IFERROR(VLOOKUP(B23778,Tables!$A$1:$B$30,2,FALSE),"")</f>
        <v/>
      </c>
    </row>
    <row r="23780" spans="3:3" x14ac:dyDescent="0.35">
      <c r="C23780" s="7" t="str">
        <f>IFERROR(VLOOKUP(B23779,Tables!$A$1:$B$30,2,FALSE),"")</f>
        <v/>
      </c>
    </row>
    <row r="23781" spans="3:3" x14ac:dyDescent="0.35">
      <c r="C23781" s="7" t="str">
        <f>IFERROR(VLOOKUP(B23780,Tables!$A$1:$B$30,2,FALSE),"")</f>
        <v/>
      </c>
    </row>
    <row r="23782" spans="3:3" x14ac:dyDescent="0.35">
      <c r="C23782" s="7" t="str">
        <f>IFERROR(VLOOKUP(B23781,Tables!$A$1:$B$30,2,FALSE),"")</f>
        <v/>
      </c>
    </row>
    <row r="23783" spans="3:3" x14ac:dyDescent="0.35">
      <c r="C23783" s="7" t="str">
        <f>IFERROR(VLOOKUP(B23782,Tables!$A$1:$B$30,2,FALSE),"")</f>
        <v/>
      </c>
    </row>
    <row r="23784" spans="3:3" x14ac:dyDescent="0.35">
      <c r="C23784" s="7" t="str">
        <f>IFERROR(VLOOKUP(B23783,Tables!$A$1:$B$30,2,FALSE),"")</f>
        <v/>
      </c>
    </row>
    <row r="23785" spans="3:3" x14ac:dyDescent="0.35">
      <c r="C23785" s="7" t="str">
        <f>IFERROR(VLOOKUP(B23784,Tables!$A$1:$B$30,2,FALSE),"")</f>
        <v/>
      </c>
    </row>
    <row r="23786" spans="3:3" x14ac:dyDescent="0.35">
      <c r="C23786" s="7" t="str">
        <f>IFERROR(VLOOKUP(B23785,Tables!$A$1:$B$30,2,FALSE),"")</f>
        <v/>
      </c>
    </row>
    <row r="23787" spans="3:3" x14ac:dyDescent="0.35">
      <c r="C23787" s="7" t="str">
        <f>IFERROR(VLOOKUP(B23786,Tables!$A$1:$B$30,2,FALSE),"")</f>
        <v/>
      </c>
    </row>
    <row r="23788" spans="3:3" x14ac:dyDescent="0.35">
      <c r="C23788" s="7" t="str">
        <f>IFERROR(VLOOKUP(B23787,Tables!$A$1:$B$30,2,FALSE),"")</f>
        <v/>
      </c>
    </row>
    <row r="23789" spans="3:3" x14ac:dyDescent="0.35">
      <c r="C23789" s="7" t="str">
        <f>IFERROR(VLOOKUP(B23788,Tables!$A$1:$B$30,2,FALSE),"")</f>
        <v/>
      </c>
    </row>
    <row r="23790" spans="3:3" x14ac:dyDescent="0.35">
      <c r="C23790" s="7" t="str">
        <f>IFERROR(VLOOKUP(B23789,Tables!$A$1:$B$30,2,FALSE),"")</f>
        <v/>
      </c>
    </row>
    <row r="23791" spans="3:3" x14ac:dyDescent="0.35">
      <c r="C23791" s="7" t="str">
        <f>IFERROR(VLOOKUP(B23790,Tables!$A$1:$B$30,2,FALSE),"")</f>
        <v/>
      </c>
    </row>
    <row r="23792" spans="3:3" x14ac:dyDescent="0.35">
      <c r="C23792" s="7" t="str">
        <f>IFERROR(VLOOKUP(B23791,Tables!$A$1:$B$30,2,FALSE),"")</f>
        <v/>
      </c>
    </row>
    <row r="23793" spans="3:3" x14ac:dyDescent="0.35">
      <c r="C23793" s="7" t="str">
        <f>IFERROR(VLOOKUP(B23792,Tables!$A$1:$B$30,2,FALSE),"")</f>
        <v/>
      </c>
    </row>
    <row r="23794" spans="3:3" x14ac:dyDescent="0.35">
      <c r="C23794" s="7" t="str">
        <f>IFERROR(VLOOKUP(B23793,Tables!$A$1:$B$30,2,FALSE),"")</f>
        <v/>
      </c>
    </row>
    <row r="23795" spans="3:3" x14ac:dyDescent="0.35">
      <c r="C23795" s="7" t="str">
        <f>IFERROR(VLOOKUP(B23794,Tables!$A$1:$B$30,2,FALSE),"")</f>
        <v/>
      </c>
    </row>
    <row r="23796" spans="3:3" x14ac:dyDescent="0.35">
      <c r="C23796" s="7" t="str">
        <f>IFERROR(VLOOKUP(B23795,Tables!$A$1:$B$30,2,FALSE),"")</f>
        <v/>
      </c>
    </row>
    <row r="23797" spans="3:3" x14ac:dyDescent="0.35">
      <c r="C23797" s="7" t="str">
        <f>IFERROR(VLOOKUP(B23796,Tables!$A$1:$B$30,2,FALSE),"")</f>
        <v/>
      </c>
    </row>
    <row r="23798" spans="3:3" x14ac:dyDescent="0.35">
      <c r="C23798" s="7" t="str">
        <f>IFERROR(VLOOKUP(B23797,Tables!$A$1:$B$30,2,FALSE),"")</f>
        <v/>
      </c>
    </row>
    <row r="23799" spans="3:3" x14ac:dyDescent="0.35">
      <c r="C23799" s="7" t="str">
        <f>IFERROR(VLOOKUP(B23798,Tables!$A$1:$B$30,2,FALSE),"")</f>
        <v/>
      </c>
    </row>
    <row r="23800" spans="3:3" x14ac:dyDescent="0.35">
      <c r="C23800" s="7" t="str">
        <f>IFERROR(VLOOKUP(B23799,Tables!$A$1:$B$30,2,FALSE),"")</f>
        <v/>
      </c>
    </row>
    <row r="23801" spans="3:3" x14ac:dyDescent="0.35">
      <c r="C23801" s="7" t="str">
        <f>IFERROR(VLOOKUP(B23800,Tables!$A$1:$B$30,2,FALSE),"")</f>
        <v/>
      </c>
    </row>
    <row r="23802" spans="3:3" x14ac:dyDescent="0.35">
      <c r="C23802" s="7" t="str">
        <f>IFERROR(VLOOKUP(B23801,Tables!$A$1:$B$30,2,FALSE),"")</f>
        <v/>
      </c>
    </row>
    <row r="23803" spans="3:3" x14ac:dyDescent="0.35">
      <c r="C23803" s="7" t="str">
        <f>IFERROR(VLOOKUP(B23802,Tables!$A$1:$B$30,2,FALSE),"")</f>
        <v/>
      </c>
    </row>
    <row r="23804" spans="3:3" x14ac:dyDescent="0.35">
      <c r="C23804" s="7" t="str">
        <f>IFERROR(VLOOKUP(B23803,Tables!$A$1:$B$30,2,FALSE),"")</f>
        <v/>
      </c>
    </row>
    <row r="23805" spans="3:3" x14ac:dyDescent="0.35">
      <c r="C23805" s="7" t="str">
        <f>IFERROR(VLOOKUP(B23804,Tables!$A$1:$B$30,2,FALSE),"")</f>
        <v/>
      </c>
    </row>
    <row r="23806" spans="3:3" x14ac:dyDescent="0.35">
      <c r="C23806" s="7" t="str">
        <f>IFERROR(VLOOKUP(B23805,Tables!$A$1:$B$30,2,FALSE),"")</f>
        <v/>
      </c>
    </row>
    <row r="23807" spans="3:3" x14ac:dyDescent="0.35">
      <c r="C23807" s="7" t="str">
        <f>IFERROR(VLOOKUP(B23806,Tables!$A$1:$B$30,2,FALSE),"")</f>
        <v/>
      </c>
    </row>
    <row r="23808" spans="3:3" x14ac:dyDescent="0.35">
      <c r="C23808" s="7" t="str">
        <f>IFERROR(VLOOKUP(B23807,Tables!$A$1:$B$30,2,FALSE),"")</f>
        <v/>
      </c>
    </row>
    <row r="23809" spans="3:3" x14ac:dyDescent="0.35">
      <c r="C23809" s="7" t="str">
        <f>IFERROR(VLOOKUP(B23808,Tables!$A$1:$B$30,2,FALSE),"")</f>
        <v/>
      </c>
    </row>
    <row r="23810" spans="3:3" x14ac:dyDescent="0.35">
      <c r="C23810" s="7" t="str">
        <f>IFERROR(VLOOKUP(B23809,Tables!$A$1:$B$30,2,FALSE),"")</f>
        <v/>
      </c>
    </row>
    <row r="23811" spans="3:3" x14ac:dyDescent="0.35">
      <c r="C23811" s="7" t="str">
        <f>IFERROR(VLOOKUP(B23810,Tables!$A$1:$B$30,2,FALSE),"")</f>
        <v/>
      </c>
    </row>
    <row r="23812" spans="3:3" x14ac:dyDescent="0.35">
      <c r="C23812" s="7" t="str">
        <f>IFERROR(VLOOKUP(B23811,Tables!$A$1:$B$30,2,FALSE),"")</f>
        <v/>
      </c>
    </row>
    <row r="23813" spans="3:3" x14ac:dyDescent="0.35">
      <c r="C23813" s="7" t="str">
        <f>IFERROR(VLOOKUP(B23812,Tables!$A$1:$B$30,2,FALSE),"")</f>
        <v/>
      </c>
    </row>
    <row r="23814" spans="3:3" x14ac:dyDescent="0.35">
      <c r="C23814" s="7" t="str">
        <f>IFERROR(VLOOKUP(B23813,Tables!$A$1:$B$30,2,FALSE),"")</f>
        <v/>
      </c>
    </row>
    <row r="23815" spans="3:3" x14ac:dyDescent="0.35">
      <c r="C23815" s="7" t="str">
        <f>IFERROR(VLOOKUP(B23814,Tables!$A$1:$B$30,2,FALSE),"")</f>
        <v/>
      </c>
    </row>
    <row r="23816" spans="3:3" x14ac:dyDescent="0.35">
      <c r="C23816" s="7" t="str">
        <f>IFERROR(VLOOKUP(B23815,Tables!$A$1:$B$30,2,FALSE),"")</f>
        <v/>
      </c>
    </row>
    <row r="23817" spans="3:3" x14ac:dyDescent="0.35">
      <c r="C23817" s="7" t="str">
        <f>IFERROR(VLOOKUP(B23816,Tables!$A$1:$B$30,2,FALSE),"")</f>
        <v/>
      </c>
    </row>
    <row r="23818" spans="3:3" x14ac:dyDescent="0.35">
      <c r="C23818" s="7" t="str">
        <f>IFERROR(VLOOKUP(B23817,Tables!$A$1:$B$30,2,FALSE),"")</f>
        <v/>
      </c>
    </row>
    <row r="23819" spans="3:3" x14ac:dyDescent="0.35">
      <c r="C23819" s="7" t="str">
        <f>IFERROR(VLOOKUP(B23818,Tables!$A$1:$B$30,2,FALSE),"")</f>
        <v/>
      </c>
    </row>
    <row r="23820" spans="3:3" x14ac:dyDescent="0.35">
      <c r="C23820" s="7" t="str">
        <f>IFERROR(VLOOKUP(B23819,Tables!$A$1:$B$30,2,FALSE),"")</f>
        <v/>
      </c>
    </row>
    <row r="23821" spans="3:3" x14ac:dyDescent="0.35">
      <c r="C23821" s="7" t="str">
        <f>IFERROR(VLOOKUP(B23820,Tables!$A$1:$B$30,2,FALSE),"")</f>
        <v/>
      </c>
    </row>
    <row r="23822" spans="3:3" x14ac:dyDescent="0.35">
      <c r="C23822" s="7" t="str">
        <f>IFERROR(VLOOKUP(B23821,Tables!$A$1:$B$30,2,FALSE),"")</f>
        <v/>
      </c>
    </row>
    <row r="23823" spans="3:3" x14ac:dyDescent="0.35">
      <c r="C23823" s="7" t="str">
        <f>IFERROR(VLOOKUP(B23822,Tables!$A$1:$B$30,2,FALSE),"")</f>
        <v/>
      </c>
    </row>
    <row r="23824" spans="3:3" x14ac:dyDescent="0.35">
      <c r="C23824" s="7" t="str">
        <f>IFERROR(VLOOKUP(B23823,Tables!$A$1:$B$30,2,FALSE),"")</f>
        <v/>
      </c>
    </row>
    <row r="23825" spans="3:3" x14ac:dyDescent="0.35">
      <c r="C23825" s="7" t="str">
        <f>IFERROR(VLOOKUP(B23824,Tables!$A$1:$B$30,2,FALSE),"")</f>
        <v/>
      </c>
    </row>
    <row r="23826" spans="3:3" x14ac:dyDescent="0.35">
      <c r="C23826" s="7" t="str">
        <f>IFERROR(VLOOKUP(B23825,Tables!$A$1:$B$30,2,FALSE),"")</f>
        <v/>
      </c>
    </row>
    <row r="23827" spans="3:3" x14ac:dyDescent="0.35">
      <c r="C23827" s="7" t="str">
        <f>IFERROR(VLOOKUP(B23826,Tables!$A$1:$B$30,2,FALSE),"")</f>
        <v/>
      </c>
    </row>
    <row r="23828" spans="3:3" x14ac:dyDescent="0.35">
      <c r="C23828" s="7" t="str">
        <f>IFERROR(VLOOKUP(B23827,Tables!$A$1:$B$30,2,FALSE),"")</f>
        <v/>
      </c>
    </row>
    <row r="23829" spans="3:3" x14ac:dyDescent="0.35">
      <c r="C23829" s="7" t="str">
        <f>IFERROR(VLOOKUP(B23828,Tables!$A$1:$B$30,2,FALSE),"")</f>
        <v/>
      </c>
    </row>
    <row r="23830" spans="3:3" x14ac:dyDescent="0.35">
      <c r="C23830" s="7" t="str">
        <f>IFERROR(VLOOKUP(B23829,Tables!$A$1:$B$30,2,FALSE),"")</f>
        <v/>
      </c>
    </row>
    <row r="23831" spans="3:3" x14ac:dyDescent="0.35">
      <c r="C23831" s="7" t="str">
        <f>IFERROR(VLOOKUP(B23830,Tables!$A$1:$B$30,2,FALSE),"")</f>
        <v/>
      </c>
    </row>
    <row r="23832" spans="3:3" x14ac:dyDescent="0.35">
      <c r="C23832" s="7" t="str">
        <f>IFERROR(VLOOKUP(B23831,Tables!$A$1:$B$30,2,FALSE),"")</f>
        <v/>
      </c>
    </row>
    <row r="23833" spans="3:3" x14ac:dyDescent="0.35">
      <c r="C23833" s="7" t="str">
        <f>IFERROR(VLOOKUP(B23832,Tables!$A$1:$B$30,2,FALSE),"")</f>
        <v/>
      </c>
    </row>
    <row r="23834" spans="3:3" x14ac:dyDescent="0.35">
      <c r="C23834" s="7" t="str">
        <f>IFERROR(VLOOKUP(B23833,Tables!$A$1:$B$30,2,FALSE),"")</f>
        <v/>
      </c>
    </row>
    <row r="23835" spans="3:3" x14ac:dyDescent="0.35">
      <c r="C23835" s="7" t="str">
        <f>IFERROR(VLOOKUP(B23834,Tables!$A$1:$B$30,2,FALSE),"")</f>
        <v/>
      </c>
    </row>
    <row r="23836" spans="3:3" x14ac:dyDescent="0.35">
      <c r="C23836" s="7" t="str">
        <f>IFERROR(VLOOKUP(B23835,Tables!$A$1:$B$30,2,FALSE),"")</f>
        <v/>
      </c>
    </row>
    <row r="23837" spans="3:3" x14ac:dyDescent="0.35">
      <c r="C23837" s="7" t="str">
        <f>IFERROR(VLOOKUP(B23836,Tables!$A$1:$B$30,2,FALSE),"")</f>
        <v/>
      </c>
    </row>
    <row r="23838" spans="3:3" x14ac:dyDescent="0.35">
      <c r="C23838" s="7" t="str">
        <f>IFERROR(VLOOKUP(B23837,Tables!$A$1:$B$30,2,FALSE),"")</f>
        <v/>
      </c>
    </row>
    <row r="23839" spans="3:3" x14ac:dyDescent="0.35">
      <c r="C23839" s="7" t="str">
        <f>IFERROR(VLOOKUP(B23838,Tables!$A$1:$B$30,2,FALSE),"")</f>
        <v/>
      </c>
    </row>
    <row r="23840" spans="3:3" x14ac:dyDescent="0.35">
      <c r="C23840" s="7" t="str">
        <f>IFERROR(VLOOKUP(B23839,Tables!$A$1:$B$30,2,FALSE),"")</f>
        <v/>
      </c>
    </row>
    <row r="23841" spans="3:3" x14ac:dyDescent="0.35">
      <c r="C23841" s="7" t="str">
        <f>IFERROR(VLOOKUP(B23840,Tables!$A$1:$B$30,2,FALSE),"")</f>
        <v/>
      </c>
    </row>
    <row r="23842" spans="3:3" x14ac:dyDescent="0.35">
      <c r="C23842" s="7" t="str">
        <f>IFERROR(VLOOKUP(B23841,Tables!$A$1:$B$30,2,FALSE),"")</f>
        <v/>
      </c>
    </row>
    <row r="23843" spans="3:3" x14ac:dyDescent="0.35">
      <c r="C23843" s="7" t="str">
        <f>IFERROR(VLOOKUP(B23842,Tables!$A$1:$B$30,2,FALSE),"")</f>
        <v/>
      </c>
    </row>
    <row r="23844" spans="3:3" x14ac:dyDescent="0.35">
      <c r="C23844" s="7" t="str">
        <f>IFERROR(VLOOKUP(B23843,Tables!$A$1:$B$30,2,FALSE),"")</f>
        <v/>
      </c>
    </row>
    <row r="23845" spans="3:3" x14ac:dyDescent="0.35">
      <c r="C23845" s="7" t="str">
        <f>IFERROR(VLOOKUP(B23844,Tables!$A$1:$B$30,2,FALSE),"")</f>
        <v/>
      </c>
    </row>
    <row r="23846" spans="3:3" x14ac:dyDescent="0.35">
      <c r="C23846" s="7" t="str">
        <f>IFERROR(VLOOKUP(B23845,Tables!$A$1:$B$30,2,FALSE),"")</f>
        <v/>
      </c>
    </row>
    <row r="23847" spans="3:3" x14ac:dyDescent="0.35">
      <c r="C23847" s="7" t="str">
        <f>IFERROR(VLOOKUP(B23846,Tables!$A$1:$B$30,2,FALSE),"")</f>
        <v/>
      </c>
    </row>
    <row r="23848" spans="3:3" x14ac:dyDescent="0.35">
      <c r="C23848" s="7" t="str">
        <f>IFERROR(VLOOKUP(B23847,Tables!$A$1:$B$30,2,FALSE),"")</f>
        <v/>
      </c>
    </row>
    <row r="23849" spans="3:3" x14ac:dyDescent="0.35">
      <c r="C23849" s="7" t="str">
        <f>IFERROR(VLOOKUP(B23848,Tables!$A$1:$B$30,2,FALSE),"")</f>
        <v/>
      </c>
    </row>
    <row r="23850" spans="3:3" x14ac:dyDescent="0.35">
      <c r="C23850" s="7" t="str">
        <f>IFERROR(VLOOKUP(B23849,Tables!$A$1:$B$30,2,FALSE),"")</f>
        <v/>
      </c>
    </row>
    <row r="23851" spans="3:3" x14ac:dyDescent="0.35">
      <c r="C23851" s="7" t="str">
        <f>IFERROR(VLOOKUP(B23850,Tables!$A$1:$B$30,2,FALSE),"")</f>
        <v/>
      </c>
    </row>
    <row r="23852" spans="3:3" x14ac:dyDescent="0.35">
      <c r="C23852" s="7" t="str">
        <f>IFERROR(VLOOKUP(B23851,Tables!$A$1:$B$30,2,FALSE),"")</f>
        <v/>
      </c>
    </row>
    <row r="23853" spans="3:3" x14ac:dyDescent="0.35">
      <c r="C23853" s="7" t="str">
        <f>IFERROR(VLOOKUP(B23852,Tables!$A$1:$B$30,2,FALSE),"")</f>
        <v/>
      </c>
    </row>
    <row r="23854" spans="3:3" x14ac:dyDescent="0.35">
      <c r="C23854" s="7" t="str">
        <f>IFERROR(VLOOKUP(B23853,Tables!$A$1:$B$30,2,FALSE),"")</f>
        <v/>
      </c>
    </row>
    <row r="23855" spans="3:3" x14ac:dyDescent="0.35">
      <c r="C23855" s="7" t="str">
        <f>IFERROR(VLOOKUP(B23854,Tables!$A$1:$B$30,2,FALSE),"")</f>
        <v/>
      </c>
    </row>
    <row r="23856" spans="3:3" x14ac:dyDescent="0.35">
      <c r="C23856" s="7" t="str">
        <f>IFERROR(VLOOKUP(B23855,Tables!$A$1:$B$30,2,FALSE),"")</f>
        <v/>
      </c>
    </row>
    <row r="23857" spans="3:3" x14ac:dyDescent="0.35">
      <c r="C23857" s="7" t="str">
        <f>IFERROR(VLOOKUP(B23856,Tables!$A$1:$B$30,2,FALSE),"")</f>
        <v/>
      </c>
    </row>
    <row r="23858" spans="3:3" x14ac:dyDescent="0.35">
      <c r="C23858" s="7" t="str">
        <f>IFERROR(VLOOKUP(B23857,Tables!$A$1:$B$30,2,FALSE),"")</f>
        <v/>
      </c>
    </row>
    <row r="23859" spans="3:3" x14ac:dyDescent="0.35">
      <c r="C23859" s="7" t="str">
        <f>IFERROR(VLOOKUP(B23858,Tables!$A$1:$B$30,2,FALSE),"")</f>
        <v/>
      </c>
    </row>
    <row r="23860" spans="3:3" x14ac:dyDescent="0.35">
      <c r="C23860" s="7" t="str">
        <f>IFERROR(VLOOKUP(B23859,Tables!$A$1:$B$30,2,FALSE),"")</f>
        <v/>
      </c>
    </row>
    <row r="23861" spans="3:3" x14ac:dyDescent="0.35">
      <c r="C23861" s="7" t="str">
        <f>IFERROR(VLOOKUP(B23860,Tables!$A$1:$B$30,2,FALSE),"")</f>
        <v/>
      </c>
    </row>
    <row r="23862" spans="3:3" x14ac:dyDescent="0.35">
      <c r="C23862" s="7" t="str">
        <f>IFERROR(VLOOKUP(B23861,Tables!$A$1:$B$30,2,FALSE),"")</f>
        <v/>
      </c>
    </row>
    <row r="23863" spans="3:3" x14ac:dyDescent="0.35">
      <c r="C23863" s="7" t="str">
        <f>IFERROR(VLOOKUP(B23862,Tables!$A$1:$B$30,2,FALSE),"")</f>
        <v/>
      </c>
    </row>
    <row r="23864" spans="3:3" x14ac:dyDescent="0.35">
      <c r="C23864" s="7" t="str">
        <f>IFERROR(VLOOKUP(B23863,Tables!$A$1:$B$30,2,FALSE),"")</f>
        <v/>
      </c>
    </row>
    <row r="23865" spans="3:3" x14ac:dyDescent="0.35">
      <c r="C23865" s="7" t="str">
        <f>IFERROR(VLOOKUP(B23864,Tables!$A$1:$B$30,2,FALSE),"")</f>
        <v/>
      </c>
    </row>
    <row r="23866" spans="3:3" x14ac:dyDescent="0.35">
      <c r="C23866" s="7" t="str">
        <f>IFERROR(VLOOKUP(B23865,Tables!$A$1:$B$30,2,FALSE),"")</f>
        <v/>
      </c>
    </row>
    <row r="23867" spans="3:3" x14ac:dyDescent="0.35">
      <c r="C23867" s="7" t="str">
        <f>IFERROR(VLOOKUP(B23866,Tables!$A$1:$B$30,2,FALSE),"")</f>
        <v/>
      </c>
    </row>
    <row r="23868" spans="3:3" x14ac:dyDescent="0.35">
      <c r="C23868" s="7" t="str">
        <f>IFERROR(VLOOKUP(B23867,Tables!$A$1:$B$30,2,FALSE),"")</f>
        <v/>
      </c>
    </row>
    <row r="23869" spans="3:3" x14ac:dyDescent="0.35">
      <c r="C23869" s="7" t="str">
        <f>IFERROR(VLOOKUP(B23868,Tables!$A$1:$B$30,2,FALSE),"")</f>
        <v/>
      </c>
    </row>
    <row r="23870" spans="3:3" x14ac:dyDescent="0.35">
      <c r="C23870" s="7" t="str">
        <f>IFERROR(VLOOKUP(B23869,Tables!$A$1:$B$30,2,FALSE),"")</f>
        <v/>
      </c>
    </row>
    <row r="23871" spans="3:3" x14ac:dyDescent="0.35">
      <c r="C23871" s="7" t="str">
        <f>IFERROR(VLOOKUP(B23870,Tables!$A$1:$B$30,2,FALSE),"")</f>
        <v/>
      </c>
    </row>
    <row r="23872" spans="3:3" x14ac:dyDescent="0.35">
      <c r="C23872" s="7" t="str">
        <f>IFERROR(VLOOKUP(B23871,Tables!$A$1:$B$30,2,FALSE),"")</f>
        <v/>
      </c>
    </row>
    <row r="23873" spans="3:3" x14ac:dyDescent="0.35">
      <c r="C23873" s="7" t="str">
        <f>IFERROR(VLOOKUP(B23872,Tables!$A$1:$B$30,2,FALSE),"")</f>
        <v/>
      </c>
    </row>
    <row r="23874" spans="3:3" x14ac:dyDescent="0.35">
      <c r="C23874" s="7" t="str">
        <f>IFERROR(VLOOKUP(B23873,Tables!$A$1:$B$30,2,FALSE),"")</f>
        <v/>
      </c>
    </row>
    <row r="23875" spans="3:3" x14ac:dyDescent="0.35">
      <c r="C23875" s="7" t="str">
        <f>IFERROR(VLOOKUP(B23874,Tables!$A$1:$B$30,2,FALSE),"")</f>
        <v/>
      </c>
    </row>
    <row r="23876" spans="3:3" x14ac:dyDescent="0.35">
      <c r="C23876" s="7" t="str">
        <f>IFERROR(VLOOKUP(B23875,Tables!$A$1:$B$30,2,FALSE),"")</f>
        <v/>
      </c>
    </row>
    <row r="23877" spans="3:3" x14ac:dyDescent="0.35">
      <c r="C23877" s="7" t="str">
        <f>IFERROR(VLOOKUP(B23876,Tables!$A$1:$B$30,2,FALSE),"")</f>
        <v/>
      </c>
    </row>
    <row r="23878" spans="3:3" x14ac:dyDescent="0.35">
      <c r="C23878" s="7" t="str">
        <f>IFERROR(VLOOKUP(B23877,Tables!$A$1:$B$30,2,FALSE),"")</f>
        <v/>
      </c>
    </row>
    <row r="23879" spans="3:3" x14ac:dyDescent="0.35">
      <c r="C23879" s="7" t="str">
        <f>IFERROR(VLOOKUP(B23878,Tables!$A$1:$B$30,2,FALSE),"")</f>
        <v/>
      </c>
    </row>
    <row r="23880" spans="3:3" x14ac:dyDescent="0.35">
      <c r="C23880" s="7" t="str">
        <f>IFERROR(VLOOKUP(B23879,Tables!$A$1:$B$30,2,FALSE),"")</f>
        <v/>
      </c>
    </row>
    <row r="23881" spans="3:3" x14ac:dyDescent="0.35">
      <c r="C23881" s="7" t="str">
        <f>IFERROR(VLOOKUP(B23880,Tables!$A$1:$B$30,2,FALSE),"")</f>
        <v/>
      </c>
    </row>
    <row r="23882" spans="3:3" x14ac:dyDescent="0.35">
      <c r="C23882" s="7" t="str">
        <f>IFERROR(VLOOKUP(B23881,Tables!$A$1:$B$30,2,FALSE),"")</f>
        <v/>
      </c>
    </row>
    <row r="23883" spans="3:3" x14ac:dyDescent="0.35">
      <c r="C23883" s="7" t="str">
        <f>IFERROR(VLOOKUP(B23882,Tables!$A$1:$B$30,2,FALSE),"")</f>
        <v/>
      </c>
    </row>
    <row r="23884" spans="3:3" x14ac:dyDescent="0.35">
      <c r="C23884" s="7" t="str">
        <f>IFERROR(VLOOKUP(B23883,Tables!$A$1:$B$30,2,FALSE),"")</f>
        <v/>
      </c>
    </row>
    <row r="23885" spans="3:3" x14ac:dyDescent="0.35">
      <c r="C23885" s="7" t="str">
        <f>IFERROR(VLOOKUP(B23884,Tables!$A$1:$B$30,2,FALSE),"")</f>
        <v/>
      </c>
    </row>
    <row r="23886" spans="3:3" x14ac:dyDescent="0.35">
      <c r="C23886" s="7" t="str">
        <f>IFERROR(VLOOKUP(B23885,Tables!$A$1:$B$30,2,FALSE),"")</f>
        <v/>
      </c>
    </row>
    <row r="23887" spans="3:3" x14ac:dyDescent="0.35">
      <c r="C23887" s="7" t="str">
        <f>IFERROR(VLOOKUP(B23886,Tables!$A$1:$B$30,2,FALSE),"")</f>
        <v/>
      </c>
    </row>
    <row r="23888" spans="3:3" x14ac:dyDescent="0.35">
      <c r="C23888" s="7" t="str">
        <f>IFERROR(VLOOKUP(B23887,Tables!$A$1:$B$30,2,FALSE),"")</f>
        <v/>
      </c>
    </row>
    <row r="23889" spans="3:3" x14ac:dyDescent="0.35">
      <c r="C23889" s="7" t="str">
        <f>IFERROR(VLOOKUP(B23888,Tables!$A$1:$B$30,2,FALSE),"")</f>
        <v/>
      </c>
    </row>
    <row r="23890" spans="3:3" x14ac:dyDescent="0.35">
      <c r="C23890" s="7" t="str">
        <f>IFERROR(VLOOKUP(B23889,Tables!$A$1:$B$30,2,FALSE),"")</f>
        <v/>
      </c>
    </row>
    <row r="23891" spans="3:3" x14ac:dyDescent="0.35">
      <c r="C23891" s="7" t="str">
        <f>IFERROR(VLOOKUP(B23890,Tables!$A$1:$B$30,2,FALSE),"")</f>
        <v/>
      </c>
    </row>
    <row r="23892" spans="3:3" x14ac:dyDescent="0.35">
      <c r="C23892" s="7" t="str">
        <f>IFERROR(VLOOKUP(B23891,Tables!$A$1:$B$30,2,FALSE),"")</f>
        <v/>
      </c>
    </row>
    <row r="23893" spans="3:3" x14ac:dyDescent="0.35">
      <c r="C23893" s="7" t="str">
        <f>IFERROR(VLOOKUP(B23892,Tables!$A$1:$B$30,2,FALSE),"")</f>
        <v/>
      </c>
    </row>
    <row r="23894" spans="3:3" x14ac:dyDescent="0.35">
      <c r="C23894" s="7" t="str">
        <f>IFERROR(VLOOKUP(B23893,Tables!$A$1:$B$30,2,FALSE),"")</f>
        <v/>
      </c>
    </row>
    <row r="23895" spans="3:3" x14ac:dyDescent="0.35">
      <c r="C23895" s="7" t="str">
        <f>IFERROR(VLOOKUP(B23894,Tables!$A$1:$B$30,2,FALSE),"")</f>
        <v/>
      </c>
    </row>
    <row r="23896" spans="3:3" x14ac:dyDescent="0.35">
      <c r="C23896" s="7" t="str">
        <f>IFERROR(VLOOKUP(B23895,Tables!$A$1:$B$30,2,FALSE),"")</f>
        <v/>
      </c>
    </row>
    <row r="23897" spans="3:3" x14ac:dyDescent="0.35">
      <c r="C23897" s="7" t="str">
        <f>IFERROR(VLOOKUP(B23896,Tables!$A$1:$B$30,2,FALSE),"")</f>
        <v/>
      </c>
    </row>
    <row r="23898" spans="3:3" x14ac:dyDescent="0.35">
      <c r="C23898" s="7" t="str">
        <f>IFERROR(VLOOKUP(B23897,Tables!$A$1:$B$30,2,FALSE),"")</f>
        <v/>
      </c>
    </row>
    <row r="23899" spans="3:3" x14ac:dyDescent="0.35">
      <c r="C23899" s="7" t="str">
        <f>IFERROR(VLOOKUP(B23898,Tables!$A$1:$B$30,2,FALSE),"")</f>
        <v/>
      </c>
    </row>
    <row r="23900" spans="3:3" x14ac:dyDescent="0.35">
      <c r="C23900" s="7" t="str">
        <f>IFERROR(VLOOKUP(B23899,Tables!$A$1:$B$30,2,FALSE),"")</f>
        <v/>
      </c>
    </row>
    <row r="23901" spans="3:3" x14ac:dyDescent="0.35">
      <c r="C23901" s="7" t="str">
        <f>IFERROR(VLOOKUP(B23900,Tables!$A$1:$B$30,2,FALSE),"")</f>
        <v/>
      </c>
    </row>
    <row r="23902" spans="3:3" x14ac:dyDescent="0.35">
      <c r="C23902" s="7" t="str">
        <f>IFERROR(VLOOKUP(B23901,Tables!$A$1:$B$30,2,FALSE),"")</f>
        <v/>
      </c>
    </row>
    <row r="23903" spans="3:3" x14ac:dyDescent="0.35">
      <c r="C23903" s="7" t="str">
        <f>IFERROR(VLOOKUP(B23902,Tables!$A$1:$B$30,2,FALSE),"")</f>
        <v/>
      </c>
    </row>
    <row r="23904" spans="3:3" x14ac:dyDescent="0.35">
      <c r="C23904" s="7" t="str">
        <f>IFERROR(VLOOKUP(B23903,Tables!$A$1:$B$30,2,FALSE),"")</f>
        <v/>
      </c>
    </row>
    <row r="23905" spans="3:3" x14ac:dyDescent="0.35">
      <c r="C23905" s="7" t="str">
        <f>IFERROR(VLOOKUP(B23904,Tables!$A$1:$B$30,2,FALSE),"")</f>
        <v/>
      </c>
    </row>
    <row r="23906" spans="3:3" x14ac:dyDescent="0.35">
      <c r="C23906" s="7" t="str">
        <f>IFERROR(VLOOKUP(B23905,Tables!$A$1:$B$30,2,FALSE),"")</f>
        <v/>
      </c>
    </row>
    <row r="23907" spans="3:3" x14ac:dyDescent="0.35">
      <c r="C23907" s="7" t="str">
        <f>IFERROR(VLOOKUP(B23906,Tables!$A$1:$B$30,2,FALSE),"")</f>
        <v/>
      </c>
    </row>
    <row r="23908" spans="3:3" x14ac:dyDescent="0.35">
      <c r="C23908" s="7" t="str">
        <f>IFERROR(VLOOKUP(B23907,Tables!$A$1:$B$30,2,FALSE),"")</f>
        <v/>
      </c>
    </row>
    <row r="23909" spans="3:3" x14ac:dyDescent="0.35">
      <c r="C23909" s="7" t="str">
        <f>IFERROR(VLOOKUP(B23908,Tables!$A$1:$B$30,2,FALSE),"")</f>
        <v/>
      </c>
    </row>
    <row r="23910" spans="3:3" x14ac:dyDescent="0.35">
      <c r="C23910" s="7" t="str">
        <f>IFERROR(VLOOKUP(B23909,Tables!$A$1:$B$30,2,FALSE),"")</f>
        <v/>
      </c>
    </row>
    <row r="23911" spans="3:3" x14ac:dyDescent="0.35">
      <c r="C23911" s="7" t="str">
        <f>IFERROR(VLOOKUP(B23910,Tables!$A$1:$B$30,2,FALSE),"")</f>
        <v/>
      </c>
    </row>
    <row r="23912" spans="3:3" x14ac:dyDescent="0.35">
      <c r="C23912" s="7" t="str">
        <f>IFERROR(VLOOKUP(B23911,Tables!$A$1:$B$30,2,FALSE),"")</f>
        <v/>
      </c>
    </row>
    <row r="23913" spans="3:3" x14ac:dyDescent="0.35">
      <c r="C23913" s="7" t="str">
        <f>IFERROR(VLOOKUP(B23912,Tables!$A$1:$B$30,2,FALSE),"")</f>
        <v/>
      </c>
    </row>
    <row r="23914" spans="3:3" x14ac:dyDescent="0.35">
      <c r="C23914" s="7" t="str">
        <f>IFERROR(VLOOKUP(B23913,Tables!$A$1:$B$30,2,FALSE),"")</f>
        <v/>
      </c>
    </row>
    <row r="23915" spans="3:3" x14ac:dyDescent="0.35">
      <c r="C23915" s="7" t="str">
        <f>IFERROR(VLOOKUP(B23914,Tables!$A$1:$B$30,2,FALSE),"")</f>
        <v/>
      </c>
    </row>
    <row r="23916" spans="3:3" x14ac:dyDescent="0.35">
      <c r="C23916" s="7" t="str">
        <f>IFERROR(VLOOKUP(B23915,Tables!$A$1:$B$30,2,FALSE),"")</f>
        <v/>
      </c>
    </row>
    <row r="23917" spans="3:3" x14ac:dyDescent="0.35">
      <c r="C23917" s="7" t="str">
        <f>IFERROR(VLOOKUP(B23916,Tables!$A$1:$B$30,2,FALSE),"")</f>
        <v/>
      </c>
    </row>
    <row r="23918" spans="3:3" x14ac:dyDescent="0.35">
      <c r="C23918" s="7" t="str">
        <f>IFERROR(VLOOKUP(B23917,Tables!$A$1:$B$30,2,FALSE),"")</f>
        <v/>
      </c>
    </row>
    <row r="23919" spans="3:3" x14ac:dyDescent="0.35">
      <c r="C23919" s="7" t="str">
        <f>IFERROR(VLOOKUP(B23918,Tables!$A$1:$B$30,2,FALSE),"")</f>
        <v/>
      </c>
    </row>
    <row r="23920" spans="3:3" x14ac:dyDescent="0.35">
      <c r="C23920" s="7" t="str">
        <f>IFERROR(VLOOKUP(B23919,Tables!$A$1:$B$30,2,FALSE),"")</f>
        <v/>
      </c>
    </row>
    <row r="23921" spans="3:3" x14ac:dyDescent="0.35">
      <c r="C23921" s="7" t="str">
        <f>IFERROR(VLOOKUP(B23920,Tables!$A$1:$B$30,2,FALSE),"")</f>
        <v/>
      </c>
    </row>
    <row r="23922" spans="3:3" x14ac:dyDescent="0.35">
      <c r="C23922" s="7" t="str">
        <f>IFERROR(VLOOKUP(B23921,Tables!$A$1:$B$30,2,FALSE),"")</f>
        <v/>
      </c>
    </row>
    <row r="23923" spans="3:3" x14ac:dyDescent="0.35">
      <c r="C23923" s="7" t="str">
        <f>IFERROR(VLOOKUP(B23922,Tables!$A$1:$B$30,2,FALSE),"")</f>
        <v/>
      </c>
    </row>
    <row r="23924" spans="3:3" x14ac:dyDescent="0.35">
      <c r="C23924" s="7" t="str">
        <f>IFERROR(VLOOKUP(B23923,Tables!$A$1:$B$30,2,FALSE),"")</f>
        <v/>
      </c>
    </row>
    <row r="23925" spans="3:3" x14ac:dyDescent="0.35">
      <c r="C23925" s="7" t="str">
        <f>IFERROR(VLOOKUP(B23924,Tables!$A$1:$B$30,2,FALSE),"")</f>
        <v/>
      </c>
    </row>
    <row r="23926" spans="3:3" x14ac:dyDescent="0.35">
      <c r="C23926" s="7" t="str">
        <f>IFERROR(VLOOKUP(B23925,Tables!$A$1:$B$30,2,FALSE),"")</f>
        <v/>
      </c>
    </row>
    <row r="23927" spans="3:3" x14ac:dyDescent="0.35">
      <c r="C23927" s="7" t="str">
        <f>IFERROR(VLOOKUP(B23926,Tables!$A$1:$B$30,2,FALSE),"")</f>
        <v/>
      </c>
    </row>
    <row r="23928" spans="3:3" x14ac:dyDescent="0.35">
      <c r="C23928" s="7" t="str">
        <f>IFERROR(VLOOKUP(B23927,Tables!$A$1:$B$30,2,FALSE),"")</f>
        <v/>
      </c>
    </row>
    <row r="23929" spans="3:3" x14ac:dyDescent="0.35">
      <c r="C23929" s="7" t="str">
        <f>IFERROR(VLOOKUP(B23928,Tables!$A$1:$B$30,2,FALSE),"")</f>
        <v/>
      </c>
    </row>
    <row r="23930" spans="3:3" x14ac:dyDescent="0.35">
      <c r="C23930" s="7" t="str">
        <f>IFERROR(VLOOKUP(B23929,Tables!$A$1:$B$30,2,FALSE),"")</f>
        <v/>
      </c>
    </row>
    <row r="23931" spans="3:3" x14ac:dyDescent="0.35">
      <c r="C23931" s="7" t="str">
        <f>IFERROR(VLOOKUP(B23930,Tables!$A$1:$B$30,2,FALSE),"")</f>
        <v/>
      </c>
    </row>
    <row r="23932" spans="3:3" x14ac:dyDescent="0.35">
      <c r="C23932" s="7" t="str">
        <f>IFERROR(VLOOKUP(B23931,Tables!$A$1:$B$30,2,FALSE),"")</f>
        <v/>
      </c>
    </row>
    <row r="23933" spans="3:3" x14ac:dyDescent="0.35">
      <c r="C23933" s="7" t="str">
        <f>IFERROR(VLOOKUP(B23932,Tables!$A$1:$B$30,2,FALSE),"")</f>
        <v/>
      </c>
    </row>
    <row r="23934" spans="3:3" x14ac:dyDescent="0.35">
      <c r="C23934" s="7" t="str">
        <f>IFERROR(VLOOKUP(B23933,Tables!$A$1:$B$30,2,FALSE),"")</f>
        <v/>
      </c>
    </row>
    <row r="23935" spans="3:3" x14ac:dyDescent="0.35">
      <c r="C23935" s="7" t="str">
        <f>IFERROR(VLOOKUP(B23934,Tables!$A$1:$B$30,2,FALSE),"")</f>
        <v/>
      </c>
    </row>
    <row r="23936" spans="3:3" x14ac:dyDescent="0.35">
      <c r="C23936" s="7" t="str">
        <f>IFERROR(VLOOKUP(B23935,Tables!$A$1:$B$30,2,FALSE),"")</f>
        <v/>
      </c>
    </row>
    <row r="23937" spans="3:3" x14ac:dyDescent="0.35">
      <c r="C23937" s="7" t="str">
        <f>IFERROR(VLOOKUP(B23936,Tables!$A$1:$B$30,2,FALSE),"")</f>
        <v/>
      </c>
    </row>
    <row r="23938" spans="3:3" x14ac:dyDescent="0.35">
      <c r="C23938" s="7" t="str">
        <f>IFERROR(VLOOKUP(B23937,Tables!$A$1:$B$30,2,FALSE),"")</f>
        <v/>
      </c>
    </row>
    <row r="23939" spans="3:3" x14ac:dyDescent="0.35">
      <c r="C23939" s="7" t="str">
        <f>IFERROR(VLOOKUP(B23938,Tables!$A$1:$B$30,2,FALSE),"")</f>
        <v/>
      </c>
    </row>
    <row r="23940" spans="3:3" x14ac:dyDescent="0.35">
      <c r="C23940" s="7" t="str">
        <f>IFERROR(VLOOKUP(B23939,Tables!$A$1:$B$30,2,FALSE),"")</f>
        <v/>
      </c>
    </row>
    <row r="23941" spans="3:3" x14ac:dyDescent="0.35">
      <c r="C23941" s="7" t="str">
        <f>IFERROR(VLOOKUP(B23940,Tables!$A$1:$B$30,2,FALSE),"")</f>
        <v/>
      </c>
    </row>
    <row r="23942" spans="3:3" x14ac:dyDescent="0.35">
      <c r="C23942" s="7" t="str">
        <f>IFERROR(VLOOKUP(B23941,Tables!$A$1:$B$30,2,FALSE),"")</f>
        <v/>
      </c>
    </row>
    <row r="23943" spans="3:3" x14ac:dyDescent="0.35">
      <c r="C23943" s="7" t="str">
        <f>IFERROR(VLOOKUP(B23942,Tables!$A$1:$B$30,2,FALSE),"")</f>
        <v/>
      </c>
    </row>
    <row r="23944" spans="3:3" x14ac:dyDescent="0.35">
      <c r="C23944" s="7" t="str">
        <f>IFERROR(VLOOKUP(B23943,Tables!$A$1:$B$30,2,FALSE),"")</f>
        <v/>
      </c>
    </row>
    <row r="23945" spans="3:3" x14ac:dyDescent="0.35">
      <c r="C23945" s="7" t="str">
        <f>IFERROR(VLOOKUP(B23944,Tables!$A$1:$B$30,2,FALSE),"")</f>
        <v/>
      </c>
    </row>
    <row r="23946" spans="3:3" x14ac:dyDescent="0.35">
      <c r="C23946" s="7" t="str">
        <f>IFERROR(VLOOKUP(B23945,Tables!$A$1:$B$30,2,FALSE),"")</f>
        <v/>
      </c>
    </row>
    <row r="23947" spans="3:3" x14ac:dyDescent="0.35">
      <c r="C23947" s="7" t="str">
        <f>IFERROR(VLOOKUP(B23946,Tables!$A$1:$B$30,2,FALSE),"")</f>
        <v/>
      </c>
    </row>
    <row r="23948" spans="3:3" x14ac:dyDescent="0.35">
      <c r="C23948" s="7" t="str">
        <f>IFERROR(VLOOKUP(B23947,Tables!$A$1:$B$30,2,FALSE),"")</f>
        <v/>
      </c>
    </row>
    <row r="23949" spans="3:3" x14ac:dyDescent="0.35">
      <c r="C23949" s="7" t="str">
        <f>IFERROR(VLOOKUP(B23948,Tables!$A$1:$B$30,2,FALSE),"")</f>
        <v/>
      </c>
    </row>
    <row r="23950" spans="3:3" x14ac:dyDescent="0.35">
      <c r="C23950" s="7" t="str">
        <f>IFERROR(VLOOKUP(B23949,Tables!$A$1:$B$30,2,FALSE),"")</f>
        <v/>
      </c>
    </row>
    <row r="23951" spans="3:3" x14ac:dyDescent="0.35">
      <c r="C23951" s="7" t="str">
        <f>IFERROR(VLOOKUP(B23950,Tables!$A$1:$B$30,2,FALSE),"")</f>
        <v/>
      </c>
    </row>
    <row r="23952" spans="3:3" x14ac:dyDescent="0.35">
      <c r="C23952" s="7" t="str">
        <f>IFERROR(VLOOKUP(B23951,Tables!$A$1:$B$30,2,FALSE),"")</f>
        <v/>
      </c>
    </row>
    <row r="23953" spans="3:3" x14ac:dyDescent="0.35">
      <c r="C23953" s="7" t="str">
        <f>IFERROR(VLOOKUP(B23952,Tables!$A$1:$B$30,2,FALSE),"")</f>
        <v/>
      </c>
    </row>
    <row r="23954" spans="3:3" x14ac:dyDescent="0.35">
      <c r="C23954" s="7" t="str">
        <f>IFERROR(VLOOKUP(B23953,Tables!$A$1:$B$30,2,FALSE),"")</f>
        <v/>
      </c>
    </row>
    <row r="23955" spans="3:3" x14ac:dyDescent="0.35">
      <c r="C23955" s="7" t="str">
        <f>IFERROR(VLOOKUP(B23954,Tables!$A$1:$B$30,2,FALSE),"")</f>
        <v/>
      </c>
    </row>
    <row r="23956" spans="3:3" x14ac:dyDescent="0.35">
      <c r="C23956" s="7" t="str">
        <f>IFERROR(VLOOKUP(B23955,Tables!$A$1:$B$30,2,FALSE),"")</f>
        <v/>
      </c>
    </row>
    <row r="23957" spans="3:3" x14ac:dyDescent="0.35">
      <c r="C23957" s="7" t="str">
        <f>IFERROR(VLOOKUP(B23956,Tables!$A$1:$B$30,2,FALSE),"")</f>
        <v/>
      </c>
    </row>
    <row r="23958" spans="3:3" x14ac:dyDescent="0.35">
      <c r="C23958" s="7" t="str">
        <f>IFERROR(VLOOKUP(B23957,Tables!$A$1:$B$30,2,FALSE),"")</f>
        <v/>
      </c>
    </row>
    <row r="23959" spans="3:3" x14ac:dyDescent="0.35">
      <c r="C23959" s="7" t="str">
        <f>IFERROR(VLOOKUP(B23958,Tables!$A$1:$B$30,2,FALSE),"")</f>
        <v/>
      </c>
    </row>
    <row r="23960" spans="3:3" x14ac:dyDescent="0.35">
      <c r="C23960" s="7" t="str">
        <f>IFERROR(VLOOKUP(B23959,Tables!$A$1:$B$30,2,FALSE),"")</f>
        <v/>
      </c>
    </row>
    <row r="23961" spans="3:3" x14ac:dyDescent="0.35">
      <c r="C23961" s="7" t="str">
        <f>IFERROR(VLOOKUP(B23960,Tables!$A$1:$B$30,2,FALSE),"")</f>
        <v/>
      </c>
    </row>
    <row r="23962" spans="3:3" x14ac:dyDescent="0.35">
      <c r="C23962" s="7" t="str">
        <f>IFERROR(VLOOKUP(B23961,Tables!$A$1:$B$30,2,FALSE),"")</f>
        <v/>
      </c>
    </row>
    <row r="23963" spans="3:3" x14ac:dyDescent="0.35">
      <c r="C23963" s="7" t="str">
        <f>IFERROR(VLOOKUP(B23962,Tables!$A$1:$B$30,2,FALSE),"")</f>
        <v/>
      </c>
    </row>
    <row r="23964" spans="3:3" x14ac:dyDescent="0.35">
      <c r="C23964" s="7" t="str">
        <f>IFERROR(VLOOKUP(B23963,Tables!$A$1:$B$30,2,FALSE),"")</f>
        <v/>
      </c>
    </row>
    <row r="23965" spans="3:3" x14ac:dyDescent="0.35">
      <c r="C23965" s="7" t="str">
        <f>IFERROR(VLOOKUP(B23964,Tables!$A$1:$B$30,2,FALSE),"")</f>
        <v/>
      </c>
    </row>
    <row r="23966" spans="3:3" x14ac:dyDescent="0.35">
      <c r="C23966" s="7" t="str">
        <f>IFERROR(VLOOKUP(B23965,Tables!$A$1:$B$30,2,FALSE),"")</f>
        <v/>
      </c>
    </row>
    <row r="23967" spans="3:3" x14ac:dyDescent="0.35">
      <c r="C23967" s="7" t="str">
        <f>IFERROR(VLOOKUP(B23966,Tables!$A$1:$B$30,2,FALSE),"")</f>
        <v/>
      </c>
    </row>
    <row r="23968" spans="3:3" x14ac:dyDescent="0.35">
      <c r="C23968" s="7" t="str">
        <f>IFERROR(VLOOKUP(B23967,Tables!$A$1:$B$30,2,FALSE),"")</f>
        <v/>
      </c>
    </row>
    <row r="23969" spans="3:3" x14ac:dyDescent="0.35">
      <c r="C23969" s="7" t="str">
        <f>IFERROR(VLOOKUP(B23968,Tables!$A$1:$B$30,2,FALSE),"")</f>
        <v/>
      </c>
    </row>
    <row r="23970" spans="3:3" x14ac:dyDescent="0.35">
      <c r="C23970" s="7" t="str">
        <f>IFERROR(VLOOKUP(B23969,Tables!$A$1:$B$30,2,FALSE),"")</f>
        <v/>
      </c>
    </row>
    <row r="23971" spans="3:3" x14ac:dyDescent="0.35">
      <c r="C23971" s="7" t="str">
        <f>IFERROR(VLOOKUP(B23970,Tables!$A$1:$B$30,2,FALSE),"")</f>
        <v/>
      </c>
    </row>
    <row r="23972" spans="3:3" x14ac:dyDescent="0.35">
      <c r="C23972" s="7" t="str">
        <f>IFERROR(VLOOKUP(B23971,Tables!$A$1:$B$30,2,FALSE),"")</f>
        <v/>
      </c>
    </row>
    <row r="23973" spans="3:3" x14ac:dyDescent="0.35">
      <c r="C23973" s="7" t="str">
        <f>IFERROR(VLOOKUP(B23972,Tables!$A$1:$B$30,2,FALSE),"")</f>
        <v/>
      </c>
    </row>
    <row r="23974" spans="3:3" x14ac:dyDescent="0.35">
      <c r="C23974" s="7" t="str">
        <f>IFERROR(VLOOKUP(B23973,Tables!$A$1:$B$30,2,FALSE),"")</f>
        <v/>
      </c>
    </row>
    <row r="23975" spans="3:3" x14ac:dyDescent="0.35">
      <c r="C23975" s="7" t="str">
        <f>IFERROR(VLOOKUP(B23974,Tables!$A$1:$B$30,2,FALSE),"")</f>
        <v/>
      </c>
    </row>
    <row r="23976" spans="3:3" x14ac:dyDescent="0.35">
      <c r="C23976" s="7" t="str">
        <f>IFERROR(VLOOKUP(B23975,Tables!$A$1:$B$30,2,FALSE),"")</f>
        <v/>
      </c>
    </row>
    <row r="23977" spans="3:3" x14ac:dyDescent="0.35">
      <c r="C23977" s="7" t="str">
        <f>IFERROR(VLOOKUP(B23976,Tables!$A$1:$B$30,2,FALSE),"")</f>
        <v/>
      </c>
    </row>
    <row r="23978" spans="3:3" x14ac:dyDescent="0.35">
      <c r="C23978" s="7" t="str">
        <f>IFERROR(VLOOKUP(B23977,Tables!$A$1:$B$30,2,FALSE),"")</f>
        <v/>
      </c>
    </row>
    <row r="23979" spans="3:3" x14ac:dyDescent="0.35">
      <c r="C23979" s="7" t="str">
        <f>IFERROR(VLOOKUP(B23978,Tables!$A$1:$B$30,2,FALSE),"")</f>
        <v/>
      </c>
    </row>
    <row r="23980" spans="3:3" x14ac:dyDescent="0.35">
      <c r="C23980" s="7" t="str">
        <f>IFERROR(VLOOKUP(B23979,Tables!$A$1:$B$30,2,FALSE),"")</f>
        <v/>
      </c>
    </row>
    <row r="23981" spans="3:3" x14ac:dyDescent="0.35">
      <c r="C23981" s="7" t="str">
        <f>IFERROR(VLOOKUP(B23980,Tables!$A$1:$B$30,2,FALSE),"")</f>
        <v/>
      </c>
    </row>
    <row r="23982" spans="3:3" x14ac:dyDescent="0.35">
      <c r="C23982" s="7" t="str">
        <f>IFERROR(VLOOKUP(B23981,Tables!$A$1:$B$30,2,FALSE),"")</f>
        <v/>
      </c>
    </row>
    <row r="23983" spans="3:3" x14ac:dyDescent="0.35">
      <c r="C23983" s="7" t="str">
        <f>IFERROR(VLOOKUP(B23982,Tables!$A$1:$B$30,2,FALSE),"")</f>
        <v/>
      </c>
    </row>
    <row r="23984" spans="3:3" x14ac:dyDescent="0.35">
      <c r="C23984" s="7" t="str">
        <f>IFERROR(VLOOKUP(B23983,Tables!$A$1:$B$30,2,FALSE),"")</f>
        <v/>
      </c>
    </row>
    <row r="23985" spans="3:3" x14ac:dyDescent="0.35">
      <c r="C23985" s="7" t="str">
        <f>IFERROR(VLOOKUP(B23984,Tables!$A$1:$B$30,2,FALSE),"")</f>
        <v/>
      </c>
    </row>
    <row r="23986" spans="3:3" x14ac:dyDescent="0.35">
      <c r="C23986" s="7" t="str">
        <f>IFERROR(VLOOKUP(B23985,Tables!$A$1:$B$30,2,FALSE),"")</f>
        <v/>
      </c>
    </row>
    <row r="23987" spans="3:3" x14ac:dyDescent="0.35">
      <c r="C23987" s="7" t="str">
        <f>IFERROR(VLOOKUP(B23986,Tables!$A$1:$B$30,2,FALSE),"")</f>
        <v/>
      </c>
    </row>
    <row r="23988" spans="3:3" x14ac:dyDescent="0.35">
      <c r="C23988" s="7" t="str">
        <f>IFERROR(VLOOKUP(B23987,Tables!$A$1:$B$30,2,FALSE),"")</f>
        <v/>
      </c>
    </row>
    <row r="23989" spans="3:3" x14ac:dyDescent="0.35">
      <c r="C23989" s="7" t="str">
        <f>IFERROR(VLOOKUP(B23988,Tables!$A$1:$B$30,2,FALSE),"")</f>
        <v/>
      </c>
    </row>
    <row r="23990" spans="3:3" x14ac:dyDescent="0.35">
      <c r="C23990" s="7" t="str">
        <f>IFERROR(VLOOKUP(B23989,Tables!$A$1:$B$30,2,FALSE),"")</f>
        <v/>
      </c>
    </row>
    <row r="23991" spans="3:3" x14ac:dyDescent="0.35">
      <c r="C23991" s="7" t="str">
        <f>IFERROR(VLOOKUP(B23990,Tables!$A$1:$B$30,2,FALSE),"")</f>
        <v/>
      </c>
    </row>
    <row r="23992" spans="3:3" x14ac:dyDescent="0.35">
      <c r="C23992" s="7" t="str">
        <f>IFERROR(VLOOKUP(B23991,Tables!$A$1:$B$30,2,FALSE),"")</f>
        <v/>
      </c>
    </row>
    <row r="23993" spans="3:3" x14ac:dyDescent="0.35">
      <c r="C23993" s="7" t="str">
        <f>IFERROR(VLOOKUP(B23992,Tables!$A$1:$B$30,2,FALSE),"")</f>
        <v/>
      </c>
    </row>
    <row r="23994" spans="3:3" x14ac:dyDescent="0.35">
      <c r="C23994" s="7" t="str">
        <f>IFERROR(VLOOKUP(B23993,Tables!$A$1:$B$30,2,FALSE),"")</f>
        <v/>
      </c>
    </row>
    <row r="23995" spans="3:3" x14ac:dyDescent="0.35">
      <c r="C23995" s="7" t="str">
        <f>IFERROR(VLOOKUP(B23994,Tables!$A$1:$B$30,2,FALSE),"")</f>
        <v/>
      </c>
    </row>
    <row r="23996" spans="3:3" x14ac:dyDescent="0.35">
      <c r="C23996" s="7" t="str">
        <f>IFERROR(VLOOKUP(B23995,Tables!$A$1:$B$30,2,FALSE),"")</f>
        <v/>
      </c>
    </row>
    <row r="23997" spans="3:3" x14ac:dyDescent="0.35">
      <c r="C23997" s="7" t="str">
        <f>IFERROR(VLOOKUP(B23996,Tables!$A$1:$B$30,2,FALSE),"")</f>
        <v/>
      </c>
    </row>
    <row r="23998" spans="3:3" x14ac:dyDescent="0.35">
      <c r="C23998" s="7" t="str">
        <f>IFERROR(VLOOKUP(B23997,Tables!$A$1:$B$30,2,FALSE),"")</f>
        <v/>
      </c>
    </row>
    <row r="23999" spans="3:3" x14ac:dyDescent="0.35">
      <c r="C23999" s="7" t="str">
        <f>IFERROR(VLOOKUP(B23998,Tables!$A$1:$B$30,2,FALSE),"")</f>
        <v/>
      </c>
    </row>
    <row r="24000" spans="3:3" x14ac:dyDescent="0.35">
      <c r="C24000" s="7" t="str">
        <f>IFERROR(VLOOKUP(B23999,Tables!$A$1:$B$30,2,FALSE),"")</f>
        <v/>
      </c>
    </row>
    <row r="24001" spans="3:3" x14ac:dyDescent="0.35">
      <c r="C24001" s="7" t="str">
        <f>IFERROR(VLOOKUP(B24000,Tables!$A$1:$B$30,2,FALSE),"")</f>
        <v/>
      </c>
    </row>
    <row r="24002" spans="3:3" x14ac:dyDescent="0.35">
      <c r="C24002" s="7" t="str">
        <f>IFERROR(VLOOKUP(B24001,Tables!$A$1:$B$30,2,FALSE),"")</f>
        <v/>
      </c>
    </row>
    <row r="24003" spans="3:3" x14ac:dyDescent="0.35">
      <c r="C24003" s="7" t="str">
        <f>IFERROR(VLOOKUP(B24002,Tables!$A$1:$B$30,2,FALSE),"")</f>
        <v/>
      </c>
    </row>
    <row r="24004" spans="3:3" x14ac:dyDescent="0.35">
      <c r="C24004" s="7" t="str">
        <f>IFERROR(VLOOKUP(B24003,Tables!$A$1:$B$30,2,FALSE),"")</f>
        <v/>
      </c>
    </row>
    <row r="24005" spans="3:3" x14ac:dyDescent="0.35">
      <c r="C24005" s="7" t="str">
        <f>IFERROR(VLOOKUP(B24004,Tables!$A$1:$B$30,2,FALSE),"")</f>
        <v/>
      </c>
    </row>
    <row r="24006" spans="3:3" x14ac:dyDescent="0.35">
      <c r="C24006" s="7" t="str">
        <f>IFERROR(VLOOKUP(B24005,Tables!$A$1:$B$30,2,FALSE),"")</f>
        <v/>
      </c>
    </row>
    <row r="24007" spans="3:3" x14ac:dyDescent="0.35">
      <c r="C24007" s="7" t="str">
        <f>IFERROR(VLOOKUP(B24006,Tables!$A$1:$B$30,2,FALSE),"")</f>
        <v/>
      </c>
    </row>
    <row r="24008" spans="3:3" x14ac:dyDescent="0.35">
      <c r="C24008" s="7" t="str">
        <f>IFERROR(VLOOKUP(B24007,Tables!$A$1:$B$30,2,FALSE),"")</f>
        <v/>
      </c>
    </row>
    <row r="24009" spans="3:3" x14ac:dyDescent="0.35">
      <c r="C24009" s="7" t="str">
        <f>IFERROR(VLOOKUP(B24008,Tables!$A$1:$B$30,2,FALSE),"")</f>
        <v/>
      </c>
    </row>
    <row r="24010" spans="3:3" x14ac:dyDescent="0.35">
      <c r="C24010" s="7" t="str">
        <f>IFERROR(VLOOKUP(B24009,Tables!$A$1:$B$30,2,FALSE),"")</f>
        <v/>
      </c>
    </row>
    <row r="24011" spans="3:3" x14ac:dyDescent="0.35">
      <c r="C24011" s="7" t="str">
        <f>IFERROR(VLOOKUP(B24010,Tables!$A$1:$B$30,2,FALSE),"")</f>
        <v/>
      </c>
    </row>
    <row r="24012" spans="3:3" x14ac:dyDescent="0.35">
      <c r="C24012" s="7" t="str">
        <f>IFERROR(VLOOKUP(B24011,Tables!$A$1:$B$30,2,FALSE),"")</f>
        <v/>
      </c>
    </row>
    <row r="24013" spans="3:3" x14ac:dyDescent="0.35">
      <c r="C24013" s="7" t="str">
        <f>IFERROR(VLOOKUP(B24012,Tables!$A$1:$B$30,2,FALSE),"")</f>
        <v/>
      </c>
    </row>
    <row r="24014" spans="3:3" x14ac:dyDescent="0.35">
      <c r="C24014" s="7" t="str">
        <f>IFERROR(VLOOKUP(B24013,Tables!$A$1:$B$30,2,FALSE),"")</f>
        <v/>
      </c>
    </row>
    <row r="24015" spans="3:3" x14ac:dyDescent="0.35">
      <c r="C24015" s="7" t="str">
        <f>IFERROR(VLOOKUP(B24014,Tables!$A$1:$B$30,2,FALSE),"")</f>
        <v/>
      </c>
    </row>
    <row r="24016" spans="3:3" x14ac:dyDescent="0.35">
      <c r="C24016" s="7" t="str">
        <f>IFERROR(VLOOKUP(B24015,Tables!$A$1:$B$30,2,FALSE),"")</f>
        <v/>
      </c>
    </row>
    <row r="24017" spans="3:3" x14ac:dyDescent="0.35">
      <c r="C24017" s="7" t="str">
        <f>IFERROR(VLOOKUP(B24016,Tables!$A$1:$B$30,2,FALSE),"")</f>
        <v/>
      </c>
    </row>
    <row r="24018" spans="3:3" x14ac:dyDescent="0.35">
      <c r="C24018" s="7" t="str">
        <f>IFERROR(VLOOKUP(B24017,Tables!$A$1:$B$30,2,FALSE),"")</f>
        <v/>
      </c>
    </row>
    <row r="24019" spans="3:3" x14ac:dyDescent="0.35">
      <c r="C24019" s="7" t="str">
        <f>IFERROR(VLOOKUP(B24018,Tables!$A$1:$B$30,2,FALSE),"")</f>
        <v/>
      </c>
    </row>
    <row r="24020" spans="3:3" x14ac:dyDescent="0.35">
      <c r="C24020" s="7" t="str">
        <f>IFERROR(VLOOKUP(B24019,Tables!$A$1:$B$30,2,FALSE),"")</f>
        <v/>
      </c>
    </row>
    <row r="24021" spans="3:3" x14ac:dyDescent="0.35">
      <c r="C24021" s="7" t="str">
        <f>IFERROR(VLOOKUP(B24020,Tables!$A$1:$B$30,2,FALSE),"")</f>
        <v/>
      </c>
    </row>
    <row r="24022" spans="3:3" x14ac:dyDescent="0.35">
      <c r="C24022" s="7" t="str">
        <f>IFERROR(VLOOKUP(B24021,Tables!$A$1:$B$30,2,FALSE),"")</f>
        <v/>
      </c>
    </row>
    <row r="24023" spans="3:3" x14ac:dyDescent="0.35">
      <c r="C24023" s="7" t="str">
        <f>IFERROR(VLOOKUP(B24022,Tables!$A$1:$B$30,2,FALSE),"")</f>
        <v/>
      </c>
    </row>
    <row r="24024" spans="3:3" x14ac:dyDescent="0.35">
      <c r="C24024" s="7" t="str">
        <f>IFERROR(VLOOKUP(B24023,Tables!$A$1:$B$30,2,FALSE),"")</f>
        <v/>
      </c>
    </row>
    <row r="24025" spans="3:3" x14ac:dyDescent="0.35">
      <c r="C24025" s="7" t="str">
        <f>IFERROR(VLOOKUP(B24024,Tables!$A$1:$B$30,2,FALSE),"")</f>
        <v/>
      </c>
    </row>
    <row r="24026" spans="3:3" x14ac:dyDescent="0.35">
      <c r="C24026" s="7" t="str">
        <f>IFERROR(VLOOKUP(B24025,Tables!$A$1:$B$30,2,FALSE),"")</f>
        <v/>
      </c>
    </row>
    <row r="24027" spans="3:3" x14ac:dyDescent="0.35">
      <c r="C24027" s="7" t="str">
        <f>IFERROR(VLOOKUP(B24026,Tables!$A$1:$B$30,2,FALSE),"")</f>
        <v/>
      </c>
    </row>
    <row r="24028" spans="3:3" x14ac:dyDescent="0.35">
      <c r="C24028" s="7" t="str">
        <f>IFERROR(VLOOKUP(B24027,Tables!$A$1:$B$30,2,FALSE),"")</f>
        <v/>
      </c>
    </row>
    <row r="24029" spans="3:3" x14ac:dyDescent="0.35">
      <c r="C24029" s="7" t="str">
        <f>IFERROR(VLOOKUP(B24028,Tables!$A$1:$B$30,2,FALSE),"")</f>
        <v/>
      </c>
    </row>
    <row r="24030" spans="3:3" x14ac:dyDescent="0.35">
      <c r="C24030" s="7" t="str">
        <f>IFERROR(VLOOKUP(B24029,Tables!$A$1:$B$30,2,FALSE),"")</f>
        <v/>
      </c>
    </row>
    <row r="24031" spans="3:3" x14ac:dyDescent="0.35">
      <c r="C24031" s="7" t="str">
        <f>IFERROR(VLOOKUP(B24030,Tables!$A$1:$B$30,2,FALSE),"")</f>
        <v/>
      </c>
    </row>
    <row r="24032" spans="3:3" x14ac:dyDescent="0.35">
      <c r="C24032" s="7" t="str">
        <f>IFERROR(VLOOKUP(B24031,Tables!$A$1:$B$30,2,FALSE),"")</f>
        <v/>
      </c>
    </row>
    <row r="24033" spans="3:3" x14ac:dyDescent="0.35">
      <c r="C24033" s="7" t="str">
        <f>IFERROR(VLOOKUP(B24032,Tables!$A$1:$B$30,2,FALSE),"")</f>
        <v/>
      </c>
    </row>
    <row r="24034" spans="3:3" x14ac:dyDescent="0.35">
      <c r="C24034" s="7" t="str">
        <f>IFERROR(VLOOKUP(B24033,Tables!$A$1:$B$30,2,FALSE),"")</f>
        <v/>
      </c>
    </row>
    <row r="24035" spans="3:3" x14ac:dyDescent="0.35">
      <c r="C24035" s="7" t="str">
        <f>IFERROR(VLOOKUP(B24034,Tables!$A$1:$B$30,2,FALSE),"")</f>
        <v/>
      </c>
    </row>
    <row r="24036" spans="3:3" x14ac:dyDescent="0.35">
      <c r="C24036" s="7" t="str">
        <f>IFERROR(VLOOKUP(B24035,Tables!$A$1:$B$30,2,FALSE),"")</f>
        <v/>
      </c>
    </row>
    <row r="24037" spans="3:3" x14ac:dyDescent="0.35">
      <c r="C24037" s="7" t="str">
        <f>IFERROR(VLOOKUP(B24036,Tables!$A$1:$B$30,2,FALSE),"")</f>
        <v/>
      </c>
    </row>
    <row r="24038" spans="3:3" x14ac:dyDescent="0.35">
      <c r="C24038" s="7" t="str">
        <f>IFERROR(VLOOKUP(B24037,Tables!$A$1:$B$30,2,FALSE),"")</f>
        <v/>
      </c>
    </row>
    <row r="24039" spans="3:3" x14ac:dyDescent="0.35">
      <c r="C24039" s="7" t="str">
        <f>IFERROR(VLOOKUP(B24038,Tables!$A$1:$B$30,2,FALSE),"")</f>
        <v/>
      </c>
    </row>
    <row r="24040" spans="3:3" x14ac:dyDescent="0.35">
      <c r="C24040" s="7" t="str">
        <f>IFERROR(VLOOKUP(B24039,Tables!$A$1:$B$30,2,FALSE),"")</f>
        <v/>
      </c>
    </row>
    <row r="24041" spans="3:3" x14ac:dyDescent="0.35">
      <c r="C24041" s="7" t="str">
        <f>IFERROR(VLOOKUP(B24040,Tables!$A$1:$B$30,2,FALSE),"")</f>
        <v/>
      </c>
    </row>
    <row r="24042" spans="3:3" x14ac:dyDescent="0.35">
      <c r="C24042" s="7" t="str">
        <f>IFERROR(VLOOKUP(B24041,Tables!$A$1:$B$30,2,FALSE),"")</f>
        <v/>
      </c>
    </row>
    <row r="24043" spans="3:3" x14ac:dyDescent="0.35">
      <c r="C24043" s="7" t="str">
        <f>IFERROR(VLOOKUP(B24042,Tables!$A$1:$B$30,2,FALSE),"")</f>
        <v/>
      </c>
    </row>
    <row r="24044" spans="3:3" x14ac:dyDescent="0.35">
      <c r="C24044" s="7" t="str">
        <f>IFERROR(VLOOKUP(B24043,Tables!$A$1:$B$30,2,FALSE),"")</f>
        <v/>
      </c>
    </row>
    <row r="24045" spans="3:3" x14ac:dyDescent="0.35">
      <c r="C24045" s="7" t="str">
        <f>IFERROR(VLOOKUP(B24044,Tables!$A$1:$B$30,2,FALSE),"")</f>
        <v/>
      </c>
    </row>
    <row r="24046" spans="3:3" x14ac:dyDescent="0.35">
      <c r="C24046" s="7" t="str">
        <f>IFERROR(VLOOKUP(B24045,Tables!$A$1:$B$30,2,FALSE),"")</f>
        <v/>
      </c>
    </row>
    <row r="24047" spans="3:3" x14ac:dyDescent="0.35">
      <c r="C24047" s="7" t="str">
        <f>IFERROR(VLOOKUP(B24046,Tables!$A$1:$B$30,2,FALSE),"")</f>
        <v/>
      </c>
    </row>
    <row r="24048" spans="3:3" x14ac:dyDescent="0.35">
      <c r="C24048" s="7" t="str">
        <f>IFERROR(VLOOKUP(B24047,Tables!$A$1:$B$30,2,FALSE),"")</f>
        <v/>
      </c>
    </row>
    <row r="24049" spans="3:3" x14ac:dyDescent="0.35">
      <c r="C24049" s="7" t="str">
        <f>IFERROR(VLOOKUP(B24048,Tables!$A$1:$B$30,2,FALSE),"")</f>
        <v/>
      </c>
    </row>
    <row r="24050" spans="3:3" x14ac:dyDescent="0.35">
      <c r="C24050" s="7" t="str">
        <f>IFERROR(VLOOKUP(B24049,Tables!$A$1:$B$30,2,FALSE),"")</f>
        <v/>
      </c>
    </row>
    <row r="24051" spans="3:3" x14ac:dyDescent="0.35">
      <c r="C24051" s="7" t="str">
        <f>IFERROR(VLOOKUP(B24050,Tables!$A$1:$B$30,2,FALSE),"")</f>
        <v/>
      </c>
    </row>
    <row r="24052" spans="3:3" x14ac:dyDescent="0.35">
      <c r="C24052" s="7" t="str">
        <f>IFERROR(VLOOKUP(B24051,Tables!$A$1:$B$30,2,FALSE),"")</f>
        <v/>
      </c>
    </row>
    <row r="24053" spans="3:3" x14ac:dyDescent="0.35">
      <c r="C24053" s="7" t="str">
        <f>IFERROR(VLOOKUP(B24052,Tables!$A$1:$B$30,2,FALSE),"")</f>
        <v/>
      </c>
    </row>
    <row r="24054" spans="3:3" x14ac:dyDescent="0.35">
      <c r="C24054" s="7" t="str">
        <f>IFERROR(VLOOKUP(B24053,Tables!$A$1:$B$30,2,FALSE),"")</f>
        <v/>
      </c>
    </row>
    <row r="24055" spans="3:3" x14ac:dyDescent="0.35">
      <c r="C24055" s="7" t="str">
        <f>IFERROR(VLOOKUP(B24054,Tables!$A$1:$B$30,2,FALSE),"")</f>
        <v/>
      </c>
    </row>
    <row r="24056" spans="3:3" x14ac:dyDescent="0.35">
      <c r="C24056" s="7" t="str">
        <f>IFERROR(VLOOKUP(B24055,Tables!$A$1:$B$30,2,FALSE),"")</f>
        <v/>
      </c>
    </row>
    <row r="24057" spans="3:3" x14ac:dyDescent="0.35">
      <c r="C24057" s="7" t="str">
        <f>IFERROR(VLOOKUP(B24056,Tables!$A$1:$B$30,2,FALSE),"")</f>
        <v/>
      </c>
    </row>
    <row r="24058" spans="3:3" x14ac:dyDescent="0.35">
      <c r="C24058" s="7" t="str">
        <f>IFERROR(VLOOKUP(B24057,Tables!$A$1:$B$30,2,FALSE),"")</f>
        <v/>
      </c>
    </row>
    <row r="24059" spans="3:3" x14ac:dyDescent="0.35">
      <c r="C24059" s="7" t="str">
        <f>IFERROR(VLOOKUP(B24058,Tables!$A$1:$B$30,2,FALSE),"")</f>
        <v/>
      </c>
    </row>
    <row r="24060" spans="3:3" x14ac:dyDescent="0.35">
      <c r="C24060" s="7" t="str">
        <f>IFERROR(VLOOKUP(B24059,Tables!$A$1:$B$30,2,FALSE),"")</f>
        <v/>
      </c>
    </row>
    <row r="24061" spans="3:3" x14ac:dyDescent="0.35">
      <c r="C24061" s="7" t="str">
        <f>IFERROR(VLOOKUP(B24060,Tables!$A$1:$B$30,2,FALSE),"")</f>
        <v/>
      </c>
    </row>
    <row r="24062" spans="3:3" x14ac:dyDescent="0.35">
      <c r="C24062" s="7" t="str">
        <f>IFERROR(VLOOKUP(B24061,Tables!$A$1:$B$30,2,FALSE),"")</f>
        <v/>
      </c>
    </row>
    <row r="24063" spans="3:3" x14ac:dyDescent="0.35">
      <c r="C24063" s="7" t="str">
        <f>IFERROR(VLOOKUP(B24062,Tables!$A$1:$B$30,2,FALSE),"")</f>
        <v/>
      </c>
    </row>
    <row r="24064" spans="3:3" x14ac:dyDescent="0.35">
      <c r="C24064" s="7" t="str">
        <f>IFERROR(VLOOKUP(B24063,Tables!$A$1:$B$30,2,FALSE),"")</f>
        <v/>
      </c>
    </row>
    <row r="24065" spans="3:3" x14ac:dyDescent="0.35">
      <c r="C24065" s="7" t="str">
        <f>IFERROR(VLOOKUP(B24064,Tables!$A$1:$B$30,2,FALSE),"")</f>
        <v/>
      </c>
    </row>
    <row r="24066" spans="3:3" x14ac:dyDescent="0.35">
      <c r="C24066" s="7" t="str">
        <f>IFERROR(VLOOKUP(B24065,Tables!$A$1:$B$30,2,FALSE),"")</f>
        <v/>
      </c>
    </row>
    <row r="24067" spans="3:3" x14ac:dyDescent="0.35">
      <c r="C24067" s="7" t="str">
        <f>IFERROR(VLOOKUP(B24066,Tables!$A$1:$B$30,2,FALSE),"")</f>
        <v/>
      </c>
    </row>
    <row r="24068" spans="3:3" x14ac:dyDescent="0.35">
      <c r="C24068" s="7" t="str">
        <f>IFERROR(VLOOKUP(B24067,Tables!$A$1:$B$30,2,FALSE),"")</f>
        <v/>
      </c>
    </row>
    <row r="24069" spans="3:3" x14ac:dyDescent="0.35">
      <c r="C24069" s="7" t="str">
        <f>IFERROR(VLOOKUP(B24068,Tables!$A$1:$B$30,2,FALSE),"")</f>
        <v/>
      </c>
    </row>
    <row r="24070" spans="3:3" x14ac:dyDescent="0.35">
      <c r="C24070" s="7" t="str">
        <f>IFERROR(VLOOKUP(B24069,Tables!$A$1:$B$30,2,FALSE),"")</f>
        <v/>
      </c>
    </row>
    <row r="24071" spans="3:3" x14ac:dyDescent="0.35">
      <c r="C24071" s="7" t="str">
        <f>IFERROR(VLOOKUP(B24070,Tables!$A$1:$B$30,2,FALSE),"")</f>
        <v/>
      </c>
    </row>
    <row r="24072" spans="3:3" x14ac:dyDescent="0.35">
      <c r="C24072" s="7" t="str">
        <f>IFERROR(VLOOKUP(B24071,Tables!$A$1:$B$30,2,FALSE),"")</f>
        <v/>
      </c>
    </row>
    <row r="24073" spans="3:3" x14ac:dyDescent="0.35">
      <c r="C24073" s="7" t="str">
        <f>IFERROR(VLOOKUP(B24072,Tables!$A$1:$B$30,2,FALSE),"")</f>
        <v/>
      </c>
    </row>
    <row r="24074" spans="3:3" x14ac:dyDescent="0.35">
      <c r="C24074" s="7" t="str">
        <f>IFERROR(VLOOKUP(B24073,Tables!$A$1:$B$30,2,FALSE),"")</f>
        <v/>
      </c>
    </row>
    <row r="24075" spans="3:3" x14ac:dyDescent="0.35">
      <c r="C24075" s="7" t="str">
        <f>IFERROR(VLOOKUP(B24074,Tables!$A$1:$B$30,2,FALSE),"")</f>
        <v/>
      </c>
    </row>
    <row r="24076" spans="3:3" x14ac:dyDescent="0.35">
      <c r="C24076" s="7" t="str">
        <f>IFERROR(VLOOKUP(B24075,Tables!$A$1:$B$30,2,FALSE),"")</f>
        <v/>
      </c>
    </row>
    <row r="24077" spans="3:3" x14ac:dyDescent="0.35">
      <c r="C24077" s="7" t="str">
        <f>IFERROR(VLOOKUP(B24076,Tables!$A$1:$B$30,2,FALSE),"")</f>
        <v/>
      </c>
    </row>
    <row r="24078" spans="3:3" x14ac:dyDescent="0.35">
      <c r="C24078" s="7" t="str">
        <f>IFERROR(VLOOKUP(B24077,Tables!$A$1:$B$30,2,FALSE),"")</f>
        <v/>
      </c>
    </row>
    <row r="24079" spans="3:3" x14ac:dyDescent="0.35">
      <c r="C24079" s="7" t="str">
        <f>IFERROR(VLOOKUP(B24078,Tables!$A$1:$B$30,2,FALSE),"")</f>
        <v/>
      </c>
    </row>
    <row r="24080" spans="3:3" x14ac:dyDescent="0.35">
      <c r="C24080" s="7" t="str">
        <f>IFERROR(VLOOKUP(B24079,Tables!$A$1:$B$30,2,FALSE),"")</f>
        <v/>
      </c>
    </row>
    <row r="24081" spans="3:3" x14ac:dyDescent="0.35">
      <c r="C24081" s="7" t="str">
        <f>IFERROR(VLOOKUP(B24080,Tables!$A$1:$B$30,2,FALSE),"")</f>
        <v/>
      </c>
    </row>
    <row r="24082" spans="3:3" x14ac:dyDescent="0.35">
      <c r="C24082" s="7" t="str">
        <f>IFERROR(VLOOKUP(B24081,Tables!$A$1:$B$30,2,FALSE),"")</f>
        <v/>
      </c>
    </row>
    <row r="24083" spans="3:3" x14ac:dyDescent="0.35">
      <c r="C24083" s="7" t="str">
        <f>IFERROR(VLOOKUP(B24082,Tables!$A$1:$B$30,2,FALSE),"")</f>
        <v/>
      </c>
    </row>
    <row r="24084" spans="3:3" x14ac:dyDescent="0.35">
      <c r="C24084" s="7" t="str">
        <f>IFERROR(VLOOKUP(B24083,Tables!$A$1:$B$30,2,FALSE),"")</f>
        <v/>
      </c>
    </row>
    <row r="24085" spans="3:3" x14ac:dyDescent="0.35">
      <c r="C24085" s="7" t="str">
        <f>IFERROR(VLOOKUP(B24084,Tables!$A$1:$B$30,2,FALSE),"")</f>
        <v/>
      </c>
    </row>
    <row r="24086" spans="3:3" x14ac:dyDescent="0.35">
      <c r="C24086" s="7" t="str">
        <f>IFERROR(VLOOKUP(B24085,Tables!$A$1:$B$30,2,FALSE),"")</f>
        <v/>
      </c>
    </row>
    <row r="24087" spans="3:3" x14ac:dyDescent="0.35">
      <c r="C24087" s="7" t="str">
        <f>IFERROR(VLOOKUP(B24086,Tables!$A$1:$B$30,2,FALSE),"")</f>
        <v/>
      </c>
    </row>
    <row r="24088" spans="3:3" x14ac:dyDescent="0.35">
      <c r="C24088" s="7" t="str">
        <f>IFERROR(VLOOKUP(B24087,Tables!$A$1:$B$30,2,FALSE),"")</f>
        <v/>
      </c>
    </row>
    <row r="24089" spans="3:3" x14ac:dyDescent="0.35">
      <c r="C24089" s="7" t="str">
        <f>IFERROR(VLOOKUP(B24088,Tables!$A$1:$B$30,2,FALSE),"")</f>
        <v/>
      </c>
    </row>
    <row r="24090" spans="3:3" x14ac:dyDescent="0.35">
      <c r="C24090" s="7" t="str">
        <f>IFERROR(VLOOKUP(B24089,Tables!$A$1:$B$30,2,FALSE),"")</f>
        <v/>
      </c>
    </row>
    <row r="24091" spans="3:3" x14ac:dyDescent="0.35">
      <c r="C24091" s="7" t="str">
        <f>IFERROR(VLOOKUP(B24090,Tables!$A$1:$B$30,2,FALSE),"")</f>
        <v/>
      </c>
    </row>
    <row r="24092" spans="3:3" x14ac:dyDescent="0.35">
      <c r="C24092" s="7" t="str">
        <f>IFERROR(VLOOKUP(B24091,Tables!$A$1:$B$30,2,FALSE),"")</f>
        <v/>
      </c>
    </row>
    <row r="24093" spans="3:3" x14ac:dyDescent="0.35">
      <c r="C24093" s="7" t="str">
        <f>IFERROR(VLOOKUP(B24092,Tables!$A$1:$B$30,2,FALSE),"")</f>
        <v/>
      </c>
    </row>
    <row r="24094" spans="3:3" x14ac:dyDescent="0.35">
      <c r="C24094" s="7" t="str">
        <f>IFERROR(VLOOKUP(B24093,Tables!$A$1:$B$30,2,FALSE),"")</f>
        <v/>
      </c>
    </row>
    <row r="24095" spans="3:3" x14ac:dyDescent="0.35">
      <c r="C24095" s="7" t="str">
        <f>IFERROR(VLOOKUP(B24094,Tables!$A$1:$B$30,2,FALSE),"")</f>
        <v/>
      </c>
    </row>
    <row r="24096" spans="3:3" x14ac:dyDescent="0.35">
      <c r="C24096" s="7" t="str">
        <f>IFERROR(VLOOKUP(B24095,Tables!$A$1:$B$30,2,FALSE),"")</f>
        <v/>
      </c>
    </row>
    <row r="24097" spans="3:3" x14ac:dyDescent="0.35">
      <c r="C24097" s="7" t="str">
        <f>IFERROR(VLOOKUP(B24096,Tables!$A$1:$B$30,2,FALSE),"")</f>
        <v/>
      </c>
    </row>
    <row r="24098" spans="3:3" x14ac:dyDescent="0.35">
      <c r="C24098" s="7" t="str">
        <f>IFERROR(VLOOKUP(B24097,Tables!$A$1:$B$30,2,FALSE),"")</f>
        <v/>
      </c>
    </row>
    <row r="24099" spans="3:3" x14ac:dyDescent="0.35">
      <c r="C24099" s="7" t="str">
        <f>IFERROR(VLOOKUP(B24098,Tables!$A$1:$B$30,2,FALSE),"")</f>
        <v/>
      </c>
    </row>
    <row r="24100" spans="3:3" x14ac:dyDescent="0.35">
      <c r="C24100" s="7" t="str">
        <f>IFERROR(VLOOKUP(B24099,Tables!$A$1:$B$30,2,FALSE),"")</f>
        <v/>
      </c>
    </row>
    <row r="24101" spans="3:3" x14ac:dyDescent="0.35">
      <c r="C24101" s="7" t="str">
        <f>IFERROR(VLOOKUP(B24100,Tables!$A$1:$B$30,2,FALSE),"")</f>
        <v/>
      </c>
    </row>
    <row r="24102" spans="3:3" x14ac:dyDescent="0.35">
      <c r="C24102" s="7" t="str">
        <f>IFERROR(VLOOKUP(B24101,Tables!$A$1:$B$30,2,FALSE),"")</f>
        <v/>
      </c>
    </row>
    <row r="24103" spans="3:3" x14ac:dyDescent="0.35">
      <c r="C24103" s="7" t="str">
        <f>IFERROR(VLOOKUP(B24102,Tables!$A$1:$B$30,2,FALSE),"")</f>
        <v/>
      </c>
    </row>
    <row r="24104" spans="3:3" x14ac:dyDescent="0.35">
      <c r="C24104" s="7" t="str">
        <f>IFERROR(VLOOKUP(B24103,Tables!$A$1:$B$30,2,FALSE),"")</f>
        <v/>
      </c>
    </row>
    <row r="24105" spans="3:3" x14ac:dyDescent="0.35">
      <c r="C24105" s="7" t="str">
        <f>IFERROR(VLOOKUP(B24104,Tables!$A$1:$B$30,2,FALSE),"")</f>
        <v/>
      </c>
    </row>
    <row r="24106" spans="3:3" x14ac:dyDescent="0.35">
      <c r="C24106" s="7" t="str">
        <f>IFERROR(VLOOKUP(B24105,Tables!$A$1:$B$30,2,FALSE),"")</f>
        <v/>
      </c>
    </row>
    <row r="24107" spans="3:3" x14ac:dyDescent="0.35">
      <c r="C24107" s="7" t="str">
        <f>IFERROR(VLOOKUP(B24106,Tables!$A$1:$B$30,2,FALSE),"")</f>
        <v/>
      </c>
    </row>
    <row r="24108" spans="3:3" x14ac:dyDescent="0.35">
      <c r="C24108" s="7" t="str">
        <f>IFERROR(VLOOKUP(B24107,Tables!$A$1:$B$30,2,FALSE),"")</f>
        <v/>
      </c>
    </row>
    <row r="24109" spans="3:3" x14ac:dyDescent="0.35">
      <c r="C24109" s="7" t="str">
        <f>IFERROR(VLOOKUP(B24108,Tables!$A$1:$B$30,2,FALSE),"")</f>
        <v/>
      </c>
    </row>
    <row r="24110" spans="3:3" x14ac:dyDescent="0.35">
      <c r="C24110" s="7" t="str">
        <f>IFERROR(VLOOKUP(B24109,Tables!$A$1:$B$30,2,FALSE),"")</f>
        <v/>
      </c>
    </row>
    <row r="24111" spans="3:3" x14ac:dyDescent="0.35">
      <c r="C24111" s="7" t="str">
        <f>IFERROR(VLOOKUP(B24110,Tables!$A$1:$B$30,2,FALSE),"")</f>
        <v/>
      </c>
    </row>
    <row r="24112" spans="3:3" x14ac:dyDescent="0.35">
      <c r="C24112" s="7" t="str">
        <f>IFERROR(VLOOKUP(B24111,Tables!$A$1:$B$30,2,FALSE),"")</f>
        <v/>
      </c>
    </row>
    <row r="24113" spans="3:3" x14ac:dyDescent="0.35">
      <c r="C24113" s="7" t="str">
        <f>IFERROR(VLOOKUP(B24112,Tables!$A$1:$B$30,2,FALSE),"")</f>
        <v/>
      </c>
    </row>
    <row r="24114" spans="3:3" x14ac:dyDescent="0.35">
      <c r="C24114" s="7" t="str">
        <f>IFERROR(VLOOKUP(B24113,Tables!$A$1:$B$30,2,FALSE),"")</f>
        <v/>
      </c>
    </row>
    <row r="24115" spans="3:3" x14ac:dyDescent="0.35">
      <c r="C24115" s="7" t="str">
        <f>IFERROR(VLOOKUP(B24114,Tables!$A$1:$B$30,2,FALSE),"")</f>
        <v/>
      </c>
    </row>
    <row r="24116" spans="3:3" x14ac:dyDescent="0.35">
      <c r="C24116" s="7" t="str">
        <f>IFERROR(VLOOKUP(B24115,Tables!$A$1:$B$30,2,FALSE),"")</f>
        <v/>
      </c>
    </row>
    <row r="24117" spans="3:3" x14ac:dyDescent="0.35">
      <c r="C24117" s="7" t="str">
        <f>IFERROR(VLOOKUP(B24116,Tables!$A$1:$B$30,2,FALSE),"")</f>
        <v/>
      </c>
    </row>
    <row r="24118" spans="3:3" x14ac:dyDescent="0.35">
      <c r="C24118" s="7" t="str">
        <f>IFERROR(VLOOKUP(B24117,Tables!$A$1:$B$30,2,FALSE),"")</f>
        <v/>
      </c>
    </row>
    <row r="24119" spans="3:3" x14ac:dyDescent="0.35">
      <c r="C24119" s="7" t="str">
        <f>IFERROR(VLOOKUP(B24118,Tables!$A$1:$B$30,2,FALSE),"")</f>
        <v/>
      </c>
    </row>
    <row r="24120" spans="3:3" x14ac:dyDescent="0.35">
      <c r="C24120" s="7" t="str">
        <f>IFERROR(VLOOKUP(B24119,Tables!$A$1:$B$30,2,FALSE),"")</f>
        <v/>
      </c>
    </row>
    <row r="24121" spans="3:3" x14ac:dyDescent="0.35">
      <c r="C24121" s="7" t="str">
        <f>IFERROR(VLOOKUP(B24120,Tables!$A$1:$B$30,2,FALSE),"")</f>
        <v/>
      </c>
    </row>
    <row r="24122" spans="3:3" x14ac:dyDescent="0.35">
      <c r="C24122" s="7" t="str">
        <f>IFERROR(VLOOKUP(B24121,Tables!$A$1:$B$30,2,FALSE),"")</f>
        <v/>
      </c>
    </row>
    <row r="24123" spans="3:3" x14ac:dyDescent="0.35">
      <c r="C24123" s="7" t="str">
        <f>IFERROR(VLOOKUP(B24122,Tables!$A$1:$B$30,2,FALSE),"")</f>
        <v/>
      </c>
    </row>
    <row r="24124" spans="3:3" x14ac:dyDescent="0.35">
      <c r="C24124" s="7" t="str">
        <f>IFERROR(VLOOKUP(B24123,Tables!$A$1:$B$30,2,FALSE),"")</f>
        <v/>
      </c>
    </row>
    <row r="24125" spans="3:3" x14ac:dyDescent="0.35">
      <c r="C24125" s="7" t="str">
        <f>IFERROR(VLOOKUP(B24124,Tables!$A$1:$B$30,2,FALSE),"")</f>
        <v/>
      </c>
    </row>
    <row r="24126" spans="3:3" x14ac:dyDescent="0.35">
      <c r="C24126" s="7" t="str">
        <f>IFERROR(VLOOKUP(B24125,Tables!$A$1:$B$30,2,FALSE),"")</f>
        <v/>
      </c>
    </row>
    <row r="24127" spans="3:3" x14ac:dyDescent="0.35">
      <c r="C24127" s="7" t="str">
        <f>IFERROR(VLOOKUP(B24126,Tables!$A$1:$B$30,2,FALSE),"")</f>
        <v/>
      </c>
    </row>
    <row r="24128" spans="3:3" x14ac:dyDescent="0.35">
      <c r="C24128" s="7" t="str">
        <f>IFERROR(VLOOKUP(B24127,Tables!$A$1:$B$30,2,FALSE),"")</f>
        <v/>
      </c>
    </row>
    <row r="24129" spans="3:3" x14ac:dyDescent="0.35">
      <c r="C24129" s="7" t="str">
        <f>IFERROR(VLOOKUP(B24128,Tables!$A$1:$B$30,2,FALSE),"")</f>
        <v/>
      </c>
    </row>
    <row r="24130" spans="3:3" x14ac:dyDescent="0.35">
      <c r="C24130" s="7" t="str">
        <f>IFERROR(VLOOKUP(B24129,Tables!$A$1:$B$30,2,FALSE),"")</f>
        <v/>
      </c>
    </row>
    <row r="24131" spans="3:3" x14ac:dyDescent="0.35">
      <c r="C24131" s="7" t="str">
        <f>IFERROR(VLOOKUP(B24130,Tables!$A$1:$B$30,2,FALSE),"")</f>
        <v/>
      </c>
    </row>
    <row r="24132" spans="3:3" x14ac:dyDescent="0.35">
      <c r="C24132" s="7" t="str">
        <f>IFERROR(VLOOKUP(B24131,Tables!$A$1:$B$30,2,FALSE),"")</f>
        <v/>
      </c>
    </row>
    <row r="24133" spans="3:3" x14ac:dyDescent="0.35">
      <c r="C24133" s="7" t="str">
        <f>IFERROR(VLOOKUP(B24132,Tables!$A$1:$B$30,2,FALSE),"")</f>
        <v/>
      </c>
    </row>
    <row r="24134" spans="3:3" x14ac:dyDescent="0.35">
      <c r="C24134" s="7" t="str">
        <f>IFERROR(VLOOKUP(B24133,Tables!$A$1:$B$30,2,FALSE),"")</f>
        <v/>
      </c>
    </row>
    <row r="24135" spans="3:3" x14ac:dyDescent="0.35">
      <c r="C24135" s="7" t="str">
        <f>IFERROR(VLOOKUP(B24134,Tables!$A$1:$B$30,2,FALSE),"")</f>
        <v/>
      </c>
    </row>
    <row r="24136" spans="3:3" x14ac:dyDescent="0.35">
      <c r="C24136" s="7" t="str">
        <f>IFERROR(VLOOKUP(B24135,Tables!$A$1:$B$30,2,FALSE),"")</f>
        <v/>
      </c>
    </row>
    <row r="24137" spans="3:3" x14ac:dyDescent="0.35">
      <c r="C24137" s="7" t="str">
        <f>IFERROR(VLOOKUP(B24136,Tables!$A$1:$B$30,2,FALSE),"")</f>
        <v/>
      </c>
    </row>
    <row r="24138" spans="3:3" x14ac:dyDescent="0.35">
      <c r="C24138" s="7" t="str">
        <f>IFERROR(VLOOKUP(B24137,Tables!$A$1:$B$30,2,FALSE),"")</f>
        <v/>
      </c>
    </row>
    <row r="24139" spans="3:3" x14ac:dyDescent="0.35">
      <c r="C24139" s="7" t="str">
        <f>IFERROR(VLOOKUP(B24138,Tables!$A$1:$B$30,2,FALSE),"")</f>
        <v/>
      </c>
    </row>
    <row r="24140" spans="3:3" x14ac:dyDescent="0.35">
      <c r="C24140" s="7" t="str">
        <f>IFERROR(VLOOKUP(B24139,Tables!$A$1:$B$30,2,FALSE),"")</f>
        <v/>
      </c>
    </row>
    <row r="24141" spans="3:3" x14ac:dyDescent="0.35">
      <c r="C24141" s="7" t="str">
        <f>IFERROR(VLOOKUP(B24140,Tables!$A$1:$B$30,2,FALSE),"")</f>
        <v/>
      </c>
    </row>
    <row r="24142" spans="3:3" x14ac:dyDescent="0.35">
      <c r="C24142" s="7" t="str">
        <f>IFERROR(VLOOKUP(B24141,Tables!$A$1:$B$30,2,FALSE),"")</f>
        <v/>
      </c>
    </row>
    <row r="24143" spans="3:3" x14ac:dyDescent="0.35">
      <c r="C24143" s="7" t="str">
        <f>IFERROR(VLOOKUP(B24142,Tables!$A$1:$B$30,2,FALSE),"")</f>
        <v/>
      </c>
    </row>
    <row r="24144" spans="3:3" x14ac:dyDescent="0.35">
      <c r="C24144" s="7" t="str">
        <f>IFERROR(VLOOKUP(B24143,Tables!$A$1:$B$30,2,FALSE),"")</f>
        <v/>
      </c>
    </row>
    <row r="24145" spans="3:3" x14ac:dyDescent="0.35">
      <c r="C24145" s="7" t="str">
        <f>IFERROR(VLOOKUP(B24144,Tables!$A$1:$B$30,2,FALSE),"")</f>
        <v/>
      </c>
    </row>
    <row r="24146" spans="3:3" x14ac:dyDescent="0.35">
      <c r="C24146" s="7" t="str">
        <f>IFERROR(VLOOKUP(B24145,Tables!$A$1:$B$30,2,FALSE),"")</f>
        <v/>
      </c>
    </row>
    <row r="24147" spans="3:3" x14ac:dyDescent="0.35">
      <c r="C24147" s="7" t="str">
        <f>IFERROR(VLOOKUP(B24146,Tables!$A$1:$B$30,2,FALSE),"")</f>
        <v/>
      </c>
    </row>
    <row r="24148" spans="3:3" x14ac:dyDescent="0.35">
      <c r="C24148" s="7" t="str">
        <f>IFERROR(VLOOKUP(B24147,Tables!$A$1:$B$30,2,FALSE),"")</f>
        <v/>
      </c>
    </row>
    <row r="24149" spans="3:3" x14ac:dyDescent="0.35">
      <c r="C24149" s="7" t="str">
        <f>IFERROR(VLOOKUP(B24148,Tables!$A$1:$B$30,2,FALSE),"")</f>
        <v/>
      </c>
    </row>
    <row r="24150" spans="3:3" x14ac:dyDescent="0.35">
      <c r="C24150" s="7" t="str">
        <f>IFERROR(VLOOKUP(B24149,Tables!$A$1:$B$30,2,FALSE),"")</f>
        <v/>
      </c>
    </row>
    <row r="24151" spans="3:3" x14ac:dyDescent="0.35">
      <c r="C24151" s="7" t="str">
        <f>IFERROR(VLOOKUP(B24150,Tables!$A$1:$B$30,2,FALSE),"")</f>
        <v/>
      </c>
    </row>
    <row r="24152" spans="3:3" x14ac:dyDescent="0.35">
      <c r="C24152" s="7" t="str">
        <f>IFERROR(VLOOKUP(B24151,Tables!$A$1:$B$30,2,FALSE),"")</f>
        <v/>
      </c>
    </row>
    <row r="24153" spans="3:3" x14ac:dyDescent="0.35">
      <c r="C24153" s="7" t="str">
        <f>IFERROR(VLOOKUP(B24152,Tables!$A$1:$B$30,2,FALSE),"")</f>
        <v/>
      </c>
    </row>
    <row r="24154" spans="3:3" x14ac:dyDescent="0.35">
      <c r="C24154" s="7" t="str">
        <f>IFERROR(VLOOKUP(B24153,Tables!$A$1:$B$30,2,FALSE),"")</f>
        <v/>
      </c>
    </row>
    <row r="24155" spans="3:3" x14ac:dyDescent="0.35">
      <c r="C24155" s="7" t="str">
        <f>IFERROR(VLOOKUP(B24154,Tables!$A$1:$B$30,2,FALSE),"")</f>
        <v/>
      </c>
    </row>
    <row r="24156" spans="3:3" x14ac:dyDescent="0.35">
      <c r="C24156" s="7" t="str">
        <f>IFERROR(VLOOKUP(B24155,Tables!$A$1:$B$30,2,FALSE),"")</f>
        <v/>
      </c>
    </row>
    <row r="24157" spans="3:3" x14ac:dyDescent="0.35">
      <c r="C24157" s="7" t="str">
        <f>IFERROR(VLOOKUP(B24156,Tables!$A$1:$B$30,2,FALSE),"")</f>
        <v/>
      </c>
    </row>
    <row r="24158" spans="3:3" x14ac:dyDescent="0.35">
      <c r="C24158" s="7" t="str">
        <f>IFERROR(VLOOKUP(B24157,Tables!$A$1:$B$30,2,FALSE),"")</f>
        <v/>
      </c>
    </row>
    <row r="24159" spans="3:3" x14ac:dyDescent="0.35">
      <c r="C24159" s="7" t="str">
        <f>IFERROR(VLOOKUP(B24158,Tables!$A$1:$B$30,2,FALSE),"")</f>
        <v/>
      </c>
    </row>
    <row r="24160" spans="3:3" x14ac:dyDescent="0.35">
      <c r="C24160" s="7" t="str">
        <f>IFERROR(VLOOKUP(B24159,Tables!$A$1:$B$30,2,FALSE),"")</f>
        <v/>
      </c>
    </row>
    <row r="24161" spans="3:3" x14ac:dyDescent="0.35">
      <c r="C24161" s="7" t="str">
        <f>IFERROR(VLOOKUP(B24160,Tables!$A$1:$B$30,2,FALSE),"")</f>
        <v/>
      </c>
    </row>
    <row r="24162" spans="3:3" x14ac:dyDescent="0.35">
      <c r="C24162" s="7" t="str">
        <f>IFERROR(VLOOKUP(B24161,Tables!$A$1:$B$30,2,FALSE),"")</f>
        <v/>
      </c>
    </row>
    <row r="24163" spans="3:3" x14ac:dyDescent="0.35">
      <c r="C24163" s="7" t="str">
        <f>IFERROR(VLOOKUP(B24162,Tables!$A$1:$B$30,2,FALSE),"")</f>
        <v/>
      </c>
    </row>
    <row r="24164" spans="3:3" x14ac:dyDescent="0.35">
      <c r="C24164" s="7" t="str">
        <f>IFERROR(VLOOKUP(B24163,Tables!$A$1:$B$30,2,FALSE),"")</f>
        <v/>
      </c>
    </row>
    <row r="24165" spans="3:3" x14ac:dyDescent="0.35">
      <c r="C24165" s="7" t="str">
        <f>IFERROR(VLOOKUP(B24164,Tables!$A$1:$B$30,2,FALSE),"")</f>
        <v/>
      </c>
    </row>
    <row r="24166" spans="3:3" x14ac:dyDescent="0.35">
      <c r="C24166" s="7" t="str">
        <f>IFERROR(VLOOKUP(B24165,Tables!$A$1:$B$30,2,FALSE),"")</f>
        <v/>
      </c>
    </row>
    <row r="24167" spans="3:3" x14ac:dyDescent="0.35">
      <c r="C24167" s="7" t="str">
        <f>IFERROR(VLOOKUP(B24166,Tables!$A$1:$B$30,2,FALSE),"")</f>
        <v/>
      </c>
    </row>
    <row r="24168" spans="3:3" x14ac:dyDescent="0.35">
      <c r="C24168" s="7" t="str">
        <f>IFERROR(VLOOKUP(B24167,Tables!$A$1:$B$30,2,FALSE),"")</f>
        <v/>
      </c>
    </row>
    <row r="24169" spans="3:3" x14ac:dyDescent="0.35">
      <c r="C24169" s="7" t="str">
        <f>IFERROR(VLOOKUP(B24168,Tables!$A$1:$B$30,2,FALSE),"")</f>
        <v/>
      </c>
    </row>
    <row r="24170" spans="3:3" x14ac:dyDescent="0.35">
      <c r="C24170" s="7" t="str">
        <f>IFERROR(VLOOKUP(B24169,Tables!$A$1:$B$30,2,FALSE),"")</f>
        <v/>
      </c>
    </row>
    <row r="24171" spans="3:3" x14ac:dyDescent="0.35">
      <c r="C24171" s="7" t="str">
        <f>IFERROR(VLOOKUP(B24170,Tables!$A$1:$B$30,2,FALSE),"")</f>
        <v/>
      </c>
    </row>
    <row r="24172" spans="3:3" x14ac:dyDescent="0.35">
      <c r="C24172" s="7" t="str">
        <f>IFERROR(VLOOKUP(B24171,Tables!$A$1:$B$30,2,FALSE),"")</f>
        <v/>
      </c>
    </row>
    <row r="24173" spans="3:3" x14ac:dyDescent="0.35">
      <c r="C24173" s="7" t="str">
        <f>IFERROR(VLOOKUP(B24172,Tables!$A$1:$B$30,2,FALSE),"")</f>
        <v/>
      </c>
    </row>
    <row r="24174" spans="3:3" x14ac:dyDescent="0.35">
      <c r="C24174" s="7" t="str">
        <f>IFERROR(VLOOKUP(B24173,Tables!$A$1:$B$30,2,FALSE),"")</f>
        <v/>
      </c>
    </row>
    <row r="24175" spans="3:3" x14ac:dyDescent="0.35">
      <c r="C24175" s="7" t="str">
        <f>IFERROR(VLOOKUP(B24174,Tables!$A$1:$B$30,2,FALSE),"")</f>
        <v/>
      </c>
    </row>
    <row r="24176" spans="3:3" x14ac:dyDescent="0.35">
      <c r="C24176" s="7" t="str">
        <f>IFERROR(VLOOKUP(B24175,Tables!$A$1:$B$30,2,FALSE),"")</f>
        <v/>
      </c>
    </row>
    <row r="24177" spans="3:3" x14ac:dyDescent="0.35">
      <c r="C24177" s="7" t="str">
        <f>IFERROR(VLOOKUP(B24176,Tables!$A$1:$B$30,2,FALSE),"")</f>
        <v/>
      </c>
    </row>
    <row r="24178" spans="3:3" x14ac:dyDescent="0.35">
      <c r="C24178" s="7" t="str">
        <f>IFERROR(VLOOKUP(B24177,Tables!$A$1:$B$30,2,FALSE),"")</f>
        <v/>
      </c>
    </row>
    <row r="24179" spans="3:3" x14ac:dyDescent="0.35">
      <c r="C24179" s="7" t="str">
        <f>IFERROR(VLOOKUP(B24178,Tables!$A$1:$B$30,2,FALSE),"")</f>
        <v/>
      </c>
    </row>
    <row r="24180" spans="3:3" x14ac:dyDescent="0.35">
      <c r="C24180" s="7" t="str">
        <f>IFERROR(VLOOKUP(B24179,Tables!$A$1:$B$30,2,FALSE),"")</f>
        <v/>
      </c>
    </row>
    <row r="24181" spans="3:3" x14ac:dyDescent="0.35">
      <c r="C24181" s="7" t="str">
        <f>IFERROR(VLOOKUP(B24180,Tables!$A$1:$B$30,2,FALSE),"")</f>
        <v/>
      </c>
    </row>
    <row r="24182" spans="3:3" x14ac:dyDescent="0.35">
      <c r="C24182" s="7" t="str">
        <f>IFERROR(VLOOKUP(B24181,Tables!$A$1:$B$30,2,FALSE),"")</f>
        <v/>
      </c>
    </row>
    <row r="24183" spans="3:3" x14ac:dyDescent="0.35">
      <c r="C24183" s="7" t="str">
        <f>IFERROR(VLOOKUP(B24182,Tables!$A$1:$B$30,2,FALSE),"")</f>
        <v/>
      </c>
    </row>
    <row r="24184" spans="3:3" x14ac:dyDescent="0.35">
      <c r="C24184" s="7" t="str">
        <f>IFERROR(VLOOKUP(B24183,Tables!$A$1:$B$30,2,FALSE),"")</f>
        <v/>
      </c>
    </row>
    <row r="24185" spans="3:3" x14ac:dyDescent="0.35">
      <c r="C24185" s="7" t="str">
        <f>IFERROR(VLOOKUP(B24184,Tables!$A$1:$B$30,2,FALSE),"")</f>
        <v/>
      </c>
    </row>
    <row r="24186" spans="3:3" x14ac:dyDescent="0.35">
      <c r="C24186" s="7" t="str">
        <f>IFERROR(VLOOKUP(B24185,Tables!$A$1:$B$30,2,FALSE),"")</f>
        <v/>
      </c>
    </row>
    <row r="24187" spans="3:3" x14ac:dyDescent="0.35">
      <c r="C24187" s="7" t="str">
        <f>IFERROR(VLOOKUP(B24186,Tables!$A$1:$B$30,2,FALSE),"")</f>
        <v/>
      </c>
    </row>
    <row r="24188" spans="3:3" x14ac:dyDescent="0.35">
      <c r="C24188" s="7" t="str">
        <f>IFERROR(VLOOKUP(B24187,Tables!$A$1:$B$30,2,FALSE),"")</f>
        <v/>
      </c>
    </row>
    <row r="24189" spans="3:3" x14ac:dyDescent="0.35">
      <c r="C24189" s="7" t="str">
        <f>IFERROR(VLOOKUP(B24188,Tables!$A$1:$B$30,2,FALSE),"")</f>
        <v/>
      </c>
    </row>
    <row r="24190" spans="3:3" x14ac:dyDescent="0.35">
      <c r="C24190" s="7" t="str">
        <f>IFERROR(VLOOKUP(B24189,Tables!$A$1:$B$30,2,FALSE),"")</f>
        <v/>
      </c>
    </row>
    <row r="24191" spans="3:3" x14ac:dyDescent="0.35">
      <c r="C24191" s="7" t="str">
        <f>IFERROR(VLOOKUP(B24190,Tables!$A$1:$B$30,2,FALSE),"")</f>
        <v/>
      </c>
    </row>
    <row r="24192" spans="3:3" x14ac:dyDescent="0.35">
      <c r="C24192" s="7" t="str">
        <f>IFERROR(VLOOKUP(B24191,Tables!$A$1:$B$30,2,FALSE),"")</f>
        <v/>
      </c>
    </row>
    <row r="24193" spans="3:3" x14ac:dyDescent="0.35">
      <c r="C24193" s="7" t="str">
        <f>IFERROR(VLOOKUP(B24192,Tables!$A$1:$B$30,2,FALSE),"")</f>
        <v/>
      </c>
    </row>
    <row r="24194" spans="3:3" x14ac:dyDescent="0.35">
      <c r="C24194" s="7" t="str">
        <f>IFERROR(VLOOKUP(B24193,Tables!$A$1:$B$30,2,FALSE),"")</f>
        <v/>
      </c>
    </row>
    <row r="24195" spans="3:3" x14ac:dyDescent="0.35">
      <c r="C24195" s="7" t="str">
        <f>IFERROR(VLOOKUP(B24194,Tables!$A$1:$B$30,2,FALSE),"")</f>
        <v/>
      </c>
    </row>
    <row r="24196" spans="3:3" x14ac:dyDescent="0.35">
      <c r="C24196" s="7" t="str">
        <f>IFERROR(VLOOKUP(B24195,Tables!$A$1:$B$30,2,FALSE),"")</f>
        <v/>
      </c>
    </row>
    <row r="24197" spans="3:3" x14ac:dyDescent="0.35">
      <c r="C24197" s="7" t="str">
        <f>IFERROR(VLOOKUP(B24196,Tables!$A$1:$B$30,2,FALSE),"")</f>
        <v/>
      </c>
    </row>
    <row r="24198" spans="3:3" x14ac:dyDescent="0.35">
      <c r="C24198" s="7" t="str">
        <f>IFERROR(VLOOKUP(B24197,Tables!$A$1:$B$30,2,FALSE),"")</f>
        <v/>
      </c>
    </row>
    <row r="24199" spans="3:3" x14ac:dyDescent="0.35">
      <c r="C24199" s="7" t="str">
        <f>IFERROR(VLOOKUP(B24198,Tables!$A$1:$B$30,2,FALSE),"")</f>
        <v/>
      </c>
    </row>
    <row r="24200" spans="3:3" x14ac:dyDescent="0.35">
      <c r="C24200" s="7" t="str">
        <f>IFERROR(VLOOKUP(B24199,Tables!$A$1:$B$30,2,FALSE),"")</f>
        <v/>
      </c>
    </row>
    <row r="24201" spans="3:3" x14ac:dyDescent="0.35">
      <c r="C24201" s="7" t="str">
        <f>IFERROR(VLOOKUP(B24200,Tables!$A$1:$B$30,2,FALSE),"")</f>
        <v/>
      </c>
    </row>
    <row r="24202" spans="3:3" x14ac:dyDescent="0.35">
      <c r="C24202" s="7" t="str">
        <f>IFERROR(VLOOKUP(B24201,Tables!$A$1:$B$30,2,FALSE),"")</f>
        <v/>
      </c>
    </row>
    <row r="24203" spans="3:3" x14ac:dyDescent="0.35">
      <c r="C24203" s="7" t="str">
        <f>IFERROR(VLOOKUP(B24202,Tables!$A$1:$B$30,2,FALSE),"")</f>
        <v/>
      </c>
    </row>
    <row r="24204" spans="3:3" x14ac:dyDescent="0.35">
      <c r="C24204" s="7" t="str">
        <f>IFERROR(VLOOKUP(B24203,Tables!$A$1:$B$30,2,FALSE),"")</f>
        <v/>
      </c>
    </row>
    <row r="24205" spans="3:3" x14ac:dyDescent="0.35">
      <c r="C24205" s="7" t="str">
        <f>IFERROR(VLOOKUP(B24204,Tables!$A$1:$B$30,2,FALSE),"")</f>
        <v/>
      </c>
    </row>
    <row r="24206" spans="3:3" x14ac:dyDescent="0.35">
      <c r="C24206" s="7" t="str">
        <f>IFERROR(VLOOKUP(B24205,Tables!$A$1:$B$30,2,FALSE),"")</f>
        <v/>
      </c>
    </row>
    <row r="24207" spans="3:3" x14ac:dyDescent="0.35">
      <c r="C24207" s="7" t="str">
        <f>IFERROR(VLOOKUP(B24206,Tables!$A$1:$B$30,2,FALSE),"")</f>
        <v/>
      </c>
    </row>
    <row r="24208" spans="3:3" x14ac:dyDescent="0.35">
      <c r="C24208" s="7" t="str">
        <f>IFERROR(VLOOKUP(B24207,Tables!$A$1:$B$30,2,FALSE),"")</f>
        <v/>
      </c>
    </row>
    <row r="24209" spans="3:3" x14ac:dyDescent="0.35">
      <c r="C24209" s="7" t="str">
        <f>IFERROR(VLOOKUP(B24208,Tables!$A$1:$B$30,2,FALSE),"")</f>
        <v/>
      </c>
    </row>
    <row r="24210" spans="3:3" x14ac:dyDescent="0.35">
      <c r="C24210" s="7" t="str">
        <f>IFERROR(VLOOKUP(B24209,Tables!$A$1:$B$30,2,FALSE),"")</f>
        <v/>
      </c>
    </row>
    <row r="24211" spans="3:3" x14ac:dyDescent="0.35">
      <c r="C24211" s="7" t="str">
        <f>IFERROR(VLOOKUP(B24210,Tables!$A$1:$B$30,2,FALSE),"")</f>
        <v/>
      </c>
    </row>
    <row r="24212" spans="3:3" x14ac:dyDescent="0.35">
      <c r="C24212" s="7" t="str">
        <f>IFERROR(VLOOKUP(B24211,Tables!$A$1:$B$30,2,FALSE),"")</f>
        <v/>
      </c>
    </row>
    <row r="24213" spans="3:3" x14ac:dyDescent="0.35">
      <c r="C24213" s="7" t="str">
        <f>IFERROR(VLOOKUP(B24212,Tables!$A$1:$B$30,2,FALSE),"")</f>
        <v/>
      </c>
    </row>
    <row r="24214" spans="3:3" x14ac:dyDescent="0.35">
      <c r="C24214" s="7" t="str">
        <f>IFERROR(VLOOKUP(B24213,Tables!$A$1:$B$30,2,FALSE),"")</f>
        <v/>
      </c>
    </row>
    <row r="24215" spans="3:3" x14ac:dyDescent="0.35">
      <c r="C24215" s="7" t="str">
        <f>IFERROR(VLOOKUP(B24214,Tables!$A$1:$B$30,2,FALSE),"")</f>
        <v/>
      </c>
    </row>
    <row r="24216" spans="3:3" x14ac:dyDescent="0.35">
      <c r="C24216" s="7" t="str">
        <f>IFERROR(VLOOKUP(B24215,Tables!$A$1:$B$30,2,FALSE),"")</f>
        <v/>
      </c>
    </row>
    <row r="24217" spans="3:3" x14ac:dyDescent="0.35">
      <c r="C24217" s="7" t="str">
        <f>IFERROR(VLOOKUP(B24216,Tables!$A$1:$B$30,2,FALSE),"")</f>
        <v/>
      </c>
    </row>
    <row r="24218" spans="3:3" x14ac:dyDescent="0.35">
      <c r="C24218" s="7" t="str">
        <f>IFERROR(VLOOKUP(B24217,Tables!$A$1:$B$30,2,FALSE),"")</f>
        <v/>
      </c>
    </row>
    <row r="24219" spans="3:3" x14ac:dyDescent="0.35">
      <c r="C24219" s="7" t="str">
        <f>IFERROR(VLOOKUP(B24218,Tables!$A$1:$B$30,2,FALSE),"")</f>
        <v/>
      </c>
    </row>
    <row r="24220" spans="3:3" x14ac:dyDescent="0.35">
      <c r="C24220" s="7" t="str">
        <f>IFERROR(VLOOKUP(B24219,Tables!$A$1:$B$30,2,FALSE),"")</f>
        <v/>
      </c>
    </row>
    <row r="24221" spans="3:3" x14ac:dyDescent="0.35">
      <c r="C24221" s="7" t="str">
        <f>IFERROR(VLOOKUP(B24220,Tables!$A$1:$B$30,2,FALSE),"")</f>
        <v/>
      </c>
    </row>
    <row r="24222" spans="3:3" x14ac:dyDescent="0.35">
      <c r="C24222" s="7" t="str">
        <f>IFERROR(VLOOKUP(B24221,Tables!$A$1:$B$30,2,FALSE),"")</f>
        <v/>
      </c>
    </row>
    <row r="24223" spans="3:3" x14ac:dyDescent="0.35">
      <c r="C24223" s="7" t="str">
        <f>IFERROR(VLOOKUP(B24222,Tables!$A$1:$B$30,2,FALSE),"")</f>
        <v/>
      </c>
    </row>
    <row r="24224" spans="3:3" x14ac:dyDescent="0.35">
      <c r="C24224" s="7" t="str">
        <f>IFERROR(VLOOKUP(B24223,Tables!$A$1:$B$30,2,FALSE),"")</f>
        <v/>
      </c>
    </row>
    <row r="24225" spans="3:3" x14ac:dyDescent="0.35">
      <c r="C24225" s="7" t="str">
        <f>IFERROR(VLOOKUP(B24224,Tables!$A$1:$B$30,2,FALSE),"")</f>
        <v/>
      </c>
    </row>
    <row r="24226" spans="3:3" x14ac:dyDescent="0.35">
      <c r="C24226" s="7" t="str">
        <f>IFERROR(VLOOKUP(B24225,Tables!$A$1:$B$30,2,FALSE),"")</f>
        <v/>
      </c>
    </row>
    <row r="24227" spans="3:3" x14ac:dyDescent="0.35">
      <c r="C24227" s="7" t="str">
        <f>IFERROR(VLOOKUP(B24226,Tables!$A$1:$B$30,2,FALSE),"")</f>
        <v/>
      </c>
    </row>
    <row r="24228" spans="3:3" x14ac:dyDescent="0.35">
      <c r="C24228" s="7" t="str">
        <f>IFERROR(VLOOKUP(B24227,Tables!$A$1:$B$30,2,FALSE),"")</f>
        <v/>
      </c>
    </row>
    <row r="24229" spans="3:3" x14ac:dyDescent="0.35">
      <c r="C24229" s="7" t="str">
        <f>IFERROR(VLOOKUP(B24228,Tables!$A$1:$B$30,2,FALSE),"")</f>
        <v/>
      </c>
    </row>
    <row r="24230" spans="3:3" x14ac:dyDescent="0.35">
      <c r="C24230" s="7" t="str">
        <f>IFERROR(VLOOKUP(B24229,Tables!$A$1:$B$30,2,FALSE),"")</f>
        <v/>
      </c>
    </row>
    <row r="24231" spans="3:3" x14ac:dyDescent="0.35">
      <c r="C24231" s="7" t="str">
        <f>IFERROR(VLOOKUP(B24230,Tables!$A$1:$B$30,2,FALSE),"")</f>
        <v/>
      </c>
    </row>
    <row r="24232" spans="3:3" x14ac:dyDescent="0.35">
      <c r="C24232" s="7" t="str">
        <f>IFERROR(VLOOKUP(B24231,Tables!$A$1:$B$30,2,FALSE),"")</f>
        <v/>
      </c>
    </row>
    <row r="24233" spans="3:3" x14ac:dyDescent="0.35">
      <c r="C24233" s="7" t="str">
        <f>IFERROR(VLOOKUP(B24232,Tables!$A$1:$B$30,2,FALSE),"")</f>
        <v/>
      </c>
    </row>
    <row r="24234" spans="3:3" x14ac:dyDescent="0.35">
      <c r="C24234" s="7" t="str">
        <f>IFERROR(VLOOKUP(B24233,Tables!$A$1:$B$30,2,FALSE),"")</f>
        <v/>
      </c>
    </row>
    <row r="24235" spans="3:3" x14ac:dyDescent="0.35">
      <c r="C24235" s="7" t="str">
        <f>IFERROR(VLOOKUP(B24234,Tables!$A$1:$B$30,2,FALSE),"")</f>
        <v/>
      </c>
    </row>
    <row r="24236" spans="3:3" x14ac:dyDescent="0.35">
      <c r="C24236" s="7" t="str">
        <f>IFERROR(VLOOKUP(B24235,Tables!$A$1:$B$30,2,FALSE),"")</f>
        <v/>
      </c>
    </row>
    <row r="24237" spans="3:3" x14ac:dyDescent="0.35">
      <c r="C24237" s="7" t="str">
        <f>IFERROR(VLOOKUP(B24236,Tables!$A$1:$B$30,2,FALSE),"")</f>
        <v/>
      </c>
    </row>
    <row r="24238" spans="3:3" x14ac:dyDescent="0.35">
      <c r="C24238" s="7" t="str">
        <f>IFERROR(VLOOKUP(B24237,Tables!$A$1:$B$30,2,FALSE),"")</f>
        <v/>
      </c>
    </row>
    <row r="24239" spans="3:3" x14ac:dyDescent="0.35">
      <c r="C24239" s="7" t="str">
        <f>IFERROR(VLOOKUP(B24238,Tables!$A$1:$B$30,2,FALSE),"")</f>
        <v/>
      </c>
    </row>
    <row r="24240" spans="3:3" x14ac:dyDescent="0.35">
      <c r="C24240" s="7" t="str">
        <f>IFERROR(VLOOKUP(B24239,Tables!$A$1:$B$30,2,FALSE),"")</f>
        <v/>
      </c>
    </row>
    <row r="24241" spans="3:3" x14ac:dyDescent="0.35">
      <c r="C24241" s="7" t="str">
        <f>IFERROR(VLOOKUP(B24240,Tables!$A$1:$B$30,2,FALSE),"")</f>
        <v/>
      </c>
    </row>
    <row r="24242" spans="3:3" x14ac:dyDescent="0.35">
      <c r="C24242" s="7" t="str">
        <f>IFERROR(VLOOKUP(B24241,Tables!$A$1:$B$30,2,FALSE),"")</f>
        <v/>
      </c>
    </row>
    <row r="24243" spans="3:3" x14ac:dyDescent="0.35">
      <c r="C24243" s="7" t="str">
        <f>IFERROR(VLOOKUP(B24242,Tables!$A$1:$B$30,2,FALSE),"")</f>
        <v/>
      </c>
    </row>
    <row r="24244" spans="3:3" x14ac:dyDescent="0.35">
      <c r="C24244" s="7" t="str">
        <f>IFERROR(VLOOKUP(B24243,Tables!$A$1:$B$30,2,FALSE),"")</f>
        <v/>
      </c>
    </row>
    <row r="24245" spans="3:3" x14ac:dyDescent="0.35">
      <c r="C24245" s="7" t="str">
        <f>IFERROR(VLOOKUP(B24244,Tables!$A$1:$B$30,2,FALSE),"")</f>
        <v/>
      </c>
    </row>
    <row r="24246" spans="3:3" x14ac:dyDescent="0.35">
      <c r="C24246" s="7" t="str">
        <f>IFERROR(VLOOKUP(B24245,Tables!$A$1:$B$30,2,FALSE),"")</f>
        <v/>
      </c>
    </row>
    <row r="24247" spans="3:3" x14ac:dyDescent="0.35">
      <c r="C24247" s="7" t="str">
        <f>IFERROR(VLOOKUP(B24246,Tables!$A$1:$B$30,2,FALSE),"")</f>
        <v/>
      </c>
    </row>
    <row r="24248" spans="3:3" x14ac:dyDescent="0.35">
      <c r="C24248" s="7" t="str">
        <f>IFERROR(VLOOKUP(B24247,Tables!$A$1:$B$30,2,FALSE),"")</f>
        <v/>
      </c>
    </row>
    <row r="24249" spans="3:3" x14ac:dyDescent="0.35">
      <c r="C24249" s="7" t="str">
        <f>IFERROR(VLOOKUP(B24248,Tables!$A$1:$B$30,2,FALSE),"")</f>
        <v/>
      </c>
    </row>
    <row r="24250" spans="3:3" x14ac:dyDescent="0.35">
      <c r="C24250" s="7" t="str">
        <f>IFERROR(VLOOKUP(B24249,Tables!$A$1:$B$30,2,FALSE),"")</f>
        <v/>
      </c>
    </row>
    <row r="24251" spans="3:3" x14ac:dyDescent="0.35">
      <c r="C24251" s="7" t="str">
        <f>IFERROR(VLOOKUP(B24250,Tables!$A$1:$B$30,2,FALSE),"")</f>
        <v/>
      </c>
    </row>
    <row r="24252" spans="3:3" x14ac:dyDescent="0.35">
      <c r="C24252" s="7" t="str">
        <f>IFERROR(VLOOKUP(B24251,Tables!$A$1:$B$30,2,FALSE),"")</f>
        <v/>
      </c>
    </row>
    <row r="24253" spans="3:3" x14ac:dyDescent="0.35">
      <c r="C24253" s="7" t="str">
        <f>IFERROR(VLOOKUP(B24252,Tables!$A$1:$B$30,2,FALSE),"")</f>
        <v/>
      </c>
    </row>
    <row r="24254" spans="3:3" x14ac:dyDescent="0.35">
      <c r="C24254" s="7" t="str">
        <f>IFERROR(VLOOKUP(B24253,Tables!$A$1:$B$30,2,FALSE),"")</f>
        <v/>
      </c>
    </row>
    <row r="24255" spans="3:3" x14ac:dyDescent="0.35">
      <c r="C24255" s="7" t="str">
        <f>IFERROR(VLOOKUP(B24254,Tables!$A$1:$B$30,2,FALSE),"")</f>
        <v/>
      </c>
    </row>
    <row r="24256" spans="3:3" x14ac:dyDescent="0.35">
      <c r="C24256" s="7" t="str">
        <f>IFERROR(VLOOKUP(B24255,Tables!$A$1:$B$30,2,FALSE),"")</f>
        <v/>
      </c>
    </row>
    <row r="24257" spans="3:3" x14ac:dyDescent="0.35">
      <c r="C24257" s="7" t="str">
        <f>IFERROR(VLOOKUP(B24256,Tables!$A$1:$B$30,2,FALSE),"")</f>
        <v/>
      </c>
    </row>
    <row r="24258" spans="3:3" x14ac:dyDescent="0.35">
      <c r="C24258" s="7" t="str">
        <f>IFERROR(VLOOKUP(B24257,Tables!$A$1:$B$30,2,FALSE),"")</f>
        <v/>
      </c>
    </row>
    <row r="24259" spans="3:3" x14ac:dyDescent="0.35">
      <c r="C24259" s="7" t="str">
        <f>IFERROR(VLOOKUP(B24258,Tables!$A$1:$B$30,2,FALSE),"")</f>
        <v/>
      </c>
    </row>
    <row r="24260" spans="3:3" x14ac:dyDescent="0.35">
      <c r="C24260" s="7" t="str">
        <f>IFERROR(VLOOKUP(B24259,Tables!$A$1:$B$30,2,FALSE),"")</f>
        <v/>
      </c>
    </row>
    <row r="24261" spans="3:3" x14ac:dyDescent="0.35">
      <c r="C24261" s="7" t="str">
        <f>IFERROR(VLOOKUP(B24260,Tables!$A$1:$B$30,2,FALSE),"")</f>
        <v/>
      </c>
    </row>
    <row r="24262" spans="3:3" x14ac:dyDescent="0.35">
      <c r="C24262" s="7" t="str">
        <f>IFERROR(VLOOKUP(B24261,Tables!$A$1:$B$30,2,FALSE),"")</f>
        <v/>
      </c>
    </row>
    <row r="24263" spans="3:3" x14ac:dyDescent="0.35">
      <c r="C24263" s="7" t="str">
        <f>IFERROR(VLOOKUP(B24262,Tables!$A$1:$B$30,2,FALSE),"")</f>
        <v/>
      </c>
    </row>
    <row r="24264" spans="3:3" x14ac:dyDescent="0.35">
      <c r="C24264" s="7" t="str">
        <f>IFERROR(VLOOKUP(B24263,Tables!$A$1:$B$30,2,FALSE),"")</f>
        <v/>
      </c>
    </row>
    <row r="24265" spans="3:3" x14ac:dyDescent="0.35">
      <c r="C24265" s="7" t="str">
        <f>IFERROR(VLOOKUP(B24264,Tables!$A$1:$B$30,2,FALSE),"")</f>
        <v/>
      </c>
    </row>
    <row r="24266" spans="3:3" x14ac:dyDescent="0.35">
      <c r="C24266" s="7" t="str">
        <f>IFERROR(VLOOKUP(B24265,Tables!$A$1:$B$30,2,FALSE),"")</f>
        <v/>
      </c>
    </row>
    <row r="24267" spans="3:3" x14ac:dyDescent="0.35">
      <c r="C24267" s="7" t="str">
        <f>IFERROR(VLOOKUP(B24266,Tables!$A$1:$B$30,2,FALSE),"")</f>
        <v/>
      </c>
    </row>
    <row r="24268" spans="3:3" x14ac:dyDescent="0.35">
      <c r="C24268" s="7" t="str">
        <f>IFERROR(VLOOKUP(B24267,Tables!$A$1:$B$30,2,FALSE),"")</f>
        <v/>
      </c>
    </row>
    <row r="24269" spans="3:3" x14ac:dyDescent="0.35">
      <c r="C24269" s="7" t="str">
        <f>IFERROR(VLOOKUP(B24268,Tables!$A$1:$B$30,2,FALSE),"")</f>
        <v/>
      </c>
    </row>
    <row r="24270" spans="3:3" x14ac:dyDescent="0.35">
      <c r="C24270" s="7" t="str">
        <f>IFERROR(VLOOKUP(B24269,Tables!$A$1:$B$30,2,FALSE),"")</f>
        <v/>
      </c>
    </row>
    <row r="24271" spans="3:3" x14ac:dyDescent="0.35">
      <c r="C24271" s="7" t="str">
        <f>IFERROR(VLOOKUP(B24270,Tables!$A$1:$B$30,2,FALSE),"")</f>
        <v/>
      </c>
    </row>
    <row r="24272" spans="3:3" x14ac:dyDescent="0.35">
      <c r="C24272" s="7" t="str">
        <f>IFERROR(VLOOKUP(B24271,Tables!$A$1:$B$30,2,FALSE),"")</f>
        <v/>
      </c>
    </row>
    <row r="24273" spans="3:3" x14ac:dyDescent="0.35">
      <c r="C24273" s="7" t="str">
        <f>IFERROR(VLOOKUP(B24272,Tables!$A$1:$B$30,2,FALSE),"")</f>
        <v/>
      </c>
    </row>
    <row r="24274" spans="3:3" x14ac:dyDescent="0.35">
      <c r="C24274" s="7" t="str">
        <f>IFERROR(VLOOKUP(B24273,Tables!$A$1:$B$30,2,FALSE),"")</f>
        <v/>
      </c>
    </row>
    <row r="24275" spans="3:3" x14ac:dyDescent="0.35">
      <c r="C24275" s="7" t="str">
        <f>IFERROR(VLOOKUP(B24274,Tables!$A$1:$B$30,2,FALSE),"")</f>
        <v/>
      </c>
    </row>
    <row r="24276" spans="3:3" x14ac:dyDescent="0.35">
      <c r="C24276" s="7" t="str">
        <f>IFERROR(VLOOKUP(B24275,Tables!$A$1:$B$30,2,FALSE),"")</f>
        <v/>
      </c>
    </row>
    <row r="24277" spans="3:3" x14ac:dyDescent="0.35">
      <c r="C24277" s="7" t="str">
        <f>IFERROR(VLOOKUP(B24276,Tables!$A$1:$B$30,2,FALSE),"")</f>
        <v/>
      </c>
    </row>
    <row r="24278" spans="3:3" x14ac:dyDescent="0.35">
      <c r="C24278" s="7" t="str">
        <f>IFERROR(VLOOKUP(B24277,Tables!$A$1:$B$30,2,FALSE),"")</f>
        <v/>
      </c>
    </row>
    <row r="24279" spans="3:3" x14ac:dyDescent="0.35">
      <c r="C24279" s="7" t="str">
        <f>IFERROR(VLOOKUP(B24278,Tables!$A$1:$B$30,2,FALSE),"")</f>
        <v/>
      </c>
    </row>
    <row r="24280" spans="3:3" x14ac:dyDescent="0.35">
      <c r="C24280" s="7" t="str">
        <f>IFERROR(VLOOKUP(B24279,Tables!$A$1:$B$30,2,FALSE),"")</f>
        <v/>
      </c>
    </row>
    <row r="24281" spans="3:3" x14ac:dyDescent="0.35">
      <c r="C24281" s="7" t="str">
        <f>IFERROR(VLOOKUP(B24280,Tables!$A$1:$B$30,2,FALSE),"")</f>
        <v/>
      </c>
    </row>
    <row r="24282" spans="3:3" x14ac:dyDescent="0.35">
      <c r="C24282" s="7" t="str">
        <f>IFERROR(VLOOKUP(B24281,Tables!$A$1:$B$30,2,FALSE),"")</f>
        <v/>
      </c>
    </row>
    <row r="24283" spans="3:3" x14ac:dyDescent="0.35">
      <c r="C24283" s="7" t="str">
        <f>IFERROR(VLOOKUP(B24282,Tables!$A$1:$B$30,2,FALSE),"")</f>
        <v/>
      </c>
    </row>
    <row r="24284" spans="3:3" x14ac:dyDescent="0.35">
      <c r="C24284" s="7" t="str">
        <f>IFERROR(VLOOKUP(B24283,Tables!$A$1:$B$30,2,FALSE),"")</f>
        <v/>
      </c>
    </row>
    <row r="24285" spans="3:3" x14ac:dyDescent="0.35">
      <c r="C24285" s="7" t="str">
        <f>IFERROR(VLOOKUP(B24284,Tables!$A$1:$B$30,2,FALSE),"")</f>
        <v/>
      </c>
    </row>
    <row r="24286" spans="3:3" x14ac:dyDescent="0.35">
      <c r="C24286" s="7" t="str">
        <f>IFERROR(VLOOKUP(B24285,Tables!$A$1:$B$30,2,FALSE),"")</f>
        <v/>
      </c>
    </row>
    <row r="24287" spans="3:3" x14ac:dyDescent="0.35">
      <c r="C24287" s="7" t="str">
        <f>IFERROR(VLOOKUP(B24286,Tables!$A$1:$B$30,2,FALSE),"")</f>
        <v/>
      </c>
    </row>
    <row r="24288" spans="3:3" x14ac:dyDescent="0.35">
      <c r="C24288" s="7" t="str">
        <f>IFERROR(VLOOKUP(B24287,Tables!$A$1:$B$30,2,FALSE),"")</f>
        <v/>
      </c>
    </row>
    <row r="24289" spans="3:3" x14ac:dyDescent="0.35">
      <c r="C24289" s="7" t="str">
        <f>IFERROR(VLOOKUP(B24288,Tables!$A$1:$B$30,2,FALSE),"")</f>
        <v/>
      </c>
    </row>
    <row r="24290" spans="3:3" x14ac:dyDescent="0.35">
      <c r="C24290" s="7" t="str">
        <f>IFERROR(VLOOKUP(B24289,Tables!$A$1:$B$30,2,FALSE),"")</f>
        <v/>
      </c>
    </row>
    <row r="24291" spans="3:3" x14ac:dyDescent="0.35">
      <c r="C24291" s="7" t="str">
        <f>IFERROR(VLOOKUP(B24290,Tables!$A$1:$B$30,2,FALSE),"")</f>
        <v/>
      </c>
    </row>
    <row r="24292" spans="3:3" x14ac:dyDescent="0.35">
      <c r="C24292" s="7" t="str">
        <f>IFERROR(VLOOKUP(B24291,Tables!$A$1:$B$30,2,FALSE),"")</f>
        <v/>
      </c>
    </row>
    <row r="24293" spans="3:3" x14ac:dyDescent="0.35">
      <c r="C24293" s="7" t="str">
        <f>IFERROR(VLOOKUP(B24292,Tables!$A$1:$B$30,2,FALSE),"")</f>
        <v/>
      </c>
    </row>
    <row r="24294" spans="3:3" x14ac:dyDescent="0.35">
      <c r="C24294" s="7" t="str">
        <f>IFERROR(VLOOKUP(B24293,Tables!$A$1:$B$30,2,FALSE),"")</f>
        <v/>
      </c>
    </row>
    <row r="24295" spans="3:3" x14ac:dyDescent="0.35">
      <c r="C24295" s="7" t="str">
        <f>IFERROR(VLOOKUP(B24294,Tables!$A$1:$B$30,2,FALSE),"")</f>
        <v/>
      </c>
    </row>
    <row r="24296" spans="3:3" x14ac:dyDescent="0.35">
      <c r="C24296" s="7" t="str">
        <f>IFERROR(VLOOKUP(B24295,Tables!$A$1:$B$30,2,FALSE),"")</f>
        <v/>
      </c>
    </row>
    <row r="24297" spans="3:3" x14ac:dyDescent="0.35">
      <c r="C24297" s="7" t="str">
        <f>IFERROR(VLOOKUP(B24296,Tables!$A$1:$B$30,2,FALSE),"")</f>
        <v/>
      </c>
    </row>
    <row r="24298" spans="3:3" x14ac:dyDescent="0.35">
      <c r="C24298" s="7" t="str">
        <f>IFERROR(VLOOKUP(B24297,Tables!$A$1:$B$30,2,FALSE),"")</f>
        <v/>
      </c>
    </row>
    <row r="24299" spans="3:3" x14ac:dyDescent="0.35">
      <c r="C24299" s="7" t="str">
        <f>IFERROR(VLOOKUP(B24298,Tables!$A$1:$B$30,2,FALSE),"")</f>
        <v/>
      </c>
    </row>
    <row r="24300" spans="3:3" x14ac:dyDescent="0.35">
      <c r="C24300" s="7" t="str">
        <f>IFERROR(VLOOKUP(B24299,Tables!$A$1:$B$30,2,FALSE),"")</f>
        <v/>
      </c>
    </row>
    <row r="24301" spans="3:3" x14ac:dyDescent="0.35">
      <c r="C24301" s="7" t="str">
        <f>IFERROR(VLOOKUP(B24300,Tables!$A$1:$B$30,2,FALSE),"")</f>
        <v/>
      </c>
    </row>
    <row r="24302" spans="3:3" x14ac:dyDescent="0.35">
      <c r="C24302" s="7" t="str">
        <f>IFERROR(VLOOKUP(B24301,Tables!$A$1:$B$30,2,FALSE),"")</f>
        <v/>
      </c>
    </row>
    <row r="24303" spans="3:3" x14ac:dyDescent="0.35">
      <c r="C24303" s="7" t="str">
        <f>IFERROR(VLOOKUP(B24302,Tables!$A$1:$B$30,2,FALSE),"")</f>
        <v/>
      </c>
    </row>
    <row r="24304" spans="3:3" x14ac:dyDescent="0.35">
      <c r="C24304" s="7" t="str">
        <f>IFERROR(VLOOKUP(B24303,Tables!$A$1:$B$30,2,FALSE),"")</f>
        <v/>
      </c>
    </row>
    <row r="24305" spans="3:3" x14ac:dyDescent="0.35">
      <c r="C24305" s="7" t="str">
        <f>IFERROR(VLOOKUP(B24304,Tables!$A$1:$B$30,2,FALSE),"")</f>
        <v/>
      </c>
    </row>
    <row r="24306" spans="3:3" x14ac:dyDescent="0.35">
      <c r="C24306" s="7" t="str">
        <f>IFERROR(VLOOKUP(B24305,Tables!$A$1:$B$30,2,FALSE),"")</f>
        <v/>
      </c>
    </row>
    <row r="24307" spans="3:3" x14ac:dyDescent="0.35">
      <c r="C24307" s="7" t="str">
        <f>IFERROR(VLOOKUP(B24306,Tables!$A$1:$B$30,2,FALSE),"")</f>
        <v/>
      </c>
    </row>
    <row r="24308" spans="3:3" x14ac:dyDescent="0.35">
      <c r="C24308" s="7" t="str">
        <f>IFERROR(VLOOKUP(B24307,Tables!$A$1:$B$30,2,FALSE),"")</f>
        <v/>
      </c>
    </row>
    <row r="24309" spans="3:3" x14ac:dyDescent="0.35">
      <c r="C24309" s="7" t="str">
        <f>IFERROR(VLOOKUP(B24308,Tables!$A$1:$B$30,2,FALSE),"")</f>
        <v/>
      </c>
    </row>
    <row r="24310" spans="3:3" x14ac:dyDescent="0.35">
      <c r="C24310" s="7" t="str">
        <f>IFERROR(VLOOKUP(B24309,Tables!$A$1:$B$30,2,FALSE),"")</f>
        <v/>
      </c>
    </row>
    <row r="24311" spans="3:3" x14ac:dyDescent="0.35">
      <c r="C24311" s="7" t="str">
        <f>IFERROR(VLOOKUP(B24310,Tables!$A$1:$B$30,2,FALSE),"")</f>
        <v/>
      </c>
    </row>
    <row r="24312" spans="3:3" x14ac:dyDescent="0.35">
      <c r="C24312" s="7" t="str">
        <f>IFERROR(VLOOKUP(B24311,Tables!$A$1:$B$30,2,FALSE),"")</f>
        <v/>
      </c>
    </row>
    <row r="24313" spans="3:3" x14ac:dyDescent="0.35">
      <c r="C24313" s="7" t="str">
        <f>IFERROR(VLOOKUP(B24312,Tables!$A$1:$B$30,2,FALSE),"")</f>
        <v/>
      </c>
    </row>
    <row r="24314" spans="3:3" x14ac:dyDescent="0.35">
      <c r="C24314" s="7" t="str">
        <f>IFERROR(VLOOKUP(B24313,Tables!$A$1:$B$30,2,FALSE),"")</f>
        <v/>
      </c>
    </row>
    <row r="24315" spans="3:3" x14ac:dyDescent="0.35">
      <c r="C24315" s="7" t="str">
        <f>IFERROR(VLOOKUP(B24314,Tables!$A$1:$B$30,2,FALSE),"")</f>
        <v/>
      </c>
    </row>
    <row r="24316" spans="3:3" x14ac:dyDescent="0.35">
      <c r="C24316" s="7" t="str">
        <f>IFERROR(VLOOKUP(B24315,Tables!$A$1:$B$30,2,FALSE),"")</f>
        <v/>
      </c>
    </row>
    <row r="24317" spans="3:3" x14ac:dyDescent="0.35">
      <c r="C24317" s="7" t="str">
        <f>IFERROR(VLOOKUP(B24316,Tables!$A$1:$B$30,2,FALSE),"")</f>
        <v/>
      </c>
    </row>
    <row r="24318" spans="3:3" x14ac:dyDescent="0.35">
      <c r="C24318" s="7" t="str">
        <f>IFERROR(VLOOKUP(B24317,Tables!$A$1:$B$30,2,FALSE),"")</f>
        <v/>
      </c>
    </row>
    <row r="24319" spans="3:3" x14ac:dyDescent="0.35">
      <c r="C24319" s="7" t="str">
        <f>IFERROR(VLOOKUP(B24318,Tables!$A$1:$B$30,2,FALSE),"")</f>
        <v/>
      </c>
    </row>
    <row r="24320" spans="3:3" x14ac:dyDescent="0.35">
      <c r="C24320" s="7" t="str">
        <f>IFERROR(VLOOKUP(B24319,Tables!$A$1:$B$30,2,FALSE),"")</f>
        <v/>
      </c>
    </row>
    <row r="24321" spans="3:3" x14ac:dyDescent="0.35">
      <c r="C24321" s="7" t="str">
        <f>IFERROR(VLOOKUP(B24320,Tables!$A$1:$B$30,2,FALSE),"")</f>
        <v/>
      </c>
    </row>
    <row r="24322" spans="3:3" x14ac:dyDescent="0.35">
      <c r="C24322" s="7" t="str">
        <f>IFERROR(VLOOKUP(B24321,Tables!$A$1:$B$30,2,FALSE),"")</f>
        <v/>
      </c>
    </row>
    <row r="24323" spans="3:3" x14ac:dyDescent="0.35">
      <c r="C24323" s="7" t="str">
        <f>IFERROR(VLOOKUP(B24322,Tables!$A$1:$B$30,2,FALSE),"")</f>
        <v/>
      </c>
    </row>
    <row r="24324" spans="3:3" x14ac:dyDescent="0.35">
      <c r="C24324" s="7" t="str">
        <f>IFERROR(VLOOKUP(B24323,Tables!$A$1:$B$30,2,FALSE),"")</f>
        <v/>
      </c>
    </row>
    <row r="24325" spans="3:3" x14ac:dyDescent="0.35">
      <c r="C24325" s="7" t="str">
        <f>IFERROR(VLOOKUP(B24324,Tables!$A$1:$B$30,2,FALSE),"")</f>
        <v/>
      </c>
    </row>
    <row r="24326" spans="3:3" x14ac:dyDescent="0.35">
      <c r="C24326" s="7" t="str">
        <f>IFERROR(VLOOKUP(B24325,Tables!$A$1:$B$30,2,FALSE),"")</f>
        <v/>
      </c>
    </row>
    <row r="24327" spans="3:3" x14ac:dyDescent="0.35">
      <c r="C24327" s="7" t="str">
        <f>IFERROR(VLOOKUP(B24326,Tables!$A$1:$B$30,2,FALSE),"")</f>
        <v/>
      </c>
    </row>
    <row r="24328" spans="3:3" x14ac:dyDescent="0.35">
      <c r="C24328" s="7" t="str">
        <f>IFERROR(VLOOKUP(B24327,Tables!$A$1:$B$30,2,FALSE),"")</f>
        <v/>
      </c>
    </row>
    <row r="24329" spans="3:3" x14ac:dyDescent="0.35">
      <c r="C24329" s="7" t="str">
        <f>IFERROR(VLOOKUP(B24328,Tables!$A$1:$B$30,2,FALSE),"")</f>
        <v/>
      </c>
    </row>
    <row r="24330" spans="3:3" x14ac:dyDescent="0.35">
      <c r="C24330" s="7" t="str">
        <f>IFERROR(VLOOKUP(B24329,Tables!$A$1:$B$30,2,FALSE),"")</f>
        <v/>
      </c>
    </row>
    <row r="24331" spans="3:3" x14ac:dyDescent="0.35">
      <c r="C24331" s="7" t="str">
        <f>IFERROR(VLOOKUP(B24330,Tables!$A$1:$B$30,2,FALSE),"")</f>
        <v/>
      </c>
    </row>
    <row r="24332" spans="3:3" x14ac:dyDescent="0.35">
      <c r="C24332" s="7" t="str">
        <f>IFERROR(VLOOKUP(B24331,Tables!$A$1:$B$30,2,FALSE),"")</f>
        <v/>
      </c>
    </row>
    <row r="24333" spans="3:3" x14ac:dyDescent="0.35">
      <c r="C24333" s="7" t="str">
        <f>IFERROR(VLOOKUP(B24332,Tables!$A$1:$B$30,2,FALSE),"")</f>
        <v/>
      </c>
    </row>
    <row r="24334" spans="3:3" x14ac:dyDescent="0.35">
      <c r="C24334" s="7" t="str">
        <f>IFERROR(VLOOKUP(B24333,Tables!$A$1:$B$30,2,FALSE),"")</f>
        <v/>
      </c>
    </row>
    <row r="24335" spans="3:3" x14ac:dyDescent="0.35">
      <c r="C24335" s="7" t="str">
        <f>IFERROR(VLOOKUP(B24334,Tables!$A$1:$B$30,2,FALSE),"")</f>
        <v/>
      </c>
    </row>
    <row r="24336" spans="3:3" x14ac:dyDescent="0.35">
      <c r="C24336" s="7" t="str">
        <f>IFERROR(VLOOKUP(B24335,Tables!$A$1:$B$30,2,FALSE),"")</f>
        <v/>
      </c>
    </row>
    <row r="24337" spans="3:3" x14ac:dyDescent="0.35">
      <c r="C24337" s="7" t="str">
        <f>IFERROR(VLOOKUP(B24336,Tables!$A$1:$B$30,2,FALSE),"")</f>
        <v/>
      </c>
    </row>
    <row r="24338" spans="3:3" x14ac:dyDescent="0.35">
      <c r="C24338" s="7" t="str">
        <f>IFERROR(VLOOKUP(B24337,Tables!$A$1:$B$30,2,FALSE),"")</f>
        <v/>
      </c>
    </row>
    <row r="24339" spans="3:3" x14ac:dyDescent="0.35">
      <c r="C24339" s="7" t="str">
        <f>IFERROR(VLOOKUP(B24338,Tables!$A$1:$B$30,2,FALSE),"")</f>
        <v/>
      </c>
    </row>
    <row r="24340" spans="3:3" x14ac:dyDescent="0.35">
      <c r="C24340" s="7" t="str">
        <f>IFERROR(VLOOKUP(B24339,Tables!$A$1:$B$30,2,FALSE),"")</f>
        <v/>
      </c>
    </row>
    <row r="24341" spans="3:3" x14ac:dyDescent="0.35">
      <c r="C24341" s="7" t="str">
        <f>IFERROR(VLOOKUP(B24340,Tables!$A$1:$B$30,2,FALSE),"")</f>
        <v/>
      </c>
    </row>
    <row r="24342" spans="3:3" x14ac:dyDescent="0.35">
      <c r="C24342" s="7" t="str">
        <f>IFERROR(VLOOKUP(B24341,Tables!$A$1:$B$30,2,FALSE),"")</f>
        <v/>
      </c>
    </row>
    <row r="24343" spans="3:3" x14ac:dyDescent="0.35">
      <c r="C24343" s="7" t="str">
        <f>IFERROR(VLOOKUP(B24342,Tables!$A$1:$B$30,2,FALSE),"")</f>
        <v/>
      </c>
    </row>
    <row r="24344" spans="3:3" x14ac:dyDescent="0.35">
      <c r="C24344" s="7" t="str">
        <f>IFERROR(VLOOKUP(B24343,Tables!$A$1:$B$30,2,FALSE),"")</f>
        <v/>
      </c>
    </row>
    <row r="24345" spans="3:3" x14ac:dyDescent="0.35">
      <c r="C24345" s="7" t="str">
        <f>IFERROR(VLOOKUP(B24344,Tables!$A$1:$B$30,2,FALSE),"")</f>
        <v/>
      </c>
    </row>
    <row r="24346" spans="3:3" x14ac:dyDescent="0.35">
      <c r="C24346" s="7" t="str">
        <f>IFERROR(VLOOKUP(B24345,Tables!$A$1:$B$30,2,FALSE),"")</f>
        <v/>
      </c>
    </row>
    <row r="24347" spans="3:3" x14ac:dyDescent="0.35">
      <c r="C24347" s="7" t="str">
        <f>IFERROR(VLOOKUP(B24346,Tables!$A$1:$B$30,2,FALSE),"")</f>
        <v/>
      </c>
    </row>
    <row r="24348" spans="3:3" x14ac:dyDescent="0.35">
      <c r="C24348" s="7" t="str">
        <f>IFERROR(VLOOKUP(B24347,Tables!$A$1:$B$30,2,FALSE),"")</f>
        <v/>
      </c>
    </row>
    <row r="24349" spans="3:3" x14ac:dyDescent="0.35">
      <c r="C24349" s="7" t="str">
        <f>IFERROR(VLOOKUP(B24348,Tables!$A$1:$B$30,2,FALSE),"")</f>
        <v/>
      </c>
    </row>
    <row r="24350" spans="3:3" x14ac:dyDescent="0.35">
      <c r="C24350" s="7" t="str">
        <f>IFERROR(VLOOKUP(B24349,Tables!$A$1:$B$30,2,FALSE),"")</f>
        <v/>
      </c>
    </row>
    <row r="24351" spans="3:3" x14ac:dyDescent="0.35">
      <c r="C24351" s="7" t="str">
        <f>IFERROR(VLOOKUP(B24350,Tables!$A$1:$B$30,2,FALSE),"")</f>
        <v/>
      </c>
    </row>
    <row r="24352" spans="3:3" x14ac:dyDescent="0.35">
      <c r="C24352" s="7" t="str">
        <f>IFERROR(VLOOKUP(B24351,Tables!$A$1:$B$30,2,FALSE),"")</f>
        <v/>
      </c>
    </row>
    <row r="24353" spans="3:3" x14ac:dyDescent="0.35">
      <c r="C24353" s="7" t="str">
        <f>IFERROR(VLOOKUP(B24352,Tables!$A$1:$B$30,2,FALSE),"")</f>
        <v/>
      </c>
    </row>
    <row r="24354" spans="3:3" x14ac:dyDescent="0.35">
      <c r="C24354" s="7" t="str">
        <f>IFERROR(VLOOKUP(B24353,Tables!$A$1:$B$30,2,FALSE),"")</f>
        <v/>
      </c>
    </row>
    <row r="24355" spans="3:3" x14ac:dyDescent="0.35">
      <c r="C24355" s="7" t="str">
        <f>IFERROR(VLOOKUP(B24354,Tables!$A$1:$B$30,2,FALSE),"")</f>
        <v/>
      </c>
    </row>
    <row r="24356" spans="3:3" x14ac:dyDescent="0.35">
      <c r="C24356" s="7" t="str">
        <f>IFERROR(VLOOKUP(B24355,Tables!$A$1:$B$30,2,FALSE),"")</f>
        <v/>
      </c>
    </row>
    <row r="24357" spans="3:3" x14ac:dyDescent="0.35">
      <c r="C24357" s="7" t="str">
        <f>IFERROR(VLOOKUP(B24356,Tables!$A$1:$B$30,2,FALSE),"")</f>
        <v/>
      </c>
    </row>
    <row r="24358" spans="3:3" x14ac:dyDescent="0.35">
      <c r="C24358" s="7" t="str">
        <f>IFERROR(VLOOKUP(B24357,Tables!$A$1:$B$30,2,FALSE),"")</f>
        <v/>
      </c>
    </row>
    <row r="24359" spans="3:3" x14ac:dyDescent="0.35">
      <c r="C24359" s="7" t="str">
        <f>IFERROR(VLOOKUP(B24358,Tables!$A$1:$B$30,2,FALSE),"")</f>
        <v/>
      </c>
    </row>
    <row r="24360" spans="3:3" x14ac:dyDescent="0.35">
      <c r="C24360" s="7" t="str">
        <f>IFERROR(VLOOKUP(B24359,Tables!$A$1:$B$30,2,FALSE),"")</f>
        <v/>
      </c>
    </row>
    <row r="24361" spans="3:3" x14ac:dyDescent="0.35">
      <c r="C24361" s="7" t="str">
        <f>IFERROR(VLOOKUP(B24360,Tables!$A$1:$B$30,2,FALSE),"")</f>
        <v/>
      </c>
    </row>
    <row r="24362" spans="3:3" x14ac:dyDescent="0.35">
      <c r="C24362" s="7" t="str">
        <f>IFERROR(VLOOKUP(B24361,Tables!$A$1:$B$30,2,FALSE),"")</f>
        <v/>
      </c>
    </row>
    <row r="24363" spans="3:3" x14ac:dyDescent="0.35">
      <c r="C24363" s="7" t="str">
        <f>IFERROR(VLOOKUP(B24362,Tables!$A$1:$B$30,2,FALSE),"")</f>
        <v/>
      </c>
    </row>
    <row r="24364" spans="3:3" x14ac:dyDescent="0.35">
      <c r="C24364" s="7" t="str">
        <f>IFERROR(VLOOKUP(B24363,Tables!$A$1:$B$30,2,FALSE),"")</f>
        <v/>
      </c>
    </row>
    <row r="24365" spans="3:3" x14ac:dyDescent="0.35">
      <c r="C24365" s="7" t="str">
        <f>IFERROR(VLOOKUP(B24364,Tables!$A$1:$B$30,2,FALSE),"")</f>
        <v/>
      </c>
    </row>
    <row r="24366" spans="3:3" x14ac:dyDescent="0.35">
      <c r="C24366" s="7" t="str">
        <f>IFERROR(VLOOKUP(B24365,Tables!$A$1:$B$30,2,FALSE),"")</f>
        <v/>
      </c>
    </row>
    <row r="24367" spans="3:3" x14ac:dyDescent="0.35">
      <c r="C24367" s="7" t="str">
        <f>IFERROR(VLOOKUP(B24366,Tables!$A$1:$B$30,2,FALSE),"")</f>
        <v/>
      </c>
    </row>
    <row r="24368" spans="3:3" x14ac:dyDescent="0.35">
      <c r="C24368" s="7" t="str">
        <f>IFERROR(VLOOKUP(B24367,Tables!$A$1:$B$30,2,FALSE),"")</f>
        <v/>
      </c>
    </row>
    <row r="24369" spans="3:3" x14ac:dyDescent="0.35">
      <c r="C24369" s="7" t="str">
        <f>IFERROR(VLOOKUP(B24368,Tables!$A$1:$B$30,2,FALSE),"")</f>
        <v/>
      </c>
    </row>
    <row r="24370" spans="3:3" x14ac:dyDescent="0.35">
      <c r="C24370" s="7" t="str">
        <f>IFERROR(VLOOKUP(B24369,Tables!$A$1:$B$30,2,FALSE),"")</f>
        <v/>
      </c>
    </row>
    <row r="24371" spans="3:3" x14ac:dyDescent="0.35">
      <c r="C24371" s="7" t="str">
        <f>IFERROR(VLOOKUP(B24370,Tables!$A$1:$B$30,2,FALSE),"")</f>
        <v/>
      </c>
    </row>
    <row r="24372" spans="3:3" x14ac:dyDescent="0.35">
      <c r="C24372" s="7" t="str">
        <f>IFERROR(VLOOKUP(B24371,Tables!$A$1:$B$30,2,FALSE),"")</f>
        <v/>
      </c>
    </row>
    <row r="24373" spans="3:3" x14ac:dyDescent="0.35">
      <c r="C24373" s="7" t="str">
        <f>IFERROR(VLOOKUP(B24372,Tables!$A$1:$B$30,2,FALSE),"")</f>
        <v/>
      </c>
    </row>
    <row r="24374" spans="3:3" x14ac:dyDescent="0.35">
      <c r="C24374" s="7" t="str">
        <f>IFERROR(VLOOKUP(B24373,Tables!$A$1:$B$30,2,FALSE),"")</f>
        <v/>
      </c>
    </row>
    <row r="24375" spans="3:3" x14ac:dyDescent="0.35">
      <c r="C24375" s="7" t="str">
        <f>IFERROR(VLOOKUP(B24374,Tables!$A$1:$B$30,2,FALSE),"")</f>
        <v/>
      </c>
    </row>
    <row r="24376" spans="3:3" x14ac:dyDescent="0.35">
      <c r="C24376" s="7" t="str">
        <f>IFERROR(VLOOKUP(B24375,Tables!$A$1:$B$30,2,FALSE),"")</f>
        <v/>
      </c>
    </row>
    <row r="24377" spans="3:3" x14ac:dyDescent="0.35">
      <c r="C24377" s="7" t="str">
        <f>IFERROR(VLOOKUP(B24376,Tables!$A$1:$B$30,2,FALSE),"")</f>
        <v/>
      </c>
    </row>
    <row r="24378" spans="3:3" x14ac:dyDescent="0.35">
      <c r="C24378" s="7" t="str">
        <f>IFERROR(VLOOKUP(B24377,Tables!$A$1:$B$30,2,FALSE),"")</f>
        <v/>
      </c>
    </row>
    <row r="24379" spans="3:3" x14ac:dyDescent="0.35">
      <c r="C24379" s="7" t="str">
        <f>IFERROR(VLOOKUP(B24378,Tables!$A$1:$B$30,2,FALSE),"")</f>
        <v/>
      </c>
    </row>
    <row r="24380" spans="3:3" x14ac:dyDescent="0.35">
      <c r="C24380" s="7" t="str">
        <f>IFERROR(VLOOKUP(B24379,Tables!$A$1:$B$30,2,FALSE),"")</f>
        <v/>
      </c>
    </row>
    <row r="24381" spans="3:3" x14ac:dyDescent="0.35">
      <c r="C24381" s="7" t="str">
        <f>IFERROR(VLOOKUP(B24380,Tables!$A$1:$B$30,2,FALSE),"")</f>
        <v/>
      </c>
    </row>
    <row r="24382" spans="3:3" x14ac:dyDescent="0.35">
      <c r="C24382" s="7" t="str">
        <f>IFERROR(VLOOKUP(B24381,Tables!$A$1:$B$30,2,FALSE),"")</f>
        <v/>
      </c>
    </row>
    <row r="24383" spans="3:3" x14ac:dyDescent="0.35">
      <c r="C24383" s="7" t="str">
        <f>IFERROR(VLOOKUP(B24382,Tables!$A$1:$B$30,2,FALSE),"")</f>
        <v/>
      </c>
    </row>
    <row r="24384" spans="3:3" x14ac:dyDescent="0.35">
      <c r="C24384" s="7" t="str">
        <f>IFERROR(VLOOKUP(B24383,Tables!$A$1:$B$30,2,FALSE),"")</f>
        <v/>
      </c>
    </row>
    <row r="24385" spans="3:3" x14ac:dyDescent="0.35">
      <c r="C24385" s="7" t="str">
        <f>IFERROR(VLOOKUP(B24384,Tables!$A$1:$B$30,2,FALSE),"")</f>
        <v/>
      </c>
    </row>
    <row r="24386" spans="3:3" x14ac:dyDescent="0.35">
      <c r="C24386" s="7" t="str">
        <f>IFERROR(VLOOKUP(B24385,Tables!$A$1:$B$30,2,FALSE),"")</f>
        <v/>
      </c>
    </row>
    <row r="24387" spans="3:3" x14ac:dyDescent="0.35">
      <c r="C24387" s="7" t="str">
        <f>IFERROR(VLOOKUP(B24386,Tables!$A$1:$B$30,2,FALSE),"")</f>
        <v/>
      </c>
    </row>
    <row r="24388" spans="3:3" x14ac:dyDescent="0.35">
      <c r="C24388" s="7" t="str">
        <f>IFERROR(VLOOKUP(B24387,Tables!$A$1:$B$30,2,FALSE),"")</f>
        <v/>
      </c>
    </row>
    <row r="24389" spans="3:3" x14ac:dyDescent="0.35">
      <c r="C24389" s="7" t="str">
        <f>IFERROR(VLOOKUP(B24388,Tables!$A$1:$B$30,2,FALSE),"")</f>
        <v/>
      </c>
    </row>
    <row r="24390" spans="3:3" x14ac:dyDescent="0.35">
      <c r="C24390" s="7" t="str">
        <f>IFERROR(VLOOKUP(B24389,Tables!$A$1:$B$30,2,FALSE),"")</f>
        <v/>
      </c>
    </row>
    <row r="24391" spans="3:3" x14ac:dyDescent="0.35">
      <c r="C24391" s="7" t="str">
        <f>IFERROR(VLOOKUP(B24390,Tables!$A$1:$B$30,2,FALSE),"")</f>
        <v/>
      </c>
    </row>
    <row r="24392" spans="3:3" x14ac:dyDescent="0.35">
      <c r="C24392" s="7" t="str">
        <f>IFERROR(VLOOKUP(B24391,Tables!$A$1:$B$30,2,FALSE),"")</f>
        <v/>
      </c>
    </row>
    <row r="24393" spans="3:3" x14ac:dyDescent="0.35">
      <c r="C24393" s="7" t="str">
        <f>IFERROR(VLOOKUP(B24392,Tables!$A$1:$B$30,2,FALSE),"")</f>
        <v/>
      </c>
    </row>
    <row r="24394" spans="3:3" x14ac:dyDescent="0.35">
      <c r="C24394" s="7" t="str">
        <f>IFERROR(VLOOKUP(B24393,Tables!$A$1:$B$30,2,FALSE),"")</f>
        <v/>
      </c>
    </row>
    <row r="24395" spans="3:3" x14ac:dyDescent="0.35">
      <c r="C24395" s="7" t="str">
        <f>IFERROR(VLOOKUP(B24394,Tables!$A$1:$B$30,2,FALSE),"")</f>
        <v/>
      </c>
    </row>
    <row r="24396" spans="3:3" x14ac:dyDescent="0.35">
      <c r="C24396" s="7" t="str">
        <f>IFERROR(VLOOKUP(B24395,Tables!$A$1:$B$30,2,FALSE),"")</f>
        <v/>
      </c>
    </row>
    <row r="24397" spans="3:3" x14ac:dyDescent="0.35">
      <c r="C24397" s="7" t="str">
        <f>IFERROR(VLOOKUP(B24396,Tables!$A$1:$B$30,2,FALSE),"")</f>
        <v/>
      </c>
    </row>
    <row r="24398" spans="3:3" x14ac:dyDescent="0.35">
      <c r="C24398" s="7" t="str">
        <f>IFERROR(VLOOKUP(B24397,Tables!$A$1:$B$30,2,FALSE),"")</f>
        <v/>
      </c>
    </row>
    <row r="24399" spans="3:3" x14ac:dyDescent="0.35">
      <c r="C24399" s="7" t="str">
        <f>IFERROR(VLOOKUP(B24398,Tables!$A$1:$B$30,2,FALSE),"")</f>
        <v/>
      </c>
    </row>
    <row r="24400" spans="3:3" x14ac:dyDescent="0.35">
      <c r="C24400" s="7" t="str">
        <f>IFERROR(VLOOKUP(B24399,Tables!$A$1:$B$30,2,FALSE),"")</f>
        <v/>
      </c>
    </row>
    <row r="24401" spans="3:3" x14ac:dyDescent="0.35">
      <c r="C24401" s="7" t="str">
        <f>IFERROR(VLOOKUP(B24400,Tables!$A$1:$B$30,2,FALSE),"")</f>
        <v/>
      </c>
    </row>
    <row r="24402" spans="3:3" x14ac:dyDescent="0.35">
      <c r="C24402" s="7" t="str">
        <f>IFERROR(VLOOKUP(B24401,Tables!$A$1:$B$30,2,FALSE),"")</f>
        <v/>
      </c>
    </row>
    <row r="24403" spans="3:3" x14ac:dyDescent="0.35">
      <c r="C24403" s="7" t="str">
        <f>IFERROR(VLOOKUP(B24402,Tables!$A$1:$B$30,2,FALSE),"")</f>
        <v/>
      </c>
    </row>
    <row r="24404" spans="3:3" x14ac:dyDescent="0.35">
      <c r="C24404" s="7" t="str">
        <f>IFERROR(VLOOKUP(B24403,Tables!$A$1:$B$30,2,FALSE),"")</f>
        <v/>
      </c>
    </row>
    <row r="24405" spans="3:3" x14ac:dyDescent="0.35">
      <c r="C24405" s="7" t="str">
        <f>IFERROR(VLOOKUP(B24404,Tables!$A$1:$B$30,2,FALSE),"")</f>
        <v/>
      </c>
    </row>
    <row r="24406" spans="3:3" x14ac:dyDescent="0.35">
      <c r="C24406" s="7" t="str">
        <f>IFERROR(VLOOKUP(B24405,Tables!$A$1:$B$30,2,FALSE),"")</f>
        <v/>
      </c>
    </row>
    <row r="24407" spans="3:3" x14ac:dyDescent="0.35">
      <c r="C24407" s="7" t="str">
        <f>IFERROR(VLOOKUP(B24406,Tables!$A$1:$B$30,2,FALSE),"")</f>
        <v/>
      </c>
    </row>
    <row r="24408" spans="3:3" x14ac:dyDescent="0.35">
      <c r="C24408" s="7" t="str">
        <f>IFERROR(VLOOKUP(B24407,Tables!$A$1:$B$30,2,FALSE),"")</f>
        <v/>
      </c>
    </row>
    <row r="24409" spans="3:3" x14ac:dyDescent="0.35">
      <c r="C24409" s="7" t="str">
        <f>IFERROR(VLOOKUP(B24408,Tables!$A$1:$B$30,2,FALSE),"")</f>
        <v/>
      </c>
    </row>
    <row r="24410" spans="3:3" x14ac:dyDescent="0.35">
      <c r="C24410" s="7" t="str">
        <f>IFERROR(VLOOKUP(B24409,Tables!$A$1:$B$30,2,FALSE),"")</f>
        <v/>
      </c>
    </row>
    <row r="24411" spans="3:3" x14ac:dyDescent="0.35">
      <c r="C24411" s="7" t="str">
        <f>IFERROR(VLOOKUP(B24410,Tables!$A$1:$B$30,2,FALSE),"")</f>
        <v/>
      </c>
    </row>
    <row r="24412" spans="3:3" x14ac:dyDescent="0.35">
      <c r="C24412" s="7" t="str">
        <f>IFERROR(VLOOKUP(B24411,Tables!$A$1:$B$30,2,FALSE),"")</f>
        <v/>
      </c>
    </row>
    <row r="24413" spans="3:3" x14ac:dyDescent="0.35">
      <c r="C24413" s="7" t="str">
        <f>IFERROR(VLOOKUP(B24412,Tables!$A$1:$B$30,2,FALSE),"")</f>
        <v/>
      </c>
    </row>
    <row r="24414" spans="3:3" x14ac:dyDescent="0.35">
      <c r="C24414" s="7" t="str">
        <f>IFERROR(VLOOKUP(B24413,Tables!$A$1:$B$30,2,FALSE),"")</f>
        <v/>
      </c>
    </row>
    <row r="24415" spans="3:3" x14ac:dyDescent="0.35">
      <c r="C24415" s="7" t="str">
        <f>IFERROR(VLOOKUP(B24414,Tables!$A$1:$B$30,2,FALSE),"")</f>
        <v/>
      </c>
    </row>
    <row r="24416" spans="3:3" x14ac:dyDescent="0.35">
      <c r="C24416" s="7" t="str">
        <f>IFERROR(VLOOKUP(B24415,Tables!$A$1:$B$30,2,FALSE),"")</f>
        <v/>
      </c>
    </row>
    <row r="24417" spans="3:3" x14ac:dyDescent="0.35">
      <c r="C24417" s="7" t="str">
        <f>IFERROR(VLOOKUP(B24416,Tables!$A$1:$B$30,2,FALSE),"")</f>
        <v/>
      </c>
    </row>
    <row r="24418" spans="3:3" x14ac:dyDescent="0.35">
      <c r="C24418" s="7" t="str">
        <f>IFERROR(VLOOKUP(B24417,Tables!$A$1:$B$30,2,FALSE),"")</f>
        <v/>
      </c>
    </row>
    <row r="24419" spans="3:3" x14ac:dyDescent="0.35">
      <c r="C24419" s="7" t="str">
        <f>IFERROR(VLOOKUP(B24418,Tables!$A$1:$B$30,2,FALSE),"")</f>
        <v/>
      </c>
    </row>
    <row r="24420" spans="3:3" x14ac:dyDescent="0.35">
      <c r="C24420" s="7" t="str">
        <f>IFERROR(VLOOKUP(B24419,Tables!$A$1:$B$30,2,FALSE),"")</f>
        <v/>
      </c>
    </row>
    <row r="24421" spans="3:3" x14ac:dyDescent="0.35">
      <c r="C24421" s="7" t="str">
        <f>IFERROR(VLOOKUP(B24420,Tables!$A$1:$B$30,2,FALSE),"")</f>
        <v/>
      </c>
    </row>
    <row r="24422" spans="3:3" x14ac:dyDescent="0.35">
      <c r="C24422" s="7" t="str">
        <f>IFERROR(VLOOKUP(B24421,Tables!$A$1:$B$30,2,FALSE),"")</f>
        <v/>
      </c>
    </row>
    <row r="24423" spans="3:3" x14ac:dyDescent="0.35">
      <c r="C24423" s="7" t="str">
        <f>IFERROR(VLOOKUP(B24422,Tables!$A$1:$B$30,2,FALSE),"")</f>
        <v/>
      </c>
    </row>
    <row r="24424" spans="3:3" x14ac:dyDescent="0.35">
      <c r="C24424" s="7" t="str">
        <f>IFERROR(VLOOKUP(B24423,Tables!$A$1:$B$30,2,FALSE),"")</f>
        <v/>
      </c>
    </row>
    <row r="24425" spans="3:3" x14ac:dyDescent="0.35">
      <c r="C24425" s="7" t="str">
        <f>IFERROR(VLOOKUP(B24424,Tables!$A$1:$B$30,2,FALSE),"")</f>
        <v/>
      </c>
    </row>
    <row r="24426" spans="3:3" x14ac:dyDescent="0.35">
      <c r="C24426" s="7" t="str">
        <f>IFERROR(VLOOKUP(B24425,Tables!$A$1:$B$30,2,FALSE),"")</f>
        <v/>
      </c>
    </row>
    <row r="24427" spans="3:3" x14ac:dyDescent="0.35">
      <c r="C24427" s="7" t="str">
        <f>IFERROR(VLOOKUP(B24426,Tables!$A$1:$B$30,2,FALSE),"")</f>
        <v/>
      </c>
    </row>
    <row r="24428" spans="3:3" x14ac:dyDescent="0.35">
      <c r="C24428" s="7" t="str">
        <f>IFERROR(VLOOKUP(B24427,Tables!$A$1:$B$30,2,FALSE),"")</f>
        <v/>
      </c>
    </row>
    <row r="24429" spans="3:3" x14ac:dyDescent="0.35">
      <c r="C24429" s="7" t="str">
        <f>IFERROR(VLOOKUP(B24428,Tables!$A$1:$B$30,2,FALSE),"")</f>
        <v/>
      </c>
    </row>
    <row r="24430" spans="3:3" x14ac:dyDescent="0.35">
      <c r="C24430" s="7" t="str">
        <f>IFERROR(VLOOKUP(B24429,Tables!$A$1:$B$30,2,FALSE),"")</f>
        <v/>
      </c>
    </row>
    <row r="24431" spans="3:3" x14ac:dyDescent="0.35">
      <c r="C24431" s="7" t="str">
        <f>IFERROR(VLOOKUP(B24430,Tables!$A$1:$B$30,2,FALSE),"")</f>
        <v/>
      </c>
    </row>
    <row r="24432" spans="3:3" x14ac:dyDescent="0.35">
      <c r="C24432" s="7" t="str">
        <f>IFERROR(VLOOKUP(B24431,Tables!$A$1:$B$30,2,FALSE),"")</f>
        <v/>
      </c>
    </row>
    <row r="24433" spans="3:3" x14ac:dyDescent="0.35">
      <c r="C24433" s="7" t="str">
        <f>IFERROR(VLOOKUP(B24432,Tables!$A$1:$B$30,2,FALSE),"")</f>
        <v/>
      </c>
    </row>
    <row r="24434" spans="3:3" x14ac:dyDescent="0.35">
      <c r="C24434" s="7" t="str">
        <f>IFERROR(VLOOKUP(B24433,Tables!$A$1:$B$30,2,FALSE),"")</f>
        <v/>
      </c>
    </row>
    <row r="24435" spans="3:3" x14ac:dyDescent="0.35">
      <c r="C24435" s="7" t="str">
        <f>IFERROR(VLOOKUP(B24434,Tables!$A$1:$B$30,2,FALSE),"")</f>
        <v/>
      </c>
    </row>
    <row r="24436" spans="3:3" x14ac:dyDescent="0.35">
      <c r="C24436" s="7" t="str">
        <f>IFERROR(VLOOKUP(B24435,Tables!$A$1:$B$30,2,FALSE),"")</f>
        <v/>
      </c>
    </row>
    <row r="24437" spans="3:3" x14ac:dyDescent="0.35">
      <c r="C24437" s="7" t="str">
        <f>IFERROR(VLOOKUP(B24436,Tables!$A$1:$B$30,2,FALSE),"")</f>
        <v/>
      </c>
    </row>
    <row r="24438" spans="3:3" x14ac:dyDescent="0.35">
      <c r="C24438" s="7" t="str">
        <f>IFERROR(VLOOKUP(B24437,Tables!$A$1:$B$30,2,FALSE),"")</f>
        <v/>
      </c>
    </row>
    <row r="24439" spans="3:3" x14ac:dyDescent="0.35">
      <c r="C24439" s="7" t="str">
        <f>IFERROR(VLOOKUP(B24438,Tables!$A$1:$B$30,2,FALSE),"")</f>
        <v/>
      </c>
    </row>
    <row r="24440" spans="3:3" x14ac:dyDescent="0.35">
      <c r="C24440" s="7" t="str">
        <f>IFERROR(VLOOKUP(B24439,Tables!$A$1:$B$30,2,FALSE),"")</f>
        <v/>
      </c>
    </row>
    <row r="24441" spans="3:3" x14ac:dyDescent="0.35">
      <c r="C24441" s="7" t="str">
        <f>IFERROR(VLOOKUP(B24440,Tables!$A$1:$B$30,2,FALSE),"")</f>
        <v/>
      </c>
    </row>
    <row r="24442" spans="3:3" x14ac:dyDescent="0.35">
      <c r="C24442" s="7" t="str">
        <f>IFERROR(VLOOKUP(B24441,Tables!$A$1:$B$30,2,FALSE),"")</f>
        <v/>
      </c>
    </row>
    <row r="24443" spans="3:3" x14ac:dyDescent="0.35">
      <c r="C24443" s="7" t="str">
        <f>IFERROR(VLOOKUP(B24442,Tables!$A$1:$B$30,2,FALSE),"")</f>
        <v/>
      </c>
    </row>
    <row r="24444" spans="3:3" x14ac:dyDescent="0.35">
      <c r="C24444" s="7" t="str">
        <f>IFERROR(VLOOKUP(B24443,Tables!$A$1:$B$30,2,FALSE),"")</f>
        <v/>
      </c>
    </row>
    <row r="24445" spans="3:3" x14ac:dyDescent="0.35">
      <c r="C24445" s="7" t="str">
        <f>IFERROR(VLOOKUP(B24444,Tables!$A$1:$B$30,2,FALSE),"")</f>
        <v/>
      </c>
    </row>
    <row r="24446" spans="3:3" x14ac:dyDescent="0.35">
      <c r="C24446" s="7" t="str">
        <f>IFERROR(VLOOKUP(B24445,Tables!$A$1:$B$30,2,FALSE),"")</f>
        <v/>
      </c>
    </row>
    <row r="24447" spans="3:3" x14ac:dyDescent="0.35">
      <c r="C24447" s="7" t="str">
        <f>IFERROR(VLOOKUP(B24446,Tables!$A$1:$B$30,2,FALSE),"")</f>
        <v/>
      </c>
    </row>
    <row r="24448" spans="3:3" x14ac:dyDescent="0.35">
      <c r="C24448" s="7" t="str">
        <f>IFERROR(VLOOKUP(B24447,Tables!$A$1:$B$30,2,FALSE),"")</f>
        <v/>
      </c>
    </row>
    <row r="24449" spans="3:3" x14ac:dyDescent="0.35">
      <c r="C24449" s="7" t="str">
        <f>IFERROR(VLOOKUP(B24448,Tables!$A$1:$B$30,2,FALSE),"")</f>
        <v/>
      </c>
    </row>
    <row r="24450" spans="3:3" x14ac:dyDescent="0.35">
      <c r="C24450" s="7" t="str">
        <f>IFERROR(VLOOKUP(B24449,Tables!$A$1:$B$30,2,FALSE),"")</f>
        <v/>
      </c>
    </row>
    <row r="24451" spans="3:3" x14ac:dyDescent="0.35">
      <c r="C24451" s="7" t="str">
        <f>IFERROR(VLOOKUP(B24450,Tables!$A$1:$B$30,2,FALSE),"")</f>
        <v/>
      </c>
    </row>
    <row r="24452" spans="3:3" x14ac:dyDescent="0.35">
      <c r="C24452" s="7" t="str">
        <f>IFERROR(VLOOKUP(B24451,Tables!$A$1:$B$30,2,FALSE),"")</f>
        <v/>
      </c>
    </row>
    <row r="24453" spans="3:3" x14ac:dyDescent="0.35">
      <c r="C24453" s="7" t="str">
        <f>IFERROR(VLOOKUP(B24452,Tables!$A$1:$B$30,2,FALSE),"")</f>
        <v/>
      </c>
    </row>
    <row r="24454" spans="3:3" x14ac:dyDescent="0.35">
      <c r="C24454" s="7" t="str">
        <f>IFERROR(VLOOKUP(B24453,Tables!$A$1:$B$30,2,FALSE),"")</f>
        <v/>
      </c>
    </row>
    <row r="24455" spans="3:3" x14ac:dyDescent="0.35">
      <c r="C24455" s="7" t="str">
        <f>IFERROR(VLOOKUP(B24454,Tables!$A$1:$B$30,2,FALSE),"")</f>
        <v/>
      </c>
    </row>
    <row r="24456" spans="3:3" x14ac:dyDescent="0.35">
      <c r="C24456" s="7" t="str">
        <f>IFERROR(VLOOKUP(B24455,Tables!$A$1:$B$30,2,FALSE),"")</f>
        <v/>
      </c>
    </row>
    <row r="24457" spans="3:3" x14ac:dyDescent="0.35">
      <c r="C24457" s="7" t="str">
        <f>IFERROR(VLOOKUP(B24456,Tables!$A$1:$B$30,2,FALSE),"")</f>
        <v/>
      </c>
    </row>
    <row r="24458" spans="3:3" x14ac:dyDescent="0.35">
      <c r="C24458" s="7" t="str">
        <f>IFERROR(VLOOKUP(B24457,Tables!$A$1:$B$30,2,FALSE),"")</f>
        <v/>
      </c>
    </row>
    <row r="24459" spans="3:3" x14ac:dyDescent="0.35">
      <c r="C24459" s="7" t="str">
        <f>IFERROR(VLOOKUP(B24458,Tables!$A$1:$B$30,2,FALSE),"")</f>
        <v/>
      </c>
    </row>
    <row r="24460" spans="3:3" x14ac:dyDescent="0.35">
      <c r="C24460" s="7" t="str">
        <f>IFERROR(VLOOKUP(B24459,Tables!$A$1:$B$30,2,FALSE),"")</f>
        <v/>
      </c>
    </row>
    <row r="24461" spans="3:3" x14ac:dyDescent="0.35">
      <c r="C24461" s="7" t="str">
        <f>IFERROR(VLOOKUP(B24460,Tables!$A$1:$B$30,2,FALSE),"")</f>
        <v/>
      </c>
    </row>
    <row r="24462" spans="3:3" x14ac:dyDescent="0.35">
      <c r="C24462" s="7" t="str">
        <f>IFERROR(VLOOKUP(B24461,Tables!$A$1:$B$30,2,FALSE),"")</f>
        <v/>
      </c>
    </row>
    <row r="24463" spans="3:3" x14ac:dyDescent="0.35">
      <c r="C24463" s="7" t="str">
        <f>IFERROR(VLOOKUP(B24462,Tables!$A$1:$B$30,2,FALSE),"")</f>
        <v/>
      </c>
    </row>
    <row r="24464" spans="3:3" x14ac:dyDescent="0.35">
      <c r="C24464" s="7" t="str">
        <f>IFERROR(VLOOKUP(B24463,Tables!$A$1:$B$30,2,FALSE),"")</f>
        <v/>
      </c>
    </row>
    <row r="24465" spans="3:3" x14ac:dyDescent="0.35">
      <c r="C24465" s="7" t="str">
        <f>IFERROR(VLOOKUP(B24464,Tables!$A$1:$B$30,2,FALSE),"")</f>
        <v/>
      </c>
    </row>
    <row r="24466" spans="3:3" x14ac:dyDescent="0.35">
      <c r="C24466" s="7" t="str">
        <f>IFERROR(VLOOKUP(B24465,Tables!$A$1:$B$30,2,FALSE),"")</f>
        <v/>
      </c>
    </row>
    <row r="24467" spans="3:3" x14ac:dyDescent="0.35">
      <c r="C24467" s="7" t="str">
        <f>IFERROR(VLOOKUP(B24466,Tables!$A$1:$B$30,2,FALSE),"")</f>
        <v/>
      </c>
    </row>
    <row r="24468" spans="3:3" x14ac:dyDescent="0.35">
      <c r="C24468" s="7" t="str">
        <f>IFERROR(VLOOKUP(B24467,Tables!$A$1:$B$30,2,FALSE),"")</f>
        <v/>
      </c>
    </row>
    <row r="24469" spans="3:3" x14ac:dyDescent="0.35">
      <c r="C24469" s="7" t="str">
        <f>IFERROR(VLOOKUP(B24468,Tables!$A$1:$B$30,2,FALSE),"")</f>
        <v/>
      </c>
    </row>
    <row r="24470" spans="3:3" x14ac:dyDescent="0.35">
      <c r="C24470" s="7" t="str">
        <f>IFERROR(VLOOKUP(B24469,Tables!$A$1:$B$30,2,FALSE),"")</f>
        <v/>
      </c>
    </row>
    <row r="24471" spans="3:3" x14ac:dyDescent="0.35">
      <c r="C24471" s="7" t="str">
        <f>IFERROR(VLOOKUP(B24470,Tables!$A$1:$B$30,2,FALSE),"")</f>
        <v/>
      </c>
    </row>
    <row r="24472" spans="3:3" x14ac:dyDescent="0.35">
      <c r="C24472" s="7" t="str">
        <f>IFERROR(VLOOKUP(B24471,Tables!$A$1:$B$30,2,FALSE),"")</f>
        <v/>
      </c>
    </row>
    <row r="24473" spans="3:3" x14ac:dyDescent="0.35">
      <c r="C24473" s="7" t="str">
        <f>IFERROR(VLOOKUP(B24472,Tables!$A$1:$B$30,2,FALSE),"")</f>
        <v/>
      </c>
    </row>
    <row r="24474" spans="3:3" x14ac:dyDescent="0.35">
      <c r="C24474" s="7" t="str">
        <f>IFERROR(VLOOKUP(B24473,Tables!$A$1:$B$30,2,FALSE),"")</f>
        <v/>
      </c>
    </row>
    <row r="24475" spans="3:3" x14ac:dyDescent="0.35">
      <c r="C24475" s="7" t="str">
        <f>IFERROR(VLOOKUP(B24474,Tables!$A$1:$B$30,2,FALSE),"")</f>
        <v/>
      </c>
    </row>
    <row r="24476" spans="3:3" x14ac:dyDescent="0.35">
      <c r="C24476" s="7" t="str">
        <f>IFERROR(VLOOKUP(B24475,Tables!$A$1:$B$30,2,FALSE),"")</f>
        <v/>
      </c>
    </row>
    <row r="24477" spans="3:3" x14ac:dyDescent="0.35">
      <c r="C24477" s="7" t="str">
        <f>IFERROR(VLOOKUP(B24476,Tables!$A$1:$B$30,2,FALSE),"")</f>
        <v/>
      </c>
    </row>
    <row r="24478" spans="3:3" x14ac:dyDescent="0.35">
      <c r="C24478" s="7" t="str">
        <f>IFERROR(VLOOKUP(B24477,Tables!$A$1:$B$30,2,FALSE),"")</f>
        <v/>
      </c>
    </row>
    <row r="24479" spans="3:3" x14ac:dyDescent="0.35">
      <c r="C24479" s="7" t="str">
        <f>IFERROR(VLOOKUP(B24478,Tables!$A$1:$B$30,2,FALSE),"")</f>
        <v/>
      </c>
    </row>
    <row r="24480" spans="3:3" x14ac:dyDescent="0.35">
      <c r="C24480" s="7" t="str">
        <f>IFERROR(VLOOKUP(B24479,Tables!$A$1:$B$30,2,FALSE),"")</f>
        <v/>
      </c>
    </row>
    <row r="24481" spans="3:3" x14ac:dyDescent="0.35">
      <c r="C24481" s="7" t="str">
        <f>IFERROR(VLOOKUP(B24480,Tables!$A$1:$B$30,2,FALSE),"")</f>
        <v/>
      </c>
    </row>
    <row r="24482" spans="3:3" x14ac:dyDescent="0.35">
      <c r="C24482" s="7" t="str">
        <f>IFERROR(VLOOKUP(B24481,Tables!$A$1:$B$30,2,FALSE),"")</f>
        <v/>
      </c>
    </row>
    <row r="24483" spans="3:3" x14ac:dyDescent="0.35">
      <c r="C24483" s="7" t="str">
        <f>IFERROR(VLOOKUP(B24482,Tables!$A$1:$B$30,2,FALSE),"")</f>
        <v/>
      </c>
    </row>
    <row r="24484" spans="3:3" x14ac:dyDescent="0.35">
      <c r="C24484" s="7" t="str">
        <f>IFERROR(VLOOKUP(B24483,Tables!$A$1:$B$30,2,FALSE),"")</f>
        <v/>
      </c>
    </row>
    <row r="24485" spans="3:3" x14ac:dyDescent="0.35">
      <c r="C24485" s="7" t="str">
        <f>IFERROR(VLOOKUP(B24484,Tables!$A$1:$B$30,2,FALSE),"")</f>
        <v/>
      </c>
    </row>
    <row r="24486" spans="3:3" x14ac:dyDescent="0.35">
      <c r="C24486" s="7" t="str">
        <f>IFERROR(VLOOKUP(B24485,Tables!$A$1:$B$30,2,FALSE),"")</f>
        <v/>
      </c>
    </row>
    <row r="24487" spans="3:3" x14ac:dyDescent="0.35">
      <c r="C24487" s="7" t="str">
        <f>IFERROR(VLOOKUP(B24486,Tables!$A$1:$B$30,2,FALSE),"")</f>
        <v/>
      </c>
    </row>
    <row r="24488" spans="3:3" x14ac:dyDescent="0.35">
      <c r="C24488" s="7" t="str">
        <f>IFERROR(VLOOKUP(B24487,Tables!$A$1:$B$30,2,FALSE),"")</f>
        <v/>
      </c>
    </row>
    <row r="24489" spans="3:3" x14ac:dyDescent="0.35">
      <c r="C24489" s="7" t="str">
        <f>IFERROR(VLOOKUP(B24488,Tables!$A$1:$B$30,2,FALSE),"")</f>
        <v/>
      </c>
    </row>
    <row r="24490" spans="3:3" x14ac:dyDescent="0.35">
      <c r="C24490" s="7" t="str">
        <f>IFERROR(VLOOKUP(B24489,Tables!$A$1:$B$30,2,FALSE),"")</f>
        <v/>
      </c>
    </row>
    <row r="24491" spans="3:3" x14ac:dyDescent="0.35">
      <c r="C24491" s="7" t="str">
        <f>IFERROR(VLOOKUP(B24490,Tables!$A$1:$B$30,2,FALSE),"")</f>
        <v/>
      </c>
    </row>
    <row r="24492" spans="3:3" x14ac:dyDescent="0.35">
      <c r="C24492" s="7" t="str">
        <f>IFERROR(VLOOKUP(B24491,Tables!$A$1:$B$30,2,FALSE),"")</f>
        <v/>
      </c>
    </row>
    <row r="24493" spans="3:3" x14ac:dyDescent="0.35">
      <c r="C24493" s="7" t="str">
        <f>IFERROR(VLOOKUP(B24492,Tables!$A$1:$B$30,2,FALSE),"")</f>
        <v/>
      </c>
    </row>
    <row r="24494" spans="3:3" x14ac:dyDescent="0.35">
      <c r="C24494" s="7" t="str">
        <f>IFERROR(VLOOKUP(B24493,Tables!$A$1:$B$30,2,FALSE),"")</f>
        <v/>
      </c>
    </row>
    <row r="24495" spans="3:3" x14ac:dyDescent="0.35">
      <c r="C24495" s="7" t="str">
        <f>IFERROR(VLOOKUP(B24494,Tables!$A$1:$B$30,2,FALSE),"")</f>
        <v/>
      </c>
    </row>
    <row r="24496" spans="3:3" x14ac:dyDescent="0.35">
      <c r="C24496" s="7" t="str">
        <f>IFERROR(VLOOKUP(B24495,Tables!$A$1:$B$30,2,FALSE),"")</f>
        <v/>
      </c>
    </row>
    <row r="24497" spans="3:3" x14ac:dyDescent="0.35">
      <c r="C24497" s="7" t="str">
        <f>IFERROR(VLOOKUP(B24496,Tables!$A$1:$B$30,2,FALSE),"")</f>
        <v/>
      </c>
    </row>
    <row r="24498" spans="3:3" x14ac:dyDescent="0.35">
      <c r="C24498" s="7" t="str">
        <f>IFERROR(VLOOKUP(B24497,Tables!$A$1:$B$30,2,FALSE),"")</f>
        <v/>
      </c>
    </row>
    <row r="24499" spans="3:3" x14ac:dyDescent="0.35">
      <c r="C24499" s="7" t="str">
        <f>IFERROR(VLOOKUP(B24498,Tables!$A$1:$B$30,2,FALSE),"")</f>
        <v/>
      </c>
    </row>
    <row r="24500" spans="3:3" x14ac:dyDescent="0.35">
      <c r="C24500" s="7" t="str">
        <f>IFERROR(VLOOKUP(B24499,Tables!$A$1:$B$30,2,FALSE),"")</f>
        <v/>
      </c>
    </row>
    <row r="24501" spans="3:3" x14ac:dyDescent="0.35">
      <c r="C24501" s="7" t="str">
        <f>IFERROR(VLOOKUP(B24500,Tables!$A$1:$B$30,2,FALSE),"")</f>
        <v/>
      </c>
    </row>
    <row r="24502" spans="3:3" x14ac:dyDescent="0.35">
      <c r="C24502" s="7" t="str">
        <f>IFERROR(VLOOKUP(B24501,Tables!$A$1:$B$30,2,FALSE),"")</f>
        <v/>
      </c>
    </row>
    <row r="24503" spans="3:3" x14ac:dyDescent="0.35">
      <c r="C24503" s="7" t="str">
        <f>IFERROR(VLOOKUP(B24502,Tables!$A$1:$B$30,2,FALSE),"")</f>
        <v/>
      </c>
    </row>
    <row r="24504" spans="3:3" x14ac:dyDescent="0.35">
      <c r="C24504" s="7" t="str">
        <f>IFERROR(VLOOKUP(B24503,Tables!$A$1:$B$30,2,FALSE),"")</f>
        <v/>
      </c>
    </row>
    <row r="24505" spans="3:3" x14ac:dyDescent="0.35">
      <c r="C24505" s="7" t="str">
        <f>IFERROR(VLOOKUP(B24504,Tables!$A$1:$B$30,2,FALSE),"")</f>
        <v/>
      </c>
    </row>
    <row r="24506" spans="3:3" x14ac:dyDescent="0.35">
      <c r="C24506" s="7" t="str">
        <f>IFERROR(VLOOKUP(B24505,Tables!$A$1:$B$30,2,FALSE),"")</f>
        <v/>
      </c>
    </row>
    <row r="24507" spans="3:3" x14ac:dyDescent="0.35">
      <c r="C24507" s="7" t="str">
        <f>IFERROR(VLOOKUP(B24506,Tables!$A$1:$B$30,2,FALSE),"")</f>
        <v/>
      </c>
    </row>
    <row r="24508" spans="3:3" x14ac:dyDescent="0.35">
      <c r="C24508" s="7" t="str">
        <f>IFERROR(VLOOKUP(B24507,Tables!$A$1:$B$30,2,FALSE),"")</f>
        <v/>
      </c>
    </row>
    <row r="24509" spans="3:3" x14ac:dyDescent="0.35">
      <c r="C24509" s="7" t="str">
        <f>IFERROR(VLOOKUP(B24508,Tables!$A$1:$B$30,2,FALSE),"")</f>
        <v/>
      </c>
    </row>
    <row r="24510" spans="3:3" x14ac:dyDescent="0.35">
      <c r="C24510" s="7" t="str">
        <f>IFERROR(VLOOKUP(B24509,Tables!$A$1:$B$30,2,FALSE),"")</f>
        <v/>
      </c>
    </row>
    <row r="24511" spans="3:3" x14ac:dyDescent="0.35">
      <c r="C24511" s="7" t="str">
        <f>IFERROR(VLOOKUP(B24510,Tables!$A$1:$B$30,2,FALSE),"")</f>
        <v/>
      </c>
    </row>
    <row r="24512" spans="3:3" x14ac:dyDescent="0.35">
      <c r="C24512" s="7" t="str">
        <f>IFERROR(VLOOKUP(B24511,Tables!$A$1:$B$30,2,FALSE),"")</f>
        <v/>
      </c>
    </row>
    <row r="24513" spans="3:3" x14ac:dyDescent="0.35">
      <c r="C24513" s="7" t="str">
        <f>IFERROR(VLOOKUP(B24512,Tables!$A$1:$B$30,2,FALSE),"")</f>
        <v/>
      </c>
    </row>
    <row r="24514" spans="3:3" x14ac:dyDescent="0.35">
      <c r="C24514" s="7" t="str">
        <f>IFERROR(VLOOKUP(B24513,Tables!$A$1:$B$30,2,FALSE),"")</f>
        <v/>
      </c>
    </row>
    <row r="24515" spans="3:3" x14ac:dyDescent="0.35">
      <c r="C24515" s="7" t="str">
        <f>IFERROR(VLOOKUP(B24514,Tables!$A$1:$B$30,2,FALSE),"")</f>
        <v/>
      </c>
    </row>
    <row r="24516" spans="3:3" x14ac:dyDescent="0.35">
      <c r="C24516" s="7" t="str">
        <f>IFERROR(VLOOKUP(B24515,Tables!$A$1:$B$30,2,FALSE),"")</f>
        <v/>
      </c>
    </row>
    <row r="24517" spans="3:3" x14ac:dyDescent="0.35">
      <c r="C24517" s="7" t="str">
        <f>IFERROR(VLOOKUP(B24516,Tables!$A$1:$B$30,2,FALSE),"")</f>
        <v/>
      </c>
    </row>
    <row r="24518" spans="3:3" x14ac:dyDescent="0.35">
      <c r="C24518" s="7" t="str">
        <f>IFERROR(VLOOKUP(B24517,Tables!$A$1:$B$30,2,FALSE),"")</f>
        <v/>
      </c>
    </row>
    <row r="24519" spans="3:3" x14ac:dyDescent="0.35">
      <c r="C24519" s="7" t="str">
        <f>IFERROR(VLOOKUP(B24518,Tables!$A$1:$B$30,2,FALSE),"")</f>
        <v/>
      </c>
    </row>
    <row r="24520" spans="3:3" x14ac:dyDescent="0.35">
      <c r="C24520" s="7" t="str">
        <f>IFERROR(VLOOKUP(B24519,Tables!$A$1:$B$30,2,FALSE),"")</f>
        <v/>
      </c>
    </row>
    <row r="24521" spans="3:3" x14ac:dyDescent="0.35">
      <c r="C24521" s="7" t="str">
        <f>IFERROR(VLOOKUP(B24520,Tables!$A$1:$B$30,2,FALSE),"")</f>
        <v/>
      </c>
    </row>
    <row r="24522" spans="3:3" x14ac:dyDescent="0.35">
      <c r="C24522" s="7" t="str">
        <f>IFERROR(VLOOKUP(B24521,Tables!$A$1:$B$30,2,FALSE),"")</f>
        <v/>
      </c>
    </row>
    <row r="24523" spans="3:3" x14ac:dyDescent="0.35">
      <c r="C24523" s="7" t="str">
        <f>IFERROR(VLOOKUP(B24522,Tables!$A$1:$B$30,2,FALSE),"")</f>
        <v/>
      </c>
    </row>
    <row r="24524" spans="3:3" x14ac:dyDescent="0.35">
      <c r="C24524" s="7" t="str">
        <f>IFERROR(VLOOKUP(B24523,Tables!$A$1:$B$30,2,FALSE),"")</f>
        <v/>
      </c>
    </row>
    <row r="24525" spans="3:3" x14ac:dyDescent="0.35">
      <c r="C24525" s="7" t="str">
        <f>IFERROR(VLOOKUP(B24524,Tables!$A$1:$B$30,2,FALSE),"")</f>
        <v/>
      </c>
    </row>
    <row r="24526" spans="3:3" x14ac:dyDescent="0.35">
      <c r="C24526" s="7" t="str">
        <f>IFERROR(VLOOKUP(B24525,Tables!$A$1:$B$30,2,FALSE),"")</f>
        <v/>
      </c>
    </row>
    <row r="24527" spans="3:3" x14ac:dyDescent="0.35">
      <c r="C24527" s="7" t="str">
        <f>IFERROR(VLOOKUP(B24526,Tables!$A$1:$B$30,2,FALSE),"")</f>
        <v/>
      </c>
    </row>
    <row r="24528" spans="3:3" x14ac:dyDescent="0.35">
      <c r="C24528" s="7" t="str">
        <f>IFERROR(VLOOKUP(B24527,Tables!$A$1:$B$30,2,FALSE),"")</f>
        <v/>
      </c>
    </row>
    <row r="24529" spans="3:3" x14ac:dyDescent="0.35">
      <c r="C24529" s="7" t="str">
        <f>IFERROR(VLOOKUP(B24528,Tables!$A$1:$B$30,2,FALSE),"")</f>
        <v/>
      </c>
    </row>
    <row r="24530" spans="3:3" x14ac:dyDescent="0.35">
      <c r="C24530" s="7" t="str">
        <f>IFERROR(VLOOKUP(B24529,Tables!$A$1:$B$30,2,FALSE),"")</f>
        <v/>
      </c>
    </row>
    <row r="24531" spans="3:3" x14ac:dyDescent="0.35">
      <c r="C24531" s="7" t="str">
        <f>IFERROR(VLOOKUP(B24530,Tables!$A$1:$B$30,2,FALSE),"")</f>
        <v/>
      </c>
    </row>
    <row r="24532" spans="3:3" x14ac:dyDescent="0.35">
      <c r="C24532" s="7" t="str">
        <f>IFERROR(VLOOKUP(B24531,Tables!$A$1:$B$30,2,FALSE),"")</f>
        <v/>
      </c>
    </row>
    <row r="24533" spans="3:3" x14ac:dyDescent="0.35">
      <c r="C24533" s="7" t="str">
        <f>IFERROR(VLOOKUP(B24532,Tables!$A$1:$B$30,2,FALSE),"")</f>
        <v/>
      </c>
    </row>
    <row r="24534" spans="3:3" x14ac:dyDescent="0.35">
      <c r="C24534" s="7" t="str">
        <f>IFERROR(VLOOKUP(B24533,Tables!$A$1:$B$30,2,FALSE),"")</f>
        <v/>
      </c>
    </row>
    <row r="24535" spans="3:3" x14ac:dyDescent="0.35">
      <c r="C24535" s="7" t="str">
        <f>IFERROR(VLOOKUP(B24534,Tables!$A$1:$B$30,2,FALSE),"")</f>
        <v/>
      </c>
    </row>
    <row r="24536" spans="3:3" x14ac:dyDescent="0.35">
      <c r="C24536" s="7" t="str">
        <f>IFERROR(VLOOKUP(B24535,Tables!$A$1:$B$30,2,FALSE),"")</f>
        <v/>
      </c>
    </row>
    <row r="24537" spans="3:3" x14ac:dyDescent="0.35">
      <c r="C24537" s="7" t="str">
        <f>IFERROR(VLOOKUP(B24536,Tables!$A$1:$B$30,2,FALSE),"")</f>
        <v/>
      </c>
    </row>
    <row r="24538" spans="3:3" x14ac:dyDescent="0.35">
      <c r="C24538" s="7" t="str">
        <f>IFERROR(VLOOKUP(B24537,Tables!$A$1:$B$30,2,FALSE),"")</f>
        <v/>
      </c>
    </row>
    <row r="24539" spans="3:3" x14ac:dyDescent="0.35">
      <c r="C24539" s="7" t="str">
        <f>IFERROR(VLOOKUP(B24538,Tables!$A$1:$B$30,2,FALSE),"")</f>
        <v/>
      </c>
    </row>
    <row r="24540" spans="3:3" x14ac:dyDescent="0.35">
      <c r="C24540" s="7" t="str">
        <f>IFERROR(VLOOKUP(B24539,Tables!$A$1:$B$30,2,FALSE),"")</f>
        <v/>
      </c>
    </row>
    <row r="24541" spans="3:3" x14ac:dyDescent="0.35">
      <c r="C24541" s="7" t="str">
        <f>IFERROR(VLOOKUP(B24540,Tables!$A$1:$B$30,2,FALSE),"")</f>
        <v/>
      </c>
    </row>
    <row r="24542" spans="3:3" x14ac:dyDescent="0.35">
      <c r="C24542" s="7" t="str">
        <f>IFERROR(VLOOKUP(B24541,Tables!$A$1:$B$30,2,FALSE),"")</f>
        <v/>
      </c>
    </row>
    <row r="24543" spans="3:3" x14ac:dyDescent="0.35">
      <c r="C24543" s="7" t="str">
        <f>IFERROR(VLOOKUP(B24542,Tables!$A$1:$B$30,2,FALSE),"")</f>
        <v/>
      </c>
    </row>
    <row r="24544" spans="3:3" x14ac:dyDescent="0.35">
      <c r="C24544" s="7" t="str">
        <f>IFERROR(VLOOKUP(B24543,Tables!$A$1:$B$30,2,FALSE),"")</f>
        <v/>
      </c>
    </row>
    <row r="24545" spans="3:3" x14ac:dyDescent="0.35">
      <c r="C24545" s="7" t="str">
        <f>IFERROR(VLOOKUP(B24544,Tables!$A$1:$B$30,2,FALSE),"")</f>
        <v/>
      </c>
    </row>
    <row r="24546" spans="3:3" x14ac:dyDescent="0.35">
      <c r="C24546" s="7" t="str">
        <f>IFERROR(VLOOKUP(B24545,Tables!$A$1:$B$30,2,FALSE),"")</f>
        <v/>
      </c>
    </row>
    <row r="24547" spans="3:3" x14ac:dyDescent="0.35">
      <c r="C24547" s="7" t="str">
        <f>IFERROR(VLOOKUP(B24546,Tables!$A$1:$B$30,2,FALSE),"")</f>
        <v/>
      </c>
    </row>
    <row r="24548" spans="3:3" x14ac:dyDescent="0.35">
      <c r="C24548" s="7" t="str">
        <f>IFERROR(VLOOKUP(B24547,Tables!$A$1:$B$30,2,FALSE),"")</f>
        <v/>
      </c>
    </row>
    <row r="24549" spans="3:3" x14ac:dyDescent="0.35">
      <c r="C24549" s="7" t="str">
        <f>IFERROR(VLOOKUP(B24548,Tables!$A$1:$B$30,2,FALSE),"")</f>
        <v/>
      </c>
    </row>
    <row r="24550" spans="3:3" x14ac:dyDescent="0.35">
      <c r="C24550" s="7" t="str">
        <f>IFERROR(VLOOKUP(B24549,Tables!$A$1:$B$30,2,FALSE),"")</f>
        <v/>
      </c>
    </row>
    <row r="24551" spans="3:3" x14ac:dyDescent="0.35">
      <c r="C24551" s="7" t="str">
        <f>IFERROR(VLOOKUP(B24550,Tables!$A$1:$B$30,2,FALSE),"")</f>
        <v/>
      </c>
    </row>
    <row r="24552" spans="3:3" x14ac:dyDescent="0.35">
      <c r="C24552" s="7" t="str">
        <f>IFERROR(VLOOKUP(B24551,Tables!$A$1:$B$30,2,FALSE),"")</f>
        <v/>
      </c>
    </row>
    <row r="24553" spans="3:3" x14ac:dyDescent="0.35">
      <c r="C24553" s="7" t="str">
        <f>IFERROR(VLOOKUP(B24552,Tables!$A$1:$B$30,2,FALSE),"")</f>
        <v/>
      </c>
    </row>
    <row r="24554" spans="3:3" x14ac:dyDescent="0.35">
      <c r="C24554" s="7" t="str">
        <f>IFERROR(VLOOKUP(B24553,Tables!$A$1:$B$30,2,FALSE),"")</f>
        <v/>
      </c>
    </row>
    <row r="24555" spans="3:3" x14ac:dyDescent="0.35">
      <c r="C24555" s="7" t="str">
        <f>IFERROR(VLOOKUP(B24554,Tables!$A$1:$B$30,2,FALSE),"")</f>
        <v/>
      </c>
    </row>
    <row r="24556" spans="3:3" x14ac:dyDescent="0.35">
      <c r="C24556" s="7" t="str">
        <f>IFERROR(VLOOKUP(B24555,Tables!$A$1:$B$30,2,FALSE),"")</f>
        <v/>
      </c>
    </row>
    <row r="24557" spans="3:3" x14ac:dyDescent="0.35">
      <c r="C24557" s="7" t="str">
        <f>IFERROR(VLOOKUP(B24556,Tables!$A$1:$B$30,2,FALSE),"")</f>
        <v/>
      </c>
    </row>
    <row r="24558" spans="3:3" x14ac:dyDescent="0.35">
      <c r="C24558" s="7" t="str">
        <f>IFERROR(VLOOKUP(B24557,Tables!$A$1:$B$30,2,FALSE),"")</f>
        <v/>
      </c>
    </row>
    <row r="24559" spans="3:3" x14ac:dyDescent="0.35">
      <c r="C24559" s="7" t="str">
        <f>IFERROR(VLOOKUP(B24558,Tables!$A$1:$B$30,2,FALSE),"")</f>
        <v/>
      </c>
    </row>
    <row r="24560" spans="3:3" x14ac:dyDescent="0.35">
      <c r="C24560" s="7" t="str">
        <f>IFERROR(VLOOKUP(B24559,Tables!$A$1:$B$30,2,FALSE),"")</f>
        <v/>
      </c>
    </row>
    <row r="24561" spans="3:3" x14ac:dyDescent="0.35">
      <c r="C24561" s="7" t="str">
        <f>IFERROR(VLOOKUP(B24560,Tables!$A$1:$B$30,2,FALSE),"")</f>
        <v/>
      </c>
    </row>
    <row r="24562" spans="3:3" x14ac:dyDescent="0.35">
      <c r="C24562" s="7" t="str">
        <f>IFERROR(VLOOKUP(B24561,Tables!$A$1:$B$30,2,FALSE),"")</f>
        <v/>
      </c>
    </row>
    <row r="24563" spans="3:3" x14ac:dyDescent="0.35">
      <c r="C24563" s="7" t="str">
        <f>IFERROR(VLOOKUP(B24562,Tables!$A$1:$B$30,2,FALSE),"")</f>
        <v/>
      </c>
    </row>
    <row r="24564" spans="3:3" x14ac:dyDescent="0.35">
      <c r="C24564" s="7" t="str">
        <f>IFERROR(VLOOKUP(B24563,Tables!$A$1:$B$30,2,FALSE),"")</f>
        <v/>
      </c>
    </row>
    <row r="24565" spans="3:3" x14ac:dyDescent="0.35">
      <c r="C24565" s="7" t="str">
        <f>IFERROR(VLOOKUP(B24564,Tables!$A$1:$B$30,2,FALSE),"")</f>
        <v/>
      </c>
    </row>
    <row r="24566" spans="3:3" x14ac:dyDescent="0.35">
      <c r="C24566" s="7" t="str">
        <f>IFERROR(VLOOKUP(B24565,Tables!$A$1:$B$30,2,FALSE),"")</f>
        <v/>
      </c>
    </row>
    <row r="24567" spans="3:3" x14ac:dyDescent="0.35">
      <c r="C24567" s="7" t="str">
        <f>IFERROR(VLOOKUP(B24566,Tables!$A$1:$B$30,2,FALSE),"")</f>
        <v/>
      </c>
    </row>
    <row r="24568" spans="3:3" x14ac:dyDescent="0.35">
      <c r="C24568" s="7" t="str">
        <f>IFERROR(VLOOKUP(B24567,Tables!$A$1:$B$30,2,FALSE),"")</f>
        <v/>
      </c>
    </row>
    <row r="24569" spans="3:3" x14ac:dyDescent="0.35">
      <c r="C24569" s="7" t="str">
        <f>IFERROR(VLOOKUP(B24568,Tables!$A$1:$B$30,2,FALSE),"")</f>
        <v/>
      </c>
    </row>
    <row r="24570" spans="3:3" x14ac:dyDescent="0.35">
      <c r="C24570" s="7" t="str">
        <f>IFERROR(VLOOKUP(B24569,Tables!$A$1:$B$30,2,FALSE),"")</f>
        <v/>
      </c>
    </row>
    <row r="24571" spans="3:3" x14ac:dyDescent="0.35">
      <c r="C24571" s="7" t="str">
        <f>IFERROR(VLOOKUP(B24570,Tables!$A$1:$B$30,2,FALSE),"")</f>
        <v/>
      </c>
    </row>
    <row r="24572" spans="3:3" x14ac:dyDescent="0.35">
      <c r="C24572" s="7" t="str">
        <f>IFERROR(VLOOKUP(B24571,Tables!$A$1:$B$30,2,FALSE),"")</f>
        <v/>
      </c>
    </row>
    <row r="24573" spans="3:3" x14ac:dyDescent="0.35">
      <c r="C24573" s="7" t="str">
        <f>IFERROR(VLOOKUP(B24572,Tables!$A$1:$B$30,2,FALSE),"")</f>
        <v/>
      </c>
    </row>
    <row r="24574" spans="3:3" x14ac:dyDescent="0.35">
      <c r="C24574" s="7" t="str">
        <f>IFERROR(VLOOKUP(B24573,Tables!$A$1:$B$30,2,FALSE),"")</f>
        <v/>
      </c>
    </row>
    <row r="24575" spans="3:3" x14ac:dyDescent="0.35">
      <c r="C24575" s="7" t="str">
        <f>IFERROR(VLOOKUP(B24574,Tables!$A$1:$B$30,2,FALSE),"")</f>
        <v/>
      </c>
    </row>
    <row r="24576" spans="3:3" x14ac:dyDescent="0.35">
      <c r="C24576" s="7" t="str">
        <f>IFERROR(VLOOKUP(B24575,Tables!$A$1:$B$30,2,FALSE),"")</f>
        <v/>
      </c>
    </row>
    <row r="24577" spans="3:3" x14ac:dyDescent="0.35">
      <c r="C24577" s="7" t="str">
        <f>IFERROR(VLOOKUP(B24576,Tables!$A$1:$B$30,2,FALSE),"")</f>
        <v/>
      </c>
    </row>
    <row r="24578" spans="3:3" x14ac:dyDescent="0.35">
      <c r="C24578" s="7" t="str">
        <f>IFERROR(VLOOKUP(B24577,Tables!$A$1:$B$30,2,FALSE),"")</f>
        <v/>
      </c>
    </row>
    <row r="24579" spans="3:3" x14ac:dyDescent="0.35">
      <c r="C24579" s="7" t="str">
        <f>IFERROR(VLOOKUP(B24578,Tables!$A$1:$B$30,2,FALSE),"")</f>
        <v/>
      </c>
    </row>
    <row r="24580" spans="3:3" x14ac:dyDescent="0.35">
      <c r="C24580" s="7" t="str">
        <f>IFERROR(VLOOKUP(B24579,Tables!$A$1:$B$30,2,FALSE),"")</f>
        <v/>
      </c>
    </row>
    <row r="24581" spans="3:3" x14ac:dyDescent="0.35">
      <c r="C24581" s="7" t="str">
        <f>IFERROR(VLOOKUP(B24580,Tables!$A$1:$B$30,2,FALSE),"")</f>
        <v/>
      </c>
    </row>
    <row r="24582" spans="3:3" x14ac:dyDescent="0.35">
      <c r="C24582" s="7" t="str">
        <f>IFERROR(VLOOKUP(B24581,Tables!$A$1:$B$30,2,FALSE),"")</f>
        <v/>
      </c>
    </row>
    <row r="24583" spans="3:3" x14ac:dyDescent="0.35">
      <c r="C24583" s="7" t="str">
        <f>IFERROR(VLOOKUP(B24582,Tables!$A$1:$B$30,2,FALSE),"")</f>
        <v/>
      </c>
    </row>
    <row r="24584" spans="3:3" x14ac:dyDescent="0.35">
      <c r="C24584" s="7" t="str">
        <f>IFERROR(VLOOKUP(B24583,Tables!$A$1:$B$30,2,FALSE),"")</f>
        <v/>
      </c>
    </row>
    <row r="24585" spans="3:3" x14ac:dyDescent="0.35">
      <c r="C24585" s="7" t="str">
        <f>IFERROR(VLOOKUP(B24584,Tables!$A$1:$B$30,2,FALSE),"")</f>
        <v/>
      </c>
    </row>
    <row r="24586" spans="3:3" x14ac:dyDescent="0.35">
      <c r="C24586" s="7" t="str">
        <f>IFERROR(VLOOKUP(B24585,Tables!$A$1:$B$30,2,FALSE),"")</f>
        <v/>
      </c>
    </row>
    <row r="24587" spans="3:3" x14ac:dyDescent="0.35">
      <c r="C24587" s="7" t="str">
        <f>IFERROR(VLOOKUP(B24586,Tables!$A$1:$B$30,2,FALSE),"")</f>
        <v/>
      </c>
    </row>
    <row r="24588" spans="3:3" x14ac:dyDescent="0.35">
      <c r="C24588" s="7" t="str">
        <f>IFERROR(VLOOKUP(B24587,Tables!$A$1:$B$30,2,FALSE),"")</f>
        <v/>
      </c>
    </row>
    <row r="24589" spans="3:3" x14ac:dyDescent="0.35">
      <c r="C24589" s="7" t="str">
        <f>IFERROR(VLOOKUP(B24588,Tables!$A$1:$B$30,2,FALSE),"")</f>
        <v/>
      </c>
    </row>
    <row r="24590" spans="3:3" x14ac:dyDescent="0.35">
      <c r="C24590" s="7" t="str">
        <f>IFERROR(VLOOKUP(B24589,Tables!$A$1:$B$30,2,FALSE),"")</f>
        <v/>
      </c>
    </row>
    <row r="24591" spans="3:3" x14ac:dyDescent="0.35">
      <c r="C24591" s="7" t="str">
        <f>IFERROR(VLOOKUP(B24590,Tables!$A$1:$B$30,2,FALSE),"")</f>
        <v/>
      </c>
    </row>
    <row r="24592" spans="3:3" x14ac:dyDescent="0.35">
      <c r="C24592" s="7" t="str">
        <f>IFERROR(VLOOKUP(B24591,Tables!$A$1:$B$30,2,FALSE),"")</f>
        <v/>
      </c>
    </row>
    <row r="24593" spans="3:3" x14ac:dyDescent="0.35">
      <c r="C24593" s="7" t="str">
        <f>IFERROR(VLOOKUP(B24592,Tables!$A$1:$B$30,2,FALSE),"")</f>
        <v/>
      </c>
    </row>
    <row r="24594" spans="3:3" x14ac:dyDescent="0.35">
      <c r="C24594" s="7" t="str">
        <f>IFERROR(VLOOKUP(B24593,Tables!$A$1:$B$30,2,FALSE),"")</f>
        <v/>
      </c>
    </row>
    <row r="24595" spans="3:3" x14ac:dyDescent="0.35">
      <c r="C24595" s="7" t="str">
        <f>IFERROR(VLOOKUP(B24594,Tables!$A$1:$B$30,2,FALSE),"")</f>
        <v/>
      </c>
    </row>
    <row r="24596" spans="3:3" x14ac:dyDescent="0.35">
      <c r="C24596" s="7" t="str">
        <f>IFERROR(VLOOKUP(B24595,Tables!$A$1:$B$30,2,FALSE),"")</f>
        <v/>
      </c>
    </row>
    <row r="24597" spans="3:3" x14ac:dyDescent="0.35">
      <c r="C24597" s="7" t="str">
        <f>IFERROR(VLOOKUP(B24596,Tables!$A$1:$B$30,2,FALSE),"")</f>
        <v/>
      </c>
    </row>
    <row r="24598" spans="3:3" x14ac:dyDescent="0.35">
      <c r="C24598" s="7" t="str">
        <f>IFERROR(VLOOKUP(B24597,Tables!$A$1:$B$30,2,FALSE),"")</f>
        <v/>
      </c>
    </row>
    <row r="24599" spans="3:3" x14ac:dyDescent="0.35">
      <c r="C24599" s="7" t="str">
        <f>IFERROR(VLOOKUP(B24598,Tables!$A$1:$B$30,2,FALSE),"")</f>
        <v/>
      </c>
    </row>
    <row r="24600" spans="3:3" x14ac:dyDescent="0.35">
      <c r="C24600" s="7" t="str">
        <f>IFERROR(VLOOKUP(B24599,Tables!$A$1:$B$30,2,FALSE),"")</f>
        <v/>
      </c>
    </row>
    <row r="24601" spans="3:3" x14ac:dyDescent="0.35">
      <c r="C24601" s="7" t="str">
        <f>IFERROR(VLOOKUP(B24600,Tables!$A$1:$B$30,2,FALSE),"")</f>
        <v/>
      </c>
    </row>
    <row r="24602" spans="3:3" x14ac:dyDescent="0.35">
      <c r="C24602" s="7" t="str">
        <f>IFERROR(VLOOKUP(B24601,Tables!$A$1:$B$30,2,FALSE),"")</f>
        <v/>
      </c>
    </row>
    <row r="24603" spans="3:3" x14ac:dyDescent="0.35">
      <c r="C24603" s="7" t="str">
        <f>IFERROR(VLOOKUP(B24602,Tables!$A$1:$B$30,2,FALSE),"")</f>
        <v/>
      </c>
    </row>
    <row r="24604" spans="3:3" x14ac:dyDescent="0.35">
      <c r="C24604" s="7" t="str">
        <f>IFERROR(VLOOKUP(B24603,Tables!$A$1:$B$30,2,FALSE),"")</f>
        <v/>
      </c>
    </row>
    <row r="24605" spans="3:3" x14ac:dyDescent="0.35">
      <c r="C24605" s="7" t="str">
        <f>IFERROR(VLOOKUP(B24604,Tables!$A$1:$B$30,2,FALSE),"")</f>
        <v/>
      </c>
    </row>
    <row r="24606" spans="3:3" x14ac:dyDescent="0.35">
      <c r="C24606" s="7" t="str">
        <f>IFERROR(VLOOKUP(B24605,Tables!$A$1:$B$30,2,FALSE),"")</f>
        <v/>
      </c>
    </row>
    <row r="24607" spans="3:3" x14ac:dyDescent="0.35">
      <c r="C24607" s="7" t="str">
        <f>IFERROR(VLOOKUP(B24606,Tables!$A$1:$B$30,2,FALSE),"")</f>
        <v/>
      </c>
    </row>
    <row r="24608" spans="3:3" x14ac:dyDescent="0.35">
      <c r="C24608" s="7" t="str">
        <f>IFERROR(VLOOKUP(B24607,Tables!$A$1:$B$30,2,FALSE),"")</f>
        <v/>
      </c>
    </row>
    <row r="24609" spans="3:3" x14ac:dyDescent="0.35">
      <c r="C24609" s="7" t="str">
        <f>IFERROR(VLOOKUP(B24608,Tables!$A$1:$B$30,2,FALSE),"")</f>
        <v/>
      </c>
    </row>
    <row r="24610" spans="3:3" x14ac:dyDescent="0.35">
      <c r="C24610" s="7" t="str">
        <f>IFERROR(VLOOKUP(B24609,Tables!$A$1:$B$30,2,FALSE),"")</f>
        <v/>
      </c>
    </row>
    <row r="24611" spans="3:3" x14ac:dyDescent="0.35">
      <c r="C24611" s="7" t="str">
        <f>IFERROR(VLOOKUP(B24610,Tables!$A$1:$B$30,2,FALSE),"")</f>
        <v/>
      </c>
    </row>
    <row r="24612" spans="3:3" x14ac:dyDescent="0.35">
      <c r="C24612" s="7" t="str">
        <f>IFERROR(VLOOKUP(B24611,Tables!$A$1:$B$30,2,FALSE),"")</f>
        <v/>
      </c>
    </row>
    <row r="24613" spans="3:3" x14ac:dyDescent="0.35">
      <c r="C24613" s="7" t="str">
        <f>IFERROR(VLOOKUP(B24612,Tables!$A$1:$B$30,2,FALSE),"")</f>
        <v/>
      </c>
    </row>
    <row r="24614" spans="3:3" x14ac:dyDescent="0.35">
      <c r="C24614" s="7" t="str">
        <f>IFERROR(VLOOKUP(B24613,Tables!$A$1:$B$30,2,FALSE),"")</f>
        <v/>
      </c>
    </row>
    <row r="24615" spans="3:3" x14ac:dyDescent="0.35">
      <c r="C24615" s="7" t="str">
        <f>IFERROR(VLOOKUP(B24614,Tables!$A$1:$B$30,2,FALSE),"")</f>
        <v/>
      </c>
    </row>
    <row r="24616" spans="3:3" x14ac:dyDescent="0.35">
      <c r="C24616" s="7" t="str">
        <f>IFERROR(VLOOKUP(B24615,Tables!$A$1:$B$30,2,FALSE),"")</f>
        <v/>
      </c>
    </row>
    <row r="24617" spans="3:3" x14ac:dyDescent="0.35">
      <c r="C24617" s="7" t="str">
        <f>IFERROR(VLOOKUP(B24616,Tables!$A$1:$B$30,2,FALSE),"")</f>
        <v/>
      </c>
    </row>
    <row r="24618" spans="3:3" x14ac:dyDescent="0.35">
      <c r="C24618" s="7" t="str">
        <f>IFERROR(VLOOKUP(B24617,Tables!$A$1:$B$30,2,FALSE),"")</f>
        <v/>
      </c>
    </row>
    <row r="24619" spans="3:3" x14ac:dyDescent="0.35">
      <c r="C24619" s="7" t="str">
        <f>IFERROR(VLOOKUP(B24618,Tables!$A$1:$B$30,2,FALSE),"")</f>
        <v/>
      </c>
    </row>
    <row r="24620" spans="3:3" x14ac:dyDescent="0.35">
      <c r="C24620" s="7" t="str">
        <f>IFERROR(VLOOKUP(B24619,Tables!$A$1:$B$30,2,FALSE),"")</f>
        <v/>
      </c>
    </row>
    <row r="24621" spans="3:3" x14ac:dyDescent="0.35">
      <c r="C24621" s="7" t="str">
        <f>IFERROR(VLOOKUP(B24620,Tables!$A$1:$B$30,2,FALSE),"")</f>
        <v/>
      </c>
    </row>
    <row r="24622" spans="3:3" x14ac:dyDescent="0.35">
      <c r="C24622" s="7" t="str">
        <f>IFERROR(VLOOKUP(B24621,Tables!$A$1:$B$30,2,FALSE),"")</f>
        <v/>
      </c>
    </row>
    <row r="24623" spans="3:3" x14ac:dyDescent="0.35">
      <c r="C24623" s="7" t="str">
        <f>IFERROR(VLOOKUP(B24622,Tables!$A$1:$B$30,2,FALSE),"")</f>
        <v/>
      </c>
    </row>
    <row r="24624" spans="3:3" x14ac:dyDescent="0.35">
      <c r="C24624" s="7" t="str">
        <f>IFERROR(VLOOKUP(B24623,Tables!$A$1:$B$30,2,FALSE),"")</f>
        <v/>
      </c>
    </row>
    <row r="24625" spans="3:3" x14ac:dyDescent="0.35">
      <c r="C24625" s="7" t="str">
        <f>IFERROR(VLOOKUP(B24624,Tables!$A$1:$B$30,2,FALSE),"")</f>
        <v/>
      </c>
    </row>
    <row r="24626" spans="3:3" x14ac:dyDescent="0.35">
      <c r="C24626" s="7" t="str">
        <f>IFERROR(VLOOKUP(B24625,Tables!$A$1:$B$30,2,FALSE),"")</f>
        <v/>
      </c>
    </row>
    <row r="24627" spans="3:3" x14ac:dyDescent="0.35">
      <c r="C24627" s="7" t="str">
        <f>IFERROR(VLOOKUP(B24626,Tables!$A$1:$B$30,2,FALSE),"")</f>
        <v/>
      </c>
    </row>
    <row r="24628" spans="3:3" x14ac:dyDescent="0.35">
      <c r="C24628" s="7" t="str">
        <f>IFERROR(VLOOKUP(B24627,Tables!$A$1:$B$30,2,FALSE),"")</f>
        <v/>
      </c>
    </row>
    <row r="24629" spans="3:3" x14ac:dyDescent="0.35">
      <c r="C24629" s="7" t="str">
        <f>IFERROR(VLOOKUP(B24628,Tables!$A$1:$B$30,2,FALSE),"")</f>
        <v/>
      </c>
    </row>
    <row r="24630" spans="3:3" x14ac:dyDescent="0.35">
      <c r="C24630" s="7" t="str">
        <f>IFERROR(VLOOKUP(B24629,Tables!$A$1:$B$30,2,FALSE),"")</f>
        <v/>
      </c>
    </row>
    <row r="24631" spans="3:3" x14ac:dyDescent="0.35">
      <c r="C24631" s="7" t="str">
        <f>IFERROR(VLOOKUP(B24630,Tables!$A$1:$B$30,2,FALSE),"")</f>
        <v/>
      </c>
    </row>
    <row r="24632" spans="3:3" x14ac:dyDescent="0.35">
      <c r="C24632" s="7" t="str">
        <f>IFERROR(VLOOKUP(B24631,Tables!$A$1:$B$30,2,FALSE),"")</f>
        <v/>
      </c>
    </row>
    <row r="24633" spans="3:3" x14ac:dyDescent="0.35">
      <c r="C24633" s="7" t="str">
        <f>IFERROR(VLOOKUP(B24632,Tables!$A$1:$B$30,2,FALSE),"")</f>
        <v/>
      </c>
    </row>
    <row r="24634" spans="3:3" x14ac:dyDescent="0.35">
      <c r="C24634" s="7" t="str">
        <f>IFERROR(VLOOKUP(B24633,Tables!$A$1:$B$30,2,FALSE),"")</f>
        <v/>
      </c>
    </row>
    <row r="24635" spans="3:3" x14ac:dyDescent="0.35">
      <c r="C24635" s="7" t="str">
        <f>IFERROR(VLOOKUP(B24634,Tables!$A$1:$B$30,2,FALSE),"")</f>
        <v/>
      </c>
    </row>
    <row r="24636" spans="3:3" x14ac:dyDescent="0.35">
      <c r="C24636" s="7" t="str">
        <f>IFERROR(VLOOKUP(B24635,Tables!$A$1:$B$30,2,FALSE),"")</f>
        <v/>
      </c>
    </row>
    <row r="24637" spans="3:3" x14ac:dyDescent="0.35">
      <c r="C24637" s="7" t="str">
        <f>IFERROR(VLOOKUP(B24636,Tables!$A$1:$B$30,2,FALSE),"")</f>
        <v/>
      </c>
    </row>
    <row r="24638" spans="3:3" x14ac:dyDescent="0.35">
      <c r="C24638" s="7" t="str">
        <f>IFERROR(VLOOKUP(B24637,Tables!$A$1:$B$30,2,FALSE),"")</f>
        <v/>
      </c>
    </row>
    <row r="24639" spans="3:3" x14ac:dyDescent="0.35">
      <c r="C24639" s="7" t="str">
        <f>IFERROR(VLOOKUP(B24638,Tables!$A$1:$B$30,2,FALSE),"")</f>
        <v/>
      </c>
    </row>
    <row r="24640" spans="3:3" x14ac:dyDescent="0.35">
      <c r="C24640" s="7" t="str">
        <f>IFERROR(VLOOKUP(B24639,Tables!$A$1:$B$30,2,FALSE),"")</f>
        <v/>
      </c>
    </row>
    <row r="24641" spans="3:3" x14ac:dyDescent="0.35">
      <c r="C24641" s="7" t="str">
        <f>IFERROR(VLOOKUP(B24640,Tables!$A$1:$B$30,2,FALSE),"")</f>
        <v/>
      </c>
    </row>
    <row r="24642" spans="3:3" x14ac:dyDescent="0.35">
      <c r="C24642" s="7" t="str">
        <f>IFERROR(VLOOKUP(B24641,Tables!$A$1:$B$30,2,FALSE),"")</f>
        <v/>
      </c>
    </row>
    <row r="24643" spans="3:3" x14ac:dyDescent="0.35">
      <c r="C24643" s="7" t="str">
        <f>IFERROR(VLOOKUP(B24642,Tables!$A$1:$B$30,2,FALSE),"")</f>
        <v/>
      </c>
    </row>
    <row r="24644" spans="3:3" x14ac:dyDescent="0.35">
      <c r="C24644" s="7" t="str">
        <f>IFERROR(VLOOKUP(B24643,Tables!$A$1:$B$30,2,FALSE),"")</f>
        <v/>
      </c>
    </row>
    <row r="24645" spans="3:3" x14ac:dyDescent="0.35">
      <c r="C24645" s="7" t="str">
        <f>IFERROR(VLOOKUP(B24644,Tables!$A$1:$B$30,2,FALSE),"")</f>
        <v/>
      </c>
    </row>
    <row r="24646" spans="3:3" x14ac:dyDescent="0.35">
      <c r="C24646" s="7" t="str">
        <f>IFERROR(VLOOKUP(B24645,Tables!$A$1:$B$30,2,FALSE),"")</f>
        <v/>
      </c>
    </row>
    <row r="24647" spans="3:3" x14ac:dyDescent="0.35">
      <c r="C24647" s="7" t="str">
        <f>IFERROR(VLOOKUP(B24646,Tables!$A$1:$B$30,2,FALSE),"")</f>
        <v/>
      </c>
    </row>
    <row r="24648" spans="3:3" x14ac:dyDescent="0.35">
      <c r="C24648" s="7" t="str">
        <f>IFERROR(VLOOKUP(B24647,Tables!$A$1:$B$30,2,FALSE),"")</f>
        <v/>
      </c>
    </row>
    <row r="24649" spans="3:3" x14ac:dyDescent="0.35">
      <c r="C24649" s="7" t="str">
        <f>IFERROR(VLOOKUP(B24648,Tables!$A$1:$B$30,2,FALSE),"")</f>
        <v/>
      </c>
    </row>
    <row r="24650" spans="3:3" x14ac:dyDescent="0.35">
      <c r="C24650" s="7" t="str">
        <f>IFERROR(VLOOKUP(B24649,Tables!$A$1:$B$30,2,FALSE),"")</f>
        <v/>
      </c>
    </row>
    <row r="24651" spans="3:3" x14ac:dyDescent="0.35">
      <c r="C24651" s="7" t="str">
        <f>IFERROR(VLOOKUP(B24650,Tables!$A$1:$B$30,2,FALSE),"")</f>
        <v/>
      </c>
    </row>
    <row r="24652" spans="3:3" x14ac:dyDescent="0.35">
      <c r="C24652" s="7" t="str">
        <f>IFERROR(VLOOKUP(B24651,Tables!$A$1:$B$30,2,FALSE),"")</f>
        <v/>
      </c>
    </row>
    <row r="24653" spans="3:3" x14ac:dyDescent="0.35">
      <c r="C24653" s="7" t="str">
        <f>IFERROR(VLOOKUP(B24652,Tables!$A$1:$B$30,2,FALSE),"")</f>
        <v/>
      </c>
    </row>
    <row r="24654" spans="3:3" x14ac:dyDescent="0.35">
      <c r="C24654" s="7" t="str">
        <f>IFERROR(VLOOKUP(B24653,Tables!$A$1:$B$30,2,FALSE),"")</f>
        <v/>
      </c>
    </row>
    <row r="24655" spans="3:3" x14ac:dyDescent="0.35">
      <c r="C24655" s="7" t="str">
        <f>IFERROR(VLOOKUP(B24654,Tables!$A$1:$B$30,2,FALSE),"")</f>
        <v/>
      </c>
    </row>
    <row r="24656" spans="3:3" x14ac:dyDescent="0.35">
      <c r="C24656" s="7" t="str">
        <f>IFERROR(VLOOKUP(B24655,Tables!$A$1:$B$30,2,FALSE),"")</f>
        <v/>
      </c>
    </row>
    <row r="24657" spans="3:3" x14ac:dyDescent="0.35">
      <c r="C24657" s="7" t="str">
        <f>IFERROR(VLOOKUP(B24656,Tables!$A$1:$B$30,2,FALSE),"")</f>
        <v/>
      </c>
    </row>
    <row r="24658" spans="3:3" x14ac:dyDescent="0.35">
      <c r="C24658" s="7" t="str">
        <f>IFERROR(VLOOKUP(B24657,Tables!$A$1:$B$30,2,FALSE),"")</f>
        <v/>
      </c>
    </row>
    <row r="24659" spans="3:3" x14ac:dyDescent="0.35">
      <c r="C24659" s="7" t="str">
        <f>IFERROR(VLOOKUP(B24658,Tables!$A$1:$B$30,2,FALSE),"")</f>
        <v/>
      </c>
    </row>
    <row r="24660" spans="3:3" x14ac:dyDescent="0.35">
      <c r="C24660" s="7" t="str">
        <f>IFERROR(VLOOKUP(B24659,Tables!$A$1:$B$30,2,FALSE),"")</f>
        <v/>
      </c>
    </row>
    <row r="24661" spans="3:3" x14ac:dyDescent="0.35">
      <c r="C24661" s="7" t="str">
        <f>IFERROR(VLOOKUP(B24660,Tables!$A$1:$B$30,2,FALSE),"")</f>
        <v/>
      </c>
    </row>
    <row r="24662" spans="3:3" x14ac:dyDescent="0.35">
      <c r="C24662" s="7" t="str">
        <f>IFERROR(VLOOKUP(B24661,Tables!$A$1:$B$30,2,FALSE),"")</f>
        <v/>
      </c>
    </row>
    <row r="24663" spans="3:3" x14ac:dyDescent="0.35">
      <c r="C24663" s="7" t="str">
        <f>IFERROR(VLOOKUP(B24662,Tables!$A$1:$B$30,2,FALSE),"")</f>
        <v/>
      </c>
    </row>
    <row r="24664" spans="3:3" x14ac:dyDescent="0.35">
      <c r="C24664" s="7" t="str">
        <f>IFERROR(VLOOKUP(B24663,Tables!$A$1:$B$30,2,FALSE),"")</f>
        <v/>
      </c>
    </row>
    <row r="24665" spans="3:3" x14ac:dyDescent="0.35">
      <c r="C24665" s="7" t="str">
        <f>IFERROR(VLOOKUP(B24664,Tables!$A$1:$B$30,2,FALSE),"")</f>
        <v/>
      </c>
    </row>
    <row r="24666" spans="3:3" x14ac:dyDescent="0.35">
      <c r="C24666" s="7" t="str">
        <f>IFERROR(VLOOKUP(B24665,Tables!$A$1:$B$30,2,FALSE),"")</f>
        <v/>
      </c>
    </row>
    <row r="24667" spans="3:3" x14ac:dyDescent="0.35">
      <c r="C24667" s="7" t="str">
        <f>IFERROR(VLOOKUP(B24666,Tables!$A$1:$B$30,2,FALSE),"")</f>
        <v/>
      </c>
    </row>
    <row r="24668" spans="3:3" x14ac:dyDescent="0.35">
      <c r="C24668" s="7" t="str">
        <f>IFERROR(VLOOKUP(B24667,Tables!$A$1:$B$30,2,FALSE),"")</f>
        <v/>
      </c>
    </row>
    <row r="24669" spans="3:3" x14ac:dyDescent="0.35">
      <c r="C24669" s="7" t="str">
        <f>IFERROR(VLOOKUP(B24668,Tables!$A$1:$B$30,2,FALSE),"")</f>
        <v/>
      </c>
    </row>
    <row r="24670" spans="3:3" x14ac:dyDescent="0.35">
      <c r="C24670" s="7" t="str">
        <f>IFERROR(VLOOKUP(B24669,Tables!$A$1:$B$30,2,FALSE),"")</f>
        <v/>
      </c>
    </row>
    <row r="24671" spans="3:3" x14ac:dyDescent="0.35">
      <c r="C24671" s="7" t="str">
        <f>IFERROR(VLOOKUP(B24670,Tables!$A$1:$B$30,2,FALSE),"")</f>
        <v/>
      </c>
    </row>
    <row r="24672" spans="3:3" x14ac:dyDescent="0.35">
      <c r="C24672" s="7" t="str">
        <f>IFERROR(VLOOKUP(B24671,Tables!$A$1:$B$30,2,FALSE),"")</f>
        <v/>
      </c>
    </row>
    <row r="24673" spans="3:3" x14ac:dyDescent="0.35">
      <c r="C24673" s="7" t="str">
        <f>IFERROR(VLOOKUP(B24672,Tables!$A$1:$B$30,2,FALSE),"")</f>
        <v/>
      </c>
    </row>
    <row r="24674" spans="3:3" x14ac:dyDescent="0.35">
      <c r="C24674" s="7" t="str">
        <f>IFERROR(VLOOKUP(B24673,Tables!$A$1:$B$30,2,FALSE),"")</f>
        <v/>
      </c>
    </row>
    <row r="24675" spans="3:3" x14ac:dyDescent="0.35">
      <c r="C24675" s="7" t="str">
        <f>IFERROR(VLOOKUP(B24674,Tables!$A$1:$B$30,2,FALSE),"")</f>
        <v/>
      </c>
    </row>
    <row r="24676" spans="3:3" x14ac:dyDescent="0.35">
      <c r="C24676" s="7" t="str">
        <f>IFERROR(VLOOKUP(B24675,Tables!$A$1:$B$30,2,FALSE),"")</f>
        <v/>
      </c>
    </row>
    <row r="24677" spans="3:3" x14ac:dyDescent="0.35">
      <c r="C24677" s="7" t="str">
        <f>IFERROR(VLOOKUP(B24676,Tables!$A$1:$B$30,2,FALSE),"")</f>
        <v/>
      </c>
    </row>
    <row r="24678" spans="3:3" x14ac:dyDescent="0.35">
      <c r="C24678" s="7" t="str">
        <f>IFERROR(VLOOKUP(B24677,Tables!$A$1:$B$30,2,FALSE),"")</f>
        <v/>
      </c>
    </row>
    <row r="24679" spans="3:3" x14ac:dyDescent="0.35">
      <c r="C24679" s="7" t="str">
        <f>IFERROR(VLOOKUP(B24678,Tables!$A$1:$B$30,2,FALSE),"")</f>
        <v/>
      </c>
    </row>
    <row r="24680" spans="3:3" x14ac:dyDescent="0.35">
      <c r="C24680" s="7" t="str">
        <f>IFERROR(VLOOKUP(B24679,Tables!$A$1:$B$30,2,FALSE),"")</f>
        <v/>
      </c>
    </row>
    <row r="24681" spans="3:3" x14ac:dyDescent="0.35">
      <c r="C24681" s="7" t="str">
        <f>IFERROR(VLOOKUP(B24680,Tables!$A$1:$B$30,2,FALSE),"")</f>
        <v/>
      </c>
    </row>
    <row r="24682" spans="3:3" x14ac:dyDescent="0.35">
      <c r="C24682" s="7" t="str">
        <f>IFERROR(VLOOKUP(B24681,Tables!$A$1:$B$30,2,FALSE),"")</f>
        <v/>
      </c>
    </row>
    <row r="24683" spans="3:3" x14ac:dyDescent="0.35">
      <c r="C24683" s="7" t="str">
        <f>IFERROR(VLOOKUP(B24682,Tables!$A$1:$B$30,2,FALSE),"")</f>
        <v/>
      </c>
    </row>
    <row r="24684" spans="3:3" x14ac:dyDescent="0.35">
      <c r="C24684" s="7" t="str">
        <f>IFERROR(VLOOKUP(B24683,Tables!$A$1:$B$30,2,FALSE),"")</f>
        <v/>
      </c>
    </row>
    <row r="24685" spans="3:3" x14ac:dyDescent="0.35">
      <c r="C24685" s="7" t="str">
        <f>IFERROR(VLOOKUP(B24684,Tables!$A$1:$B$30,2,FALSE),"")</f>
        <v/>
      </c>
    </row>
    <row r="24686" spans="3:3" x14ac:dyDescent="0.35">
      <c r="C24686" s="7" t="str">
        <f>IFERROR(VLOOKUP(B24685,Tables!$A$1:$B$30,2,FALSE),"")</f>
        <v/>
      </c>
    </row>
    <row r="24687" spans="3:3" x14ac:dyDescent="0.35">
      <c r="C24687" s="7" t="str">
        <f>IFERROR(VLOOKUP(B24686,Tables!$A$1:$B$30,2,FALSE),"")</f>
        <v/>
      </c>
    </row>
    <row r="24688" spans="3:3" x14ac:dyDescent="0.35">
      <c r="C24688" s="7" t="str">
        <f>IFERROR(VLOOKUP(B24687,Tables!$A$1:$B$30,2,FALSE),"")</f>
        <v/>
      </c>
    </row>
    <row r="24689" spans="3:3" x14ac:dyDescent="0.35">
      <c r="C24689" s="7" t="str">
        <f>IFERROR(VLOOKUP(B24688,Tables!$A$1:$B$30,2,FALSE),"")</f>
        <v/>
      </c>
    </row>
    <row r="24690" spans="3:3" x14ac:dyDescent="0.35">
      <c r="C24690" s="7" t="str">
        <f>IFERROR(VLOOKUP(B24689,Tables!$A$1:$B$30,2,FALSE),"")</f>
        <v/>
      </c>
    </row>
    <row r="24691" spans="3:3" x14ac:dyDescent="0.35">
      <c r="C24691" s="7" t="str">
        <f>IFERROR(VLOOKUP(B24690,Tables!$A$1:$B$30,2,FALSE),"")</f>
        <v/>
      </c>
    </row>
    <row r="24692" spans="3:3" x14ac:dyDescent="0.35">
      <c r="C24692" s="7" t="str">
        <f>IFERROR(VLOOKUP(B24691,Tables!$A$1:$B$30,2,FALSE),"")</f>
        <v/>
      </c>
    </row>
    <row r="24693" spans="3:3" x14ac:dyDescent="0.35">
      <c r="C24693" s="7" t="str">
        <f>IFERROR(VLOOKUP(B24692,Tables!$A$1:$B$30,2,FALSE),"")</f>
        <v/>
      </c>
    </row>
    <row r="24694" spans="3:3" x14ac:dyDescent="0.35">
      <c r="C24694" s="7" t="str">
        <f>IFERROR(VLOOKUP(B24693,Tables!$A$1:$B$30,2,FALSE),"")</f>
        <v/>
      </c>
    </row>
    <row r="24695" spans="3:3" x14ac:dyDescent="0.35">
      <c r="C24695" s="7" t="str">
        <f>IFERROR(VLOOKUP(B24694,Tables!$A$1:$B$30,2,FALSE),"")</f>
        <v/>
      </c>
    </row>
    <row r="24696" spans="3:3" x14ac:dyDescent="0.35">
      <c r="C24696" s="7" t="str">
        <f>IFERROR(VLOOKUP(B24695,Tables!$A$1:$B$30,2,FALSE),"")</f>
        <v/>
      </c>
    </row>
    <row r="24697" spans="3:3" x14ac:dyDescent="0.35">
      <c r="C24697" s="7" t="str">
        <f>IFERROR(VLOOKUP(B24696,Tables!$A$1:$B$30,2,FALSE),"")</f>
        <v/>
      </c>
    </row>
    <row r="24698" spans="3:3" x14ac:dyDescent="0.35">
      <c r="C24698" s="7" t="str">
        <f>IFERROR(VLOOKUP(B24697,Tables!$A$1:$B$30,2,FALSE),"")</f>
        <v/>
      </c>
    </row>
    <row r="24699" spans="3:3" x14ac:dyDescent="0.35">
      <c r="C24699" s="7" t="str">
        <f>IFERROR(VLOOKUP(B24698,Tables!$A$1:$B$30,2,FALSE),"")</f>
        <v/>
      </c>
    </row>
    <row r="24700" spans="3:3" x14ac:dyDescent="0.35">
      <c r="C24700" s="7" t="str">
        <f>IFERROR(VLOOKUP(B24699,Tables!$A$1:$B$30,2,FALSE),"")</f>
        <v/>
      </c>
    </row>
    <row r="24701" spans="3:3" x14ac:dyDescent="0.35">
      <c r="C24701" s="7" t="str">
        <f>IFERROR(VLOOKUP(B24700,Tables!$A$1:$B$30,2,FALSE),"")</f>
        <v/>
      </c>
    </row>
    <row r="24702" spans="3:3" x14ac:dyDescent="0.35">
      <c r="C24702" s="7" t="str">
        <f>IFERROR(VLOOKUP(B24701,Tables!$A$1:$B$30,2,FALSE),"")</f>
        <v/>
      </c>
    </row>
    <row r="24703" spans="3:3" x14ac:dyDescent="0.35">
      <c r="C24703" s="7" t="str">
        <f>IFERROR(VLOOKUP(B24702,Tables!$A$1:$B$30,2,FALSE),"")</f>
        <v/>
      </c>
    </row>
    <row r="24704" spans="3:3" x14ac:dyDescent="0.35">
      <c r="C24704" s="7" t="str">
        <f>IFERROR(VLOOKUP(B24703,Tables!$A$1:$B$30,2,FALSE),"")</f>
        <v/>
      </c>
    </row>
    <row r="24705" spans="3:3" x14ac:dyDescent="0.35">
      <c r="C24705" s="7" t="str">
        <f>IFERROR(VLOOKUP(B24704,Tables!$A$1:$B$30,2,FALSE),"")</f>
        <v/>
      </c>
    </row>
    <row r="24706" spans="3:3" x14ac:dyDescent="0.35">
      <c r="C24706" s="7" t="str">
        <f>IFERROR(VLOOKUP(B24705,Tables!$A$1:$B$30,2,FALSE),"")</f>
        <v/>
      </c>
    </row>
    <row r="24707" spans="3:3" x14ac:dyDescent="0.35">
      <c r="C24707" s="7" t="str">
        <f>IFERROR(VLOOKUP(B24706,Tables!$A$1:$B$30,2,FALSE),"")</f>
        <v/>
      </c>
    </row>
    <row r="24708" spans="3:3" x14ac:dyDescent="0.35">
      <c r="C24708" s="7" t="str">
        <f>IFERROR(VLOOKUP(B24707,Tables!$A$1:$B$30,2,FALSE),"")</f>
        <v/>
      </c>
    </row>
    <row r="24709" spans="3:3" x14ac:dyDescent="0.35">
      <c r="C24709" s="7" t="str">
        <f>IFERROR(VLOOKUP(B24708,Tables!$A$1:$B$30,2,FALSE),"")</f>
        <v/>
      </c>
    </row>
    <row r="24710" spans="3:3" x14ac:dyDescent="0.35">
      <c r="C24710" s="7" t="str">
        <f>IFERROR(VLOOKUP(B24709,Tables!$A$1:$B$30,2,FALSE),"")</f>
        <v/>
      </c>
    </row>
    <row r="24711" spans="3:3" x14ac:dyDescent="0.35">
      <c r="C24711" s="7" t="str">
        <f>IFERROR(VLOOKUP(B24710,Tables!$A$1:$B$30,2,FALSE),"")</f>
        <v/>
      </c>
    </row>
    <row r="24712" spans="3:3" x14ac:dyDescent="0.35">
      <c r="C24712" s="7" t="str">
        <f>IFERROR(VLOOKUP(B24711,Tables!$A$1:$B$30,2,FALSE),"")</f>
        <v/>
      </c>
    </row>
    <row r="24713" spans="3:3" x14ac:dyDescent="0.35">
      <c r="C24713" s="7" t="str">
        <f>IFERROR(VLOOKUP(B24712,Tables!$A$1:$B$30,2,FALSE),"")</f>
        <v/>
      </c>
    </row>
    <row r="24714" spans="3:3" x14ac:dyDescent="0.35">
      <c r="C24714" s="7" t="str">
        <f>IFERROR(VLOOKUP(B24713,Tables!$A$1:$B$30,2,FALSE),"")</f>
        <v/>
      </c>
    </row>
    <row r="24715" spans="3:3" x14ac:dyDescent="0.35">
      <c r="C24715" s="7" t="str">
        <f>IFERROR(VLOOKUP(B24714,Tables!$A$1:$B$30,2,FALSE),"")</f>
        <v/>
      </c>
    </row>
    <row r="24716" spans="3:3" x14ac:dyDescent="0.35">
      <c r="C24716" s="7" t="str">
        <f>IFERROR(VLOOKUP(B24715,Tables!$A$1:$B$30,2,FALSE),"")</f>
        <v/>
      </c>
    </row>
    <row r="24717" spans="3:3" x14ac:dyDescent="0.35">
      <c r="C24717" s="7" t="str">
        <f>IFERROR(VLOOKUP(B24716,Tables!$A$1:$B$30,2,FALSE),"")</f>
        <v/>
      </c>
    </row>
    <row r="24718" spans="3:3" x14ac:dyDescent="0.35">
      <c r="C24718" s="7" t="str">
        <f>IFERROR(VLOOKUP(B24717,Tables!$A$1:$B$30,2,FALSE),"")</f>
        <v/>
      </c>
    </row>
    <row r="24719" spans="3:3" x14ac:dyDescent="0.35">
      <c r="C24719" s="7" t="str">
        <f>IFERROR(VLOOKUP(B24718,Tables!$A$1:$B$30,2,FALSE),"")</f>
        <v/>
      </c>
    </row>
    <row r="24720" spans="3:3" x14ac:dyDescent="0.35">
      <c r="C24720" s="7" t="str">
        <f>IFERROR(VLOOKUP(B24719,Tables!$A$1:$B$30,2,FALSE),"")</f>
        <v/>
      </c>
    </row>
    <row r="24721" spans="3:3" x14ac:dyDescent="0.35">
      <c r="C24721" s="7" t="str">
        <f>IFERROR(VLOOKUP(B24720,Tables!$A$1:$B$30,2,FALSE),"")</f>
        <v/>
      </c>
    </row>
    <row r="24722" spans="3:3" x14ac:dyDescent="0.35">
      <c r="C24722" s="7" t="str">
        <f>IFERROR(VLOOKUP(B24721,Tables!$A$1:$B$30,2,FALSE),"")</f>
        <v/>
      </c>
    </row>
    <row r="24723" spans="3:3" x14ac:dyDescent="0.35">
      <c r="C24723" s="7" t="str">
        <f>IFERROR(VLOOKUP(B24722,Tables!$A$1:$B$30,2,FALSE),"")</f>
        <v/>
      </c>
    </row>
    <row r="24724" spans="3:3" x14ac:dyDescent="0.35">
      <c r="C24724" s="7" t="str">
        <f>IFERROR(VLOOKUP(B24723,Tables!$A$1:$B$30,2,FALSE),"")</f>
        <v/>
      </c>
    </row>
    <row r="24725" spans="3:3" x14ac:dyDescent="0.35">
      <c r="C24725" s="7" t="str">
        <f>IFERROR(VLOOKUP(B24724,Tables!$A$1:$B$30,2,FALSE),"")</f>
        <v/>
      </c>
    </row>
    <row r="24726" spans="3:3" x14ac:dyDescent="0.35">
      <c r="C24726" s="7" t="str">
        <f>IFERROR(VLOOKUP(B24725,Tables!$A$1:$B$30,2,FALSE),"")</f>
        <v/>
      </c>
    </row>
    <row r="24727" spans="3:3" x14ac:dyDescent="0.35">
      <c r="C24727" s="7" t="str">
        <f>IFERROR(VLOOKUP(B24726,Tables!$A$1:$B$30,2,FALSE),"")</f>
        <v/>
      </c>
    </row>
    <row r="24728" spans="3:3" x14ac:dyDescent="0.35">
      <c r="C24728" s="7" t="str">
        <f>IFERROR(VLOOKUP(B24727,Tables!$A$1:$B$30,2,FALSE),"")</f>
        <v/>
      </c>
    </row>
    <row r="24729" spans="3:3" x14ac:dyDescent="0.35">
      <c r="C24729" s="7" t="str">
        <f>IFERROR(VLOOKUP(B24728,Tables!$A$1:$B$30,2,FALSE),"")</f>
        <v/>
      </c>
    </row>
    <row r="24730" spans="3:3" x14ac:dyDescent="0.35">
      <c r="C24730" s="7" t="str">
        <f>IFERROR(VLOOKUP(B24729,Tables!$A$1:$B$30,2,FALSE),"")</f>
        <v/>
      </c>
    </row>
    <row r="24731" spans="3:3" x14ac:dyDescent="0.35">
      <c r="C24731" s="7" t="str">
        <f>IFERROR(VLOOKUP(B24730,Tables!$A$1:$B$30,2,FALSE),"")</f>
        <v/>
      </c>
    </row>
    <row r="24732" spans="3:3" x14ac:dyDescent="0.35">
      <c r="C24732" s="7" t="str">
        <f>IFERROR(VLOOKUP(B24731,Tables!$A$1:$B$30,2,FALSE),"")</f>
        <v/>
      </c>
    </row>
    <row r="24733" spans="3:3" x14ac:dyDescent="0.35">
      <c r="C24733" s="7" t="str">
        <f>IFERROR(VLOOKUP(B24732,Tables!$A$1:$B$30,2,FALSE),"")</f>
        <v/>
      </c>
    </row>
    <row r="24734" spans="3:3" x14ac:dyDescent="0.35">
      <c r="C24734" s="7" t="str">
        <f>IFERROR(VLOOKUP(B24733,Tables!$A$1:$B$30,2,FALSE),"")</f>
        <v/>
      </c>
    </row>
    <row r="24735" spans="3:3" x14ac:dyDescent="0.35">
      <c r="C24735" s="7" t="str">
        <f>IFERROR(VLOOKUP(B24734,Tables!$A$1:$B$30,2,FALSE),"")</f>
        <v/>
      </c>
    </row>
    <row r="24736" spans="3:3" x14ac:dyDescent="0.35">
      <c r="C24736" s="7" t="str">
        <f>IFERROR(VLOOKUP(B24735,Tables!$A$1:$B$30,2,FALSE),"")</f>
        <v/>
      </c>
    </row>
    <row r="24737" spans="3:3" x14ac:dyDescent="0.35">
      <c r="C24737" s="7" t="str">
        <f>IFERROR(VLOOKUP(B24736,Tables!$A$1:$B$30,2,FALSE),"")</f>
        <v/>
      </c>
    </row>
    <row r="24738" spans="3:3" x14ac:dyDescent="0.35">
      <c r="C24738" s="7" t="str">
        <f>IFERROR(VLOOKUP(B24737,Tables!$A$1:$B$30,2,FALSE),"")</f>
        <v/>
      </c>
    </row>
    <row r="24739" spans="3:3" x14ac:dyDescent="0.35">
      <c r="C24739" s="7" t="str">
        <f>IFERROR(VLOOKUP(B24738,Tables!$A$1:$B$30,2,FALSE),"")</f>
        <v/>
      </c>
    </row>
    <row r="24740" spans="3:3" x14ac:dyDescent="0.35">
      <c r="C24740" s="7" t="str">
        <f>IFERROR(VLOOKUP(B24739,Tables!$A$1:$B$30,2,FALSE),"")</f>
        <v/>
      </c>
    </row>
    <row r="24741" spans="3:3" x14ac:dyDescent="0.35">
      <c r="C24741" s="7" t="str">
        <f>IFERROR(VLOOKUP(B24740,Tables!$A$1:$B$30,2,FALSE),"")</f>
        <v/>
      </c>
    </row>
    <row r="24742" spans="3:3" x14ac:dyDescent="0.35">
      <c r="C24742" s="7" t="str">
        <f>IFERROR(VLOOKUP(B24741,Tables!$A$1:$B$30,2,FALSE),"")</f>
        <v/>
      </c>
    </row>
    <row r="24743" spans="3:3" x14ac:dyDescent="0.35">
      <c r="C24743" s="7" t="str">
        <f>IFERROR(VLOOKUP(B24742,Tables!$A$1:$B$30,2,FALSE),"")</f>
        <v/>
      </c>
    </row>
    <row r="24744" spans="3:3" x14ac:dyDescent="0.35">
      <c r="C24744" s="7" t="str">
        <f>IFERROR(VLOOKUP(B24743,Tables!$A$1:$B$30,2,FALSE),"")</f>
        <v/>
      </c>
    </row>
    <row r="24745" spans="3:3" x14ac:dyDescent="0.35">
      <c r="C24745" s="7" t="str">
        <f>IFERROR(VLOOKUP(B24744,Tables!$A$1:$B$30,2,FALSE),"")</f>
        <v/>
      </c>
    </row>
    <row r="24746" spans="3:3" x14ac:dyDescent="0.35">
      <c r="C24746" s="7" t="str">
        <f>IFERROR(VLOOKUP(B24745,Tables!$A$1:$B$30,2,FALSE),"")</f>
        <v/>
      </c>
    </row>
    <row r="24747" spans="3:3" x14ac:dyDescent="0.35">
      <c r="C24747" s="7" t="str">
        <f>IFERROR(VLOOKUP(B24746,Tables!$A$1:$B$30,2,FALSE),"")</f>
        <v/>
      </c>
    </row>
    <row r="24748" spans="3:3" x14ac:dyDescent="0.35">
      <c r="C24748" s="7" t="str">
        <f>IFERROR(VLOOKUP(B24747,Tables!$A$1:$B$30,2,FALSE),"")</f>
        <v/>
      </c>
    </row>
    <row r="24749" spans="3:3" x14ac:dyDescent="0.35">
      <c r="C24749" s="7" t="str">
        <f>IFERROR(VLOOKUP(B24748,Tables!$A$1:$B$30,2,FALSE),"")</f>
        <v/>
      </c>
    </row>
    <row r="24750" spans="3:3" x14ac:dyDescent="0.35">
      <c r="C24750" s="7" t="str">
        <f>IFERROR(VLOOKUP(B24749,Tables!$A$1:$B$30,2,FALSE),"")</f>
        <v/>
      </c>
    </row>
    <row r="24751" spans="3:3" x14ac:dyDescent="0.35">
      <c r="C24751" s="7" t="str">
        <f>IFERROR(VLOOKUP(B24750,Tables!$A$1:$B$30,2,FALSE),"")</f>
        <v/>
      </c>
    </row>
    <row r="24752" spans="3:3" x14ac:dyDescent="0.35">
      <c r="C24752" s="7" t="str">
        <f>IFERROR(VLOOKUP(B24751,Tables!$A$1:$B$30,2,FALSE),"")</f>
        <v/>
      </c>
    </row>
    <row r="24753" spans="3:3" x14ac:dyDescent="0.35">
      <c r="C24753" s="7" t="str">
        <f>IFERROR(VLOOKUP(B24752,Tables!$A$1:$B$30,2,FALSE),"")</f>
        <v/>
      </c>
    </row>
    <row r="24754" spans="3:3" x14ac:dyDescent="0.35">
      <c r="C24754" s="7" t="str">
        <f>IFERROR(VLOOKUP(B24753,Tables!$A$1:$B$30,2,FALSE),"")</f>
        <v/>
      </c>
    </row>
    <row r="24755" spans="3:3" x14ac:dyDescent="0.35">
      <c r="C24755" s="7" t="str">
        <f>IFERROR(VLOOKUP(B24754,Tables!$A$1:$B$30,2,FALSE),"")</f>
        <v/>
      </c>
    </row>
    <row r="24756" spans="3:3" x14ac:dyDescent="0.35">
      <c r="C24756" s="7" t="str">
        <f>IFERROR(VLOOKUP(B24755,Tables!$A$1:$B$30,2,FALSE),"")</f>
        <v/>
      </c>
    </row>
    <row r="24757" spans="3:3" x14ac:dyDescent="0.35">
      <c r="C24757" s="7" t="str">
        <f>IFERROR(VLOOKUP(B24756,Tables!$A$1:$B$30,2,FALSE),"")</f>
        <v/>
      </c>
    </row>
    <row r="24758" spans="3:3" x14ac:dyDescent="0.35">
      <c r="C24758" s="7" t="str">
        <f>IFERROR(VLOOKUP(B24757,Tables!$A$1:$B$30,2,FALSE),"")</f>
        <v/>
      </c>
    </row>
    <row r="24759" spans="3:3" x14ac:dyDescent="0.35">
      <c r="C24759" s="7" t="str">
        <f>IFERROR(VLOOKUP(B24758,Tables!$A$1:$B$30,2,FALSE),"")</f>
        <v/>
      </c>
    </row>
    <row r="24760" spans="3:3" x14ac:dyDescent="0.35">
      <c r="C24760" s="7" t="str">
        <f>IFERROR(VLOOKUP(B24759,Tables!$A$1:$B$30,2,FALSE),"")</f>
        <v/>
      </c>
    </row>
    <row r="24761" spans="3:3" x14ac:dyDescent="0.35">
      <c r="C24761" s="7" t="str">
        <f>IFERROR(VLOOKUP(B24760,Tables!$A$1:$B$30,2,FALSE),"")</f>
        <v/>
      </c>
    </row>
    <row r="24762" spans="3:3" x14ac:dyDescent="0.35">
      <c r="C24762" s="7" t="str">
        <f>IFERROR(VLOOKUP(B24761,Tables!$A$1:$B$30,2,FALSE),"")</f>
        <v/>
      </c>
    </row>
    <row r="24763" spans="3:3" x14ac:dyDescent="0.35">
      <c r="C24763" s="7" t="str">
        <f>IFERROR(VLOOKUP(B24762,Tables!$A$1:$B$30,2,FALSE),"")</f>
        <v/>
      </c>
    </row>
    <row r="24764" spans="3:3" x14ac:dyDescent="0.35">
      <c r="C24764" s="7" t="str">
        <f>IFERROR(VLOOKUP(B24763,Tables!$A$1:$B$30,2,FALSE),"")</f>
        <v/>
      </c>
    </row>
    <row r="24765" spans="3:3" x14ac:dyDescent="0.35">
      <c r="C24765" s="7" t="str">
        <f>IFERROR(VLOOKUP(B24764,Tables!$A$1:$B$30,2,FALSE),"")</f>
        <v/>
      </c>
    </row>
    <row r="24766" spans="3:3" x14ac:dyDescent="0.35">
      <c r="C24766" s="7" t="str">
        <f>IFERROR(VLOOKUP(B24765,Tables!$A$1:$B$30,2,FALSE),"")</f>
        <v/>
      </c>
    </row>
    <row r="24767" spans="3:3" x14ac:dyDescent="0.35">
      <c r="C24767" s="7" t="str">
        <f>IFERROR(VLOOKUP(B24766,Tables!$A$1:$B$30,2,FALSE),"")</f>
        <v/>
      </c>
    </row>
    <row r="24768" spans="3:3" x14ac:dyDescent="0.35">
      <c r="C24768" s="7" t="str">
        <f>IFERROR(VLOOKUP(B24767,Tables!$A$1:$B$30,2,FALSE),"")</f>
        <v/>
      </c>
    </row>
    <row r="24769" spans="3:3" x14ac:dyDescent="0.35">
      <c r="C24769" s="7" t="str">
        <f>IFERROR(VLOOKUP(B24768,Tables!$A$1:$B$30,2,FALSE),"")</f>
        <v/>
      </c>
    </row>
    <row r="24770" spans="3:3" x14ac:dyDescent="0.35">
      <c r="C24770" s="7" t="str">
        <f>IFERROR(VLOOKUP(B24769,Tables!$A$1:$B$30,2,FALSE),"")</f>
        <v/>
      </c>
    </row>
    <row r="24771" spans="3:3" x14ac:dyDescent="0.35">
      <c r="C24771" s="7" t="str">
        <f>IFERROR(VLOOKUP(B24770,Tables!$A$1:$B$30,2,FALSE),"")</f>
        <v/>
      </c>
    </row>
    <row r="24772" spans="3:3" x14ac:dyDescent="0.35">
      <c r="C24772" s="7" t="str">
        <f>IFERROR(VLOOKUP(B24771,Tables!$A$1:$B$30,2,FALSE),"")</f>
        <v/>
      </c>
    </row>
    <row r="24773" spans="3:3" x14ac:dyDescent="0.35">
      <c r="C24773" s="7" t="str">
        <f>IFERROR(VLOOKUP(B24772,Tables!$A$1:$B$30,2,FALSE),"")</f>
        <v/>
      </c>
    </row>
    <row r="24774" spans="3:3" x14ac:dyDescent="0.35">
      <c r="C24774" s="7" t="str">
        <f>IFERROR(VLOOKUP(B24773,Tables!$A$1:$B$30,2,FALSE),"")</f>
        <v/>
      </c>
    </row>
    <row r="24775" spans="3:3" x14ac:dyDescent="0.35">
      <c r="C24775" s="7" t="str">
        <f>IFERROR(VLOOKUP(B24774,Tables!$A$1:$B$30,2,FALSE),"")</f>
        <v/>
      </c>
    </row>
    <row r="24776" spans="3:3" x14ac:dyDescent="0.35">
      <c r="C24776" s="7" t="str">
        <f>IFERROR(VLOOKUP(B24775,Tables!$A$1:$B$30,2,FALSE),"")</f>
        <v/>
      </c>
    </row>
    <row r="24777" spans="3:3" x14ac:dyDescent="0.35">
      <c r="C24777" s="7" t="str">
        <f>IFERROR(VLOOKUP(B24776,Tables!$A$1:$B$30,2,FALSE),"")</f>
        <v/>
      </c>
    </row>
    <row r="24778" spans="3:3" x14ac:dyDescent="0.35">
      <c r="C24778" s="7" t="str">
        <f>IFERROR(VLOOKUP(B24777,Tables!$A$1:$B$30,2,FALSE),"")</f>
        <v/>
      </c>
    </row>
    <row r="24779" spans="3:3" x14ac:dyDescent="0.35">
      <c r="C24779" s="7" t="str">
        <f>IFERROR(VLOOKUP(B24778,Tables!$A$1:$B$30,2,FALSE),"")</f>
        <v/>
      </c>
    </row>
    <row r="24780" spans="3:3" x14ac:dyDescent="0.35">
      <c r="C24780" s="7" t="str">
        <f>IFERROR(VLOOKUP(B24779,Tables!$A$1:$B$30,2,FALSE),"")</f>
        <v/>
      </c>
    </row>
    <row r="24781" spans="3:3" x14ac:dyDescent="0.35">
      <c r="C24781" s="7" t="str">
        <f>IFERROR(VLOOKUP(B24780,Tables!$A$1:$B$30,2,FALSE),"")</f>
        <v/>
      </c>
    </row>
    <row r="24782" spans="3:3" x14ac:dyDescent="0.35">
      <c r="C24782" s="7" t="str">
        <f>IFERROR(VLOOKUP(B24781,Tables!$A$1:$B$30,2,FALSE),"")</f>
        <v/>
      </c>
    </row>
    <row r="24783" spans="3:3" x14ac:dyDescent="0.35">
      <c r="C24783" s="7" t="str">
        <f>IFERROR(VLOOKUP(B24782,Tables!$A$1:$B$30,2,FALSE),"")</f>
        <v/>
      </c>
    </row>
    <row r="24784" spans="3:3" x14ac:dyDescent="0.35">
      <c r="C24784" s="7" t="str">
        <f>IFERROR(VLOOKUP(B24783,Tables!$A$1:$B$30,2,FALSE),"")</f>
        <v/>
      </c>
    </row>
    <row r="24785" spans="3:3" x14ac:dyDescent="0.35">
      <c r="C24785" s="7" t="str">
        <f>IFERROR(VLOOKUP(B24784,Tables!$A$1:$B$30,2,FALSE),"")</f>
        <v/>
      </c>
    </row>
    <row r="24786" spans="3:3" x14ac:dyDescent="0.35">
      <c r="C24786" s="7" t="str">
        <f>IFERROR(VLOOKUP(B24785,Tables!$A$1:$B$30,2,FALSE),"")</f>
        <v/>
      </c>
    </row>
    <row r="24787" spans="3:3" x14ac:dyDescent="0.35">
      <c r="C24787" s="7" t="str">
        <f>IFERROR(VLOOKUP(B24786,Tables!$A$1:$B$30,2,FALSE),"")</f>
        <v/>
      </c>
    </row>
    <row r="24788" spans="3:3" x14ac:dyDescent="0.35">
      <c r="C24788" s="7" t="str">
        <f>IFERROR(VLOOKUP(B24787,Tables!$A$1:$B$30,2,FALSE),"")</f>
        <v/>
      </c>
    </row>
    <row r="24789" spans="3:3" x14ac:dyDescent="0.35">
      <c r="C24789" s="7" t="str">
        <f>IFERROR(VLOOKUP(B24788,Tables!$A$1:$B$30,2,FALSE),"")</f>
        <v/>
      </c>
    </row>
    <row r="24790" spans="3:3" x14ac:dyDescent="0.35">
      <c r="C24790" s="7" t="str">
        <f>IFERROR(VLOOKUP(B24789,Tables!$A$1:$B$30,2,FALSE),"")</f>
        <v/>
      </c>
    </row>
    <row r="24791" spans="3:3" x14ac:dyDescent="0.35">
      <c r="C24791" s="7" t="str">
        <f>IFERROR(VLOOKUP(B24790,Tables!$A$1:$B$30,2,FALSE),"")</f>
        <v/>
      </c>
    </row>
    <row r="24792" spans="3:3" x14ac:dyDescent="0.35">
      <c r="C24792" s="7" t="str">
        <f>IFERROR(VLOOKUP(B24791,Tables!$A$1:$B$30,2,FALSE),"")</f>
        <v/>
      </c>
    </row>
    <row r="24793" spans="3:3" x14ac:dyDescent="0.35">
      <c r="C24793" s="7" t="str">
        <f>IFERROR(VLOOKUP(B24792,Tables!$A$1:$B$30,2,FALSE),"")</f>
        <v/>
      </c>
    </row>
    <row r="24794" spans="3:3" x14ac:dyDescent="0.35">
      <c r="C24794" s="7" t="str">
        <f>IFERROR(VLOOKUP(B24793,Tables!$A$1:$B$30,2,FALSE),"")</f>
        <v/>
      </c>
    </row>
    <row r="24795" spans="3:3" x14ac:dyDescent="0.35">
      <c r="C24795" s="7" t="str">
        <f>IFERROR(VLOOKUP(B24794,Tables!$A$1:$B$30,2,FALSE),"")</f>
        <v/>
      </c>
    </row>
    <row r="24796" spans="3:3" x14ac:dyDescent="0.35">
      <c r="C24796" s="7" t="str">
        <f>IFERROR(VLOOKUP(B24795,Tables!$A$1:$B$30,2,FALSE),"")</f>
        <v/>
      </c>
    </row>
    <row r="24797" spans="3:3" x14ac:dyDescent="0.35">
      <c r="C24797" s="7" t="str">
        <f>IFERROR(VLOOKUP(B24796,Tables!$A$1:$B$30,2,FALSE),"")</f>
        <v/>
      </c>
    </row>
    <row r="24798" spans="3:3" x14ac:dyDescent="0.35">
      <c r="C24798" s="7" t="str">
        <f>IFERROR(VLOOKUP(B24797,Tables!$A$1:$B$30,2,FALSE),"")</f>
        <v/>
      </c>
    </row>
    <row r="24799" spans="3:3" x14ac:dyDescent="0.35">
      <c r="C24799" s="7" t="str">
        <f>IFERROR(VLOOKUP(B24798,Tables!$A$1:$B$30,2,FALSE),"")</f>
        <v/>
      </c>
    </row>
    <row r="24800" spans="3:3" x14ac:dyDescent="0.35">
      <c r="C24800" s="7" t="str">
        <f>IFERROR(VLOOKUP(B24799,Tables!$A$1:$B$30,2,FALSE),"")</f>
        <v/>
      </c>
    </row>
    <row r="24801" spans="3:3" x14ac:dyDescent="0.35">
      <c r="C24801" s="7" t="str">
        <f>IFERROR(VLOOKUP(B24800,Tables!$A$1:$B$30,2,FALSE),"")</f>
        <v/>
      </c>
    </row>
    <row r="24802" spans="3:3" x14ac:dyDescent="0.35">
      <c r="C24802" s="7" t="str">
        <f>IFERROR(VLOOKUP(B24801,Tables!$A$1:$B$30,2,FALSE),"")</f>
        <v/>
      </c>
    </row>
    <row r="24803" spans="3:3" x14ac:dyDescent="0.35">
      <c r="C24803" s="7" t="str">
        <f>IFERROR(VLOOKUP(B24802,Tables!$A$1:$B$30,2,FALSE),"")</f>
        <v/>
      </c>
    </row>
    <row r="24804" spans="3:3" x14ac:dyDescent="0.35">
      <c r="C24804" s="7" t="str">
        <f>IFERROR(VLOOKUP(B24803,Tables!$A$1:$B$30,2,FALSE),"")</f>
        <v/>
      </c>
    </row>
    <row r="24805" spans="3:3" x14ac:dyDescent="0.35">
      <c r="C24805" s="7" t="str">
        <f>IFERROR(VLOOKUP(B24804,Tables!$A$1:$B$30,2,FALSE),"")</f>
        <v/>
      </c>
    </row>
    <row r="24806" spans="3:3" x14ac:dyDescent="0.35">
      <c r="C24806" s="7" t="str">
        <f>IFERROR(VLOOKUP(B24805,Tables!$A$1:$B$30,2,FALSE),"")</f>
        <v/>
      </c>
    </row>
    <row r="24807" spans="3:3" x14ac:dyDescent="0.35">
      <c r="C24807" s="7" t="str">
        <f>IFERROR(VLOOKUP(B24806,Tables!$A$1:$B$30,2,FALSE),"")</f>
        <v/>
      </c>
    </row>
    <row r="24808" spans="3:3" x14ac:dyDescent="0.35">
      <c r="C24808" s="7" t="str">
        <f>IFERROR(VLOOKUP(B24807,Tables!$A$1:$B$30,2,FALSE),"")</f>
        <v/>
      </c>
    </row>
    <row r="24809" spans="3:3" x14ac:dyDescent="0.35">
      <c r="C24809" s="7" t="str">
        <f>IFERROR(VLOOKUP(B24808,Tables!$A$1:$B$30,2,FALSE),"")</f>
        <v/>
      </c>
    </row>
    <row r="24810" spans="3:3" x14ac:dyDescent="0.35">
      <c r="C24810" s="7" t="str">
        <f>IFERROR(VLOOKUP(B24809,Tables!$A$1:$B$30,2,FALSE),"")</f>
        <v/>
      </c>
    </row>
    <row r="24811" spans="3:3" x14ac:dyDescent="0.35">
      <c r="C24811" s="7" t="str">
        <f>IFERROR(VLOOKUP(B24810,Tables!$A$1:$B$30,2,FALSE),"")</f>
        <v/>
      </c>
    </row>
    <row r="24812" spans="3:3" x14ac:dyDescent="0.35">
      <c r="C24812" s="7" t="str">
        <f>IFERROR(VLOOKUP(B24811,Tables!$A$1:$B$30,2,FALSE),"")</f>
        <v/>
      </c>
    </row>
    <row r="24813" spans="3:3" x14ac:dyDescent="0.35">
      <c r="C24813" s="7" t="str">
        <f>IFERROR(VLOOKUP(B24812,Tables!$A$1:$B$30,2,FALSE),"")</f>
        <v/>
      </c>
    </row>
    <row r="24814" spans="3:3" x14ac:dyDescent="0.35">
      <c r="C24814" s="7" t="str">
        <f>IFERROR(VLOOKUP(B24813,Tables!$A$1:$B$30,2,FALSE),"")</f>
        <v/>
      </c>
    </row>
    <row r="24815" spans="3:3" x14ac:dyDescent="0.35">
      <c r="C24815" s="7" t="str">
        <f>IFERROR(VLOOKUP(B24814,Tables!$A$1:$B$30,2,FALSE),"")</f>
        <v/>
      </c>
    </row>
    <row r="24816" spans="3:3" x14ac:dyDescent="0.35">
      <c r="C24816" s="7" t="str">
        <f>IFERROR(VLOOKUP(B24815,Tables!$A$1:$B$30,2,FALSE),"")</f>
        <v/>
      </c>
    </row>
    <row r="24817" spans="3:3" x14ac:dyDescent="0.35">
      <c r="C24817" s="7" t="str">
        <f>IFERROR(VLOOKUP(B24816,Tables!$A$1:$B$30,2,FALSE),"")</f>
        <v/>
      </c>
    </row>
    <row r="24818" spans="3:3" x14ac:dyDescent="0.35">
      <c r="C24818" s="7" t="str">
        <f>IFERROR(VLOOKUP(B24817,Tables!$A$1:$B$30,2,FALSE),"")</f>
        <v/>
      </c>
    </row>
    <row r="24819" spans="3:3" x14ac:dyDescent="0.35">
      <c r="C24819" s="7" t="str">
        <f>IFERROR(VLOOKUP(B24818,Tables!$A$1:$B$30,2,FALSE),"")</f>
        <v/>
      </c>
    </row>
    <row r="24820" spans="3:3" x14ac:dyDescent="0.35">
      <c r="C24820" s="7" t="str">
        <f>IFERROR(VLOOKUP(B24819,Tables!$A$1:$B$30,2,FALSE),"")</f>
        <v/>
      </c>
    </row>
    <row r="24821" spans="3:3" x14ac:dyDescent="0.35">
      <c r="C24821" s="7" t="str">
        <f>IFERROR(VLOOKUP(B24820,Tables!$A$1:$B$30,2,FALSE),"")</f>
        <v/>
      </c>
    </row>
    <row r="24822" spans="3:3" x14ac:dyDescent="0.35">
      <c r="C24822" s="7" t="str">
        <f>IFERROR(VLOOKUP(B24821,Tables!$A$1:$B$30,2,FALSE),"")</f>
        <v/>
      </c>
    </row>
    <row r="24823" spans="3:3" x14ac:dyDescent="0.35">
      <c r="C24823" s="7" t="str">
        <f>IFERROR(VLOOKUP(B24822,Tables!$A$1:$B$30,2,FALSE),"")</f>
        <v/>
      </c>
    </row>
    <row r="24824" spans="3:3" x14ac:dyDescent="0.35">
      <c r="C24824" s="7" t="str">
        <f>IFERROR(VLOOKUP(B24823,Tables!$A$1:$B$30,2,FALSE),"")</f>
        <v/>
      </c>
    </row>
    <row r="24825" spans="3:3" x14ac:dyDescent="0.35">
      <c r="C24825" s="7" t="str">
        <f>IFERROR(VLOOKUP(B24824,Tables!$A$1:$B$30,2,FALSE),"")</f>
        <v/>
      </c>
    </row>
    <row r="24826" spans="3:3" x14ac:dyDescent="0.35">
      <c r="C24826" s="7" t="str">
        <f>IFERROR(VLOOKUP(B24825,Tables!$A$1:$B$30,2,FALSE),"")</f>
        <v/>
      </c>
    </row>
    <row r="24827" spans="3:3" x14ac:dyDescent="0.35">
      <c r="C24827" s="7" t="str">
        <f>IFERROR(VLOOKUP(B24826,Tables!$A$1:$B$30,2,FALSE),"")</f>
        <v/>
      </c>
    </row>
    <row r="24828" spans="3:3" x14ac:dyDescent="0.35">
      <c r="C24828" s="7" t="str">
        <f>IFERROR(VLOOKUP(B24827,Tables!$A$1:$B$30,2,FALSE),"")</f>
        <v/>
      </c>
    </row>
    <row r="24829" spans="3:3" x14ac:dyDescent="0.35">
      <c r="C24829" s="7" t="str">
        <f>IFERROR(VLOOKUP(B24828,Tables!$A$1:$B$30,2,FALSE),"")</f>
        <v/>
      </c>
    </row>
    <row r="24830" spans="3:3" x14ac:dyDescent="0.35">
      <c r="C24830" s="7" t="str">
        <f>IFERROR(VLOOKUP(B24829,Tables!$A$1:$B$30,2,FALSE),"")</f>
        <v/>
      </c>
    </row>
    <row r="24831" spans="3:3" x14ac:dyDescent="0.35">
      <c r="C24831" s="7" t="str">
        <f>IFERROR(VLOOKUP(B24830,Tables!$A$1:$B$30,2,FALSE),"")</f>
        <v/>
      </c>
    </row>
    <row r="24832" spans="3:3" x14ac:dyDescent="0.35">
      <c r="C24832" s="7" t="str">
        <f>IFERROR(VLOOKUP(B24831,Tables!$A$1:$B$30,2,FALSE),"")</f>
        <v/>
      </c>
    </row>
    <row r="24833" spans="3:3" x14ac:dyDescent="0.35">
      <c r="C24833" s="7" t="str">
        <f>IFERROR(VLOOKUP(B24832,Tables!$A$1:$B$30,2,FALSE),"")</f>
        <v/>
      </c>
    </row>
    <row r="24834" spans="3:3" x14ac:dyDescent="0.35">
      <c r="C24834" s="7" t="str">
        <f>IFERROR(VLOOKUP(B24833,Tables!$A$1:$B$30,2,FALSE),"")</f>
        <v/>
      </c>
    </row>
    <row r="24835" spans="3:3" x14ac:dyDescent="0.35">
      <c r="C24835" s="7" t="str">
        <f>IFERROR(VLOOKUP(B24834,Tables!$A$1:$B$30,2,FALSE),"")</f>
        <v/>
      </c>
    </row>
    <row r="24836" spans="3:3" x14ac:dyDescent="0.35">
      <c r="C24836" s="7" t="str">
        <f>IFERROR(VLOOKUP(B24835,Tables!$A$1:$B$30,2,FALSE),"")</f>
        <v/>
      </c>
    </row>
    <row r="24837" spans="3:3" x14ac:dyDescent="0.35">
      <c r="C24837" s="7" t="str">
        <f>IFERROR(VLOOKUP(B24836,Tables!$A$1:$B$30,2,FALSE),"")</f>
        <v/>
      </c>
    </row>
    <row r="24838" spans="3:3" x14ac:dyDescent="0.35">
      <c r="C24838" s="7" t="str">
        <f>IFERROR(VLOOKUP(B24837,Tables!$A$1:$B$30,2,FALSE),"")</f>
        <v/>
      </c>
    </row>
    <row r="24839" spans="3:3" x14ac:dyDescent="0.35">
      <c r="C24839" s="7" t="str">
        <f>IFERROR(VLOOKUP(B24838,Tables!$A$1:$B$30,2,FALSE),"")</f>
        <v/>
      </c>
    </row>
    <row r="24840" spans="3:3" x14ac:dyDescent="0.35">
      <c r="C24840" s="7" t="str">
        <f>IFERROR(VLOOKUP(B24839,Tables!$A$1:$B$30,2,FALSE),"")</f>
        <v/>
      </c>
    </row>
    <row r="24841" spans="3:3" x14ac:dyDescent="0.35">
      <c r="C24841" s="7" t="str">
        <f>IFERROR(VLOOKUP(B24840,Tables!$A$1:$B$30,2,FALSE),"")</f>
        <v/>
      </c>
    </row>
    <row r="24842" spans="3:3" x14ac:dyDescent="0.35">
      <c r="C24842" s="7" t="str">
        <f>IFERROR(VLOOKUP(B24841,Tables!$A$1:$B$30,2,FALSE),"")</f>
        <v/>
      </c>
    </row>
    <row r="24843" spans="3:3" x14ac:dyDescent="0.35">
      <c r="C24843" s="7" t="str">
        <f>IFERROR(VLOOKUP(B24842,Tables!$A$1:$B$30,2,FALSE),"")</f>
        <v/>
      </c>
    </row>
    <row r="24844" spans="3:3" x14ac:dyDescent="0.35">
      <c r="C24844" s="7" t="str">
        <f>IFERROR(VLOOKUP(B24843,Tables!$A$1:$B$30,2,FALSE),"")</f>
        <v/>
      </c>
    </row>
    <row r="24845" spans="3:3" x14ac:dyDescent="0.35">
      <c r="C24845" s="7" t="str">
        <f>IFERROR(VLOOKUP(B24844,Tables!$A$1:$B$30,2,FALSE),"")</f>
        <v/>
      </c>
    </row>
    <row r="24846" spans="3:3" x14ac:dyDescent="0.35">
      <c r="C24846" s="7" t="str">
        <f>IFERROR(VLOOKUP(B24845,Tables!$A$1:$B$30,2,FALSE),"")</f>
        <v/>
      </c>
    </row>
    <row r="24847" spans="3:3" x14ac:dyDescent="0.35">
      <c r="C24847" s="7" t="str">
        <f>IFERROR(VLOOKUP(B24846,Tables!$A$1:$B$30,2,FALSE),"")</f>
        <v/>
      </c>
    </row>
    <row r="24848" spans="3:3" x14ac:dyDescent="0.35">
      <c r="C24848" s="7" t="str">
        <f>IFERROR(VLOOKUP(B24847,Tables!$A$1:$B$30,2,FALSE),"")</f>
        <v/>
      </c>
    </row>
    <row r="24849" spans="3:3" x14ac:dyDescent="0.35">
      <c r="C24849" s="7" t="str">
        <f>IFERROR(VLOOKUP(B24848,Tables!$A$1:$B$30,2,FALSE),"")</f>
        <v/>
      </c>
    </row>
    <row r="24850" spans="3:3" x14ac:dyDescent="0.35">
      <c r="C24850" s="7" t="str">
        <f>IFERROR(VLOOKUP(B24849,Tables!$A$1:$B$30,2,FALSE),"")</f>
        <v/>
      </c>
    </row>
    <row r="24851" spans="3:3" x14ac:dyDescent="0.35">
      <c r="C24851" s="7" t="str">
        <f>IFERROR(VLOOKUP(B24850,Tables!$A$1:$B$30,2,FALSE),"")</f>
        <v/>
      </c>
    </row>
    <row r="24852" spans="3:3" x14ac:dyDescent="0.35">
      <c r="C24852" s="7" t="str">
        <f>IFERROR(VLOOKUP(B24851,Tables!$A$1:$B$30,2,FALSE),"")</f>
        <v/>
      </c>
    </row>
    <row r="24853" spans="3:3" x14ac:dyDescent="0.35">
      <c r="C24853" s="7" t="str">
        <f>IFERROR(VLOOKUP(B24852,Tables!$A$1:$B$30,2,FALSE),"")</f>
        <v/>
      </c>
    </row>
    <row r="24854" spans="3:3" x14ac:dyDescent="0.35">
      <c r="C24854" s="7" t="str">
        <f>IFERROR(VLOOKUP(B24853,Tables!$A$1:$B$30,2,FALSE),"")</f>
        <v/>
      </c>
    </row>
    <row r="24855" spans="3:3" x14ac:dyDescent="0.35">
      <c r="C24855" s="7" t="str">
        <f>IFERROR(VLOOKUP(B24854,Tables!$A$1:$B$30,2,FALSE),"")</f>
        <v/>
      </c>
    </row>
    <row r="24856" spans="3:3" x14ac:dyDescent="0.35">
      <c r="C24856" s="7" t="str">
        <f>IFERROR(VLOOKUP(B24855,Tables!$A$1:$B$30,2,FALSE),"")</f>
        <v/>
      </c>
    </row>
    <row r="24857" spans="3:3" x14ac:dyDescent="0.35">
      <c r="C24857" s="7" t="str">
        <f>IFERROR(VLOOKUP(B24856,Tables!$A$1:$B$30,2,FALSE),"")</f>
        <v/>
      </c>
    </row>
    <row r="24858" spans="3:3" x14ac:dyDescent="0.35">
      <c r="C24858" s="7" t="str">
        <f>IFERROR(VLOOKUP(B24857,Tables!$A$1:$B$30,2,FALSE),"")</f>
        <v/>
      </c>
    </row>
    <row r="24859" spans="3:3" x14ac:dyDescent="0.35">
      <c r="C24859" s="7" t="str">
        <f>IFERROR(VLOOKUP(B24858,Tables!$A$1:$B$30,2,FALSE),"")</f>
        <v/>
      </c>
    </row>
    <row r="24860" spans="3:3" x14ac:dyDescent="0.35">
      <c r="C24860" s="7" t="str">
        <f>IFERROR(VLOOKUP(B24859,Tables!$A$1:$B$30,2,FALSE),"")</f>
        <v/>
      </c>
    </row>
    <row r="24861" spans="3:3" x14ac:dyDescent="0.35">
      <c r="C24861" s="7" t="str">
        <f>IFERROR(VLOOKUP(B24860,Tables!$A$1:$B$30,2,FALSE),"")</f>
        <v/>
      </c>
    </row>
    <row r="24862" spans="3:3" x14ac:dyDescent="0.35">
      <c r="C24862" s="7" t="str">
        <f>IFERROR(VLOOKUP(B24861,Tables!$A$1:$B$30,2,FALSE),"")</f>
        <v/>
      </c>
    </row>
    <row r="24863" spans="3:3" x14ac:dyDescent="0.35">
      <c r="C24863" s="7" t="str">
        <f>IFERROR(VLOOKUP(B24862,Tables!$A$1:$B$30,2,FALSE),"")</f>
        <v/>
      </c>
    </row>
    <row r="24864" spans="3:3" x14ac:dyDescent="0.35">
      <c r="C24864" s="7" t="str">
        <f>IFERROR(VLOOKUP(B24863,Tables!$A$1:$B$30,2,FALSE),"")</f>
        <v/>
      </c>
    </row>
    <row r="24865" spans="3:3" x14ac:dyDescent="0.35">
      <c r="C24865" s="7" t="str">
        <f>IFERROR(VLOOKUP(B24864,Tables!$A$1:$B$30,2,FALSE),"")</f>
        <v/>
      </c>
    </row>
    <row r="24866" spans="3:3" x14ac:dyDescent="0.35">
      <c r="C24866" s="7" t="str">
        <f>IFERROR(VLOOKUP(B24865,Tables!$A$1:$B$30,2,FALSE),"")</f>
        <v/>
      </c>
    </row>
    <row r="24867" spans="3:3" x14ac:dyDescent="0.35">
      <c r="C24867" s="7" t="str">
        <f>IFERROR(VLOOKUP(B24866,Tables!$A$1:$B$30,2,FALSE),"")</f>
        <v/>
      </c>
    </row>
    <row r="24868" spans="3:3" x14ac:dyDescent="0.35">
      <c r="C24868" s="7" t="str">
        <f>IFERROR(VLOOKUP(B24867,Tables!$A$1:$B$30,2,FALSE),"")</f>
        <v/>
      </c>
    </row>
    <row r="24869" spans="3:3" x14ac:dyDescent="0.35">
      <c r="C24869" s="7" t="str">
        <f>IFERROR(VLOOKUP(B24868,Tables!$A$1:$B$30,2,FALSE),"")</f>
        <v/>
      </c>
    </row>
    <row r="24870" spans="3:3" x14ac:dyDescent="0.35">
      <c r="C24870" s="7" t="str">
        <f>IFERROR(VLOOKUP(B24869,Tables!$A$1:$B$30,2,FALSE),"")</f>
        <v/>
      </c>
    </row>
    <row r="24871" spans="3:3" x14ac:dyDescent="0.35">
      <c r="C24871" s="7" t="str">
        <f>IFERROR(VLOOKUP(B24870,Tables!$A$1:$B$30,2,FALSE),"")</f>
        <v/>
      </c>
    </row>
    <row r="24872" spans="3:3" x14ac:dyDescent="0.35">
      <c r="C24872" s="7" t="str">
        <f>IFERROR(VLOOKUP(B24871,Tables!$A$1:$B$30,2,FALSE),"")</f>
        <v/>
      </c>
    </row>
    <row r="24873" spans="3:3" x14ac:dyDescent="0.35">
      <c r="C24873" s="7" t="str">
        <f>IFERROR(VLOOKUP(B24872,Tables!$A$1:$B$30,2,FALSE),"")</f>
        <v/>
      </c>
    </row>
    <row r="24874" spans="3:3" x14ac:dyDescent="0.35">
      <c r="C24874" s="7" t="str">
        <f>IFERROR(VLOOKUP(B24873,Tables!$A$1:$B$30,2,FALSE),"")</f>
        <v/>
      </c>
    </row>
    <row r="24875" spans="3:3" x14ac:dyDescent="0.35">
      <c r="C24875" s="7" t="str">
        <f>IFERROR(VLOOKUP(B24874,Tables!$A$1:$B$30,2,FALSE),"")</f>
        <v/>
      </c>
    </row>
    <row r="24876" spans="3:3" x14ac:dyDescent="0.35">
      <c r="C24876" s="7" t="str">
        <f>IFERROR(VLOOKUP(B24875,Tables!$A$1:$B$30,2,FALSE),"")</f>
        <v/>
      </c>
    </row>
    <row r="24877" spans="3:3" x14ac:dyDescent="0.35">
      <c r="C24877" s="7" t="str">
        <f>IFERROR(VLOOKUP(B24876,Tables!$A$1:$B$30,2,FALSE),"")</f>
        <v/>
      </c>
    </row>
    <row r="24878" spans="3:3" x14ac:dyDescent="0.35">
      <c r="C24878" s="7" t="str">
        <f>IFERROR(VLOOKUP(B24877,Tables!$A$1:$B$30,2,FALSE),"")</f>
        <v/>
      </c>
    </row>
    <row r="24879" spans="3:3" x14ac:dyDescent="0.35">
      <c r="C24879" s="7" t="str">
        <f>IFERROR(VLOOKUP(B24878,Tables!$A$1:$B$30,2,FALSE),"")</f>
        <v/>
      </c>
    </row>
    <row r="24880" spans="3:3" x14ac:dyDescent="0.35">
      <c r="C24880" s="7" t="str">
        <f>IFERROR(VLOOKUP(B24879,Tables!$A$1:$B$30,2,FALSE),"")</f>
        <v/>
      </c>
    </row>
    <row r="24881" spans="3:3" x14ac:dyDescent="0.35">
      <c r="C24881" s="7" t="str">
        <f>IFERROR(VLOOKUP(B24880,Tables!$A$1:$B$30,2,FALSE),"")</f>
        <v/>
      </c>
    </row>
    <row r="24882" spans="3:3" x14ac:dyDescent="0.35">
      <c r="C24882" s="7" t="str">
        <f>IFERROR(VLOOKUP(B24881,Tables!$A$1:$B$30,2,FALSE),"")</f>
        <v/>
      </c>
    </row>
    <row r="24883" spans="3:3" x14ac:dyDescent="0.35">
      <c r="C24883" s="7" t="str">
        <f>IFERROR(VLOOKUP(B24882,Tables!$A$1:$B$30,2,FALSE),"")</f>
        <v/>
      </c>
    </row>
    <row r="24884" spans="3:3" x14ac:dyDescent="0.35">
      <c r="C24884" s="7" t="str">
        <f>IFERROR(VLOOKUP(B24883,Tables!$A$1:$B$30,2,FALSE),"")</f>
        <v/>
      </c>
    </row>
    <row r="24885" spans="3:3" x14ac:dyDescent="0.35">
      <c r="C24885" s="7" t="str">
        <f>IFERROR(VLOOKUP(B24884,Tables!$A$1:$B$30,2,FALSE),"")</f>
        <v/>
      </c>
    </row>
    <row r="24886" spans="3:3" x14ac:dyDescent="0.35">
      <c r="C24886" s="7" t="str">
        <f>IFERROR(VLOOKUP(B24885,Tables!$A$1:$B$30,2,FALSE),"")</f>
        <v/>
      </c>
    </row>
    <row r="24887" spans="3:3" x14ac:dyDescent="0.35">
      <c r="C24887" s="7" t="str">
        <f>IFERROR(VLOOKUP(B24886,Tables!$A$1:$B$30,2,FALSE),"")</f>
        <v/>
      </c>
    </row>
    <row r="24888" spans="3:3" x14ac:dyDescent="0.35">
      <c r="C24888" s="7" t="str">
        <f>IFERROR(VLOOKUP(B24887,Tables!$A$1:$B$30,2,FALSE),"")</f>
        <v/>
      </c>
    </row>
    <row r="24889" spans="3:3" x14ac:dyDescent="0.35">
      <c r="C24889" s="7" t="str">
        <f>IFERROR(VLOOKUP(B24888,Tables!$A$1:$B$30,2,FALSE),"")</f>
        <v/>
      </c>
    </row>
    <row r="24890" spans="3:3" x14ac:dyDescent="0.35">
      <c r="C24890" s="7" t="str">
        <f>IFERROR(VLOOKUP(B24889,Tables!$A$1:$B$30,2,FALSE),"")</f>
        <v/>
      </c>
    </row>
    <row r="24891" spans="3:3" x14ac:dyDescent="0.35">
      <c r="C24891" s="7" t="str">
        <f>IFERROR(VLOOKUP(B24890,Tables!$A$1:$B$30,2,FALSE),"")</f>
        <v/>
      </c>
    </row>
    <row r="24892" spans="3:3" x14ac:dyDescent="0.35">
      <c r="C24892" s="7" t="str">
        <f>IFERROR(VLOOKUP(B24891,Tables!$A$1:$B$30,2,FALSE),"")</f>
        <v/>
      </c>
    </row>
    <row r="24893" spans="3:3" x14ac:dyDescent="0.35">
      <c r="C24893" s="7" t="str">
        <f>IFERROR(VLOOKUP(B24892,Tables!$A$1:$B$30,2,FALSE),"")</f>
        <v/>
      </c>
    </row>
    <row r="24894" spans="3:3" x14ac:dyDescent="0.35">
      <c r="C24894" s="7" t="str">
        <f>IFERROR(VLOOKUP(B24893,Tables!$A$1:$B$30,2,FALSE),"")</f>
        <v/>
      </c>
    </row>
    <row r="24895" spans="3:3" x14ac:dyDescent="0.35">
      <c r="C24895" s="7" t="str">
        <f>IFERROR(VLOOKUP(B24894,Tables!$A$1:$B$30,2,FALSE),"")</f>
        <v/>
      </c>
    </row>
    <row r="24896" spans="3:3" x14ac:dyDescent="0.35">
      <c r="C24896" s="7" t="str">
        <f>IFERROR(VLOOKUP(B24895,Tables!$A$1:$B$30,2,FALSE),"")</f>
        <v/>
      </c>
    </row>
    <row r="24897" spans="3:3" x14ac:dyDescent="0.35">
      <c r="C24897" s="7" t="str">
        <f>IFERROR(VLOOKUP(B24896,Tables!$A$1:$B$30,2,FALSE),"")</f>
        <v/>
      </c>
    </row>
    <row r="24898" spans="3:3" x14ac:dyDescent="0.35">
      <c r="C24898" s="7" t="str">
        <f>IFERROR(VLOOKUP(B24897,Tables!$A$1:$B$30,2,FALSE),"")</f>
        <v/>
      </c>
    </row>
    <row r="24899" spans="3:3" x14ac:dyDescent="0.35">
      <c r="C24899" s="7" t="str">
        <f>IFERROR(VLOOKUP(B24898,Tables!$A$1:$B$30,2,FALSE),"")</f>
        <v/>
      </c>
    </row>
    <row r="24900" spans="3:3" x14ac:dyDescent="0.35">
      <c r="C24900" s="7" t="str">
        <f>IFERROR(VLOOKUP(B24899,Tables!$A$1:$B$30,2,FALSE),"")</f>
        <v/>
      </c>
    </row>
    <row r="24901" spans="3:3" x14ac:dyDescent="0.35">
      <c r="C24901" s="7" t="str">
        <f>IFERROR(VLOOKUP(B24900,Tables!$A$1:$B$30,2,FALSE),"")</f>
        <v/>
      </c>
    </row>
    <row r="24902" spans="3:3" x14ac:dyDescent="0.35">
      <c r="C24902" s="7" t="str">
        <f>IFERROR(VLOOKUP(B24901,Tables!$A$1:$B$30,2,FALSE),"")</f>
        <v/>
      </c>
    </row>
    <row r="24903" spans="3:3" x14ac:dyDescent="0.35">
      <c r="C24903" s="7" t="str">
        <f>IFERROR(VLOOKUP(B24902,Tables!$A$1:$B$30,2,FALSE),"")</f>
        <v/>
      </c>
    </row>
    <row r="24904" spans="3:3" x14ac:dyDescent="0.35">
      <c r="C24904" s="7" t="str">
        <f>IFERROR(VLOOKUP(B24903,Tables!$A$1:$B$30,2,FALSE),"")</f>
        <v/>
      </c>
    </row>
    <row r="24905" spans="3:3" x14ac:dyDescent="0.35">
      <c r="C24905" s="7" t="str">
        <f>IFERROR(VLOOKUP(B24904,Tables!$A$1:$B$30,2,FALSE),"")</f>
        <v/>
      </c>
    </row>
    <row r="24906" spans="3:3" x14ac:dyDescent="0.35">
      <c r="C24906" s="7" t="str">
        <f>IFERROR(VLOOKUP(B24905,Tables!$A$1:$B$30,2,FALSE),"")</f>
        <v/>
      </c>
    </row>
    <row r="24907" spans="3:3" x14ac:dyDescent="0.35">
      <c r="C24907" s="7" t="str">
        <f>IFERROR(VLOOKUP(B24906,Tables!$A$1:$B$30,2,FALSE),"")</f>
        <v/>
      </c>
    </row>
    <row r="24908" spans="3:3" x14ac:dyDescent="0.35">
      <c r="C24908" s="7" t="str">
        <f>IFERROR(VLOOKUP(B24907,Tables!$A$1:$B$30,2,FALSE),"")</f>
        <v/>
      </c>
    </row>
    <row r="24909" spans="3:3" x14ac:dyDescent="0.35">
      <c r="C24909" s="7" t="str">
        <f>IFERROR(VLOOKUP(B24908,Tables!$A$1:$B$30,2,FALSE),"")</f>
        <v/>
      </c>
    </row>
    <row r="24910" spans="3:3" x14ac:dyDescent="0.35">
      <c r="C24910" s="7" t="str">
        <f>IFERROR(VLOOKUP(B24909,Tables!$A$1:$B$30,2,FALSE),"")</f>
        <v/>
      </c>
    </row>
    <row r="24911" spans="3:3" x14ac:dyDescent="0.35">
      <c r="C24911" s="7" t="str">
        <f>IFERROR(VLOOKUP(B24910,Tables!$A$1:$B$30,2,FALSE),"")</f>
        <v/>
      </c>
    </row>
    <row r="24912" spans="3:3" x14ac:dyDescent="0.35">
      <c r="C24912" s="7" t="str">
        <f>IFERROR(VLOOKUP(B24911,Tables!$A$1:$B$30,2,FALSE),"")</f>
        <v/>
      </c>
    </row>
    <row r="24913" spans="3:3" x14ac:dyDescent="0.35">
      <c r="C24913" s="7" t="str">
        <f>IFERROR(VLOOKUP(B24912,Tables!$A$1:$B$30,2,FALSE),"")</f>
        <v/>
      </c>
    </row>
    <row r="24914" spans="3:3" x14ac:dyDescent="0.35">
      <c r="C24914" s="7" t="str">
        <f>IFERROR(VLOOKUP(B24913,Tables!$A$1:$B$30,2,FALSE),"")</f>
        <v/>
      </c>
    </row>
    <row r="24915" spans="3:3" x14ac:dyDescent="0.35">
      <c r="C24915" s="7" t="str">
        <f>IFERROR(VLOOKUP(B24914,Tables!$A$1:$B$30,2,FALSE),"")</f>
        <v/>
      </c>
    </row>
    <row r="24916" spans="3:3" x14ac:dyDescent="0.35">
      <c r="C24916" s="7" t="str">
        <f>IFERROR(VLOOKUP(B24915,Tables!$A$1:$B$30,2,FALSE),"")</f>
        <v/>
      </c>
    </row>
    <row r="24917" spans="3:3" x14ac:dyDescent="0.35">
      <c r="C24917" s="7" t="str">
        <f>IFERROR(VLOOKUP(B24916,Tables!$A$1:$B$30,2,FALSE),"")</f>
        <v/>
      </c>
    </row>
    <row r="24918" spans="3:3" x14ac:dyDescent="0.35">
      <c r="C24918" s="7" t="str">
        <f>IFERROR(VLOOKUP(B24917,Tables!$A$1:$B$30,2,FALSE),"")</f>
        <v/>
      </c>
    </row>
    <row r="24919" spans="3:3" x14ac:dyDescent="0.35">
      <c r="C24919" s="7" t="str">
        <f>IFERROR(VLOOKUP(B24918,Tables!$A$1:$B$30,2,FALSE),"")</f>
        <v/>
      </c>
    </row>
    <row r="24920" spans="3:3" x14ac:dyDescent="0.35">
      <c r="C24920" s="7" t="str">
        <f>IFERROR(VLOOKUP(B24919,Tables!$A$1:$B$30,2,FALSE),"")</f>
        <v/>
      </c>
    </row>
    <row r="24921" spans="3:3" x14ac:dyDescent="0.35">
      <c r="C24921" s="7" t="str">
        <f>IFERROR(VLOOKUP(B24920,Tables!$A$1:$B$30,2,FALSE),"")</f>
        <v/>
      </c>
    </row>
    <row r="24922" spans="3:3" x14ac:dyDescent="0.35">
      <c r="C24922" s="7" t="str">
        <f>IFERROR(VLOOKUP(B24921,Tables!$A$1:$B$30,2,FALSE),"")</f>
        <v/>
      </c>
    </row>
    <row r="24923" spans="3:3" x14ac:dyDescent="0.35">
      <c r="C24923" s="7" t="str">
        <f>IFERROR(VLOOKUP(B24922,Tables!$A$1:$B$30,2,FALSE),"")</f>
        <v/>
      </c>
    </row>
    <row r="24924" spans="3:3" x14ac:dyDescent="0.35">
      <c r="C24924" s="7" t="str">
        <f>IFERROR(VLOOKUP(B24923,Tables!$A$1:$B$30,2,FALSE),"")</f>
        <v/>
      </c>
    </row>
    <row r="24925" spans="3:3" x14ac:dyDescent="0.35">
      <c r="C24925" s="7" t="str">
        <f>IFERROR(VLOOKUP(B24924,Tables!$A$1:$B$30,2,FALSE),"")</f>
        <v/>
      </c>
    </row>
    <row r="24926" spans="3:3" x14ac:dyDescent="0.35">
      <c r="C24926" s="7" t="str">
        <f>IFERROR(VLOOKUP(B24925,Tables!$A$1:$B$30,2,FALSE),"")</f>
        <v/>
      </c>
    </row>
    <row r="24927" spans="3:3" x14ac:dyDescent="0.35">
      <c r="C24927" s="7" t="str">
        <f>IFERROR(VLOOKUP(B24926,Tables!$A$1:$B$30,2,FALSE),"")</f>
        <v/>
      </c>
    </row>
    <row r="24928" spans="3:3" x14ac:dyDescent="0.35">
      <c r="C24928" s="7" t="str">
        <f>IFERROR(VLOOKUP(B24927,Tables!$A$1:$B$30,2,FALSE),"")</f>
        <v/>
      </c>
    </row>
    <row r="24929" spans="3:3" x14ac:dyDescent="0.35">
      <c r="C24929" s="7" t="str">
        <f>IFERROR(VLOOKUP(B24928,Tables!$A$1:$B$30,2,FALSE),"")</f>
        <v/>
      </c>
    </row>
    <row r="24930" spans="3:3" x14ac:dyDescent="0.35">
      <c r="C24930" s="7" t="str">
        <f>IFERROR(VLOOKUP(B24929,Tables!$A$1:$B$30,2,FALSE),"")</f>
        <v/>
      </c>
    </row>
    <row r="24931" spans="3:3" x14ac:dyDescent="0.35">
      <c r="C24931" s="7" t="str">
        <f>IFERROR(VLOOKUP(B24930,Tables!$A$1:$B$30,2,FALSE),"")</f>
        <v/>
      </c>
    </row>
    <row r="24932" spans="3:3" x14ac:dyDescent="0.35">
      <c r="C24932" s="7" t="str">
        <f>IFERROR(VLOOKUP(B24931,Tables!$A$1:$B$30,2,FALSE),"")</f>
        <v/>
      </c>
    </row>
    <row r="24933" spans="3:3" x14ac:dyDescent="0.35">
      <c r="C24933" s="7" t="str">
        <f>IFERROR(VLOOKUP(B24932,Tables!$A$1:$B$30,2,FALSE),"")</f>
        <v/>
      </c>
    </row>
    <row r="24934" spans="3:3" x14ac:dyDescent="0.35">
      <c r="C24934" s="7" t="str">
        <f>IFERROR(VLOOKUP(B24933,Tables!$A$1:$B$30,2,FALSE),"")</f>
        <v/>
      </c>
    </row>
    <row r="24935" spans="3:3" x14ac:dyDescent="0.35">
      <c r="C24935" s="7" t="str">
        <f>IFERROR(VLOOKUP(B24934,Tables!$A$1:$B$30,2,FALSE),"")</f>
        <v/>
      </c>
    </row>
    <row r="24936" spans="3:3" x14ac:dyDescent="0.35">
      <c r="C24936" s="7" t="str">
        <f>IFERROR(VLOOKUP(B24935,Tables!$A$1:$B$30,2,FALSE),"")</f>
        <v/>
      </c>
    </row>
    <row r="24937" spans="3:3" x14ac:dyDescent="0.35">
      <c r="C24937" s="7" t="str">
        <f>IFERROR(VLOOKUP(B24936,Tables!$A$1:$B$30,2,FALSE),"")</f>
        <v/>
      </c>
    </row>
    <row r="24938" spans="3:3" x14ac:dyDescent="0.35">
      <c r="C24938" s="7" t="str">
        <f>IFERROR(VLOOKUP(B24937,Tables!$A$1:$B$30,2,FALSE),"")</f>
        <v/>
      </c>
    </row>
    <row r="24939" spans="3:3" x14ac:dyDescent="0.35">
      <c r="C24939" s="7" t="str">
        <f>IFERROR(VLOOKUP(B24938,Tables!$A$1:$B$30,2,FALSE),"")</f>
        <v/>
      </c>
    </row>
    <row r="24940" spans="3:3" x14ac:dyDescent="0.35">
      <c r="C24940" s="7" t="str">
        <f>IFERROR(VLOOKUP(B24939,Tables!$A$1:$B$30,2,FALSE),"")</f>
        <v/>
      </c>
    </row>
    <row r="24941" spans="3:3" x14ac:dyDescent="0.35">
      <c r="C24941" s="7" t="str">
        <f>IFERROR(VLOOKUP(B24940,Tables!$A$1:$B$30,2,FALSE),"")</f>
        <v/>
      </c>
    </row>
    <row r="24942" spans="3:3" x14ac:dyDescent="0.35">
      <c r="C24942" s="7" t="str">
        <f>IFERROR(VLOOKUP(B24941,Tables!$A$1:$B$30,2,FALSE),"")</f>
        <v/>
      </c>
    </row>
    <row r="24943" spans="3:3" x14ac:dyDescent="0.35">
      <c r="C24943" s="7" t="str">
        <f>IFERROR(VLOOKUP(B24942,Tables!$A$1:$B$30,2,FALSE),"")</f>
        <v/>
      </c>
    </row>
    <row r="24944" spans="3:3" x14ac:dyDescent="0.35">
      <c r="C24944" s="7" t="str">
        <f>IFERROR(VLOOKUP(B24943,Tables!$A$1:$B$30,2,FALSE),"")</f>
        <v/>
      </c>
    </row>
    <row r="24945" spans="3:3" x14ac:dyDescent="0.35">
      <c r="C24945" s="7" t="str">
        <f>IFERROR(VLOOKUP(B24944,Tables!$A$1:$B$30,2,FALSE),"")</f>
        <v/>
      </c>
    </row>
    <row r="24946" spans="3:3" x14ac:dyDescent="0.35">
      <c r="C24946" s="7" t="str">
        <f>IFERROR(VLOOKUP(B24945,Tables!$A$1:$B$30,2,FALSE),"")</f>
        <v/>
      </c>
    </row>
    <row r="24947" spans="3:3" x14ac:dyDescent="0.35">
      <c r="C24947" s="7" t="str">
        <f>IFERROR(VLOOKUP(B24946,Tables!$A$1:$B$30,2,FALSE),"")</f>
        <v/>
      </c>
    </row>
    <row r="24948" spans="3:3" x14ac:dyDescent="0.35">
      <c r="C24948" s="7" t="str">
        <f>IFERROR(VLOOKUP(B24947,Tables!$A$1:$B$30,2,FALSE),"")</f>
        <v/>
      </c>
    </row>
    <row r="24949" spans="3:3" x14ac:dyDescent="0.35">
      <c r="C24949" s="7" t="str">
        <f>IFERROR(VLOOKUP(B24948,Tables!$A$1:$B$30,2,FALSE),"")</f>
        <v/>
      </c>
    </row>
    <row r="24950" spans="3:3" x14ac:dyDescent="0.35">
      <c r="C24950" s="7" t="str">
        <f>IFERROR(VLOOKUP(B24949,Tables!$A$1:$B$30,2,FALSE),"")</f>
        <v/>
      </c>
    </row>
    <row r="24951" spans="3:3" x14ac:dyDescent="0.35">
      <c r="C24951" s="7" t="str">
        <f>IFERROR(VLOOKUP(B24950,Tables!$A$1:$B$30,2,FALSE),"")</f>
        <v/>
      </c>
    </row>
    <row r="24952" spans="3:3" x14ac:dyDescent="0.35">
      <c r="C24952" s="7" t="str">
        <f>IFERROR(VLOOKUP(B24951,Tables!$A$1:$B$30,2,FALSE),"")</f>
        <v/>
      </c>
    </row>
    <row r="24953" spans="3:3" x14ac:dyDescent="0.35">
      <c r="C24953" s="7" t="str">
        <f>IFERROR(VLOOKUP(B24952,Tables!$A$1:$B$30,2,FALSE),"")</f>
        <v/>
      </c>
    </row>
    <row r="24954" spans="3:3" x14ac:dyDescent="0.35">
      <c r="C24954" s="7" t="str">
        <f>IFERROR(VLOOKUP(B24953,Tables!$A$1:$B$30,2,FALSE),"")</f>
        <v/>
      </c>
    </row>
    <row r="24955" spans="3:3" x14ac:dyDescent="0.35">
      <c r="C24955" s="7" t="str">
        <f>IFERROR(VLOOKUP(B24954,Tables!$A$1:$B$30,2,FALSE),"")</f>
        <v/>
      </c>
    </row>
    <row r="24956" spans="3:3" x14ac:dyDescent="0.35">
      <c r="C24956" s="7" t="str">
        <f>IFERROR(VLOOKUP(B24955,Tables!$A$1:$B$30,2,FALSE),"")</f>
        <v/>
      </c>
    </row>
    <row r="24957" spans="3:3" x14ac:dyDescent="0.35">
      <c r="C24957" s="7" t="str">
        <f>IFERROR(VLOOKUP(B24956,Tables!$A$1:$B$30,2,FALSE),"")</f>
        <v/>
      </c>
    </row>
    <row r="24958" spans="3:3" x14ac:dyDescent="0.35">
      <c r="C24958" s="7" t="str">
        <f>IFERROR(VLOOKUP(B24957,Tables!$A$1:$B$30,2,FALSE),"")</f>
        <v/>
      </c>
    </row>
    <row r="24959" spans="3:3" x14ac:dyDescent="0.35">
      <c r="C24959" s="7" t="str">
        <f>IFERROR(VLOOKUP(B24958,Tables!$A$1:$B$30,2,FALSE),"")</f>
        <v/>
      </c>
    </row>
    <row r="24960" spans="3:3" x14ac:dyDescent="0.35">
      <c r="C24960" s="7" t="str">
        <f>IFERROR(VLOOKUP(B24959,Tables!$A$1:$B$30,2,FALSE),"")</f>
        <v/>
      </c>
    </row>
    <row r="24961" spans="3:3" x14ac:dyDescent="0.35">
      <c r="C24961" s="7" t="str">
        <f>IFERROR(VLOOKUP(B24960,Tables!$A$1:$B$30,2,FALSE),"")</f>
        <v/>
      </c>
    </row>
    <row r="24962" spans="3:3" x14ac:dyDescent="0.35">
      <c r="C24962" s="7" t="str">
        <f>IFERROR(VLOOKUP(B24961,Tables!$A$1:$B$30,2,FALSE),"")</f>
        <v/>
      </c>
    </row>
    <row r="24963" spans="3:3" x14ac:dyDescent="0.35">
      <c r="C24963" s="7" t="str">
        <f>IFERROR(VLOOKUP(B24962,Tables!$A$1:$B$30,2,FALSE),"")</f>
        <v/>
      </c>
    </row>
    <row r="24964" spans="3:3" x14ac:dyDescent="0.35">
      <c r="C24964" s="7" t="str">
        <f>IFERROR(VLOOKUP(B24963,Tables!$A$1:$B$30,2,FALSE),"")</f>
        <v/>
      </c>
    </row>
    <row r="24965" spans="3:3" x14ac:dyDescent="0.35">
      <c r="C24965" s="7" t="str">
        <f>IFERROR(VLOOKUP(B24964,Tables!$A$1:$B$30,2,FALSE),"")</f>
        <v/>
      </c>
    </row>
    <row r="24966" spans="3:3" x14ac:dyDescent="0.35">
      <c r="C24966" s="7" t="str">
        <f>IFERROR(VLOOKUP(B24965,Tables!$A$1:$B$30,2,FALSE),"")</f>
        <v/>
      </c>
    </row>
    <row r="24967" spans="3:3" x14ac:dyDescent="0.35">
      <c r="C24967" s="7" t="str">
        <f>IFERROR(VLOOKUP(B24966,Tables!$A$1:$B$30,2,FALSE),"")</f>
        <v/>
      </c>
    </row>
    <row r="24968" spans="3:3" x14ac:dyDescent="0.35">
      <c r="C24968" s="7" t="str">
        <f>IFERROR(VLOOKUP(B24967,Tables!$A$1:$B$30,2,FALSE),"")</f>
        <v/>
      </c>
    </row>
    <row r="24969" spans="3:3" x14ac:dyDescent="0.35">
      <c r="C24969" s="7" t="str">
        <f>IFERROR(VLOOKUP(B24968,Tables!$A$1:$B$30,2,FALSE),"")</f>
        <v/>
      </c>
    </row>
    <row r="24970" spans="3:3" x14ac:dyDescent="0.35">
      <c r="C24970" s="7" t="str">
        <f>IFERROR(VLOOKUP(B24969,Tables!$A$1:$B$30,2,FALSE),"")</f>
        <v/>
      </c>
    </row>
    <row r="24971" spans="3:3" x14ac:dyDescent="0.35">
      <c r="C24971" s="7" t="str">
        <f>IFERROR(VLOOKUP(B24970,Tables!$A$1:$B$30,2,FALSE),"")</f>
        <v/>
      </c>
    </row>
    <row r="24972" spans="3:3" x14ac:dyDescent="0.35">
      <c r="C24972" s="7" t="str">
        <f>IFERROR(VLOOKUP(B24971,Tables!$A$1:$B$30,2,FALSE),"")</f>
        <v/>
      </c>
    </row>
    <row r="24973" spans="3:3" x14ac:dyDescent="0.35">
      <c r="C24973" s="7" t="str">
        <f>IFERROR(VLOOKUP(B24972,Tables!$A$1:$B$30,2,FALSE),"")</f>
        <v/>
      </c>
    </row>
    <row r="24974" spans="3:3" x14ac:dyDescent="0.35">
      <c r="C24974" s="7" t="str">
        <f>IFERROR(VLOOKUP(B24973,Tables!$A$1:$B$30,2,FALSE),"")</f>
        <v/>
      </c>
    </row>
    <row r="24975" spans="3:3" x14ac:dyDescent="0.35">
      <c r="C24975" s="7" t="str">
        <f>IFERROR(VLOOKUP(B24974,Tables!$A$1:$B$30,2,FALSE),"")</f>
        <v/>
      </c>
    </row>
    <row r="24976" spans="3:3" x14ac:dyDescent="0.35">
      <c r="C24976" s="7" t="str">
        <f>IFERROR(VLOOKUP(B24975,Tables!$A$1:$B$30,2,FALSE),"")</f>
        <v/>
      </c>
    </row>
    <row r="24977" spans="3:3" x14ac:dyDescent="0.35">
      <c r="C24977" s="7" t="str">
        <f>IFERROR(VLOOKUP(B24976,Tables!$A$1:$B$30,2,FALSE),"")</f>
        <v/>
      </c>
    </row>
    <row r="24978" spans="3:3" x14ac:dyDescent="0.35">
      <c r="C24978" s="7" t="str">
        <f>IFERROR(VLOOKUP(B24977,Tables!$A$1:$B$30,2,FALSE),"")</f>
        <v/>
      </c>
    </row>
    <row r="24979" spans="3:3" x14ac:dyDescent="0.35">
      <c r="C24979" s="7" t="str">
        <f>IFERROR(VLOOKUP(B24978,Tables!$A$1:$B$30,2,FALSE),"")</f>
        <v/>
      </c>
    </row>
    <row r="24980" spans="3:3" x14ac:dyDescent="0.35">
      <c r="C24980" s="7" t="str">
        <f>IFERROR(VLOOKUP(B24979,Tables!$A$1:$B$30,2,FALSE),"")</f>
        <v/>
      </c>
    </row>
    <row r="24981" spans="3:3" x14ac:dyDescent="0.35">
      <c r="C24981" s="7" t="str">
        <f>IFERROR(VLOOKUP(B24980,Tables!$A$1:$B$30,2,FALSE),"")</f>
        <v/>
      </c>
    </row>
    <row r="24982" spans="3:3" x14ac:dyDescent="0.35">
      <c r="C24982" s="7" t="str">
        <f>IFERROR(VLOOKUP(B24981,Tables!$A$1:$B$30,2,FALSE),"")</f>
        <v/>
      </c>
    </row>
    <row r="24983" spans="3:3" x14ac:dyDescent="0.35">
      <c r="C24983" s="7" t="str">
        <f>IFERROR(VLOOKUP(B24982,Tables!$A$1:$B$30,2,FALSE),"")</f>
        <v/>
      </c>
    </row>
    <row r="24984" spans="3:3" x14ac:dyDescent="0.35">
      <c r="C24984" s="7" t="str">
        <f>IFERROR(VLOOKUP(B24983,Tables!$A$1:$B$30,2,FALSE),"")</f>
        <v/>
      </c>
    </row>
    <row r="24985" spans="3:3" x14ac:dyDescent="0.35">
      <c r="C24985" s="7" t="str">
        <f>IFERROR(VLOOKUP(B24984,Tables!$A$1:$B$30,2,FALSE),"")</f>
        <v/>
      </c>
    </row>
    <row r="24986" spans="3:3" x14ac:dyDescent="0.35">
      <c r="C24986" s="7" t="str">
        <f>IFERROR(VLOOKUP(B24985,Tables!$A$1:$B$30,2,FALSE),"")</f>
        <v/>
      </c>
    </row>
    <row r="24987" spans="3:3" x14ac:dyDescent="0.35">
      <c r="C24987" s="7" t="str">
        <f>IFERROR(VLOOKUP(B24986,Tables!$A$1:$B$30,2,FALSE),"")</f>
        <v/>
      </c>
    </row>
    <row r="24988" spans="3:3" x14ac:dyDescent="0.35">
      <c r="C24988" s="7" t="str">
        <f>IFERROR(VLOOKUP(B24987,Tables!$A$1:$B$30,2,FALSE),"")</f>
        <v/>
      </c>
    </row>
    <row r="24989" spans="3:3" x14ac:dyDescent="0.35">
      <c r="C24989" s="7" t="str">
        <f>IFERROR(VLOOKUP(B24988,Tables!$A$1:$B$30,2,FALSE),"")</f>
        <v/>
      </c>
    </row>
    <row r="24990" spans="3:3" x14ac:dyDescent="0.35">
      <c r="C24990" s="7" t="str">
        <f>IFERROR(VLOOKUP(B24989,Tables!$A$1:$B$30,2,FALSE),"")</f>
        <v/>
      </c>
    </row>
    <row r="24991" spans="3:3" x14ac:dyDescent="0.35">
      <c r="C24991" s="7" t="str">
        <f>IFERROR(VLOOKUP(B24990,Tables!$A$1:$B$30,2,FALSE),"")</f>
        <v/>
      </c>
    </row>
    <row r="24992" spans="3:3" x14ac:dyDescent="0.35">
      <c r="C24992" s="7" t="str">
        <f>IFERROR(VLOOKUP(B24991,Tables!$A$1:$B$30,2,FALSE),"")</f>
        <v/>
      </c>
    </row>
    <row r="24993" spans="3:3" x14ac:dyDescent="0.35">
      <c r="C24993" s="7" t="str">
        <f>IFERROR(VLOOKUP(B24992,Tables!$A$1:$B$30,2,FALSE),"")</f>
        <v/>
      </c>
    </row>
    <row r="24994" spans="3:3" x14ac:dyDescent="0.35">
      <c r="C24994" s="7" t="str">
        <f>IFERROR(VLOOKUP(B24993,Tables!$A$1:$B$30,2,FALSE),"")</f>
        <v/>
      </c>
    </row>
    <row r="24995" spans="3:3" x14ac:dyDescent="0.35">
      <c r="C24995" s="7" t="str">
        <f>IFERROR(VLOOKUP(B24994,Tables!$A$1:$B$30,2,FALSE),"")</f>
        <v/>
      </c>
    </row>
    <row r="24996" spans="3:3" x14ac:dyDescent="0.35">
      <c r="C24996" s="7" t="str">
        <f>IFERROR(VLOOKUP(B24995,Tables!$A$1:$B$30,2,FALSE),"")</f>
        <v/>
      </c>
    </row>
    <row r="24997" spans="3:3" x14ac:dyDescent="0.35">
      <c r="C24997" s="7" t="str">
        <f>IFERROR(VLOOKUP(B24996,Tables!$A$1:$B$30,2,FALSE),"")</f>
        <v/>
      </c>
    </row>
    <row r="24998" spans="3:3" x14ac:dyDescent="0.35">
      <c r="C24998" s="7" t="str">
        <f>IFERROR(VLOOKUP(B24997,Tables!$A$1:$B$30,2,FALSE),"")</f>
        <v/>
      </c>
    </row>
    <row r="24999" spans="3:3" x14ac:dyDescent="0.35">
      <c r="C24999" s="7" t="str">
        <f>IFERROR(VLOOKUP(B24998,Tables!$A$1:$B$30,2,FALSE),"")</f>
        <v/>
      </c>
    </row>
    <row r="25000" spans="3:3" x14ac:dyDescent="0.35">
      <c r="C25000" s="7" t="str">
        <f>IFERROR(VLOOKUP(B24999,Tables!$A$1:$B$30,2,FALSE),"")</f>
        <v/>
      </c>
    </row>
    <row r="25001" spans="3:3" x14ac:dyDescent="0.35">
      <c r="C25001" s="7" t="str">
        <f>IFERROR(VLOOKUP(B25000,Tables!$A$1:$B$30,2,FALSE),"")</f>
        <v/>
      </c>
    </row>
    <row r="25002" spans="3:3" x14ac:dyDescent="0.35">
      <c r="C25002" s="7" t="str">
        <f>IFERROR(VLOOKUP(B25001,Tables!$A$1:$B$30,2,FALSE),"")</f>
        <v/>
      </c>
    </row>
    <row r="25003" spans="3:3" x14ac:dyDescent="0.35">
      <c r="C25003" s="7" t="str">
        <f>IFERROR(VLOOKUP(B25002,Tables!$A$1:$B$30,2,FALSE),"")</f>
        <v/>
      </c>
    </row>
    <row r="25004" spans="3:3" x14ac:dyDescent="0.35">
      <c r="C25004" s="7" t="str">
        <f>IFERROR(VLOOKUP(B25003,Tables!$A$1:$B$30,2,FALSE),"")</f>
        <v/>
      </c>
    </row>
    <row r="25005" spans="3:3" x14ac:dyDescent="0.35">
      <c r="C25005" s="7" t="str">
        <f>IFERROR(VLOOKUP(B25004,Tables!$A$1:$B$30,2,FALSE),"")</f>
        <v/>
      </c>
    </row>
    <row r="25006" spans="3:3" x14ac:dyDescent="0.35">
      <c r="C25006" s="7" t="str">
        <f>IFERROR(VLOOKUP(B25005,Tables!$A$1:$B$30,2,FALSE),"")</f>
        <v/>
      </c>
    </row>
    <row r="25007" spans="3:3" x14ac:dyDescent="0.35">
      <c r="C25007" s="7" t="str">
        <f>IFERROR(VLOOKUP(B25006,Tables!$A$1:$B$30,2,FALSE),"")</f>
        <v/>
      </c>
    </row>
    <row r="25008" spans="3:3" x14ac:dyDescent="0.35">
      <c r="C25008" s="7" t="str">
        <f>IFERROR(VLOOKUP(B25007,Tables!$A$1:$B$30,2,FALSE),"")</f>
        <v/>
      </c>
    </row>
    <row r="25009" spans="3:3" x14ac:dyDescent="0.35">
      <c r="C25009" s="7" t="str">
        <f>IFERROR(VLOOKUP(B25008,Tables!$A$1:$B$30,2,FALSE),"")</f>
        <v/>
      </c>
    </row>
    <row r="25010" spans="3:3" x14ac:dyDescent="0.35">
      <c r="C25010" s="7" t="str">
        <f>IFERROR(VLOOKUP(B25009,Tables!$A$1:$B$30,2,FALSE),"")</f>
        <v/>
      </c>
    </row>
    <row r="25011" spans="3:3" x14ac:dyDescent="0.35">
      <c r="C25011" s="7" t="str">
        <f>IFERROR(VLOOKUP(B25010,Tables!$A$1:$B$30,2,FALSE),"")</f>
        <v/>
      </c>
    </row>
    <row r="25012" spans="3:3" x14ac:dyDescent="0.35">
      <c r="C25012" s="7" t="str">
        <f>IFERROR(VLOOKUP(B25011,Tables!$A$1:$B$30,2,FALSE),"")</f>
        <v/>
      </c>
    </row>
    <row r="25013" spans="3:3" x14ac:dyDescent="0.35">
      <c r="C25013" s="7" t="str">
        <f>IFERROR(VLOOKUP(B25012,Tables!$A$1:$B$30,2,FALSE),"")</f>
        <v/>
      </c>
    </row>
    <row r="25014" spans="3:3" x14ac:dyDescent="0.35">
      <c r="C25014" s="7" t="str">
        <f>IFERROR(VLOOKUP(B25013,Tables!$A$1:$B$30,2,FALSE),"")</f>
        <v/>
      </c>
    </row>
    <row r="25015" spans="3:3" x14ac:dyDescent="0.35">
      <c r="C25015" s="7" t="str">
        <f>IFERROR(VLOOKUP(B25014,Tables!$A$1:$B$30,2,FALSE),"")</f>
        <v/>
      </c>
    </row>
    <row r="25016" spans="3:3" x14ac:dyDescent="0.35">
      <c r="C25016" s="7" t="str">
        <f>IFERROR(VLOOKUP(B25015,Tables!$A$1:$B$30,2,FALSE),"")</f>
        <v/>
      </c>
    </row>
    <row r="25017" spans="3:3" x14ac:dyDescent="0.35">
      <c r="C25017" s="7" t="str">
        <f>IFERROR(VLOOKUP(B25016,Tables!$A$1:$B$30,2,FALSE),"")</f>
        <v/>
      </c>
    </row>
    <row r="25018" spans="3:3" x14ac:dyDescent="0.35">
      <c r="C25018" s="7" t="str">
        <f>IFERROR(VLOOKUP(B25017,Tables!$A$1:$B$30,2,FALSE),"")</f>
        <v/>
      </c>
    </row>
    <row r="25019" spans="3:3" x14ac:dyDescent="0.35">
      <c r="C25019" s="7" t="str">
        <f>IFERROR(VLOOKUP(B25018,Tables!$A$1:$B$30,2,FALSE),"")</f>
        <v/>
      </c>
    </row>
    <row r="25020" spans="3:3" x14ac:dyDescent="0.35">
      <c r="C25020" s="7" t="str">
        <f>IFERROR(VLOOKUP(B25019,Tables!$A$1:$B$30,2,FALSE),"")</f>
        <v/>
      </c>
    </row>
    <row r="25021" spans="3:3" x14ac:dyDescent="0.35">
      <c r="C25021" s="7" t="str">
        <f>IFERROR(VLOOKUP(B25020,Tables!$A$1:$B$30,2,FALSE),"")</f>
        <v/>
      </c>
    </row>
    <row r="25022" spans="3:3" x14ac:dyDescent="0.35">
      <c r="C25022" s="7" t="str">
        <f>IFERROR(VLOOKUP(B25021,Tables!$A$1:$B$30,2,FALSE),"")</f>
        <v/>
      </c>
    </row>
    <row r="25023" spans="3:3" x14ac:dyDescent="0.35">
      <c r="C25023" s="7" t="str">
        <f>IFERROR(VLOOKUP(B25022,Tables!$A$1:$B$30,2,FALSE),"")</f>
        <v/>
      </c>
    </row>
    <row r="25024" spans="3:3" x14ac:dyDescent="0.35">
      <c r="C25024" s="7" t="str">
        <f>IFERROR(VLOOKUP(B25023,Tables!$A$1:$B$30,2,FALSE),"")</f>
        <v/>
      </c>
    </row>
    <row r="25025" spans="3:3" x14ac:dyDescent="0.35">
      <c r="C25025" s="7" t="str">
        <f>IFERROR(VLOOKUP(B25024,Tables!$A$1:$B$30,2,FALSE),"")</f>
        <v/>
      </c>
    </row>
    <row r="25026" spans="3:3" x14ac:dyDescent="0.35">
      <c r="C25026" s="7" t="str">
        <f>IFERROR(VLOOKUP(B25025,Tables!$A$1:$B$30,2,FALSE),"")</f>
        <v/>
      </c>
    </row>
    <row r="25027" spans="3:3" x14ac:dyDescent="0.35">
      <c r="C25027" s="7" t="str">
        <f>IFERROR(VLOOKUP(B25026,Tables!$A$1:$B$30,2,FALSE),"")</f>
        <v/>
      </c>
    </row>
    <row r="25028" spans="3:3" x14ac:dyDescent="0.35">
      <c r="C25028" s="7" t="str">
        <f>IFERROR(VLOOKUP(B25027,Tables!$A$1:$B$30,2,FALSE),"")</f>
        <v/>
      </c>
    </row>
    <row r="25029" spans="3:3" x14ac:dyDescent="0.35">
      <c r="C25029" s="7" t="str">
        <f>IFERROR(VLOOKUP(B25028,Tables!$A$1:$B$30,2,FALSE),"")</f>
        <v/>
      </c>
    </row>
    <row r="25030" spans="3:3" x14ac:dyDescent="0.35">
      <c r="C25030" s="7" t="str">
        <f>IFERROR(VLOOKUP(B25029,Tables!$A$1:$B$30,2,FALSE),"")</f>
        <v/>
      </c>
    </row>
    <row r="25031" spans="3:3" x14ac:dyDescent="0.35">
      <c r="C25031" s="7" t="str">
        <f>IFERROR(VLOOKUP(B25030,Tables!$A$1:$B$30,2,FALSE),"")</f>
        <v/>
      </c>
    </row>
    <row r="25032" spans="3:3" x14ac:dyDescent="0.35">
      <c r="C25032" s="7" t="str">
        <f>IFERROR(VLOOKUP(B25031,Tables!$A$1:$B$30,2,FALSE),"")</f>
        <v/>
      </c>
    </row>
    <row r="25033" spans="3:3" x14ac:dyDescent="0.35">
      <c r="C25033" s="7" t="str">
        <f>IFERROR(VLOOKUP(B25032,Tables!$A$1:$B$30,2,FALSE),"")</f>
        <v/>
      </c>
    </row>
    <row r="25034" spans="3:3" x14ac:dyDescent="0.35">
      <c r="C25034" s="7" t="str">
        <f>IFERROR(VLOOKUP(B25033,Tables!$A$1:$B$30,2,FALSE),"")</f>
        <v/>
      </c>
    </row>
    <row r="25035" spans="3:3" x14ac:dyDescent="0.35">
      <c r="C25035" s="7" t="str">
        <f>IFERROR(VLOOKUP(B25034,Tables!$A$1:$B$30,2,FALSE),"")</f>
        <v/>
      </c>
    </row>
    <row r="25036" spans="3:3" x14ac:dyDescent="0.35">
      <c r="C25036" s="7" t="str">
        <f>IFERROR(VLOOKUP(B25035,Tables!$A$1:$B$30,2,FALSE),"")</f>
        <v/>
      </c>
    </row>
    <row r="25037" spans="3:3" x14ac:dyDescent="0.35">
      <c r="C25037" s="7" t="str">
        <f>IFERROR(VLOOKUP(B25036,Tables!$A$1:$B$30,2,FALSE),"")</f>
        <v/>
      </c>
    </row>
    <row r="25038" spans="3:3" x14ac:dyDescent="0.35">
      <c r="C25038" s="7" t="str">
        <f>IFERROR(VLOOKUP(B25037,Tables!$A$1:$B$30,2,FALSE),"")</f>
        <v/>
      </c>
    </row>
    <row r="25039" spans="3:3" x14ac:dyDescent="0.35">
      <c r="C25039" s="7" t="str">
        <f>IFERROR(VLOOKUP(B25038,Tables!$A$1:$B$30,2,FALSE),"")</f>
        <v/>
      </c>
    </row>
    <row r="25040" spans="3:3" x14ac:dyDescent="0.35">
      <c r="C25040" s="7" t="str">
        <f>IFERROR(VLOOKUP(B25039,Tables!$A$1:$B$30,2,FALSE),"")</f>
        <v/>
      </c>
    </row>
    <row r="25041" spans="3:3" x14ac:dyDescent="0.35">
      <c r="C25041" s="7" t="str">
        <f>IFERROR(VLOOKUP(B25040,Tables!$A$1:$B$30,2,FALSE),"")</f>
        <v/>
      </c>
    </row>
    <row r="25042" spans="3:3" x14ac:dyDescent="0.35">
      <c r="C25042" s="7" t="str">
        <f>IFERROR(VLOOKUP(B25041,Tables!$A$1:$B$30,2,FALSE),"")</f>
        <v/>
      </c>
    </row>
    <row r="25043" spans="3:3" x14ac:dyDescent="0.35">
      <c r="C25043" s="7" t="str">
        <f>IFERROR(VLOOKUP(B25042,Tables!$A$1:$B$30,2,FALSE),"")</f>
        <v/>
      </c>
    </row>
    <row r="25044" spans="3:3" x14ac:dyDescent="0.35">
      <c r="C25044" s="7" t="str">
        <f>IFERROR(VLOOKUP(B25043,Tables!$A$1:$B$30,2,FALSE),"")</f>
        <v/>
      </c>
    </row>
    <row r="25045" spans="3:3" x14ac:dyDescent="0.35">
      <c r="C25045" s="7" t="str">
        <f>IFERROR(VLOOKUP(B25044,Tables!$A$1:$B$30,2,FALSE),"")</f>
        <v/>
      </c>
    </row>
    <row r="25046" spans="3:3" x14ac:dyDescent="0.35">
      <c r="C25046" s="7" t="str">
        <f>IFERROR(VLOOKUP(B25045,Tables!$A$1:$B$30,2,FALSE),"")</f>
        <v/>
      </c>
    </row>
    <row r="25047" spans="3:3" x14ac:dyDescent="0.35">
      <c r="C25047" s="7" t="str">
        <f>IFERROR(VLOOKUP(B25046,Tables!$A$1:$B$30,2,FALSE),"")</f>
        <v/>
      </c>
    </row>
    <row r="25048" spans="3:3" x14ac:dyDescent="0.35">
      <c r="C25048" s="7" t="str">
        <f>IFERROR(VLOOKUP(B25047,Tables!$A$1:$B$30,2,FALSE),"")</f>
        <v/>
      </c>
    </row>
    <row r="25049" spans="3:3" x14ac:dyDescent="0.35">
      <c r="C25049" s="7" t="str">
        <f>IFERROR(VLOOKUP(B25048,Tables!$A$1:$B$30,2,FALSE),"")</f>
        <v/>
      </c>
    </row>
    <row r="25050" spans="3:3" x14ac:dyDescent="0.35">
      <c r="C25050" s="7" t="str">
        <f>IFERROR(VLOOKUP(B25049,Tables!$A$1:$B$30,2,FALSE),"")</f>
        <v/>
      </c>
    </row>
    <row r="25051" spans="3:3" x14ac:dyDescent="0.35">
      <c r="C25051" s="7" t="str">
        <f>IFERROR(VLOOKUP(B25050,Tables!$A$1:$B$30,2,FALSE),"")</f>
        <v/>
      </c>
    </row>
    <row r="25052" spans="3:3" x14ac:dyDescent="0.35">
      <c r="C25052" s="7" t="str">
        <f>IFERROR(VLOOKUP(B25051,Tables!$A$1:$B$30,2,FALSE),"")</f>
        <v/>
      </c>
    </row>
    <row r="25053" spans="3:3" x14ac:dyDescent="0.35">
      <c r="C25053" s="7" t="str">
        <f>IFERROR(VLOOKUP(B25052,Tables!$A$1:$B$30,2,FALSE),"")</f>
        <v/>
      </c>
    </row>
    <row r="25054" spans="3:3" x14ac:dyDescent="0.35">
      <c r="C25054" s="7" t="str">
        <f>IFERROR(VLOOKUP(B25053,Tables!$A$1:$B$30,2,FALSE),"")</f>
        <v/>
      </c>
    </row>
    <row r="25055" spans="3:3" x14ac:dyDescent="0.35">
      <c r="C25055" s="7" t="str">
        <f>IFERROR(VLOOKUP(B25054,Tables!$A$1:$B$30,2,FALSE),"")</f>
        <v/>
      </c>
    </row>
    <row r="25056" spans="3:3" x14ac:dyDescent="0.35">
      <c r="C25056" s="7" t="str">
        <f>IFERROR(VLOOKUP(B25055,Tables!$A$1:$B$30,2,FALSE),"")</f>
        <v/>
      </c>
    </row>
    <row r="25057" spans="3:3" x14ac:dyDescent="0.35">
      <c r="C25057" s="7" t="str">
        <f>IFERROR(VLOOKUP(B25056,Tables!$A$1:$B$30,2,FALSE),"")</f>
        <v/>
      </c>
    </row>
    <row r="25058" spans="3:3" x14ac:dyDescent="0.35">
      <c r="C25058" s="7" t="str">
        <f>IFERROR(VLOOKUP(B25057,Tables!$A$1:$B$30,2,FALSE),"")</f>
        <v/>
      </c>
    </row>
    <row r="25059" spans="3:3" x14ac:dyDescent="0.35">
      <c r="C25059" s="7" t="str">
        <f>IFERROR(VLOOKUP(B25058,Tables!$A$1:$B$30,2,FALSE),"")</f>
        <v/>
      </c>
    </row>
    <row r="25060" spans="3:3" x14ac:dyDescent="0.35">
      <c r="C25060" s="7" t="str">
        <f>IFERROR(VLOOKUP(B25059,Tables!$A$1:$B$30,2,FALSE),"")</f>
        <v/>
      </c>
    </row>
    <row r="25061" spans="3:3" x14ac:dyDescent="0.35">
      <c r="C25061" s="7" t="str">
        <f>IFERROR(VLOOKUP(B25060,Tables!$A$1:$B$30,2,FALSE),"")</f>
        <v/>
      </c>
    </row>
    <row r="25062" spans="3:3" x14ac:dyDescent="0.35">
      <c r="C25062" s="7" t="str">
        <f>IFERROR(VLOOKUP(B25061,Tables!$A$1:$B$30,2,FALSE),"")</f>
        <v/>
      </c>
    </row>
    <row r="25063" spans="3:3" x14ac:dyDescent="0.35">
      <c r="C25063" s="7" t="str">
        <f>IFERROR(VLOOKUP(B25062,Tables!$A$1:$B$30,2,FALSE),"")</f>
        <v/>
      </c>
    </row>
    <row r="25064" spans="3:3" x14ac:dyDescent="0.35">
      <c r="C25064" s="7" t="str">
        <f>IFERROR(VLOOKUP(B25063,Tables!$A$1:$B$30,2,FALSE),"")</f>
        <v/>
      </c>
    </row>
    <row r="25065" spans="3:3" x14ac:dyDescent="0.35">
      <c r="C25065" s="7" t="str">
        <f>IFERROR(VLOOKUP(B25064,Tables!$A$1:$B$30,2,FALSE),"")</f>
        <v/>
      </c>
    </row>
    <row r="25066" spans="3:3" x14ac:dyDescent="0.35">
      <c r="C25066" s="7" t="str">
        <f>IFERROR(VLOOKUP(B25065,Tables!$A$1:$B$30,2,FALSE),"")</f>
        <v/>
      </c>
    </row>
    <row r="25067" spans="3:3" x14ac:dyDescent="0.35">
      <c r="C25067" s="7" t="str">
        <f>IFERROR(VLOOKUP(B25066,Tables!$A$1:$B$30,2,FALSE),"")</f>
        <v/>
      </c>
    </row>
    <row r="25068" spans="3:3" x14ac:dyDescent="0.35">
      <c r="C25068" s="7" t="str">
        <f>IFERROR(VLOOKUP(B25067,Tables!$A$1:$B$30,2,FALSE),"")</f>
        <v/>
      </c>
    </row>
    <row r="25069" spans="3:3" x14ac:dyDescent="0.35">
      <c r="C25069" s="7" t="str">
        <f>IFERROR(VLOOKUP(B25068,Tables!$A$1:$B$30,2,FALSE),"")</f>
        <v/>
      </c>
    </row>
    <row r="25070" spans="3:3" x14ac:dyDescent="0.35">
      <c r="C25070" s="7" t="str">
        <f>IFERROR(VLOOKUP(B25069,Tables!$A$1:$B$30,2,FALSE),"")</f>
        <v/>
      </c>
    </row>
    <row r="25071" spans="3:3" x14ac:dyDescent="0.35">
      <c r="C25071" s="7" t="str">
        <f>IFERROR(VLOOKUP(B25070,Tables!$A$1:$B$30,2,FALSE),"")</f>
        <v/>
      </c>
    </row>
    <row r="25072" spans="3:3" x14ac:dyDescent="0.35">
      <c r="C25072" s="7" t="str">
        <f>IFERROR(VLOOKUP(B25071,Tables!$A$1:$B$30,2,FALSE),"")</f>
        <v/>
      </c>
    </row>
    <row r="25073" spans="3:3" x14ac:dyDescent="0.35">
      <c r="C25073" s="7" t="str">
        <f>IFERROR(VLOOKUP(B25072,Tables!$A$1:$B$30,2,FALSE),"")</f>
        <v/>
      </c>
    </row>
    <row r="25074" spans="3:3" x14ac:dyDescent="0.35">
      <c r="C25074" s="7" t="str">
        <f>IFERROR(VLOOKUP(B25073,Tables!$A$1:$B$30,2,FALSE),"")</f>
        <v/>
      </c>
    </row>
    <row r="25075" spans="3:3" x14ac:dyDescent="0.35">
      <c r="C25075" s="7" t="str">
        <f>IFERROR(VLOOKUP(B25074,Tables!$A$1:$B$30,2,FALSE),"")</f>
        <v/>
      </c>
    </row>
    <row r="25076" spans="3:3" x14ac:dyDescent="0.35">
      <c r="C25076" s="7" t="str">
        <f>IFERROR(VLOOKUP(B25075,Tables!$A$1:$B$30,2,FALSE),"")</f>
        <v/>
      </c>
    </row>
    <row r="25077" spans="3:3" x14ac:dyDescent="0.35">
      <c r="C25077" s="7" t="str">
        <f>IFERROR(VLOOKUP(B25076,Tables!$A$1:$B$30,2,FALSE),"")</f>
        <v/>
      </c>
    </row>
    <row r="25078" spans="3:3" x14ac:dyDescent="0.35">
      <c r="C25078" s="7" t="str">
        <f>IFERROR(VLOOKUP(B25077,Tables!$A$1:$B$30,2,FALSE),"")</f>
        <v/>
      </c>
    </row>
    <row r="25079" spans="3:3" x14ac:dyDescent="0.35">
      <c r="C25079" s="7" t="str">
        <f>IFERROR(VLOOKUP(B25078,Tables!$A$1:$B$30,2,FALSE),"")</f>
        <v/>
      </c>
    </row>
    <row r="25080" spans="3:3" x14ac:dyDescent="0.35">
      <c r="C25080" s="7" t="str">
        <f>IFERROR(VLOOKUP(B25079,Tables!$A$1:$B$30,2,FALSE),"")</f>
        <v/>
      </c>
    </row>
    <row r="25081" spans="3:3" x14ac:dyDescent="0.35">
      <c r="C25081" s="7" t="str">
        <f>IFERROR(VLOOKUP(B25080,Tables!$A$1:$B$30,2,FALSE),"")</f>
        <v/>
      </c>
    </row>
    <row r="25082" spans="3:3" x14ac:dyDescent="0.35">
      <c r="C25082" s="7" t="str">
        <f>IFERROR(VLOOKUP(B25081,Tables!$A$1:$B$30,2,FALSE),"")</f>
        <v/>
      </c>
    </row>
    <row r="25083" spans="3:3" x14ac:dyDescent="0.35">
      <c r="C25083" s="7" t="str">
        <f>IFERROR(VLOOKUP(B25082,Tables!$A$1:$B$30,2,FALSE),"")</f>
        <v/>
      </c>
    </row>
    <row r="25084" spans="3:3" x14ac:dyDescent="0.35">
      <c r="C25084" s="7" t="str">
        <f>IFERROR(VLOOKUP(B25083,Tables!$A$1:$B$30,2,FALSE),"")</f>
        <v/>
      </c>
    </row>
    <row r="25085" spans="3:3" x14ac:dyDescent="0.35">
      <c r="C25085" s="7" t="str">
        <f>IFERROR(VLOOKUP(B25084,Tables!$A$1:$B$30,2,FALSE),"")</f>
        <v/>
      </c>
    </row>
    <row r="25086" spans="3:3" x14ac:dyDescent="0.35">
      <c r="C25086" s="7" t="str">
        <f>IFERROR(VLOOKUP(B25085,Tables!$A$1:$B$30,2,FALSE),"")</f>
        <v/>
      </c>
    </row>
    <row r="25087" spans="3:3" x14ac:dyDescent="0.35">
      <c r="C25087" s="7" t="str">
        <f>IFERROR(VLOOKUP(B25086,Tables!$A$1:$B$30,2,FALSE),"")</f>
        <v/>
      </c>
    </row>
    <row r="25088" spans="3:3" x14ac:dyDescent="0.35">
      <c r="C25088" s="7" t="str">
        <f>IFERROR(VLOOKUP(B25087,Tables!$A$1:$B$30,2,FALSE),"")</f>
        <v/>
      </c>
    </row>
    <row r="25089" spans="3:3" x14ac:dyDescent="0.35">
      <c r="C25089" s="7" t="str">
        <f>IFERROR(VLOOKUP(B25088,Tables!$A$1:$B$30,2,FALSE),"")</f>
        <v/>
      </c>
    </row>
    <row r="25090" spans="3:3" x14ac:dyDescent="0.35">
      <c r="C25090" s="7" t="str">
        <f>IFERROR(VLOOKUP(B25089,Tables!$A$1:$B$30,2,FALSE),"")</f>
        <v/>
      </c>
    </row>
    <row r="25091" spans="3:3" x14ac:dyDescent="0.35">
      <c r="C25091" s="7" t="str">
        <f>IFERROR(VLOOKUP(B25090,Tables!$A$1:$B$30,2,FALSE),"")</f>
        <v/>
      </c>
    </row>
    <row r="25092" spans="3:3" x14ac:dyDescent="0.35">
      <c r="C25092" s="7" t="str">
        <f>IFERROR(VLOOKUP(B25091,Tables!$A$1:$B$30,2,FALSE),"")</f>
        <v/>
      </c>
    </row>
    <row r="25093" spans="3:3" x14ac:dyDescent="0.35">
      <c r="C25093" s="7" t="str">
        <f>IFERROR(VLOOKUP(B25092,Tables!$A$1:$B$30,2,FALSE),"")</f>
        <v/>
      </c>
    </row>
    <row r="25094" spans="3:3" x14ac:dyDescent="0.35">
      <c r="C25094" s="7" t="str">
        <f>IFERROR(VLOOKUP(B25093,Tables!$A$1:$B$30,2,FALSE),"")</f>
        <v/>
      </c>
    </row>
    <row r="25095" spans="3:3" x14ac:dyDescent="0.35">
      <c r="C25095" s="7" t="str">
        <f>IFERROR(VLOOKUP(B25094,Tables!$A$1:$B$30,2,FALSE),"")</f>
        <v/>
      </c>
    </row>
    <row r="25096" spans="3:3" x14ac:dyDescent="0.35">
      <c r="C25096" s="7" t="str">
        <f>IFERROR(VLOOKUP(B25095,Tables!$A$1:$B$30,2,FALSE),"")</f>
        <v/>
      </c>
    </row>
    <row r="25097" spans="3:3" x14ac:dyDescent="0.35">
      <c r="C25097" s="7" t="str">
        <f>IFERROR(VLOOKUP(B25096,Tables!$A$1:$B$30,2,FALSE),"")</f>
        <v/>
      </c>
    </row>
    <row r="25098" spans="3:3" x14ac:dyDescent="0.35">
      <c r="C25098" s="7" t="str">
        <f>IFERROR(VLOOKUP(B25097,Tables!$A$1:$B$30,2,FALSE),"")</f>
        <v/>
      </c>
    </row>
    <row r="25099" spans="3:3" x14ac:dyDescent="0.35">
      <c r="C25099" s="7" t="str">
        <f>IFERROR(VLOOKUP(B25098,Tables!$A$1:$B$30,2,FALSE),"")</f>
        <v/>
      </c>
    </row>
    <row r="25100" spans="3:3" x14ac:dyDescent="0.35">
      <c r="C25100" s="7" t="str">
        <f>IFERROR(VLOOKUP(B25099,Tables!$A$1:$B$30,2,FALSE),"")</f>
        <v/>
      </c>
    </row>
    <row r="25101" spans="3:3" x14ac:dyDescent="0.35">
      <c r="C25101" s="7" t="str">
        <f>IFERROR(VLOOKUP(B25100,Tables!$A$1:$B$30,2,FALSE),"")</f>
        <v/>
      </c>
    </row>
    <row r="25102" spans="3:3" x14ac:dyDescent="0.35">
      <c r="C25102" s="7" t="str">
        <f>IFERROR(VLOOKUP(B25101,Tables!$A$1:$B$30,2,FALSE),"")</f>
        <v/>
      </c>
    </row>
    <row r="25103" spans="3:3" x14ac:dyDescent="0.35">
      <c r="C25103" s="7" t="str">
        <f>IFERROR(VLOOKUP(B25102,Tables!$A$1:$B$30,2,FALSE),"")</f>
        <v/>
      </c>
    </row>
    <row r="25104" spans="3:3" x14ac:dyDescent="0.35">
      <c r="C25104" s="7" t="str">
        <f>IFERROR(VLOOKUP(B25103,Tables!$A$1:$B$30,2,FALSE),"")</f>
        <v/>
      </c>
    </row>
    <row r="25105" spans="3:3" x14ac:dyDescent="0.35">
      <c r="C25105" s="7" t="str">
        <f>IFERROR(VLOOKUP(B25104,Tables!$A$1:$B$30,2,FALSE),"")</f>
        <v/>
      </c>
    </row>
    <row r="25106" spans="3:3" x14ac:dyDescent="0.35">
      <c r="C25106" s="7" t="str">
        <f>IFERROR(VLOOKUP(B25105,Tables!$A$1:$B$30,2,FALSE),"")</f>
        <v/>
      </c>
    </row>
    <row r="25107" spans="3:3" x14ac:dyDescent="0.35">
      <c r="C25107" s="7" t="str">
        <f>IFERROR(VLOOKUP(B25106,Tables!$A$1:$B$30,2,FALSE),"")</f>
        <v/>
      </c>
    </row>
    <row r="25108" spans="3:3" x14ac:dyDescent="0.35">
      <c r="C25108" s="7" t="str">
        <f>IFERROR(VLOOKUP(B25107,Tables!$A$1:$B$30,2,FALSE),"")</f>
        <v/>
      </c>
    </row>
    <row r="25109" spans="3:3" x14ac:dyDescent="0.35">
      <c r="C25109" s="7" t="str">
        <f>IFERROR(VLOOKUP(B25108,Tables!$A$1:$B$30,2,FALSE),"")</f>
        <v/>
      </c>
    </row>
    <row r="25110" spans="3:3" x14ac:dyDescent="0.35">
      <c r="C25110" s="7" t="str">
        <f>IFERROR(VLOOKUP(B25109,Tables!$A$1:$B$30,2,FALSE),"")</f>
        <v/>
      </c>
    </row>
    <row r="25111" spans="3:3" x14ac:dyDescent="0.35">
      <c r="C25111" s="7" t="str">
        <f>IFERROR(VLOOKUP(B25110,Tables!$A$1:$B$30,2,FALSE),"")</f>
        <v/>
      </c>
    </row>
    <row r="25112" spans="3:3" x14ac:dyDescent="0.35">
      <c r="C25112" s="7" t="str">
        <f>IFERROR(VLOOKUP(B25111,Tables!$A$1:$B$30,2,FALSE),"")</f>
        <v/>
      </c>
    </row>
    <row r="25113" spans="3:3" x14ac:dyDescent="0.35">
      <c r="C25113" s="7" t="str">
        <f>IFERROR(VLOOKUP(B25112,Tables!$A$1:$B$30,2,FALSE),"")</f>
        <v/>
      </c>
    </row>
    <row r="25114" spans="3:3" x14ac:dyDescent="0.35">
      <c r="C25114" s="7" t="str">
        <f>IFERROR(VLOOKUP(B25113,Tables!$A$1:$B$30,2,FALSE),"")</f>
        <v/>
      </c>
    </row>
    <row r="25115" spans="3:3" x14ac:dyDescent="0.35">
      <c r="C25115" s="7" t="str">
        <f>IFERROR(VLOOKUP(B25114,Tables!$A$1:$B$30,2,FALSE),"")</f>
        <v/>
      </c>
    </row>
    <row r="25116" spans="3:3" x14ac:dyDescent="0.35">
      <c r="C25116" s="7" t="str">
        <f>IFERROR(VLOOKUP(B25115,Tables!$A$1:$B$30,2,FALSE),"")</f>
        <v/>
      </c>
    </row>
    <row r="25117" spans="3:3" x14ac:dyDescent="0.35">
      <c r="C25117" s="7" t="str">
        <f>IFERROR(VLOOKUP(B25116,Tables!$A$1:$B$30,2,FALSE),"")</f>
        <v/>
      </c>
    </row>
    <row r="25118" spans="3:3" x14ac:dyDescent="0.35">
      <c r="C25118" s="7" t="str">
        <f>IFERROR(VLOOKUP(B25117,Tables!$A$1:$B$30,2,FALSE),"")</f>
        <v/>
      </c>
    </row>
    <row r="25119" spans="3:3" x14ac:dyDescent="0.35">
      <c r="C25119" s="7" t="str">
        <f>IFERROR(VLOOKUP(B25118,Tables!$A$1:$B$30,2,FALSE),"")</f>
        <v/>
      </c>
    </row>
    <row r="25120" spans="3:3" x14ac:dyDescent="0.35">
      <c r="C25120" s="7" t="str">
        <f>IFERROR(VLOOKUP(B25119,Tables!$A$1:$B$30,2,FALSE),"")</f>
        <v/>
      </c>
    </row>
    <row r="25121" spans="3:3" x14ac:dyDescent="0.35">
      <c r="C25121" s="7" t="str">
        <f>IFERROR(VLOOKUP(B25120,Tables!$A$1:$B$30,2,FALSE),"")</f>
        <v/>
      </c>
    </row>
    <row r="25122" spans="3:3" x14ac:dyDescent="0.35">
      <c r="C25122" s="7" t="str">
        <f>IFERROR(VLOOKUP(B25121,Tables!$A$1:$B$30,2,FALSE),"")</f>
        <v/>
      </c>
    </row>
    <row r="25123" spans="3:3" x14ac:dyDescent="0.35">
      <c r="C25123" s="7" t="str">
        <f>IFERROR(VLOOKUP(B25122,Tables!$A$1:$B$30,2,FALSE),"")</f>
        <v/>
      </c>
    </row>
    <row r="25124" spans="3:3" x14ac:dyDescent="0.35">
      <c r="C25124" s="7" t="str">
        <f>IFERROR(VLOOKUP(B25123,Tables!$A$1:$B$30,2,FALSE),"")</f>
        <v/>
      </c>
    </row>
    <row r="25125" spans="3:3" x14ac:dyDescent="0.35">
      <c r="C25125" s="7" t="str">
        <f>IFERROR(VLOOKUP(B25124,Tables!$A$1:$B$30,2,FALSE),"")</f>
        <v/>
      </c>
    </row>
    <row r="25126" spans="3:3" x14ac:dyDescent="0.35">
      <c r="C25126" s="7" t="str">
        <f>IFERROR(VLOOKUP(B25125,Tables!$A$1:$B$30,2,FALSE),"")</f>
        <v/>
      </c>
    </row>
    <row r="25127" spans="3:3" x14ac:dyDescent="0.35">
      <c r="C25127" s="7" t="str">
        <f>IFERROR(VLOOKUP(B25126,Tables!$A$1:$B$30,2,FALSE),"")</f>
        <v/>
      </c>
    </row>
    <row r="25128" spans="3:3" x14ac:dyDescent="0.35">
      <c r="C25128" s="7" t="str">
        <f>IFERROR(VLOOKUP(B25127,Tables!$A$1:$B$30,2,FALSE),"")</f>
        <v/>
      </c>
    </row>
    <row r="25129" spans="3:3" x14ac:dyDescent="0.35">
      <c r="C25129" s="7" t="str">
        <f>IFERROR(VLOOKUP(B25128,Tables!$A$1:$B$30,2,FALSE),"")</f>
        <v/>
      </c>
    </row>
    <row r="25130" spans="3:3" x14ac:dyDescent="0.35">
      <c r="C25130" s="7" t="str">
        <f>IFERROR(VLOOKUP(B25129,Tables!$A$1:$B$30,2,FALSE),"")</f>
        <v/>
      </c>
    </row>
    <row r="25131" spans="3:3" x14ac:dyDescent="0.35">
      <c r="C25131" s="7" t="str">
        <f>IFERROR(VLOOKUP(B25130,Tables!$A$1:$B$30,2,FALSE),"")</f>
        <v/>
      </c>
    </row>
    <row r="25132" spans="3:3" x14ac:dyDescent="0.35">
      <c r="C25132" s="7" t="str">
        <f>IFERROR(VLOOKUP(B25131,Tables!$A$1:$B$30,2,FALSE),"")</f>
        <v/>
      </c>
    </row>
    <row r="25133" spans="3:3" x14ac:dyDescent="0.35">
      <c r="C25133" s="7" t="str">
        <f>IFERROR(VLOOKUP(B25132,Tables!$A$1:$B$30,2,FALSE),"")</f>
        <v/>
      </c>
    </row>
    <row r="25134" spans="3:3" x14ac:dyDescent="0.35">
      <c r="C25134" s="7" t="str">
        <f>IFERROR(VLOOKUP(B25133,Tables!$A$1:$B$30,2,FALSE),"")</f>
        <v/>
      </c>
    </row>
    <row r="25135" spans="3:3" x14ac:dyDescent="0.35">
      <c r="C25135" s="7" t="str">
        <f>IFERROR(VLOOKUP(B25134,Tables!$A$1:$B$30,2,FALSE),"")</f>
        <v/>
      </c>
    </row>
    <row r="25136" spans="3:3" x14ac:dyDescent="0.35">
      <c r="C25136" s="7" t="str">
        <f>IFERROR(VLOOKUP(B25135,Tables!$A$1:$B$30,2,FALSE),"")</f>
        <v/>
      </c>
    </row>
    <row r="25137" spans="3:3" x14ac:dyDescent="0.35">
      <c r="C25137" s="7" t="str">
        <f>IFERROR(VLOOKUP(B25136,Tables!$A$1:$B$30,2,FALSE),"")</f>
        <v/>
      </c>
    </row>
    <row r="25138" spans="3:3" x14ac:dyDescent="0.35">
      <c r="C25138" s="7" t="str">
        <f>IFERROR(VLOOKUP(B25137,Tables!$A$1:$B$30,2,FALSE),"")</f>
        <v/>
      </c>
    </row>
    <row r="25139" spans="3:3" x14ac:dyDescent="0.35">
      <c r="C25139" s="7" t="str">
        <f>IFERROR(VLOOKUP(B25138,Tables!$A$1:$B$30,2,FALSE),"")</f>
        <v/>
      </c>
    </row>
    <row r="25140" spans="3:3" x14ac:dyDescent="0.35">
      <c r="C25140" s="7" t="str">
        <f>IFERROR(VLOOKUP(B25139,Tables!$A$1:$B$30,2,FALSE),"")</f>
        <v/>
      </c>
    </row>
    <row r="25141" spans="3:3" x14ac:dyDescent="0.35">
      <c r="C25141" s="7" t="str">
        <f>IFERROR(VLOOKUP(B25140,Tables!$A$1:$B$30,2,FALSE),"")</f>
        <v/>
      </c>
    </row>
    <row r="25142" spans="3:3" x14ac:dyDescent="0.35">
      <c r="C25142" s="7" t="str">
        <f>IFERROR(VLOOKUP(B25141,Tables!$A$1:$B$30,2,FALSE),"")</f>
        <v/>
      </c>
    </row>
    <row r="25143" spans="3:3" x14ac:dyDescent="0.35">
      <c r="C25143" s="7" t="str">
        <f>IFERROR(VLOOKUP(B25142,Tables!$A$1:$B$30,2,FALSE),"")</f>
        <v/>
      </c>
    </row>
    <row r="25144" spans="3:3" x14ac:dyDescent="0.35">
      <c r="C25144" s="7" t="str">
        <f>IFERROR(VLOOKUP(B25143,Tables!$A$1:$B$30,2,FALSE),"")</f>
        <v/>
      </c>
    </row>
    <row r="25145" spans="3:3" x14ac:dyDescent="0.35">
      <c r="C25145" s="7" t="str">
        <f>IFERROR(VLOOKUP(B25144,Tables!$A$1:$B$30,2,FALSE),"")</f>
        <v/>
      </c>
    </row>
    <row r="25146" spans="3:3" x14ac:dyDescent="0.35">
      <c r="C25146" s="7" t="str">
        <f>IFERROR(VLOOKUP(B25145,Tables!$A$1:$B$30,2,FALSE),"")</f>
        <v/>
      </c>
    </row>
    <row r="25147" spans="3:3" x14ac:dyDescent="0.35">
      <c r="C25147" s="7" t="str">
        <f>IFERROR(VLOOKUP(B25146,Tables!$A$1:$B$30,2,FALSE),"")</f>
        <v/>
      </c>
    </row>
    <row r="25148" spans="3:3" x14ac:dyDescent="0.35">
      <c r="C25148" s="7" t="str">
        <f>IFERROR(VLOOKUP(B25147,Tables!$A$1:$B$30,2,FALSE),"")</f>
        <v/>
      </c>
    </row>
    <row r="25149" spans="3:3" x14ac:dyDescent="0.35">
      <c r="C25149" s="7" t="str">
        <f>IFERROR(VLOOKUP(B25148,Tables!$A$1:$B$30,2,FALSE),"")</f>
        <v/>
      </c>
    </row>
    <row r="25150" spans="3:3" x14ac:dyDescent="0.35">
      <c r="C25150" s="7" t="str">
        <f>IFERROR(VLOOKUP(B25149,Tables!$A$1:$B$30,2,FALSE),"")</f>
        <v/>
      </c>
    </row>
    <row r="25151" spans="3:3" x14ac:dyDescent="0.35">
      <c r="C25151" s="7" t="str">
        <f>IFERROR(VLOOKUP(B25150,Tables!$A$1:$B$30,2,FALSE),"")</f>
        <v/>
      </c>
    </row>
    <row r="25152" spans="3:3" x14ac:dyDescent="0.35">
      <c r="C25152" s="7" t="str">
        <f>IFERROR(VLOOKUP(B25151,Tables!$A$1:$B$30,2,FALSE),"")</f>
        <v/>
      </c>
    </row>
    <row r="25153" spans="3:3" x14ac:dyDescent="0.35">
      <c r="C25153" s="7" t="str">
        <f>IFERROR(VLOOKUP(B25152,Tables!$A$1:$B$30,2,FALSE),"")</f>
        <v/>
      </c>
    </row>
    <row r="25154" spans="3:3" x14ac:dyDescent="0.35">
      <c r="C25154" s="7" t="str">
        <f>IFERROR(VLOOKUP(B25153,Tables!$A$1:$B$30,2,FALSE),"")</f>
        <v/>
      </c>
    </row>
    <row r="25155" spans="3:3" x14ac:dyDescent="0.35">
      <c r="C25155" s="7" t="str">
        <f>IFERROR(VLOOKUP(B25154,Tables!$A$1:$B$30,2,FALSE),"")</f>
        <v/>
      </c>
    </row>
    <row r="25156" spans="3:3" x14ac:dyDescent="0.35">
      <c r="C25156" s="7" t="str">
        <f>IFERROR(VLOOKUP(B25155,Tables!$A$1:$B$30,2,FALSE),"")</f>
        <v/>
      </c>
    </row>
    <row r="25157" spans="3:3" x14ac:dyDescent="0.35">
      <c r="C25157" s="7" t="str">
        <f>IFERROR(VLOOKUP(B25156,Tables!$A$1:$B$30,2,FALSE),"")</f>
        <v/>
      </c>
    </row>
    <row r="25158" spans="3:3" x14ac:dyDescent="0.35">
      <c r="C25158" s="7" t="str">
        <f>IFERROR(VLOOKUP(B25157,Tables!$A$1:$B$30,2,FALSE),"")</f>
        <v/>
      </c>
    </row>
    <row r="25159" spans="3:3" x14ac:dyDescent="0.35">
      <c r="C25159" s="7" t="str">
        <f>IFERROR(VLOOKUP(B25158,Tables!$A$1:$B$30,2,FALSE),"")</f>
        <v/>
      </c>
    </row>
    <row r="25160" spans="3:3" x14ac:dyDescent="0.35">
      <c r="C25160" s="7" t="str">
        <f>IFERROR(VLOOKUP(B25159,Tables!$A$1:$B$30,2,FALSE),"")</f>
        <v/>
      </c>
    </row>
    <row r="25161" spans="3:3" x14ac:dyDescent="0.35">
      <c r="C25161" s="7" t="str">
        <f>IFERROR(VLOOKUP(B25160,Tables!$A$1:$B$30,2,FALSE),"")</f>
        <v/>
      </c>
    </row>
    <row r="25162" spans="3:3" x14ac:dyDescent="0.35">
      <c r="C25162" s="7" t="str">
        <f>IFERROR(VLOOKUP(B25161,Tables!$A$1:$B$30,2,FALSE),"")</f>
        <v/>
      </c>
    </row>
    <row r="25163" spans="3:3" x14ac:dyDescent="0.35">
      <c r="C25163" s="7" t="str">
        <f>IFERROR(VLOOKUP(B25162,Tables!$A$1:$B$30,2,FALSE),"")</f>
        <v/>
      </c>
    </row>
    <row r="25164" spans="3:3" x14ac:dyDescent="0.35">
      <c r="C25164" s="7" t="str">
        <f>IFERROR(VLOOKUP(B25163,Tables!$A$1:$B$30,2,FALSE),"")</f>
        <v/>
      </c>
    </row>
    <row r="25165" spans="3:3" x14ac:dyDescent="0.35">
      <c r="C25165" s="7" t="str">
        <f>IFERROR(VLOOKUP(B25164,Tables!$A$1:$B$30,2,FALSE),"")</f>
        <v/>
      </c>
    </row>
    <row r="25166" spans="3:3" x14ac:dyDescent="0.35">
      <c r="C25166" s="7" t="str">
        <f>IFERROR(VLOOKUP(B25165,Tables!$A$1:$B$30,2,FALSE),"")</f>
        <v/>
      </c>
    </row>
    <row r="25167" spans="3:3" x14ac:dyDescent="0.35">
      <c r="C25167" s="7" t="str">
        <f>IFERROR(VLOOKUP(B25166,Tables!$A$1:$B$30,2,FALSE),"")</f>
        <v/>
      </c>
    </row>
    <row r="25168" spans="3:3" x14ac:dyDescent="0.35">
      <c r="C25168" s="7" t="str">
        <f>IFERROR(VLOOKUP(B25167,Tables!$A$1:$B$30,2,FALSE),"")</f>
        <v/>
      </c>
    </row>
    <row r="25169" spans="3:3" x14ac:dyDescent="0.35">
      <c r="C25169" s="7" t="str">
        <f>IFERROR(VLOOKUP(B25168,Tables!$A$1:$B$30,2,FALSE),"")</f>
        <v/>
      </c>
    </row>
    <row r="25170" spans="3:3" x14ac:dyDescent="0.35">
      <c r="C25170" s="7" t="str">
        <f>IFERROR(VLOOKUP(B25169,Tables!$A$1:$B$30,2,FALSE),"")</f>
        <v/>
      </c>
    </row>
    <row r="25171" spans="3:3" x14ac:dyDescent="0.35">
      <c r="C25171" s="7" t="str">
        <f>IFERROR(VLOOKUP(B25170,Tables!$A$1:$B$30,2,FALSE),"")</f>
        <v/>
      </c>
    </row>
    <row r="25172" spans="3:3" x14ac:dyDescent="0.35">
      <c r="C25172" s="7" t="str">
        <f>IFERROR(VLOOKUP(B25171,Tables!$A$1:$B$30,2,FALSE),"")</f>
        <v/>
      </c>
    </row>
    <row r="25173" spans="3:3" x14ac:dyDescent="0.35">
      <c r="C25173" s="7" t="str">
        <f>IFERROR(VLOOKUP(B25172,Tables!$A$1:$B$30,2,FALSE),"")</f>
        <v/>
      </c>
    </row>
    <row r="25174" spans="3:3" x14ac:dyDescent="0.35">
      <c r="C25174" s="7" t="str">
        <f>IFERROR(VLOOKUP(B25173,Tables!$A$1:$B$30,2,FALSE),"")</f>
        <v/>
      </c>
    </row>
    <row r="25175" spans="3:3" x14ac:dyDescent="0.35">
      <c r="C25175" s="7" t="str">
        <f>IFERROR(VLOOKUP(B25174,Tables!$A$1:$B$30,2,FALSE),"")</f>
        <v/>
      </c>
    </row>
    <row r="25176" spans="3:3" x14ac:dyDescent="0.35">
      <c r="C25176" s="7" t="str">
        <f>IFERROR(VLOOKUP(B25175,Tables!$A$1:$B$30,2,FALSE),"")</f>
        <v/>
      </c>
    </row>
    <row r="25177" spans="3:3" x14ac:dyDescent="0.35">
      <c r="C25177" s="7" t="str">
        <f>IFERROR(VLOOKUP(B25176,Tables!$A$1:$B$30,2,FALSE),"")</f>
        <v/>
      </c>
    </row>
    <row r="25178" spans="3:3" x14ac:dyDescent="0.35">
      <c r="C25178" s="7" t="str">
        <f>IFERROR(VLOOKUP(B25177,Tables!$A$1:$B$30,2,FALSE),"")</f>
        <v/>
      </c>
    </row>
    <row r="25179" spans="3:3" x14ac:dyDescent="0.35">
      <c r="C25179" s="7" t="str">
        <f>IFERROR(VLOOKUP(B25178,Tables!$A$1:$B$30,2,FALSE),"")</f>
        <v/>
      </c>
    </row>
    <row r="25180" spans="3:3" x14ac:dyDescent="0.35">
      <c r="C25180" s="7" t="str">
        <f>IFERROR(VLOOKUP(B25179,Tables!$A$1:$B$30,2,FALSE),"")</f>
        <v/>
      </c>
    </row>
    <row r="25181" spans="3:3" x14ac:dyDescent="0.35">
      <c r="C25181" s="7" t="str">
        <f>IFERROR(VLOOKUP(B25180,Tables!$A$1:$B$30,2,FALSE),"")</f>
        <v/>
      </c>
    </row>
    <row r="25182" spans="3:3" x14ac:dyDescent="0.35">
      <c r="C25182" s="7" t="str">
        <f>IFERROR(VLOOKUP(B25181,Tables!$A$1:$B$30,2,FALSE),"")</f>
        <v/>
      </c>
    </row>
    <row r="25183" spans="3:3" x14ac:dyDescent="0.35">
      <c r="C25183" s="7" t="str">
        <f>IFERROR(VLOOKUP(B25182,Tables!$A$1:$B$30,2,FALSE),"")</f>
        <v/>
      </c>
    </row>
    <row r="25184" spans="3:3" x14ac:dyDescent="0.35">
      <c r="C25184" s="7" t="str">
        <f>IFERROR(VLOOKUP(B25183,Tables!$A$1:$B$30,2,FALSE),"")</f>
        <v/>
      </c>
    </row>
    <row r="25185" spans="3:3" x14ac:dyDescent="0.35">
      <c r="C25185" s="7" t="str">
        <f>IFERROR(VLOOKUP(B25184,Tables!$A$1:$B$30,2,FALSE),"")</f>
        <v/>
      </c>
    </row>
    <row r="25186" spans="3:3" x14ac:dyDescent="0.35">
      <c r="C25186" s="7" t="str">
        <f>IFERROR(VLOOKUP(B25185,Tables!$A$1:$B$30,2,FALSE),"")</f>
        <v/>
      </c>
    </row>
    <row r="25187" spans="3:3" x14ac:dyDescent="0.35">
      <c r="C25187" s="7" t="str">
        <f>IFERROR(VLOOKUP(B25186,Tables!$A$1:$B$30,2,FALSE),"")</f>
        <v/>
      </c>
    </row>
    <row r="25188" spans="3:3" x14ac:dyDescent="0.35">
      <c r="C25188" s="7" t="str">
        <f>IFERROR(VLOOKUP(B25187,Tables!$A$1:$B$30,2,FALSE),"")</f>
        <v/>
      </c>
    </row>
    <row r="25189" spans="3:3" x14ac:dyDescent="0.35">
      <c r="C25189" s="7" t="str">
        <f>IFERROR(VLOOKUP(B25188,Tables!$A$1:$B$30,2,FALSE),"")</f>
        <v/>
      </c>
    </row>
    <row r="25190" spans="3:3" x14ac:dyDescent="0.35">
      <c r="C25190" s="7" t="str">
        <f>IFERROR(VLOOKUP(B25189,Tables!$A$1:$B$30,2,FALSE),"")</f>
        <v/>
      </c>
    </row>
    <row r="25191" spans="3:3" x14ac:dyDescent="0.35">
      <c r="C25191" s="7" t="str">
        <f>IFERROR(VLOOKUP(B25190,Tables!$A$1:$B$30,2,FALSE),"")</f>
        <v/>
      </c>
    </row>
    <row r="25192" spans="3:3" x14ac:dyDescent="0.35">
      <c r="C25192" s="7" t="str">
        <f>IFERROR(VLOOKUP(B25191,Tables!$A$1:$B$30,2,FALSE),"")</f>
        <v/>
      </c>
    </row>
    <row r="25193" spans="3:3" x14ac:dyDescent="0.35">
      <c r="C25193" s="7" t="str">
        <f>IFERROR(VLOOKUP(B25192,Tables!$A$1:$B$30,2,FALSE),"")</f>
        <v/>
      </c>
    </row>
    <row r="25194" spans="3:3" x14ac:dyDescent="0.35">
      <c r="C25194" s="7" t="str">
        <f>IFERROR(VLOOKUP(B25193,Tables!$A$1:$B$30,2,FALSE),"")</f>
        <v/>
      </c>
    </row>
    <row r="25195" spans="3:3" x14ac:dyDescent="0.35">
      <c r="C25195" s="7" t="str">
        <f>IFERROR(VLOOKUP(B25194,Tables!$A$1:$B$30,2,FALSE),"")</f>
        <v/>
      </c>
    </row>
    <row r="25196" spans="3:3" x14ac:dyDescent="0.35">
      <c r="C25196" s="7" t="str">
        <f>IFERROR(VLOOKUP(B25195,Tables!$A$1:$B$30,2,FALSE),"")</f>
        <v/>
      </c>
    </row>
    <row r="25197" spans="3:3" x14ac:dyDescent="0.35">
      <c r="C25197" s="7" t="str">
        <f>IFERROR(VLOOKUP(B25196,Tables!$A$1:$B$30,2,FALSE),"")</f>
        <v/>
      </c>
    </row>
    <row r="25198" spans="3:3" x14ac:dyDescent="0.35">
      <c r="C25198" s="7" t="str">
        <f>IFERROR(VLOOKUP(B25197,Tables!$A$1:$B$30,2,FALSE),"")</f>
        <v/>
      </c>
    </row>
    <row r="25199" spans="3:3" x14ac:dyDescent="0.35">
      <c r="C25199" s="7" t="str">
        <f>IFERROR(VLOOKUP(B25198,Tables!$A$1:$B$30,2,FALSE),"")</f>
        <v/>
      </c>
    </row>
    <row r="25200" spans="3:3" x14ac:dyDescent="0.35">
      <c r="C25200" s="7" t="str">
        <f>IFERROR(VLOOKUP(B25199,Tables!$A$1:$B$30,2,FALSE),"")</f>
        <v/>
      </c>
    </row>
    <row r="25201" spans="3:3" x14ac:dyDescent="0.35">
      <c r="C25201" s="7" t="str">
        <f>IFERROR(VLOOKUP(B25200,Tables!$A$1:$B$30,2,FALSE),"")</f>
        <v/>
      </c>
    </row>
    <row r="25202" spans="3:3" x14ac:dyDescent="0.35">
      <c r="C25202" s="7" t="str">
        <f>IFERROR(VLOOKUP(B25201,Tables!$A$1:$B$30,2,FALSE),"")</f>
        <v/>
      </c>
    </row>
    <row r="25203" spans="3:3" x14ac:dyDescent="0.35">
      <c r="C25203" s="7" t="str">
        <f>IFERROR(VLOOKUP(B25202,Tables!$A$1:$B$30,2,FALSE),"")</f>
        <v/>
      </c>
    </row>
    <row r="25204" spans="3:3" x14ac:dyDescent="0.35">
      <c r="C25204" s="7" t="str">
        <f>IFERROR(VLOOKUP(B25203,Tables!$A$1:$B$30,2,FALSE),"")</f>
        <v/>
      </c>
    </row>
    <row r="25205" spans="3:3" x14ac:dyDescent="0.35">
      <c r="C25205" s="7" t="str">
        <f>IFERROR(VLOOKUP(B25204,Tables!$A$1:$B$30,2,FALSE),"")</f>
        <v/>
      </c>
    </row>
    <row r="25206" spans="3:3" x14ac:dyDescent="0.35">
      <c r="C25206" s="7" t="str">
        <f>IFERROR(VLOOKUP(B25205,Tables!$A$1:$B$30,2,FALSE),"")</f>
        <v/>
      </c>
    </row>
    <row r="25207" spans="3:3" x14ac:dyDescent="0.35">
      <c r="C25207" s="7" t="str">
        <f>IFERROR(VLOOKUP(B25206,Tables!$A$1:$B$30,2,FALSE),"")</f>
        <v/>
      </c>
    </row>
    <row r="25208" spans="3:3" x14ac:dyDescent="0.35">
      <c r="C25208" s="7" t="str">
        <f>IFERROR(VLOOKUP(B25207,Tables!$A$1:$B$30,2,FALSE),"")</f>
        <v/>
      </c>
    </row>
    <row r="25209" spans="3:3" x14ac:dyDescent="0.35">
      <c r="C25209" s="7" t="str">
        <f>IFERROR(VLOOKUP(B25208,Tables!$A$1:$B$30,2,FALSE),"")</f>
        <v/>
      </c>
    </row>
    <row r="25210" spans="3:3" x14ac:dyDescent="0.35">
      <c r="C25210" s="7" t="str">
        <f>IFERROR(VLOOKUP(B25209,Tables!$A$1:$B$30,2,FALSE),"")</f>
        <v/>
      </c>
    </row>
    <row r="25211" spans="3:3" x14ac:dyDescent="0.35">
      <c r="C25211" s="7" t="str">
        <f>IFERROR(VLOOKUP(B25210,Tables!$A$1:$B$30,2,FALSE),"")</f>
        <v/>
      </c>
    </row>
    <row r="25212" spans="3:3" x14ac:dyDescent="0.35">
      <c r="C25212" s="7" t="str">
        <f>IFERROR(VLOOKUP(B25211,Tables!$A$1:$B$30,2,FALSE),"")</f>
        <v/>
      </c>
    </row>
    <row r="25213" spans="3:3" x14ac:dyDescent="0.35">
      <c r="C25213" s="7" t="str">
        <f>IFERROR(VLOOKUP(B25212,Tables!$A$1:$B$30,2,FALSE),"")</f>
        <v/>
      </c>
    </row>
    <row r="25214" spans="3:3" x14ac:dyDescent="0.35">
      <c r="C25214" s="7" t="str">
        <f>IFERROR(VLOOKUP(B25213,Tables!$A$1:$B$30,2,FALSE),"")</f>
        <v/>
      </c>
    </row>
    <row r="25215" spans="3:3" x14ac:dyDescent="0.35">
      <c r="C25215" s="7" t="str">
        <f>IFERROR(VLOOKUP(B25214,Tables!$A$1:$B$30,2,FALSE),"")</f>
        <v/>
      </c>
    </row>
    <row r="25216" spans="3:3" x14ac:dyDescent="0.35">
      <c r="C25216" s="7" t="str">
        <f>IFERROR(VLOOKUP(B25215,Tables!$A$1:$B$30,2,FALSE),"")</f>
        <v/>
      </c>
    </row>
    <row r="25217" spans="3:3" x14ac:dyDescent="0.35">
      <c r="C25217" s="7" t="str">
        <f>IFERROR(VLOOKUP(B25216,Tables!$A$1:$B$30,2,FALSE),"")</f>
        <v/>
      </c>
    </row>
    <row r="25218" spans="3:3" x14ac:dyDescent="0.35">
      <c r="C25218" s="7" t="str">
        <f>IFERROR(VLOOKUP(B25217,Tables!$A$1:$B$30,2,FALSE),"")</f>
        <v/>
      </c>
    </row>
    <row r="25219" spans="3:3" x14ac:dyDescent="0.35">
      <c r="C25219" s="7" t="str">
        <f>IFERROR(VLOOKUP(B25218,Tables!$A$1:$B$30,2,FALSE),"")</f>
        <v/>
      </c>
    </row>
    <row r="25220" spans="3:3" x14ac:dyDescent="0.35">
      <c r="C25220" s="7" t="str">
        <f>IFERROR(VLOOKUP(B25219,Tables!$A$1:$B$30,2,FALSE),"")</f>
        <v/>
      </c>
    </row>
    <row r="25221" spans="3:3" x14ac:dyDescent="0.35">
      <c r="C25221" s="7" t="str">
        <f>IFERROR(VLOOKUP(B25220,Tables!$A$1:$B$30,2,FALSE),"")</f>
        <v/>
      </c>
    </row>
    <row r="25222" spans="3:3" x14ac:dyDescent="0.35">
      <c r="C25222" s="7" t="str">
        <f>IFERROR(VLOOKUP(B25221,Tables!$A$1:$B$30,2,FALSE),"")</f>
        <v/>
      </c>
    </row>
    <row r="25223" spans="3:3" x14ac:dyDescent="0.35">
      <c r="C25223" s="7" t="str">
        <f>IFERROR(VLOOKUP(B25222,Tables!$A$1:$B$30,2,FALSE),"")</f>
        <v/>
      </c>
    </row>
    <row r="25224" spans="3:3" x14ac:dyDescent="0.35">
      <c r="C25224" s="7" t="str">
        <f>IFERROR(VLOOKUP(B25223,Tables!$A$1:$B$30,2,FALSE),"")</f>
        <v/>
      </c>
    </row>
    <row r="25225" spans="3:3" x14ac:dyDescent="0.35">
      <c r="C25225" s="7" t="str">
        <f>IFERROR(VLOOKUP(B25224,Tables!$A$1:$B$30,2,FALSE),"")</f>
        <v/>
      </c>
    </row>
    <row r="25226" spans="3:3" x14ac:dyDescent="0.35">
      <c r="C25226" s="7" t="str">
        <f>IFERROR(VLOOKUP(B25225,Tables!$A$1:$B$30,2,FALSE),"")</f>
        <v/>
      </c>
    </row>
    <row r="25227" spans="3:3" x14ac:dyDescent="0.35">
      <c r="C25227" s="7" t="str">
        <f>IFERROR(VLOOKUP(B25226,Tables!$A$1:$B$30,2,FALSE),"")</f>
        <v/>
      </c>
    </row>
    <row r="25228" spans="3:3" x14ac:dyDescent="0.35">
      <c r="C25228" s="7" t="str">
        <f>IFERROR(VLOOKUP(B25227,Tables!$A$1:$B$30,2,FALSE),"")</f>
        <v/>
      </c>
    </row>
    <row r="25229" spans="3:3" x14ac:dyDescent="0.35">
      <c r="C25229" s="7" t="str">
        <f>IFERROR(VLOOKUP(B25228,Tables!$A$1:$B$30,2,FALSE),"")</f>
        <v/>
      </c>
    </row>
    <row r="25230" spans="3:3" x14ac:dyDescent="0.35">
      <c r="C25230" s="7" t="str">
        <f>IFERROR(VLOOKUP(B25229,Tables!$A$1:$B$30,2,FALSE),"")</f>
        <v/>
      </c>
    </row>
    <row r="25231" spans="3:3" x14ac:dyDescent="0.35">
      <c r="C25231" s="7" t="str">
        <f>IFERROR(VLOOKUP(B25230,Tables!$A$1:$B$30,2,FALSE),"")</f>
        <v/>
      </c>
    </row>
    <row r="25232" spans="3:3" x14ac:dyDescent="0.35">
      <c r="C25232" s="7" t="str">
        <f>IFERROR(VLOOKUP(B25231,Tables!$A$1:$B$30,2,FALSE),"")</f>
        <v/>
      </c>
    </row>
    <row r="25233" spans="3:3" x14ac:dyDescent="0.35">
      <c r="C25233" s="7" t="str">
        <f>IFERROR(VLOOKUP(B25232,Tables!$A$1:$B$30,2,FALSE),"")</f>
        <v/>
      </c>
    </row>
    <row r="25234" spans="3:3" x14ac:dyDescent="0.35">
      <c r="C25234" s="7" t="str">
        <f>IFERROR(VLOOKUP(B25233,Tables!$A$1:$B$30,2,FALSE),"")</f>
        <v/>
      </c>
    </row>
    <row r="25235" spans="3:3" x14ac:dyDescent="0.35">
      <c r="C25235" s="7" t="str">
        <f>IFERROR(VLOOKUP(B25234,Tables!$A$1:$B$30,2,FALSE),"")</f>
        <v/>
      </c>
    </row>
    <row r="25236" spans="3:3" x14ac:dyDescent="0.35">
      <c r="C25236" s="7" t="str">
        <f>IFERROR(VLOOKUP(B25235,Tables!$A$1:$B$30,2,FALSE),"")</f>
        <v/>
      </c>
    </row>
    <row r="25237" spans="3:3" x14ac:dyDescent="0.35">
      <c r="C25237" s="7" t="str">
        <f>IFERROR(VLOOKUP(B25236,Tables!$A$1:$B$30,2,FALSE),"")</f>
        <v/>
      </c>
    </row>
    <row r="25238" spans="3:3" x14ac:dyDescent="0.35">
      <c r="C25238" s="7" t="str">
        <f>IFERROR(VLOOKUP(B25237,Tables!$A$1:$B$30,2,FALSE),"")</f>
        <v/>
      </c>
    </row>
    <row r="25239" spans="3:3" x14ac:dyDescent="0.35">
      <c r="C25239" s="7" t="str">
        <f>IFERROR(VLOOKUP(B25238,Tables!$A$1:$B$30,2,FALSE),"")</f>
        <v/>
      </c>
    </row>
    <row r="25240" spans="3:3" x14ac:dyDescent="0.35">
      <c r="C25240" s="7" t="str">
        <f>IFERROR(VLOOKUP(B25239,Tables!$A$1:$B$30,2,FALSE),"")</f>
        <v/>
      </c>
    </row>
    <row r="25241" spans="3:3" x14ac:dyDescent="0.35">
      <c r="C25241" s="7" t="str">
        <f>IFERROR(VLOOKUP(B25240,Tables!$A$1:$B$30,2,FALSE),"")</f>
        <v/>
      </c>
    </row>
    <row r="25242" spans="3:3" x14ac:dyDescent="0.35">
      <c r="C25242" s="7" t="str">
        <f>IFERROR(VLOOKUP(B25241,Tables!$A$1:$B$30,2,FALSE),"")</f>
        <v/>
      </c>
    </row>
    <row r="25243" spans="3:3" x14ac:dyDescent="0.35">
      <c r="C25243" s="7" t="str">
        <f>IFERROR(VLOOKUP(B25242,Tables!$A$1:$B$30,2,FALSE),"")</f>
        <v/>
      </c>
    </row>
    <row r="25244" spans="3:3" x14ac:dyDescent="0.35">
      <c r="C25244" s="7" t="str">
        <f>IFERROR(VLOOKUP(B25243,Tables!$A$1:$B$30,2,FALSE),"")</f>
        <v/>
      </c>
    </row>
    <row r="25245" spans="3:3" x14ac:dyDescent="0.35">
      <c r="C25245" s="7" t="str">
        <f>IFERROR(VLOOKUP(B25244,Tables!$A$1:$B$30,2,FALSE),"")</f>
        <v/>
      </c>
    </row>
    <row r="25246" spans="3:3" x14ac:dyDescent="0.35">
      <c r="C25246" s="7" t="str">
        <f>IFERROR(VLOOKUP(B25245,Tables!$A$1:$B$30,2,FALSE),"")</f>
        <v/>
      </c>
    </row>
    <row r="25247" spans="3:3" x14ac:dyDescent="0.35">
      <c r="C25247" s="7" t="str">
        <f>IFERROR(VLOOKUP(B25246,Tables!$A$1:$B$30,2,FALSE),"")</f>
        <v/>
      </c>
    </row>
    <row r="25248" spans="3:3" x14ac:dyDescent="0.35">
      <c r="C25248" s="7" t="str">
        <f>IFERROR(VLOOKUP(B25247,Tables!$A$1:$B$30,2,FALSE),"")</f>
        <v/>
      </c>
    </row>
    <row r="25249" spans="3:3" x14ac:dyDescent="0.35">
      <c r="C25249" s="7" t="str">
        <f>IFERROR(VLOOKUP(B25248,Tables!$A$1:$B$30,2,FALSE),"")</f>
        <v/>
      </c>
    </row>
    <row r="25250" spans="3:3" x14ac:dyDescent="0.35">
      <c r="C25250" s="7" t="str">
        <f>IFERROR(VLOOKUP(B25249,Tables!$A$1:$B$30,2,FALSE),"")</f>
        <v/>
      </c>
    </row>
    <row r="25251" spans="3:3" x14ac:dyDescent="0.35">
      <c r="C25251" s="7" t="str">
        <f>IFERROR(VLOOKUP(B25250,Tables!$A$1:$B$30,2,FALSE),"")</f>
        <v/>
      </c>
    </row>
    <row r="25252" spans="3:3" x14ac:dyDescent="0.35">
      <c r="C25252" s="7" t="str">
        <f>IFERROR(VLOOKUP(B25251,Tables!$A$1:$B$30,2,FALSE),"")</f>
        <v/>
      </c>
    </row>
    <row r="25253" spans="3:3" x14ac:dyDescent="0.35">
      <c r="C25253" s="7" t="str">
        <f>IFERROR(VLOOKUP(B25252,Tables!$A$1:$B$30,2,FALSE),"")</f>
        <v/>
      </c>
    </row>
    <row r="25254" spans="3:3" x14ac:dyDescent="0.35">
      <c r="C25254" s="7" t="str">
        <f>IFERROR(VLOOKUP(B25253,Tables!$A$1:$B$30,2,FALSE),"")</f>
        <v/>
      </c>
    </row>
    <row r="25255" spans="3:3" x14ac:dyDescent="0.35">
      <c r="C25255" s="7" t="str">
        <f>IFERROR(VLOOKUP(B25254,Tables!$A$1:$B$30,2,FALSE),"")</f>
        <v/>
      </c>
    </row>
    <row r="25256" spans="3:3" x14ac:dyDescent="0.35">
      <c r="C25256" s="7" t="str">
        <f>IFERROR(VLOOKUP(B25255,Tables!$A$1:$B$30,2,FALSE),"")</f>
        <v/>
      </c>
    </row>
    <row r="25257" spans="3:3" x14ac:dyDescent="0.35">
      <c r="C25257" s="7" t="str">
        <f>IFERROR(VLOOKUP(B25256,Tables!$A$1:$B$30,2,FALSE),"")</f>
        <v/>
      </c>
    </row>
    <row r="25258" spans="3:3" x14ac:dyDescent="0.35">
      <c r="C25258" s="7" t="str">
        <f>IFERROR(VLOOKUP(B25257,Tables!$A$1:$B$30,2,FALSE),"")</f>
        <v/>
      </c>
    </row>
    <row r="25259" spans="3:3" x14ac:dyDescent="0.35">
      <c r="C25259" s="7" t="str">
        <f>IFERROR(VLOOKUP(B25258,Tables!$A$1:$B$30,2,FALSE),"")</f>
        <v/>
      </c>
    </row>
    <row r="25260" spans="3:3" x14ac:dyDescent="0.35">
      <c r="C25260" s="7" t="str">
        <f>IFERROR(VLOOKUP(B25259,Tables!$A$1:$B$30,2,FALSE),"")</f>
        <v/>
      </c>
    </row>
    <row r="25261" spans="3:3" x14ac:dyDescent="0.35">
      <c r="C25261" s="7" t="str">
        <f>IFERROR(VLOOKUP(B25260,Tables!$A$1:$B$30,2,FALSE),"")</f>
        <v/>
      </c>
    </row>
    <row r="25262" spans="3:3" x14ac:dyDescent="0.35">
      <c r="C25262" s="7" t="str">
        <f>IFERROR(VLOOKUP(B25261,Tables!$A$1:$B$30,2,FALSE),"")</f>
        <v/>
      </c>
    </row>
    <row r="25263" spans="3:3" x14ac:dyDescent="0.35">
      <c r="C25263" s="7" t="str">
        <f>IFERROR(VLOOKUP(B25262,Tables!$A$1:$B$30,2,FALSE),"")</f>
        <v/>
      </c>
    </row>
    <row r="25264" spans="3:3" x14ac:dyDescent="0.35">
      <c r="C25264" s="7" t="str">
        <f>IFERROR(VLOOKUP(B25263,Tables!$A$1:$B$30,2,FALSE),"")</f>
        <v/>
      </c>
    </row>
    <row r="25265" spans="3:3" x14ac:dyDescent="0.35">
      <c r="C25265" s="7" t="str">
        <f>IFERROR(VLOOKUP(B25264,Tables!$A$1:$B$30,2,FALSE),"")</f>
        <v/>
      </c>
    </row>
    <row r="25266" spans="3:3" x14ac:dyDescent="0.35">
      <c r="C25266" s="7" t="str">
        <f>IFERROR(VLOOKUP(B25265,Tables!$A$1:$B$30,2,FALSE),"")</f>
        <v/>
      </c>
    </row>
    <row r="25267" spans="3:3" x14ac:dyDescent="0.35">
      <c r="C25267" s="7" t="str">
        <f>IFERROR(VLOOKUP(B25266,Tables!$A$1:$B$30,2,FALSE),"")</f>
        <v/>
      </c>
    </row>
    <row r="25268" spans="3:3" x14ac:dyDescent="0.35">
      <c r="C25268" s="7" t="str">
        <f>IFERROR(VLOOKUP(B25267,Tables!$A$1:$B$30,2,FALSE),"")</f>
        <v/>
      </c>
    </row>
    <row r="25269" spans="3:3" x14ac:dyDescent="0.35">
      <c r="C25269" s="7" t="str">
        <f>IFERROR(VLOOKUP(B25268,Tables!$A$1:$B$30,2,FALSE),"")</f>
        <v/>
      </c>
    </row>
    <row r="25270" spans="3:3" x14ac:dyDescent="0.35">
      <c r="C25270" s="7" t="str">
        <f>IFERROR(VLOOKUP(B25269,Tables!$A$1:$B$30,2,FALSE),"")</f>
        <v/>
      </c>
    </row>
    <row r="25271" spans="3:3" x14ac:dyDescent="0.35">
      <c r="C25271" s="7" t="str">
        <f>IFERROR(VLOOKUP(B25270,Tables!$A$1:$B$30,2,FALSE),"")</f>
        <v/>
      </c>
    </row>
    <row r="25272" spans="3:3" x14ac:dyDescent="0.35">
      <c r="C25272" s="7" t="str">
        <f>IFERROR(VLOOKUP(B25271,Tables!$A$1:$B$30,2,FALSE),"")</f>
        <v/>
      </c>
    </row>
    <row r="25273" spans="3:3" x14ac:dyDescent="0.35">
      <c r="C25273" s="7" t="str">
        <f>IFERROR(VLOOKUP(B25272,Tables!$A$1:$B$30,2,FALSE),"")</f>
        <v/>
      </c>
    </row>
    <row r="25274" spans="3:3" x14ac:dyDescent="0.35">
      <c r="C25274" s="7" t="str">
        <f>IFERROR(VLOOKUP(B25273,Tables!$A$1:$B$30,2,FALSE),"")</f>
        <v/>
      </c>
    </row>
    <row r="25275" spans="3:3" x14ac:dyDescent="0.35">
      <c r="C25275" s="7" t="str">
        <f>IFERROR(VLOOKUP(B25274,Tables!$A$1:$B$30,2,FALSE),"")</f>
        <v/>
      </c>
    </row>
    <row r="25276" spans="3:3" x14ac:dyDescent="0.35">
      <c r="C25276" s="7" t="str">
        <f>IFERROR(VLOOKUP(B25275,Tables!$A$1:$B$30,2,FALSE),"")</f>
        <v/>
      </c>
    </row>
    <row r="25277" spans="3:3" x14ac:dyDescent="0.35">
      <c r="C25277" s="7" t="str">
        <f>IFERROR(VLOOKUP(B25276,Tables!$A$1:$B$30,2,FALSE),"")</f>
        <v/>
      </c>
    </row>
    <row r="25278" spans="3:3" x14ac:dyDescent="0.35">
      <c r="C25278" s="7" t="str">
        <f>IFERROR(VLOOKUP(B25277,Tables!$A$1:$B$30,2,FALSE),"")</f>
        <v/>
      </c>
    </row>
    <row r="25279" spans="3:3" x14ac:dyDescent="0.35">
      <c r="C25279" s="7" t="str">
        <f>IFERROR(VLOOKUP(B25278,Tables!$A$1:$B$30,2,FALSE),"")</f>
        <v/>
      </c>
    </row>
    <row r="25280" spans="3:3" x14ac:dyDescent="0.35">
      <c r="C25280" s="7" t="str">
        <f>IFERROR(VLOOKUP(B25279,Tables!$A$1:$B$30,2,FALSE),"")</f>
        <v/>
      </c>
    </row>
    <row r="25281" spans="3:3" x14ac:dyDescent="0.35">
      <c r="C25281" s="7" t="str">
        <f>IFERROR(VLOOKUP(B25280,Tables!$A$1:$B$30,2,FALSE),"")</f>
        <v/>
      </c>
    </row>
    <row r="25282" spans="3:3" x14ac:dyDescent="0.35">
      <c r="C25282" s="7" t="str">
        <f>IFERROR(VLOOKUP(B25281,Tables!$A$1:$B$30,2,FALSE),"")</f>
        <v/>
      </c>
    </row>
    <row r="25283" spans="3:3" x14ac:dyDescent="0.35">
      <c r="C25283" s="7" t="str">
        <f>IFERROR(VLOOKUP(B25282,Tables!$A$1:$B$30,2,FALSE),"")</f>
        <v/>
      </c>
    </row>
    <row r="25284" spans="3:3" x14ac:dyDescent="0.35">
      <c r="C25284" s="7" t="str">
        <f>IFERROR(VLOOKUP(B25283,Tables!$A$1:$B$30,2,FALSE),"")</f>
        <v/>
      </c>
    </row>
    <row r="25285" spans="3:3" x14ac:dyDescent="0.35">
      <c r="C25285" s="7" t="str">
        <f>IFERROR(VLOOKUP(B25284,Tables!$A$1:$B$30,2,FALSE),"")</f>
        <v/>
      </c>
    </row>
    <row r="25286" spans="3:3" x14ac:dyDescent="0.35">
      <c r="C25286" s="7" t="str">
        <f>IFERROR(VLOOKUP(B25285,Tables!$A$1:$B$30,2,FALSE),"")</f>
        <v/>
      </c>
    </row>
    <row r="25287" spans="3:3" x14ac:dyDescent="0.35">
      <c r="C25287" s="7" t="str">
        <f>IFERROR(VLOOKUP(B25286,Tables!$A$1:$B$30,2,FALSE),"")</f>
        <v/>
      </c>
    </row>
    <row r="25288" spans="3:3" x14ac:dyDescent="0.35">
      <c r="C25288" s="7" t="str">
        <f>IFERROR(VLOOKUP(B25287,Tables!$A$1:$B$30,2,FALSE),"")</f>
        <v/>
      </c>
    </row>
    <row r="25289" spans="3:3" x14ac:dyDescent="0.35">
      <c r="C25289" s="7" t="str">
        <f>IFERROR(VLOOKUP(B25288,Tables!$A$1:$B$30,2,FALSE),"")</f>
        <v/>
      </c>
    </row>
    <row r="25290" spans="3:3" x14ac:dyDescent="0.35">
      <c r="C25290" s="7" t="str">
        <f>IFERROR(VLOOKUP(B25289,Tables!$A$1:$B$30,2,FALSE),"")</f>
        <v/>
      </c>
    </row>
    <row r="25291" spans="3:3" x14ac:dyDescent="0.35">
      <c r="C25291" s="7" t="str">
        <f>IFERROR(VLOOKUP(B25290,Tables!$A$1:$B$30,2,FALSE),"")</f>
        <v/>
      </c>
    </row>
    <row r="25292" spans="3:3" x14ac:dyDescent="0.35">
      <c r="C25292" s="7" t="str">
        <f>IFERROR(VLOOKUP(B25291,Tables!$A$1:$B$30,2,FALSE),"")</f>
        <v/>
      </c>
    </row>
    <row r="25293" spans="3:3" x14ac:dyDescent="0.35">
      <c r="C25293" s="7" t="str">
        <f>IFERROR(VLOOKUP(B25292,Tables!$A$1:$B$30,2,FALSE),"")</f>
        <v/>
      </c>
    </row>
    <row r="25294" spans="3:3" x14ac:dyDescent="0.35">
      <c r="C25294" s="7" t="str">
        <f>IFERROR(VLOOKUP(B25293,Tables!$A$1:$B$30,2,FALSE),"")</f>
        <v/>
      </c>
    </row>
    <row r="25295" spans="3:3" x14ac:dyDescent="0.35">
      <c r="C25295" s="7" t="str">
        <f>IFERROR(VLOOKUP(B25294,Tables!$A$1:$B$30,2,FALSE),"")</f>
        <v/>
      </c>
    </row>
    <row r="25296" spans="3:3" x14ac:dyDescent="0.35">
      <c r="C25296" s="7" t="str">
        <f>IFERROR(VLOOKUP(B25295,Tables!$A$1:$B$30,2,FALSE),"")</f>
        <v/>
      </c>
    </row>
    <row r="25297" spans="3:3" x14ac:dyDescent="0.35">
      <c r="C25297" s="7" t="str">
        <f>IFERROR(VLOOKUP(B25296,Tables!$A$1:$B$30,2,FALSE),"")</f>
        <v/>
      </c>
    </row>
    <row r="25298" spans="3:3" x14ac:dyDescent="0.35">
      <c r="C25298" s="7" t="str">
        <f>IFERROR(VLOOKUP(B25297,Tables!$A$1:$B$30,2,FALSE),"")</f>
        <v/>
      </c>
    </row>
    <row r="25299" spans="3:3" x14ac:dyDescent="0.35">
      <c r="C25299" s="7" t="str">
        <f>IFERROR(VLOOKUP(B25298,Tables!$A$1:$B$30,2,FALSE),"")</f>
        <v/>
      </c>
    </row>
    <row r="25300" spans="3:3" x14ac:dyDescent="0.35">
      <c r="C25300" s="7" t="str">
        <f>IFERROR(VLOOKUP(B25299,Tables!$A$1:$B$30,2,FALSE),"")</f>
        <v/>
      </c>
    </row>
    <row r="25301" spans="3:3" x14ac:dyDescent="0.35">
      <c r="C25301" s="7" t="str">
        <f>IFERROR(VLOOKUP(B25300,Tables!$A$1:$B$30,2,FALSE),"")</f>
        <v/>
      </c>
    </row>
    <row r="25302" spans="3:3" x14ac:dyDescent="0.35">
      <c r="C25302" s="7" t="str">
        <f>IFERROR(VLOOKUP(B25301,Tables!$A$1:$B$30,2,FALSE),"")</f>
        <v/>
      </c>
    </row>
    <row r="25303" spans="3:3" x14ac:dyDescent="0.35">
      <c r="C25303" s="7" t="str">
        <f>IFERROR(VLOOKUP(B25302,Tables!$A$1:$B$30,2,FALSE),"")</f>
        <v/>
      </c>
    </row>
    <row r="25304" spans="3:3" x14ac:dyDescent="0.35">
      <c r="C25304" s="7" t="str">
        <f>IFERROR(VLOOKUP(B25303,Tables!$A$1:$B$30,2,FALSE),"")</f>
        <v/>
      </c>
    </row>
    <row r="25305" spans="3:3" x14ac:dyDescent="0.35">
      <c r="C25305" s="7" t="str">
        <f>IFERROR(VLOOKUP(B25304,Tables!$A$1:$B$30,2,FALSE),"")</f>
        <v/>
      </c>
    </row>
    <row r="25306" spans="3:3" x14ac:dyDescent="0.35">
      <c r="C25306" s="7" t="str">
        <f>IFERROR(VLOOKUP(B25305,Tables!$A$1:$B$30,2,FALSE),"")</f>
        <v/>
      </c>
    </row>
    <row r="25307" spans="3:3" x14ac:dyDescent="0.35">
      <c r="C25307" s="7" t="str">
        <f>IFERROR(VLOOKUP(B25306,Tables!$A$1:$B$30,2,FALSE),"")</f>
        <v/>
      </c>
    </row>
    <row r="25308" spans="3:3" x14ac:dyDescent="0.35">
      <c r="C25308" s="7" t="str">
        <f>IFERROR(VLOOKUP(B25307,Tables!$A$1:$B$30,2,FALSE),"")</f>
        <v/>
      </c>
    </row>
    <row r="25309" spans="3:3" x14ac:dyDescent="0.35">
      <c r="C25309" s="7" t="str">
        <f>IFERROR(VLOOKUP(B25308,Tables!$A$1:$B$30,2,FALSE),"")</f>
        <v/>
      </c>
    </row>
    <row r="25310" spans="3:3" x14ac:dyDescent="0.35">
      <c r="C25310" s="7" t="str">
        <f>IFERROR(VLOOKUP(B25309,Tables!$A$1:$B$30,2,FALSE),"")</f>
        <v/>
      </c>
    </row>
    <row r="25311" spans="3:3" x14ac:dyDescent="0.35">
      <c r="C25311" s="7" t="str">
        <f>IFERROR(VLOOKUP(B25310,Tables!$A$1:$B$30,2,FALSE),"")</f>
        <v/>
      </c>
    </row>
    <row r="25312" spans="3:3" x14ac:dyDescent="0.35">
      <c r="C25312" s="7" t="str">
        <f>IFERROR(VLOOKUP(B25311,Tables!$A$1:$B$30,2,FALSE),"")</f>
        <v/>
      </c>
    </row>
    <row r="25313" spans="3:3" x14ac:dyDescent="0.35">
      <c r="C25313" s="7" t="str">
        <f>IFERROR(VLOOKUP(B25312,Tables!$A$1:$B$30,2,FALSE),"")</f>
        <v/>
      </c>
    </row>
    <row r="25314" spans="3:3" x14ac:dyDescent="0.35">
      <c r="C25314" s="7" t="str">
        <f>IFERROR(VLOOKUP(B25313,Tables!$A$1:$B$30,2,FALSE),"")</f>
        <v/>
      </c>
    </row>
    <row r="25315" spans="3:3" x14ac:dyDescent="0.35">
      <c r="C25315" s="7" t="str">
        <f>IFERROR(VLOOKUP(B25314,Tables!$A$1:$B$30,2,FALSE),"")</f>
        <v/>
      </c>
    </row>
    <row r="25316" spans="3:3" x14ac:dyDescent="0.35">
      <c r="C25316" s="7" t="str">
        <f>IFERROR(VLOOKUP(B25315,Tables!$A$1:$B$30,2,FALSE),"")</f>
        <v/>
      </c>
    </row>
    <row r="25317" spans="3:3" x14ac:dyDescent="0.35">
      <c r="C25317" s="7" t="str">
        <f>IFERROR(VLOOKUP(B25316,Tables!$A$1:$B$30,2,FALSE),"")</f>
        <v/>
      </c>
    </row>
    <row r="25318" spans="3:3" x14ac:dyDescent="0.35">
      <c r="C25318" s="7" t="str">
        <f>IFERROR(VLOOKUP(B25317,Tables!$A$1:$B$30,2,FALSE),"")</f>
        <v/>
      </c>
    </row>
    <row r="25319" spans="3:3" x14ac:dyDescent="0.35">
      <c r="C25319" s="7" t="str">
        <f>IFERROR(VLOOKUP(B25318,Tables!$A$1:$B$30,2,FALSE),"")</f>
        <v/>
      </c>
    </row>
    <row r="25320" spans="3:3" x14ac:dyDescent="0.35">
      <c r="C25320" s="7" t="str">
        <f>IFERROR(VLOOKUP(B25319,Tables!$A$1:$B$30,2,FALSE),"")</f>
        <v/>
      </c>
    </row>
    <row r="25321" spans="3:3" x14ac:dyDescent="0.35">
      <c r="C25321" s="7" t="str">
        <f>IFERROR(VLOOKUP(B25320,Tables!$A$1:$B$30,2,FALSE),"")</f>
        <v/>
      </c>
    </row>
    <row r="25322" spans="3:3" x14ac:dyDescent="0.35">
      <c r="C25322" s="7" t="str">
        <f>IFERROR(VLOOKUP(B25321,Tables!$A$1:$B$30,2,FALSE),"")</f>
        <v/>
      </c>
    </row>
    <row r="25323" spans="3:3" x14ac:dyDescent="0.35">
      <c r="C25323" s="7" t="str">
        <f>IFERROR(VLOOKUP(B25322,Tables!$A$1:$B$30,2,FALSE),"")</f>
        <v/>
      </c>
    </row>
    <row r="25324" spans="3:3" x14ac:dyDescent="0.35">
      <c r="C25324" s="7" t="str">
        <f>IFERROR(VLOOKUP(B25323,Tables!$A$1:$B$30,2,FALSE),"")</f>
        <v/>
      </c>
    </row>
    <row r="25325" spans="3:3" x14ac:dyDescent="0.35">
      <c r="C25325" s="7" t="str">
        <f>IFERROR(VLOOKUP(B25324,Tables!$A$1:$B$30,2,FALSE),"")</f>
        <v/>
      </c>
    </row>
    <row r="25326" spans="3:3" x14ac:dyDescent="0.35">
      <c r="C25326" s="7" t="str">
        <f>IFERROR(VLOOKUP(B25325,Tables!$A$1:$B$30,2,FALSE),"")</f>
        <v/>
      </c>
    </row>
    <row r="25327" spans="3:3" x14ac:dyDescent="0.35">
      <c r="C25327" s="7" t="str">
        <f>IFERROR(VLOOKUP(B25326,Tables!$A$1:$B$30,2,FALSE),"")</f>
        <v/>
      </c>
    </row>
    <row r="25328" spans="3:3" x14ac:dyDescent="0.35">
      <c r="C25328" s="7" t="str">
        <f>IFERROR(VLOOKUP(B25327,Tables!$A$1:$B$30,2,FALSE),"")</f>
        <v/>
      </c>
    </row>
    <row r="25329" spans="3:3" x14ac:dyDescent="0.35">
      <c r="C25329" s="7" t="str">
        <f>IFERROR(VLOOKUP(B25328,Tables!$A$1:$B$30,2,FALSE),"")</f>
        <v/>
      </c>
    </row>
    <row r="25330" spans="3:3" x14ac:dyDescent="0.35">
      <c r="C25330" s="7" t="str">
        <f>IFERROR(VLOOKUP(B25329,Tables!$A$1:$B$30,2,FALSE),"")</f>
        <v/>
      </c>
    </row>
    <row r="25331" spans="3:3" x14ac:dyDescent="0.35">
      <c r="C25331" s="7" t="str">
        <f>IFERROR(VLOOKUP(B25330,Tables!$A$1:$B$30,2,FALSE),"")</f>
        <v/>
      </c>
    </row>
    <row r="25332" spans="3:3" x14ac:dyDescent="0.35">
      <c r="C25332" s="7" t="str">
        <f>IFERROR(VLOOKUP(B25331,Tables!$A$1:$B$30,2,FALSE),"")</f>
        <v/>
      </c>
    </row>
    <row r="25333" spans="3:3" x14ac:dyDescent="0.35">
      <c r="C25333" s="7" t="str">
        <f>IFERROR(VLOOKUP(B25332,Tables!$A$1:$B$30,2,FALSE),"")</f>
        <v/>
      </c>
    </row>
    <row r="25334" spans="3:3" x14ac:dyDescent="0.35">
      <c r="C25334" s="7" t="str">
        <f>IFERROR(VLOOKUP(B25333,Tables!$A$1:$B$30,2,FALSE),"")</f>
        <v/>
      </c>
    </row>
    <row r="25335" spans="3:3" x14ac:dyDescent="0.35">
      <c r="C25335" s="7" t="str">
        <f>IFERROR(VLOOKUP(B25334,Tables!$A$1:$B$30,2,FALSE),"")</f>
        <v/>
      </c>
    </row>
    <row r="25336" spans="3:3" x14ac:dyDescent="0.35">
      <c r="C25336" s="7" t="str">
        <f>IFERROR(VLOOKUP(B25335,Tables!$A$1:$B$30,2,FALSE),"")</f>
        <v/>
      </c>
    </row>
    <row r="25337" spans="3:3" x14ac:dyDescent="0.35">
      <c r="C25337" s="7" t="str">
        <f>IFERROR(VLOOKUP(B25336,Tables!$A$1:$B$30,2,FALSE),"")</f>
        <v/>
      </c>
    </row>
    <row r="25338" spans="3:3" x14ac:dyDescent="0.35">
      <c r="C25338" s="7" t="str">
        <f>IFERROR(VLOOKUP(B25337,Tables!$A$1:$B$30,2,FALSE),"")</f>
        <v/>
      </c>
    </row>
    <row r="25339" spans="3:3" x14ac:dyDescent="0.35">
      <c r="C25339" s="7" t="str">
        <f>IFERROR(VLOOKUP(B25338,Tables!$A$1:$B$30,2,FALSE),"")</f>
        <v/>
      </c>
    </row>
    <row r="25340" spans="3:3" x14ac:dyDescent="0.35">
      <c r="C25340" s="7" t="str">
        <f>IFERROR(VLOOKUP(B25339,Tables!$A$1:$B$30,2,FALSE),"")</f>
        <v/>
      </c>
    </row>
    <row r="25341" spans="3:3" x14ac:dyDescent="0.35">
      <c r="C25341" s="7" t="str">
        <f>IFERROR(VLOOKUP(B25340,Tables!$A$1:$B$30,2,FALSE),"")</f>
        <v/>
      </c>
    </row>
    <row r="25342" spans="3:3" x14ac:dyDescent="0.35">
      <c r="C25342" s="7" t="str">
        <f>IFERROR(VLOOKUP(B25341,Tables!$A$1:$B$30,2,FALSE),"")</f>
        <v/>
      </c>
    </row>
    <row r="25343" spans="3:3" x14ac:dyDescent="0.35">
      <c r="C25343" s="7" t="str">
        <f>IFERROR(VLOOKUP(B25342,Tables!$A$1:$B$30,2,FALSE),"")</f>
        <v/>
      </c>
    </row>
    <row r="25344" spans="3:3" x14ac:dyDescent="0.35">
      <c r="C25344" s="7" t="str">
        <f>IFERROR(VLOOKUP(B25343,Tables!$A$1:$B$30,2,FALSE),"")</f>
        <v/>
      </c>
    </row>
    <row r="25345" spans="3:3" x14ac:dyDescent="0.35">
      <c r="C25345" s="7" t="str">
        <f>IFERROR(VLOOKUP(B25344,Tables!$A$1:$B$30,2,FALSE),"")</f>
        <v/>
      </c>
    </row>
    <row r="25346" spans="3:3" x14ac:dyDescent="0.35">
      <c r="C25346" s="7" t="str">
        <f>IFERROR(VLOOKUP(B25345,Tables!$A$1:$B$30,2,FALSE),"")</f>
        <v/>
      </c>
    </row>
    <row r="25347" spans="3:3" x14ac:dyDescent="0.35">
      <c r="C25347" s="7" t="str">
        <f>IFERROR(VLOOKUP(B25346,Tables!$A$1:$B$30,2,FALSE),"")</f>
        <v/>
      </c>
    </row>
    <row r="25348" spans="3:3" x14ac:dyDescent="0.35">
      <c r="C25348" s="7" t="str">
        <f>IFERROR(VLOOKUP(B25347,Tables!$A$1:$B$30,2,FALSE),"")</f>
        <v/>
      </c>
    </row>
    <row r="25349" spans="3:3" x14ac:dyDescent="0.35">
      <c r="C25349" s="7" t="str">
        <f>IFERROR(VLOOKUP(B25348,Tables!$A$1:$B$30,2,FALSE),"")</f>
        <v/>
      </c>
    </row>
    <row r="25350" spans="3:3" x14ac:dyDescent="0.35">
      <c r="C25350" s="7" t="str">
        <f>IFERROR(VLOOKUP(B25349,Tables!$A$1:$B$30,2,FALSE),"")</f>
        <v/>
      </c>
    </row>
    <row r="25351" spans="3:3" x14ac:dyDescent="0.35">
      <c r="C25351" s="7" t="str">
        <f>IFERROR(VLOOKUP(B25350,Tables!$A$1:$B$30,2,FALSE),"")</f>
        <v/>
      </c>
    </row>
    <row r="25352" spans="3:3" x14ac:dyDescent="0.35">
      <c r="C25352" s="7" t="str">
        <f>IFERROR(VLOOKUP(B25351,Tables!$A$1:$B$30,2,FALSE),"")</f>
        <v/>
      </c>
    </row>
    <row r="25353" spans="3:3" x14ac:dyDescent="0.35">
      <c r="C25353" s="7" t="str">
        <f>IFERROR(VLOOKUP(B25352,Tables!$A$1:$B$30,2,FALSE),"")</f>
        <v/>
      </c>
    </row>
    <row r="25354" spans="3:3" x14ac:dyDescent="0.35">
      <c r="C25354" s="7" t="str">
        <f>IFERROR(VLOOKUP(B25353,Tables!$A$1:$B$30,2,FALSE),"")</f>
        <v/>
      </c>
    </row>
    <row r="25355" spans="3:3" x14ac:dyDescent="0.35">
      <c r="C25355" s="7" t="str">
        <f>IFERROR(VLOOKUP(B25354,Tables!$A$1:$B$30,2,FALSE),"")</f>
        <v/>
      </c>
    </row>
    <row r="25356" spans="3:3" x14ac:dyDescent="0.35">
      <c r="C25356" s="7" t="str">
        <f>IFERROR(VLOOKUP(B25355,Tables!$A$1:$B$30,2,FALSE),"")</f>
        <v/>
      </c>
    </row>
    <row r="25357" spans="3:3" x14ac:dyDescent="0.35">
      <c r="C25357" s="7" t="str">
        <f>IFERROR(VLOOKUP(B25356,Tables!$A$1:$B$30,2,FALSE),"")</f>
        <v/>
      </c>
    </row>
    <row r="25358" spans="3:3" x14ac:dyDescent="0.35">
      <c r="C25358" s="7" t="str">
        <f>IFERROR(VLOOKUP(B25357,Tables!$A$1:$B$30,2,FALSE),"")</f>
        <v/>
      </c>
    </row>
    <row r="25359" spans="3:3" x14ac:dyDescent="0.35">
      <c r="C25359" s="7" t="str">
        <f>IFERROR(VLOOKUP(B25358,Tables!$A$1:$B$30,2,FALSE),"")</f>
        <v/>
      </c>
    </row>
    <row r="25360" spans="3:3" x14ac:dyDescent="0.35">
      <c r="C25360" s="7" t="str">
        <f>IFERROR(VLOOKUP(B25359,Tables!$A$1:$B$30,2,FALSE),"")</f>
        <v/>
      </c>
    </row>
    <row r="25361" spans="3:3" x14ac:dyDescent="0.35">
      <c r="C25361" s="7" t="str">
        <f>IFERROR(VLOOKUP(B25360,Tables!$A$1:$B$30,2,FALSE),"")</f>
        <v/>
      </c>
    </row>
    <row r="25362" spans="3:3" x14ac:dyDescent="0.35">
      <c r="C25362" s="7" t="str">
        <f>IFERROR(VLOOKUP(B25361,Tables!$A$1:$B$30,2,FALSE),"")</f>
        <v/>
      </c>
    </row>
    <row r="25363" spans="3:3" x14ac:dyDescent="0.35">
      <c r="C25363" s="7" t="str">
        <f>IFERROR(VLOOKUP(B25362,Tables!$A$1:$B$30,2,FALSE),"")</f>
        <v/>
      </c>
    </row>
    <row r="25364" spans="3:3" x14ac:dyDescent="0.35">
      <c r="C25364" s="7" t="str">
        <f>IFERROR(VLOOKUP(B25363,Tables!$A$1:$B$30,2,FALSE),"")</f>
        <v/>
      </c>
    </row>
    <row r="25365" spans="3:3" x14ac:dyDescent="0.35">
      <c r="C25365" s="7" t="str">
        <f>IFERROR(VLOOKUP(B25364,Tables!$A$1:$B$30,2,FALSE),"")</f>
        <v/>
      </c>
    </row>
    <row r="25366" spans="3:3" x14ac:dyDescent="0.35">
      <c r="C25366" s="7" t="str">
        <f>IFERROR(VLOOKUP(B25365,Tables!$A$1:$B$30,2,FALSE),"")</f>
        <v/>
      </c>
    </row>
    <row r="25367" spans="3:3" x14ac:dyDescent="0.35">
      <c r="C25367" s="7" t="str">
        <f>IFERROR(VLOOKUP(B25366,Tables!$A$1:$B$30,2,FALSE),"")</f>
        <v/>
      </c>
    </row>
    <row r="25368" spans="3:3" x14ac:dyDescent="0.35">
      <c r="C25368" s="7" t="str">
        <f>IFERROR(VLOOKUP(B25367,Tables!$A$1:$B$30,2,FALSE),"")</f>
        <v/>
      </c>
    </row>
    <row r="25369" spans="3:3" x14ac:dyDescent="0.35">
      <c r="C25369" s="7" t="str">
        <f>IFERROR(VLOOKUP(B25368,Tables!$A$1:$B$30,2,FALSE),"")</f>
        <v/>
      </c>
    </row>
    <row r="25370" spans="3:3" x14ac:dyDescent="0.35">
      <c r="C25370" s="7" t="str">
        <f>IFERROR(VLOOKUP(B25369,Tables!$A$1:$B$30,2,FALSE),"")</f>
        <v/>
      </c>
    </row>
    <row r="25371" spans="3:3" x14ac:dyDescent="0.35">
      <c r="C25371" s="7" t="str">
        <f>IFERROR(VLOOKUP(B25370,Tables!$A$1:$B$30,2,FALSE),"")</f>
        <v/>
      </c>
    </row>
    <row r="25372" spans="3:3" x14ac:dyDescent="0.35">
      <c r="C25372" s="7" t="str">
        <f>IFERROR(VLOOKUP(B25371,Tables!$A$1:$B$30,2,FALSE),"")</f>
        <v/>
      </c>
    </row>
    <row r="25373" spans="3:3" x14ac:dyDescent="0.35">
      <c r="C25373" s="7" t="str">
        <f>IFERROR(VLOOKUP(B25372,Tables!$A$1:$B$30,2,FALSE),"")</f>
        <v/>
      </c>
    </row>
    <row r="25374" spans="3:3" x14ac:dyDescent="0.35">
      <c r="C25374" s="7" t="str">
        <f>IFERROR(VLOOKUP(B25373,Tables!$A$1:$B$30,2,FALSE),"")</f>
        <v/>
      </c>
    </row>
    <row r="25375" spans="3:3" x14ac:dyDescent="0.35">
      <c r="C25375" s="7" t="str">
        <f>IFERROR(VLOOKUP(B25374,Tables!$A$1:$B$30,2,FALSE),"")</f>
        <v/>
      </c>
    </row>
    <row r="25376" spans="3:3" x14ac:dyDescent="0.35">
      <c r="C25376" s="7" t="str">
        <f>IFERROR(VLOOKUP(B25375,Tables!$A$1:$B$30,2,FALSE),"")</f>
        <v/>
      </c>
    </row>
    <row r="25377" spans="3:3" x14ac:dyDescent="0.35">
      <c r="C25377" s="7" t="str">
        <f>IFERROR(VLOOKUP(B25376,Tables!$A$1:$B$30,2,FALSE),"")</f>
        <v/>
      </c>
    </row>
    <row r="25378" spans="3:3" x14ac:dyDescent="0.35">
      <c r="C25378" s="7" t="str">
        <f>IFERROR(VLOOKUP(B25377,Tables!$A$1:$B$30,2,FALSE),"")</f>
        <v/>
      </c>
    </row>
    <row r="25379" spans="3:3" x14ac:dyDescent="0.35">
      <c r="C25379" s="7" t="str">
        <f>IFERROR(VLOOKUP(B25378,Tables!$A$1:$B$30,2,FALSE),"")</f>
        <v/>
      </c>
    </row>
    <row r="25380" spans="3:3" x14ac:dyDescent="0.35">
      <c r="C25380" s="7" t="str">
        <f>IFERROR(VLOOKUP(B25379,Tables!$A$1:$B$30,2,FALSE),"")</f>
        <v/>
      </c>
    </row>
    <row r="25381" spans="3:3" x14ac:dyDescent="0.35">
      <c r="C25381" s="7" t="str">
        <f>IFERROR(VLOOKUP(B25380,Tables!$A$1:$B$30,2,FALSE),"")</f>
        <v/>
      </c>
    </row>
    <row r="25382" spans="3:3" x14ac:dyDescent="0.35">
      <c r="C25382" s="7" t="str">
        <f>IFERROR(VLOOKUP(B25381,Tables!$A$1:$B$30,2,FALSE),"")</f>
        <v/>
      </c>
    </row>
    <row r="25383" spans="3:3" x14ac:dyDescent="0.35">
      <c r="C25383" s="7" t="str">
        <f>IFERROR(VLOOKUP(B25382,Tables!$A$1:$B$30,2,FALSE),"")</f>
        <v/>
      </c>
    </row>
    <row r="25384" spans="3:3" x14ac:dyDescent="0.35">
      <c r="C25384" s="7" t="str">
        <f>IFERROR(VLOOKUP(B25383,Tables!$A$1:$B$30,2,FALSE),"")</f>
        <v/>
      </c>
    </row>
    <row r="25385" spans="3:3" x14ac:dyDescent="0.35">
      <c r="C25385" s="7" t="str">
        <f>IFERROR(VLOOKUP(B25384,Tables!$A$1:$B$30,2,FALSE),"")</f>
        <v/>
      </c>
    </row>
    <row r="25386" spans="3:3" x14ac:dyDescent="0.35">
      <c r="C25386" s="7" t="str">
        <f>IFERROR(VLOOKUP(B25385,Tables!$A$1:$B$30,2,FALSE),"")</f>
        <v/>
      </c>
    </row>
    <row r="25387" spans="3:3" x14ac:dyDescent="0.35">
      <c r="C25387" s="7" t="str">
        <f>IFERROR(VLOOKUP(B25386,Tables!$A$1:$B$30,2,FALSE),"")</f>
        <v/>
      </c>
    </row>
    <row r="25388" spans="3:3" x14ac:dyDescent="0.35">
      <c r="C25388" s="7" t="str">
        <f>IFERROR(VLOOKUP(B25387,Tables!$A$1:$B$30,2,FALSE),"")</f>
        <v/>
      </c>
    </row>
    <row r="25389" spans="3:3" x14ac:dyDescent="0.35">
      <c r="C25389" s="7" t="str">
        <f>IFERROR(VLOOKUP(B25388,Tables!$A$1:$B$30,2,FALSE),"")</f>
        <v/>
      </c>
    </row>
    <row r="25390" spans="3:3" x14ac:dyDescent="0.35">
      <c r="C25390" s="7" t="str">
        <f>IFERROR(VLOOKUP(B25389,Tables!$A$1:$B$30,2,FALSE),"")</f>
        <v/>
      </c>
    </row>
    <row r="25391" spans="3:3" x14ac:dyDescent="0.35">
      <c r="C25391" s="7" t="str">
        <f>IFERROR(VLOOKUP(B25390,Tables!$A$1:$B$30,2,FALSE),"")</f>
        <v/>
      </c>
    </row>
    <row r="25392" spans="3:3" x14ac:dyDescent="0.35">
      <c r="C25392" s="7" t="str">
        <f>IFERROR(VLOOKUP(B25391,Tables!$A$1:$B$30,2,FALSE),"")</f>
        <v/>
      </c>
    </row>
    <row r="25393" spans="3:3" x14ac:dyDescent="0.35">
      <c r="C25393" s="7" t="str">
        <f>IFERROR(VLOOKUP(B25392,Tables!$A$1:$B$30,2,FALSE),"")</f>
        <v/>
      </c>
    </row>
    <row r="25394" spans="3:3" x14ac:dyDescent="0.35">
      <c r="C25394" s="7" t="str">
        <f>IFERROR(VLOOKUP(B25393,Tables!$A$1:$B$30,2,FALSE),"")</f>
        <v/>
      </c>
    </row>
    <row r="25395" spans="3:3" x14ac:dyDescent="0.35">
      <c r="C25395" s="7" t="str">
        <f>IFERROR(VLOOKUP(B25394,Tables!$A$1:$B$30,2,FALSE),"")</f>
        <v/>
      </c>
    </row>
    <row r="25396" spans="3:3" x14ac:dyDescent="0.35">
      <c r="C25396" s="7" t="str">
        <f>IFERROR(VLOOKUP(B25395,Tables!$A$1:$B$30,2,FALSE),"")</f>
        <v/>
      </c>
    </row>
    <row r="25397" spans="3:3" x14ac:dyDescent="0.35">
      <c r="C25397" s="7" t="str">
        <f>IFERROR(VLOOKUP(B25396,Tables!$A$1:$B$30,2,FALSE),"")</f>
        <v/>
      </c>
    </row>
    <row r="25398" spans="3:3" x14ac:dyDescent="0.35">
      <c r="C25398" s="7" t="str">
        <f>IFERROR(VLOOKUP(B25397,Tables!$A$1:$B$30,2,FALSE),"")</f>
        <v/>
      </c>
    </row>
    <row r="25399" spans="3:3" x14ac:dyDescent="0.35">
      <c r="C25399" s="7" t="str">
        <f>IFERROR(VLOOKUP(B25398,Tables!$A$1:$B$30,2,FALSE),"")</f>
        <v/>
      </c>
    </row>
    <row r="25400" spans="3:3" x14ac:dyDescent="0.35">
      <c r="C25400" s="7" t="str">
        <f>IFERROR(VLOOKUP(B25399,Tables!$A$1:$B$30,2,FALSE),"")</f>
        <v/>
      </c>
    </row>
    <row r="25401" spans="3:3" x14ac:dyDescent="0.35">
      <c r="C25401" s="7" t="str">
        <f>IFERROR(VLOOKUP(B25400,Tables!$A$1:$B$30,2,FALSE),"")</f>
        <v/>
      </c>
    </row>
    <row r="25402" spans="3:3" x14ac:dyDescent="0.35">
      <c r="C25402" s="7" t="str">
        <f>IFERROR(VLOOKUP(B25401,Tables!$A$1:$B$30,2,FALSE),"")</f>
        <v/>
      </c>
    </row>
    <row r="25403" spans="3:3" x14ac:dyDescent="0.35">
      <c r="C25403" s="7" t="str">
        <f>IFERROR(VLOOKUP(B25402,Tables!$A$1:$B$30,2,FALSE),"")</f>
        <v/>
      </c>
    </row>
    <row r="25404" spans="3:3" x14ac:dyDescent="0.35">
      <c r="C25404" s="7" t="str">
        <f>IFERROR(VLOOKUP(B25403,Tables!$A$1:$B$30,2,FALSE),"")</f>
        <v/>
      </c>
    </row>
    <row r="25405" spans="3:3" x14ac:dyDescent="0.35">
      <c r="C25405" s="7" t="str">
        <f>IFERROR(VLOOKUP(B25404,Tables!$A$1:$B$30,2,FALSE),"")</f>
        <v/>
      </c>
    </row>
    <row r="25406" spans="3:3" x14ac:dyDescent="0.35">
      <c r="C25406" s="7" t="str">
        <f>IFERROR(VLOOKUP(B25405,Tables!$A$1:$B$30,2,FALSE),"")</f>
        <v/>
      </c>
    </row>
    <row r="25407" spans="3:3" x14ac:dyDescent="0.35">
      <c r="C25407" s="7" t="str">
        <f>IFERROR(VLOOKUP(B25406,Tables!$A$1:$B$30,2,FALSE),"")</f>
        <v/>
      </c>
    </row>
    <row r="25408" spans="3:3" x14ac:dyDescent="0.35">
      <c r="C25408" s="7" t="str">
        <f>IFERROR(VLOOKUP(B25407,Tables!$A$1:$B$30,2,FALSE),"")</f>
        <v/>
      </c>
    </row>
    <row r="25409" spans="3:3" x14ac:dyDescent="0.35">
      <c r="C25409" s="7" t="str">
        <f>IFERROR(VLOOKUP(B25408,Tables!$A$1:$B$30,2,FALSE),"")</f>
        <v/>
      </c>
    </row>
    <row r="25410" spans="3:3" x14ac:dyDescent="0.35">
      <c r="C25410" s="7" t="str">
        <f>IFERROR(VLOOKUP(B25409,Tables!$A$1:$B$30,2,FALSE),"")</f>
        <v/>
      </c>
    </row>
    <row r="25411" spans="3:3" x14ac:dyDescent="0.35">
      <c r="C25411" s="7" t="str">
        <f>IFERROR(VLOOKUP(B25410,Tables!$A$1:$B$30,2,FALSE),"")</f>
        <v/>
      </c>
    </row>
    <row r="25412" spans="3:3" x14ac:dyDescent="0.35">
      <c r="C25412" s="7" t="str">
        <f>IFERROR(VLOOKUP(B25411,Tables!$A$1:$B$30,2,FALSE),"")</f>
        <v/>
      </c>
    </row>
    <row r="25413" spans="3:3" x14ac:dyDescent="0.35">
      <c r="C25413" s="7" t="str">
        <f>IFERROR(VLOOKUP(B25412,Tables!$A$1:$B$30,2,FALSE),"")</f>
        <v/>
      </c>
    </row>
    <row r="25414" spans="3:3" x14ac:dyDescent="0.35">
      <c r="C25414" s="7" t="str">
        <f>IFERROR(VLOOKUP(B25413,Tables!$A$1:$B$30,2,FALSE),"")</f>
        <v/>
      </c>
    </row>
    <row r="25415" spans="3:3" x14ac:dyDescent="0.35">
      <c r="C25415" s="7" t="str">
        <f>IFERROR(VLOOKUP(B25414,Tables!$A$1:$B$30,2,FALSE),"")</f>
        <v/>
      </c>
    </row>
    <row r="25416" spans="3:3" x14ac:dyDescent="0.35">
      <c r="C25416" s="7" t="str">
        <f>IFERROR(VLOOKUP(B25415,Tables!$A$1:$B$30,2,FALSE),"")</f>
        <v/>
      </c>
    </row>
    <row r="25417" spans="3:3" x14ac:dyDescent="0.35">
      <c r="C25417" s="7" t="str">
        <f>IFERROR(VLOOKUP(B25416,Tables!$A$1:$B$30,2,FALSE),"")</f>
        <v/>
      </c>
    </row>
    <row r="25418" spans="3:3" x14ac:dyDescent="0.35">
      <c r="C25418" s="7" t="str">
        <f>IFERROR(VLOOKUP(B25417,Tables!$A$1:$B$30,2,FALSE),"")</f>
        <v/>
      </c>
    </row>
    <row r="25419" spans="3:3" x14ac:dyDescent="0.35">
      <c r="C25419" s="7" t="str">
        <f>IFERROR(VLOOKUP(B25418,Tables!$A$1:$B$30,2,FALSE),"")</f>
        <v/>
      </c>
    </row>
    <row r="25420" spans="3:3" x14ac:dyDescent="0.35">
      <c r="C25420" s="7" t="str">
        <f>IFERROR(VLOOKUP(B25419,Tables!$A$1:$B$30,2,FALSE),"")</f>
        <v/>
      </c>
    </row>
    <row r="25421" spans="3:3" x14ac:dyDescent="0.35">
      <c r="C25421" s="7" t="str">
        <f>IFERROR(VLOOKUP(B25420,Tables!$A$1:$B$30,2,FALSE),"")</f>
        <v/>
      </c>
    </row>
    <row r="25422" spans="3:3" x14ac:dyDescent="0.35">
      <c r="C25422" s="7" t="str">
        <f>IFERROR(VLOOKUP(B25421,Tables!$A$1:$B$30,2,FALSE),"")</f>
        <v/>
      </c>
    </row>
    <row r="25423" spans="3:3" x14ac:dyDescent="0.35">
      <c r="C25423" s="7" t="str">
        <f>IFERROR(VLOOKUP(B25422,Tables!$A$1:$B$30,2,FALSE),"")</f>
        <v/>
      </c>
    </row>
    <row r="25424" spans="3:3" x14ac:dyDescent="0.35">
      <c r="C25424" s="7" t="str">
        <f>IFERROR(VLOOKUP(B25423,Tables!$A$1:$B$30,2,FALSE),"")</f>
        <v/>
      </c>
    </row>
    <row r="25425" spans="3:3" x14ac:dyDescent="0.35">
      <c r="C25425" s="7" t="str">
        <f>IFERROR(VLOOKUP(B25424,Tables!$A$1:$B$30,2,FALSE),"")</f>
        <v/>
      </c>
    </row>
    <row r="25426" spans="3:3" x14ac:dyDescent="0.35">
      <c r="C25426" s="7" t="str">
        <f>IFERROR(VLOOKUP(B25425,Tables!$A$1:$B$30,2,FALSE),"")</f>
        <v/>
      </c>
    </row>
    <row r="25427" spans="3:3" x14ac:dyDescent="0.35">
      <c r="C25427" s="7" t="str">
        <f>IFERROR(VLOOKUP(B25426,Tables!$A$1:$B$30,2,FALSE),"")</f>
        <v/>
      </c>
    </row>
    <row r="25428" spans="3:3" x14ac:dyDescent="0.35">
      <c r="C25428" s="7" t="str">
        <f>IFERROR(VLOOKUP(B25427,Tables!$A$1:$B$30,2,FALSE),"")</f>
        <v/>
      </c>
    </row>
    <row r="25429" spans="3:3" x14ac:dyDescent="0.35">
      <c r="C25429" s="7" t="str">
        <f>IFERROR(VLOOKUP(B25428,Tables!$A$1:$B$30,2,FALSE),"")</f>
        <v/>
      </c>
    </row>
    <row r="25430" spans="3:3" x14ac:dyDescent="0.35">
      <c r="C25430" s="7" t="str">
        <f>IFERROR(VLOOKUP(B25429,Tables!$A$1:$B$30,2,FALSE),"")</f>
        <v/>
      </c>
    </row>
    <row r="25431" spans="3:3" x14ac:dyDescent="0.35">
      <c r="C25431" s="7" t="str">
        <f>IFERROR(VLOOKUP(B25430,Tables!$A$1:$B$30,2,FALSE),"")</f>
        <v/>
      </c>
    </row>
    <row r="25432" spans="3:3" x14ac:dyDescent="0.35">
      <c r="C25432" s="7" t="str">
        <f>IFERROR(VLOOKUP(B25431,Tables!$A$1:$B$30,2,FALSE),"")</f>
        <v/>
      </c>
    </row>
    <row r="25433" spans="3:3" x14ac:dyDescent="0.35">
      <c r="C25433" s="7" t="str">
        <f>IFERROR(VLOOKUP(B25432,Tables!$A$1:$B$30,2,FALSE),"")</f>
        <v/>
      </c>
    </row>
    <row r="25434" spans="3:3" x14ac:dyDescent="0.35">
      <c r="C25434" s="7" t="str">
        <f>IFERROR(VLOOKUP(B25433,Tables!$A$1:$B$30,2,FALSE),"")</f>
        <v/>
      </c>
    </row>
    <row r="25435" spans="3:3" x14ac:dyDescent="0.35">
      <c r="C25435" s="7" t="str">
        <f>IFERROR(VLOOKUP(B25434,Tables!$A$1:$B$30,2,FALSE),"")</f>
        <v/>
      </c>
    </row>
    <row r="25436" spans="3:3" x14ac:dyDescent="0.35">
      <c r="C25436" s="7" t="str">
        <f>IFERROR(VLOOKUP(B25435,Tables!$A$1:$B$30,2,FALSE),"")</f>
        <v/>
      </c>
    </row>
    <row r="25437" spans="3:3" x14ac:dyDescent="0.35">
      <c r="C25437" s="7" t="str">
        <f>IFERROR(VLOOKUP(B25436,Tables!$A$1:$B$30,2,FALSE),"")</f>
        <v/>
      </c>
    </row>
    <row r="25438" spans="3:3" x14ac:dyDescent="0.35">
      <c r="C25438" s="7" t="str">
        <f>IFERROR(VLOOKUP(B25437,Tables!$A$1:$B$30,2,FALSE),"")</f>
        <v/>
      </c>
    </row>
    <row r="25439" spans="3:3" x14ac:dyDescent="0.35">
      <c r="C25439" s="7" t="str">
        <f>IFERROR(VLOOKUP(B25438,Tables!$A$1:$B$30,2,FALSE),"")</f>
        <v/>
      </c>
    </row>
    <row r="25440" spans="3:3" x14ac:dyDescent="0.35">
      <c r="C25440" s="7" t="str">
        <f>IFERROR(VLOOKUP(B25439,Tables!$A$1:$B$30,2,FALSE),"")</f>
        <v/>
      </c>
    </row>
    <row r="25441" spans="3:3" x14ac:dyDescent="0.35">
      <c r="C25441" s="7" t="str">
        <f>IFERROR(VLOOKUP(B25440,Tables!$A$1:$B$30,2,FALSE),"")</f>
        <v/>
      </c>
    </row>
    <row r="25442" spans="3:3" x14ac:dyDescent="0.35">
      <c r="C25442" s="7" t="str">
        <f>IFERROR(VLOOKUP(B25441,Tables!$A$1:$B$30,2,FALSE),"")</f>
        <v/>
      </c>
    </row>
    <row r="25443" spans="3:3" x14ac:dyDescent="0.35">
      <c r="C25443" s="7" t="str">
        <f>IFERROR(VLOOKUP(B25442,Tables!$A$1:$B$30,2,FALSE),"")</f>
        <v/>
      </c>
    </row>
    <row r="25444" spans="3:3" x14ac:dyDescent="0.35">
      <c r="C25444" s="7" t="str">
        <f>IFERROR(VLOOKUP(B25443,Tables!$A$1:$B$30,2,FALSE),"")</f>
        <v/>
      </c>
    </row>
    <row r="25445" spans="3:3" x14ac:dyDescent="0.35">
      <c r="C25445" s="7" t="str">
        <f>IFERROR(VLOOKUP(B25444,Tables!$A$1:$B$30,2,FALSE),"")</f>
        <v/>
      </c>
    </row>
    <row r="25446" spans="3:3" x14ac:dyDescent="0.35">
      <c r="C25446" s="7" t="str">
        <f>IFERROR(VLOOKUP(B25445,Tables!$A$1:$B$30,2,FALSE),"")</f>
        <v/>
      </c>
    </row>
    <row r="25447" spans="3:3" x14ac:dyDescent="0.35">
      <c r="C25447" s="7" t="str">
        <f>IFERROR(VLOOKUP(B25446,Tables!$A$1:$B$30,2,FALSE),"")</f>
        <v/>
      </c>
    </row>
    <row r="25448" spans="3:3" x14ac:dyDescent="0.35">
      <c r="C25448" s="7" t="str">
        <f>IFERROR(VLOOKUP(B25447,Tables!$A$1:$B$30,2,FALSE),"")</f>
        <v/>
      </c>
    </row>
    <row r="25449" spans="3:3" x14ac:dyDescent="0.35">
      <c r="C25449" s="7" t="str">
        <f>IFERROR(VLOOKUP(B25448,Tables!$A$1:$B$30,2,FALSE),"")</f>
        <v/>
      </c>
    </row>
    <row r="25450" spans="3:3" x14ac:dyDescent="0.35">
      <c r="C25450" s="7" t="str">
        <f>IFERROR(VLOOKUP(B25449,Tables!$A$1:$B$30,2,FALSE),"")</f>
        <v/>
      </c>
    </row>
    <row r="25451" spans="3:3" x14ac:dyDescent="0.35">
      <c r="C25451" s="7" t="str">
        <f>IFERROR(VLOOKUP(B25450,Tables!$A$1:$B$30,2,FALSE),"")</f>
        <v/>
      </c>
    </row>
    <row r="25452" spans="3:3" x14ac:dyDescent="0.35">
      <c r="C25452" s="7" t="str">
        <f>IFERROR(VLOOKUP(B25451,Tables!$A$1:$B$30,2,FALSE),"")</f>
        <v/>
      </c>
    </row>
    <row r="25453" spans="3:3" x14ac:dyDescent="0.35">
      <c r="C25453" s="7" t="str">
        <f>IFERROR(VLOOKUP(B25452,Tables!$A$1:$B$30,2,FALSE),"")</f>
        <v/>
      </c>
    </row>
    <row r="25454" spans="3:3" x14ac:dyDescent="0.35">
      <c r="C25454" s="7" t="str">
        <f>IFERROR(VLOOKUP(B25453,Tables!$A$1:$B$30,2,FALSE),"")</f>
        <v/>
      </c>
    </row>
    <row r="25455" spans="3:3" x14ac:dyDescent="0.35">
      <c r="C25455" s="7" t="str">
        <f>IFERROR(VLOOKUP(B25454,Tables!$A$1:$B$30,2,FALSE),"")</f>
        <v/>
      </c>
    </row>
    <row r="25456" spans="3:3" x14ac:dyDescent="0.35">
      <c r="C25456" s="7" t="str">
        <f>IFERROR(VLOOKUP(B25455,Tables!$A$1:$B$30,2,FALSE),"")</f>
        <v/>
      </c>
    </row>
    <row r="25457" spans="3:3" x14ac:dyDescent="0.35">
      <c r="C25457" s="7" t="str">
        <f>IFERROR(VLOOKUP(B25456,Tables!$A$1:$B$30,2,FALSE),"")</f>
        <v/>
      </c>
    </row>
    <row r="25458" spans="3:3" x14ac:dyDescent="0.35">
      <c r="C25458" s="7" t="str">
        <f>IFERROR(VLOOKUP(B25457,Tables!$A$1:$B$30,2,FALSE),"")</f>
        <v/>
      </c>
    </row>
    <row r="25459" spans="3:3" x14ac:dyDescent="0.35">
      <c r="C25459" s="7" t="str">
        <f>IFERROR(VLOOKUP(B25458,Tables!$A$1:$B$30,2,FALSE),"")</f>
        <v/>
      </c>
    </row>
    <row r="25460" spans="3:3" x14ac:dyDescent="0.35">
      <c r="C25460" s="7" t="str">
        <f>IFERROR(VLOOKUP(B25459,Tables!$A$1:$B$30,2,FALSE),"")</f>
        <v/>
      </c>
    </row>
    <row r="25461" spans="3:3" x14ac:dyDescent="0.35">
      <c r="C25461" s="7" t="str">
        <f>IFERROR(VLOOKUP(B25460,Tables!$A$1:$B$30,2,FALSE),"")</f>
        <v/>
      </c>
    </row>
    <row r="25462" spans="3:3" x14ac:dyDescent="0.35">
      <c r="C25462" s="7" t="str">
        <f>IFERROR(VLOOKUP(B25461,Tables!$A$1:$B$30,2,FALSE),"")</f>
        <v/>
      </c>
    </row>
    <row r="25463" spans="3:3" x14ac:dyDescent="0.35">
      <c r="C25463" s="7" t="str">
        <f>IFERROR(VLOOKUP(B25462,Tables!$A$1:$B$30,2,FALSE),"")</f>
        <v/>
      </c>
    </row>
    <row r="25464" spans="3:3" x14ac:dyDescent="0.35">
      <c r="C25464" s="7" t="str">
        <f>IFERROR(VLOOKUP(B25463,Tables!$A$1:$B$30,2,FALSE),"")</f>
        <v/>
      </c>
    </row>
    <row r="25465" spans="3:3" x14ac:dyDescent="0.35">
      <c r="C25465" s="7" t="str">
        <f>IFERROR(VLOOKUP(B25464,Tables!$A$1:$B$30,2,FALSE),"")</f>
        <v/>
      </c>
    </row>
    <row r="25466" spans="3:3" x14ac:dyDescent="0.35">
      <c r="C25466" s="7" t="str">
        <f>IFERROR(VLOOKUP(B25465,Tables!$A$1:$B$30,2,FALSE),"")</f>
        <v/>
      </c>
    </row>
    <row r="25467" spans="3:3" x14ac:dyDescent="0.35">
      <c r="C25467" s="7" t="str">
        <f>IFERROR(VLOOKUP(B25466,Tables!$A$1:$B$30,2,FALSE),"")</f>
        <v/>
      </c>
    </row>
    <row r="25468" spans="3:3" x14ac:dyDescent="0.35">
      <c r="C25468" s="7" t="str">
        <f>IFERROR(VLOOKUP(B25467,Tables!$A$1:$B$30,2,FALSE),"")</f>
        <v/>
      </c>
    </row>
    <row r="25469" spans="3:3" x14ac:dyDescent="0.35">
      <c r="C25469" s="7" t="str">
        <f>IFERROR(VLOOKUP(B25468,Tables!$A$1:$B$30,2,FALSE),"")</f>
        <v/>
      </c>
    </row>
    <row r="25470" spans="3:3" x14ac:dyDescent="0.35">
      <c r="C25470" s="7" t="str">
        <f>IFERROR(VLOOKUP(B25469,Tables!$A$1:$B$30,2,FALSE),"")</f>
        <v/>
      </c>
    </row>
    <row r="25471" spans="3:3" x14ac:dyDescent="0.35">
      <c r="C25471" s="7" t="str">
        <f>IFERROR(VLOOKUP(B25470,Tables!$A$1:$B$30,2,FALSE),"")</f>
        <v/>
      </c>
    </row>
    <row r="25472" spans="3:3" x14ac:dyDescent="0.35">
      <c r="C25472" s="7" t="str">
        <f>IFERROR(VLOOKUP(B25471,Tables!$A$1:$B$30,2,FALSE),"")</f>
        <v/>
      </c>
    </row>
    <row r="25473" spans="3:3" x14ac:dyDescent="0.35">
      <c r="C25473" s="7" t="str">
        <f>IFERROR(VLOOKUP(B25472,Tables!$A$1:$B$30,2,FALSE),"")</f>
        <v/>
      </c>
    </row>
    <row r="25474" spans="3:3" x14ac:dyDescent="0.35">
      <c r="C25474" s="7" t="str">
        <f>IFERROR(VLOOKUP(B25473,Tables!$A$1:$B$30,2,FALSE),"")</f>
        <v/>
      </c>
    </row>
    <row r="25475" spans="3:3" x14ac:dyDescent="0.35">
      <c r="C25475" s="7" t="str">
        <f>IFERROR(VLOOKUP(B25474,Tables!$A$1:$B$30,2,FALSE),"")</f>
        <v/>
      </c>
    </row>
    <row r="25476" spans="3:3" x14ac:dyDescent="0.35">
      <c r="C25476" s="7" t="str">
        <f>IFERROR(VLOOKUP(B25475,Tables!$A$1:$B$30,2,FALSE),"")</f>
        <v/>
      </c>
    </row>
    <row r="25477" spans="3:3" x14ac:dyDescent="0.35">
      <c r="C25477" s="7" t="str">
        <f>IFERROR(VLOOKUP(B25476,Tables!$A$1:$B$30,2,FALSE),"")</f>
        <v/>
      </c>
    </row>
    <row r="25478" spans="3:3" x14ac:dyDescent="0.35">
      <c r="C25478" s="7" t="str">
        <f>IFERROR(VLOOKUP(B25477,Tables!$A$1:$B$30,2,FALSE),"")</f>
        <v/>
      </c>
    </row>
    <row r="25479" spans="3:3" x14ac:dyDescent="0.35">
      <c r="C25479" s="7" t="str">
        <f>IFERROR(VLOOKUP(B25478,Tables!$A$1:$B$30,2,FALSE),"")</f>
        <v/>
      </c>
    </row>
    <row r="25480" spans="3:3" x14ac:dyDescent="0.35">
      <c r="C25480" s="7" t="str">
        <f>IFERROR(VLOOKUP(B25479,Tables!$A$1:$B$30,2,FALSE),"")</f>
        <v/>
      </c>
    </row>
    <row r="25481" spans="3:3" x14ac:dyDescent="0.35">
      <c r="C25481" s="7" t="str">
        <f>IFERROR(VLOOKUP(B25480,Tables!$A$1:$B$30,2,FALSE),"")</f>
        <v/>
      </c>
    </row>
    <row r="25482" spans="3:3" x14ac:dyDescent="0.35">
      <c r="C25482" s="7" t="str">
        <f>IFERROR(VLOOKUP(B25481,Tables!$A$1:$B$30,2,FALSE),"")</f>
        <v/>
      </c>
    </row>
    <row r="25483" spans="3:3" x14ac:dyDescent="0.35">
      <c r="C25483" s="7" t="str">
        <f>IFERROR(VLOOKUP(B25482,Tables!$A$1:$B$30,2,FALSE),"")</f>
        <v/>
      </c>
    </row>
    <row r="25484" spans="3:3" x14ac:dyDescent="0.35">
      <c r="C25484" s="7" t="str">
        <f>IFERROR(VLOOKUP(B25483,Tables!$A$1:$B$30,2,FALSE),"")</f>
        <v/>
      </c>
    </row>
    <row r="25485" spans="3:3" x14ac:dyDescent="0.35">
      <c r="C25485" s="7" t="str">
        <f>IFERROR(VLOOKUP(B25484,Tables!$A$1:$B$30,2,FALSE),"")</f>
        <v/>
      </c>
    </row>
    <row r="25486" spans="3:3" x14ac:dyDescent="0.35">
      <c r="C25486" s="7" t="str">
        <f>IFERROR(VLOOKUP(B25485,Tables!$A$1:$B$30,2,FALSE),"")</f>
        <v/>
      </c>
    </row>
    <row r="25487" spans="3:3" x14ac:dyDescent="0.35">
      <c r="C25487" s="7" t="str">
        <f>IFERROR(VLOOKUP(B25486,Tables!$A$1:$B$30,2,FALSE),"")</f>
        <v/>
      </c>
    </row>
    <row r="25488" spans="3:3" x14ac:dyDescent="0.35">
      <c r="C25488" s="7" t="str">
        <f>IFERROR(VLOOKUP(B25487,Tables!$A$1:$B$30,2,FALSE),"")</f>
        <v/>
      </c>
    </row>
    <row r="25489" spans="3:3" x14ac:dyDescent="0.35">
      <c r="C25489" s="7" t="str">
        <f>IFERROR(VLOOKUP(B25488,Tables!$A$1:$B$30,2,FALSE),"")</f>
        <v/>
      </c>
    </row>
    <row r="25490" spans="3:3" x14ac:dyDescent="0.35">
      <c r="C25490" s="7" t="str">
        <f>IFERROR(VLOOKUP(B25489,Tables!$A$1:$B$30,2,FALSE),"")</f>
        <v/>
      </c>
    </row>
    <row r="25491" spans="3:3" x14ac:dyDescent="0.35">
      <c r="C25491" s="7" t="str">
        <f>IFERROR(VLOOKUP(B25490,Tables!$A$1:$B$30,2,FALSE),"")</f>
        <v/>
      </c>
    </row>
    <row r="25492" spans="3:3" x14ac:dyDescent="0.35">
      <c r="C25492" s="7" t="str">
        <f>IFERROR(VLOOKUP(B25491,Tables!$A$1:$B$30,2,FALSE),"")</f>
        <v/>
      </c>
    </row>
    <row r="25493" spans="3:3" x14ac:dyDescent="0.35">
      <c r="C25493" s="7" t="str">
        <f>IFERROR(VLOOKUP(B25492,Tables!$A$1:$B$30,2,FALSE),"")</f>
        <v/>
      </c>
    </row>
    <row r="25494" spans="3:3" x14ac:dyDescent="0.35">
      <c r="C25494" s="7" t="str">
        <f>IFERROR(VLOOKUP(B25493,Tables!$A$1:$B$30,2,FALSE),"")</f>
        <v/>
      </c>
    </row>
    <row r="25495" spans="3:3" x14ac:dyDescent="0.35">
      <c r="C25495" s="7" t="str">
        <f>IFERROR(VLOOKUP(B25494,Tables!$A$1:$B$30,2,FALSE),"")</f>
        <v/>
      </c>
    </row>
    <row r="25496" spans="3:3" x14ac:dyDescent="0.35">
      <c r="C25496" s="7" t="str">
        <f>IFERROR(VLOOKUP(B25495,Tables!$A$1:$B$30,2,FALSE),"")</f>
        <v/>
      </c>
    </row>
    <row r="25497" spans="3:3" x14ac:dyDescent="0.35">
      <c r="C25497" s="7" t="str">
        <f>IFERROR(VLOOKUP(B25496,Tables!$A$1:$B$30,2,FALSE),"")</f>
        <v/>
      </c>
    </row>
    <row r="25498" spans="3:3" x14ac:dyDescent="0.35">
      <c r="C25498" s="7" t="str">
        <f>IFERROR(VLOOKUP(B25497,Tables!$A$1:$B$30,2,FALSE),"")</f>
        <v/>
      </c>
    </row>
    <row r="25499" spans="3:3" x14ac:dyDescent="0.35">
      <c r="C25499" s="7" t="str">
        <f>IFERROR(VLOOKUP(B25498,Tables!$A$1:$B$30,2,FALSE),"")</f>
        <v/>
      </c>
    </row>
    <row r="25500" spans="3:3" x14ac:dyDescent="0.35">
      <c r="C25500" s="7" t="str">
        <f>IFERROR(VLOOKUP(B25499,Tables!$A$1:$B$30,2,FALSE),"")</f>
        <v/>
      </c>
    </row>
    <row r="25501" spans="3:3" x14ac:dyDescent="0.35">
      <c r="C25501" s="7" t="str">
        <f>IFERROR(VLOOKUP(B25500,Tables!$A$1:$B$30,2,FALSE),"")</f>
        <v/>
      </c>
    </row>
    <row r="25502" spans="3:3" x14ac:dyDescent="0.35">
      <c r="C25502" s="7" t="str">
        <f>IFERROR(VLOOKUP(B25501,Tables!$A$1:$B$30,2,FALSE),"")</f>
        <v/>
      </c>
    </row>
    <row r="25503" spans="3:3" x14ac:dyDescent="0.35">
      <c r="C25503" s="7" t="str">
        <f>IFERROR(VLOOKUP(B25502,Tables!$A$1:$B$30,2,FALSE),"")</f>
        <v/>
      </c>
    </row>
    <row r="25504" spans="3:3" x14ac:dyDescent="0.35">
      <c r="C25504" s="7" t="str">
        <f>IFERROR(VLOOKUP(B25503,Tables!$A$1:$B$30,2,FALSE),"")</f>
        <v/>
      </c>
    </row>
    <row r="25505" spans="3:3" x14ac:dyDescent="0.35">
      <c r="C25505" s="7" t="str">
        <f>IFERROR(VLOOKUP(B25504,Tables!$A$1:$B$30,2,FALSE),"")</f>
        <v/>
      </c>
    </row>
    <row r="25506" spans="3:3" x14ac:dyDescent="0.35">
      <c r="C25506" s="7" t="str">
        <f>IFERROR(VLOOKUP(B25505,Tables!$A$1:$B$30,2,FALSE),"")</f>
        <v/>
      </c>
    </row>
    <row r="25507" spans="3:3" x14ac:dyDescent="0.35">
      <c r="C25507" s="7" t="str">
        <f>IFERROR(VLOOKUP(B25506,Tables!$A$1:$B$30,2,FALSE),"")</f>
        <v/>
      </c>
    </row>
    <row r="25508" spans="3:3" x14ac:dyDescent="0.35">
      <c r="C25508" s="7" t="str">
        <f>IFERROR(VLOOKUP(B25507,Tables!$A$1:$B$30,2,FALSE),"")</f>
        <v/>
      </c>
    </row>
    <row r="25509" spans="3:3" x14ac:dyDescent="0.35">
      <c r="C25509" s="7" t="str">
        <f>IFERROR(VLOOKUP(B25508,Tables!$A$1:$B$30,2,FALSE),"")</f>
        <v/>
      </c>
    </row>
    <row r="25510" spans="3:3" x14ac:dyDescent="0.35">
      <c r="C25510" s="7" t="str">
        <f>IFERROR(VLOOKUP(B25509,Tables!$A$1:$B$30,2,FALSE),"")</f>
        <v/>
      </c>
    </row>
    <row r="25511" spans="3:3" x14ac:dyDescent="0.35">
      <c r="C25511" s="7" t="str">
        <f>IFERROR(VLOOKUP(B25510,Tables!$A$1:$B$30,2,FALSE),"")</f>
        <v/>
      </c>
    </row>
    <row r="25512" spans="3:3" x14ac:dyDescent="0.35">
      <c r="C25512" s="7" t="str">
        <f>IFERROR(VLOOKUP(B25511,Tables!$A$1:$B$30,2,FALSE),"")</f>
        <v/>
      </c>
    </row>
    <row r="25513" spans="3:3" x14ac:dyDescent="0.35">
      <c r="C25513" s="7" t="str">
        <f>IFERROR(VLOOKUP(B25512,Tables!$A$1:$B$30,2,FALSE),"")</f>
        <v/>
      </c>
    </row>
    <row r="25514" spans="3:3" x14ac:dyDescent="0.35">
      <c r="C25514" s="7" t="str">
        <f>IFERROR(VLOOKUP(B25513,Tables!$A$1:$B$30,2,FALSE),"")</f>
        <v/>
      </c>
    </row>
    <row r="25515" spans="3:3" x14ac:dyDescent="0.35">
      <c r="C25515" s="7" t="str">
        <f>IFERROR(VLOOKUP(B25514,Tables!$A$1:$B$30,2,FALSE),"")</f>
        <v/>
      </c>
    </row>
    <row r="25516" spans="3:3" x14ac:dyDescent="0.35">
      <c r="C25516" s="7" t="str">
        <f>IFERROR(VLOOKUP(B25515,Tables!$A$1:$B$30,2,FALSE),"")</f>
        <v/>
      </c>
    </row>
    <row r="25517" spans="3:3" x14ac:dyDescent="0.35">
      <c r="C25517" s="7" t="str">
        <f>IFERROR(VLOOKUP(B25516,Tables!$A$1:$B$30,2,FALSE),"")</f>
        <v/>
      </c>
    </row>
    <row r="25518" spans="3:3" x14ac:dyDescent="0.35">
      <c r="C25518" s="7" t="str">
        <f>IFERROR(VLOOKUP(B25517,Tables!$A$1:$B$30,2,FALSE),"")</f>
        <v/>
      </c>
    </row>
    <row r="25519" spans="3:3" x14ac:dyDescent="0.35">
      <c r="C25519" s="7" t="str">
        <f>IFERROR(VLOOKUP(B25518,Tables!$A$1:$B$30,2,FALSE),"")</f>
        <v/>
      </c>
    </row>
    <row r="25520" spans="3:3" x14ac:dyDescent="0.35">
      <c r="C25520" s="7" t="str">
        <f>IFERROR(VLOOKUP(B25519,Tables!$A$1:$B$30,2,FALSE),"")</f>
        <v/>
      </c>
    </row>
    <row r="25521" spans="3:3" x14ac:dyDescent="0.35">
      <c r="C25521" s="7" t="str">
        <f>IFERROR(VLOOKUP(B25520,Tables!$A$1:$B$30,2,FALSE),"")</f>
        <v/>
      </c>
    </row>
    <row r="25522" spans="3:3" x14ac:dyDescent="0.35">
      <c r="C25522" s="7" t="str">
        <f>IFERROR(VLOOKUP(B25521,Tables!$A$1:$B$30,2,FALSE),"")</f>
        <v/>
      </c>
    </row>
    <row r="25523" spans="3:3" x14ac:dyDescent="0.35">
      <c r="C25523" s="7" t="str">
        <f>IFERROR(VLOOKUP(B25522,Tables!$A$1:$B$30,2,FALSE),"")</f>
        <v/>
      </c>
    </row>
    <row r="25524" spans="3:3" x14ac:dyDescent="0.35">
      <c r="C25524" s="7" t="str">
        <f>IFERROR(VLOOKUP(B25523,Tables!$A$1:$B$30,2,FALSE),"")</f>
        <v/>
      </c>
    </row>
    <row r="25525" spans="3:3" x14ac:dyDescent="0.35">
      <c r="C25525" s="7" t="str">
        <f>IFERROR(VLOOKUP(B25524,Tables!$A$1:$B$30,2,FALSE),"")</f>
        <v/>
      </c>
    </row>
    <row r="25526" spans="3:3" x14ac:dyDescent="0.35">
      <c r="C25526" s="7" t="str">
        <f>IFERROR(VLOOKUP(B25525,Tables!$A$1:$B$30,2,FALSE),"")</f>
        <v/>
      </c>
    </row>
    <row r="25527" spans="3:3" x14ac:dyDescent="0.35">
      <c r="C25527" s="7" t="str">
        <f>IFERROR(VLOOKUP(B25526,Tables!$A$1:$B$30,2,FALSE),"")</f>
        <v/>
      </c>
    </row>
    <row r="25528" spans="3:3" x14ac:dyDescent="0.35">
      <c r="C25528" s="7" t="str">
        <f>IFERROR(VLOOKUP(B25527,Tables!$A$1:$B$30,2,FALSE),"")</f>
        <v/>
      </c>
    </row>
    <row r="25529" spans="3:3" x14ac:dyDescent="0.35">
      <c r="C25529" s="7" t="str">
        <f>IFERROR(VLOOKUP(B25528,Tables!$A$1:$B$30,2,FALSE),"")</f>
        <v/>
      </c>
    </row>
    <row r="25530" spans="3:3" x14ac:dyDescent="0.35">
      <c r="C25530" s="7" t="str">
        <f>IFERROR(VLOOKUP(B25529,Tables!$A$1:$B$30,2,FALSE),"")</f>
        <v/>
      </c>
    </row>
    <row r="25531" spans="3:3" x14ac:dyDescent="0.35">
      <c r="C25531" s="7" t="str">
        <f>IFERROR(VLOOKUP(B25530,Tables!$A$1:$B$30,2,FALSE),"")</f>
        <v/>
      </c>
    </row>
    <row r="25532" spans="3:3" x14ac:dyDescent="0.35">
      <c r="C25532" s="7" t="str">
        <f>IFERROR(VLOOKUP(B25531,Tables!$A$1:$B$30,2,FALSE),"")</f>
        <v/>
      </c>
    </row>
    <row r="25533" spans="3:3" x14ac:dyDescent="0.35">
      <c r="C25533" s="7" t="str">
        <f>IFERROR(VLOOKUP(B25532,Tables!$A$1:$B$30,2,FALSE),"")</f>
        <v/>
      </c>
    </row>
    <row r="25534" spans="3:3" x14ac:dyDescent="0.35">
      <c r="C25534" s="7" t="str">
        <f>IFERROR(VLOOKUP(B25533,Tables!$A$1:$B$30,2,FALSE),"")</f>
        <v/>
      </c>
    </row>
    <row r="25535" spans="3:3" x14ac:dyDescent="0.35">
      <c r="C25535" s="7" t="str">
        <f>IFERROR(VLOOKUP(B25534,Tables!$A$1:$B$30,2,FALSE),"")</f>
        <v/>
      </c>
    </row>
    <row r="25536" spans="3:3" x14ac:dyDescent="0.35">
      <c r="C25536" s="7" t="str">
        <f>IFERROR(VLOOKUP(B25535,Tables!$A$1:$B$30,2,FALSE),"")</f>
        <v/>
      </c>
    </row>
    <row r="25537" spans="3:3" x14ac:dyDescent="0.35">
      <c r="C25537" s="7" t="str">
        <f>IFERROR(VLOOKUP(B25536,Tables!$A$1:$B$30,2,FALSE),"")</f>
        <v/>
      </c>
    </row>
    <row r="25538" spans="3:3" x14ac:dyDescent="0.35">
      <c r="C25538" s="7" t="str">
        <f>IFERROR(VLOOKUP(B25537,Tables!$A$1:$B$30,2,FALSE),"")</f>
        <v/>
      </c>
    </row>
    <row r="25539" spans="3:3" x14ac:dyDescent="0.35">
      <c r="C25539" s="7" t="str">
        <f>IFERROR(VLOOKUP(B25538,Tables!$A$1:$B$30,2,FALSE),"")</f>
        <v/>
      </c>
    </row>
    <row r="25540" spans="3:3" x14ac:dyDescent="0.35">
      <c r="C25540" s="7" t="str">
        <f>IFERROR(VLOOKUP(B25539,Tables!$A$1:$B$30,2,FALSE),"")</f>
        <v/>
      </c>
    </row>
    <row r="25541" spans="3:3" x14ac:dyDescent="0.35">
      <c r="C25541" s="7" t="str">
        <f>IFERROR(VLOOKUP(B25540,Tables!$A$1:$B$30,2,FALSE),"")</f>
        <v/>
      </c>
    </row>
    <row r="25542" spans="3:3" x14ac:dyDescent="0.35">
      <c r="C25542" s="7" t="str">
        <f>IFERROR(VLOOKUP(B25541,Tables!$A$1:$B$30,2,FALSE),"")</f>
        <v/>
      </c>
    </row>
    <row r="25543" spans="3:3" x14ac:dyDescent="0.35">
      <c r="C25543" s="7" t="str">
        <f>IFERROR(VLOOKUP(B25542,Tables!$A$1:$B$30,2,FALSE),"")</f>
        <v/>
      </c>
    </row>
    <row r="25544" spans="3:3" x14ac:dyDescent="0.35">
      <c r="C25544" s="7" t="str">
        <f>IFERROR(VLOOKUP(B25543,Tables!$A$1:$B$30,2,FALSE),"")</f>
        <v/>
      </c>
    </row>
    <row r="25545" spans="3:3" x14ac:dyDescent="0.35">
      <c r="C25545" s="7" t="str">
        <f>IFERROR(VLOOKUP(B25544,Tables!$A$1:$B$30,2,FALSE),"")</f>
        <v/>
      </c>
    </row>
    <row r="25546" spans="3:3" x14ac:dyDescent="0.35">
      <c r="C25546" s="7" t="str">
        <f>IFERROR(VLOOKUP(B25545,Tables!$A$1:$B$30,2,FALSE),"")</f>
        <v/>
      </c>
    </row>
    <row r="25547" spans="3:3" x14ac:dyDescent="0.35">
      <c r="C25547" s="7" t="str">
        <f>IFERROR(VLOOKUP(B25546,Tables!$A$1:$B$30,2,FALSE),"")</f>
        <v/>
      </c>
    </row>
    <row r="25548" spans="3:3" x14ac:dyDescent="0.35">
      <c r="C25548" s="7" t="str">
        <f>IFERROR(VLOOKUP(B25547,Tables!$A$1:$B$30,2,FALSE),"")</f>
        <v/>
      </c>
    </row>
    <row r="25549" spans="3:3" x14ac:dyDescent="0.35">
      <c r="C25549" s="7" t="str">
        <f>IFERROR(VLOOKUP(B25548,Tables!$A$1:$B$30,2,FALSE),"")</f>
        <v/>
      </c>
    </row>
    <row r="25550" spans="3:3" x14ac:dyDescent="0.35">
      <c r="C25550" s="7" t="str">
        <f>IFERROR(VLOOKUP(B25549,Tables!$A$1:$B$30,2,FALSE),"")</f>
        <v/>
      </c>
    </row>
    <row r="25551" spans="3:3" x14ac:dyDescent="0.35">
      <c r="C25551" s="7" t="str">
        <f>IFERROR(VLOOKUP(B25550,Tables!$A$1:$B$30,2,FALSE),"")</f>
        <v/>
      </c>
    </row>
    <row r="25552" spans="3:3" x14ac:dyDescent="0.35">
      <c r="C25552" s="7" t="str">
        <f>IFERROR(VLOOKUP(B25551,Tables!$A$1:$B$30,2,FALSE),"")</f>
        <v/>
      </c>
    </row>
    <row r="25553" spans="3:3" x14ac:dyDescent="0.35">
      <c r="C25553" s="7" t="str">
        <f>IFERROR(VLOOKUP(B25552,Tables!$A$1:$B$30,2,FALSE),"")</f>
        <v/>
      </c>
    </row>
    <row r="25554" spans="3:3" x14ac:dyDescent="0.35">
      <c r="C25554" s="7" t="str">
        <f>IFERROR(VLOOKUP(B25553,Tables!$A$1:$B$30,2,FALSE),"")</f>
        <v/>
      </c>
    </row>
    <row r="25555" spans="3:3" x14ac:dyDescent="0.35">
      <c r="C25555" s="7" t="str">
        <f>IFERROR(VLOOKUP(B25554,Tables!$A$1:$B$30,2,FALSE),"")</f>
        <v/>
      </c>
    </row>
    <row r="25556" spans="3:3" x14ac:dyDescent="0.35">
      <c r="C25556" s="7" t="str">
        <f>IFERROR(VLOOKUP(B25555,Tables!$A$1:$B$30,2,FALSE),"")</f>
        <v/>
      </c>
    </row>
    <row r="25557" spans="3:3" x14ac:dyDescent="0.35">
      <c r="C25557" s="7" t="str">
        <f>IFERROR(VLOOKUP(B25556,Tables!$A$1:$B$30,2,FALSE),"")</f>
        <v/>
      </c>
    </row>
    <row r="25558" spans="3:3" x14ac:dyDescent="0.35">
      <c r="C25558" s="7" t="str">
        <f>IFERROR(VLOOKUP(B25557,Tables!$A$1:$B$30,2,FALSE),"")</f>
        <v/>
      </c>
    </row>
    <row r="25559" spans="3:3" x14ac:dyDescent="0.35">
      <c r="C25559" s="7" t="str">
        <f>IFERROR(VLOOKUP(B25558,Tables!$A$1:$B$30,2,FALSE),"")</f>
        <v/>
      </c>
    </row>
    <row r="25560" spans="3:3" x14ac:dyDescent="0.35">
      <c r="C25560" s="7" t="str">
        <f>IFERROR(VLOOKUP(B25559,Tables!$A$1:$B$30,2,FALSE),"")</f>
        <v/>
      </c>
    </row>
    <row r="25561" spans="3:3" x14ac:dyDescent="0.35">
      <c r="C25561" s="7" t="str">
        <f>IFERROR(VLOOKUP(B25560,Tables!$A$1:$B$30,2,FALSE),"")</f>
        <v/>
      </c>
    </row>
    <row r="25562" spans="3:3" x14ac:dyDescent="0.35">
      <c r="C25562" s="7" t="str">
        <f>IFERROR(VLOOKUP(B25561,Tables!$A$1:$B$30,2,FALSE),"")</f>
        <v/>
      </c>
    </row>
    <row r="25563" spans="3:3" x14ac:dyDescent="0.35">
      <c r="C25563" s="7" t="str">
        <f>IFERROR(VLOOKUP(B25562,Tables!$A$1:$B$30,2,FALSE),"")</f>
        <v/>
      </c>
    </row>
    <row r="25564" spans="3:3" x14ac:dyDescent="0.35">
      <c r="C25564" s="7" t="str">
        <f>IFERROR(VLOOKUP(B25563,Tables!$A$1:$B$30,2,FALSE),"")</f>
        <v/>
      </c>
    </row>
    <row r="25565" spans="3:3" x14ac:dyDescent="0.35">
      <c r="C25565" s="7" t="str">
        <f>IFERROR(VLOOKUP(B25564,Tables!$A$1:$B$30,2,FALSE),"")</f>
        <v/>
      </c>
    </row>
    <row r="25566" spans="3:3" x14ac:dyDescent="0.35">
      <c r="C25566" s="7" t="str">
        <f>IFERROR(VLOOKUP(B25565,Tables!$A$1:$B$30,2,FALSE),"")</f>
        <v/>
      </c>
    </row>
    <row r="25567" spans="3:3" x14ac:dyDescent="0.35">
      <c r="C25567" s="7" t="str">
        <f>IFERROR(VLOOKUP(B25566,Tables!$A$1:$B$30,2,FALSE),"")</f>
        <v/>
      </c>
    </row>
    <row r="25568" spans="3:3" x14ac:dyDescent="0.35">
      <c r="C25568" s="7" t="str">
        <f>IFERROR(VLOOKUP(B25567,Tables!$A$1:$B$30,2,FALSE),"")</f>
        <v/>
      </c>
    </row>
    <row r="25569" spans="3:3" x14ac:dyDescent="0.35">
      <c r="C25569" s="7" t="str">
        <f>IFERROR(VLOOKUP(B25568,Tables!$A$1:$B$30,2,FALSE),"")</f>
        <v/>
      </c>
    </row>
    <row r="25570" spans="3:3" x14ac:dyDescent="0.35">
      <c r="C25570" s="7" t="str">
        <f>IFERROR(VLOOKUP(B25569,Tables!$A$1:$B$30,2,FALSE),"")</f>
        <v/>
      </c>
    </row>
    <row r="25571" spans="3:3" x14ac:dyDescent="0.35">
      <c r="C25571" s="7" t="str">
        <f>IFERROR(VLOOKUP(B25570,Tables!$A$1:$B$30,2,FALSE),"")</f>
        <v/>
      </c>
    </row>
    <row r="25572" spans="3:3" x14ac:dyDescent="0.35">
      <c r="C25572" s="7" t="str">
        <f>IFERROR(VLOOKUP(B25571,Tables!$A$1:$B$30,2,FALSE),"")</f>
        <v/>
      </c>
    </row>
    <row r="25573" spans="3:3" x14ac:dyDescent="0.35">
      <c r="C25573" s="7" t="str">
        <f>IFERROR(VLOOKUP(B25572,Tables!$A$1:$B$30,2,FALSE),"")</f>
        <v/>
      </c>
    </row>
    <row r="25574" spans="3:3" x14ac:dyDescent="0.35">
      <c r="C25574" s="7" t="str">
        <f>IFERROR(VLOOKUP(B25573,Tables!$A$1:$B$30,2,FALSE),"")</f>
        <v/>
      </c>
    </row>
    <row r="25575" spans="3:3" x14ac:dyDescent="0.35">
      <c r="C25575" s="7" t="str">
        <f>IFERROR(VLOOKUP(B25574,Tables!$A$1:$B$30,2,FALSE),"")</f>
        <v/>
      </c>
    </row>
    <row r="25576" spans="3:3" x14ac:dyDescent="0.35">
      <c r="C25576" s="7" t="str">
        <f>IFERROR(VLOOKUP(B25575,Tables!$A$1:$B$30,2,FALSE),"")</f>
        <v/>
      </c>
    </row>
    <row r="25577" spans="3:3" x14ac:dyDescent="0.35">
      <c r="C25577" s="7" t="str">
        <f>IFERROR(VLOOKUP(B25576,Tables!$A$1:$B$30,2,FALSE),"")</f>
        <v/>
      </c>
    </row>
    <row r="25578" spans="3:3" x14ac:dyDescent="0.35">
      <c r="C25578" s="7" t="str">
        <f>IFERROR(VLOOKUP(B25577,Tables!$A$1:$B$30,2,FALSE),"")</f>
        <v/>
      </c>
    </row>
    <row r="25579" spans="3:3" x14ac:dyDescent="0.35">
      <c r="C25579" s="7" t="str">
        <f>IFERROR(VLOOKUP(B25578,Tables!$A$1:$B$30,2,FALSE),"")</f>
        <v/>
      </c>
    </row>
    <row r="25580" spans="3:3" x14ac:dyDescent="0.35">
      <c r="C25580" s="7" t="str">
        <f>IFERROR(VLOOKUP(B25579,Tables!$A$1:$B$30,2,FALSE),"")</f>
        <v/>
      </c>
    </row>
    <row r="25581" spans="3:3" x14ac:dyDescent="0.35">
      <c r="C25581" s="7" t="str">
        <f>IFERROR(VLOOKUP(B25580,Tables!$A$1:$B$30,2,FALSE),"")</f>
        <v/>
      </c>
    </row>
    <row r="25582" spans="3:3" x14ac:dyDescent="0.35">
      <c r="C25582" s="7" t="str">
        <f>IFERROR(VLOOKUP(B25581,Tables!$A$1:$B$30,2,FALSE),"")</f>
        <v/>
      </c>
    </row>
    <row r="25583" spans="3:3" x14ac:dyDescent="0.35">
      <c r="C25583" s="7" t="str">
        <f>IFERROR(VLOOKUP(B25582,Tables!$A$1:$B$30,2,FALSE),"")</f>
        <v/>
      </c>
    </row>
    <row r="25584" spans="3:3" x14ac:dyDescent="0.35">
      <c r="C25584" s="7" t="str">
        <f>IFERROR(VLOOKUP(B25583,Tables!$A$1:$B$30,2,FALSE),"")</f>
        <v/>
      </c>
    </row>
    <row r="25585" spans="3:3" x14ac:dyDescent="0.35">
      <c r="C25585" s="7" t="str">
        <f>IFERROR(VLOOKUP(B25584,Tables!$A$1:$B$30,2,FALSE),"")</f>
        <v/>
      </c>
    </row>
    <row r="25586" spans="3:3" x14ac:dyDescent="0.35">
      <c r="C25586" s="7" t="str">
        <f>IFERROR(VLOOKUP(B25585,Tables!$A$1:$B$30,2,FALSE),"")</f>
        <v/>
      </c>
    </row>
    <row r="25587" spans="3:3" x14ac:dyDescent="0.35">
      <c r="C25587" s="7" t="str">
        <f>IFERROR(VLOOKUP(B25586,Tables!$A$1:$B$30,2,FALSE),"")</f>
        <v/>
      </c>
    </row>
    <row r="25588" spans="3:3" x14ac:dyDescent="0.35">
      <c r="C25588" s="7" t="str">
        <f>IFERROR(VLOOKUP(B25587,Tables!$A$1:$B$30,2,FALSE),"")</f>
        <v/>
      </c>
    </row>
    <row r="25589" spans="3:3" x14ac:dyDescent="0.35">
      <c r="C25589" s="7" t="str">
        <f>IFERROR(VLOOKUP(B25588,Tables!$A$1:$B$30,2,FALSE),"")</f>
        <v/>
      </c>
    </row>
    <row r="25590" spans="3:3" x14ac:dyDescent="0.35">
      <c r="C25590" s="7" t="str">
        <f>IFERROR(VLOOKUP(B25589,Tables!$A$1:$B$30,2,FALSE),"")</f>
        <v/>
      </c>
    </row>
    <row r="25591" spans="3:3" x14ac:dyDescent="0.35">
      <c r="C25591" s="7" t="str">
        <f>IFERROR(VLOOKUP(B25590,Tables!$A$1:$B$30,2,FALSE),"")</f>
        <v/>
      </c>
    </row>
    <row r="25592" spans="3:3" x14ac:dyDescent="0.35">
      <c r="C25592" s="7" t="str">
        <f>IFERROR(VLOOKUP(B25591,Tables!$A$1:$B$30,2,FALSE),"")</f>
        <v/>
      </c>
    </row>
    <row r="25593" spans="3:3" x14ac:dyDescent="0.35">
      <c r="C25593" s="7" t="str">
        <f>IFERROR(VLOOKUP(B25592,Tables!$A$1:$B$30,2,FALSE),"")</f>
        <v/>
      </c>
    </row>
    <row r="25594" spans="3:3" x14ac:dyDescent="0.35">
      <c r="C25594" s="7" t="str">
        <f>IFERROR(VLOOKUP(B25593,Tables!$A$1:$B$30,2,FALSE),"")</f>
        <v/>
      </c>
    </row>
    <row r="25595" spans="3:3" x14ac:dyDescent="0.35">
      <c r="C25595" s="7" t="str">
        <f>IFERROR(VLOOKUP(B25594,Tables!$A$1:$B$30,2,FALSE),"")</f>
        <v/>
      </c>
    </row>
    <row r="25596" spans="3:3" x14ac:dyDescent="0.35">
      <c r="C25596" s="7" t="str">
        <f>IFERROR(VLOOKUP(B25595,Tables!$A$1:$B$30,2,FALSE),"")</f>
        <v/>
      </c>
    </row>
    <row r="25597" spans="3:3" x14ac:dyDescent="0.35">
      <c r="C25597" s="7" t="str">
        <f>IFERROR(VLOOKUP(B25596,Tables!$A$1:$B$30,2,FALSE),"")</f>
        <v/>
      </c>
    </row>
    <row r="25598" spans="3:3" x14ac:dyDescent="0.35">
      <c r="C25598" s="7" t="str">
        <f>IFERROR(VLOOKUP(B25597,Tables!$A$1:$B$30,2,FALSE),"")</f>
        <v/>
      </c>
    </row>
    <row r="25599" spans="3:3" x14ac:dyDescent="0.35">
      <c r="C25599" s="7" t="str">
        <f>IFERROR(VLOOKUP(B25598,Tables!$A$1:$B$30,2,FALSE),"")</f>
        <v/>
      </c>
    </row>
    <row r="25600" spans="3:3" x14ac:dyDescent="0.35">
      <c r="C25600" s="7" t="str">
        <f>IFERROR(VLOOKUP(B25599,Tables!$A$1:$B$30,2,FALSE),"")</f>
        <v/>
      </c>
    </row>
    <row r="25601" spans="3:3" x14ac:dyDescent="0.35">
      <c r="C25601" s="7" t="str">
        <f>IFERROR(VLOOKUP(B25600,Tables!$A$1:$B$30,2,FALSE),"")</f>
        <v/>
      </c>
    </row>
    <row r="25602" spans="3:3" x14ac:dyDescent="0.35">
      <c r="C25602" s="7" t="str">
        <f>IFERROR(VLOOKUP(B25601,Tables!$A$1:$B$30,2,FALSE),"")</f>
        <v/>
      </c>
    </row>
    <row r="25603" spans="3:3" x14ac:dyDescent="0.35">
      <c r="C25603" s="7" t="str">
        <f>IFERROR(VLOOKUP(B25602,Tables!$A$1:$B$30,2,FALSE),"")</f>
        <v/>
      </c>
    </row>
    <row r="25604" spans="3:3" x14ac:dyDescent="0.35">
      <c r="C25604" s="7" t="str">
        <f>IFERROR(VLOOKUP(B25603,Tables!$A$1:$B$30,2,FALSE),"")</f>
        <v/>
      </c>
    </row>
    <row r="25605" spans="3:3" x14ac:dyDescent="0.35">
      <c r="C25605" s="7" t="str">
        <f>IFERROR(VLOOKUP(B25604,Tables!$A$1:$B$30,2,FALSE),"")</f>
        <v/>
      </c>
    </row>
    <row r="25606" spans="3:3" x14ac:dyDescent="0.35">
      <c r="C25606" s="7" t="str">
        <f>IFERROR(VLOOKUP(B25605,Tables!$A$1:$B$30,2,FALSE),"")</f>
        <v/>
      </c>
    </row>
    <row r="25607" spans="3:3" x14ac:dyDescent="0.35">
      <c r="C25607" s="7" t="str">
        <f>IFERROR(VLOOKUP(B25606,Tables!$A$1:$B$30,2,FALSE),"")</f>
        <v/>
      </c>
    </row>
    <row r="25608" spans="3:3" x14ac:dyDescent="0.35">
      <c r="C25608" s="7" t="str">
        <f>IFERROR(VLOOKUP(B25607,Tables!$A$1:$B$30,2,FALSE),"")</f>
        <v/>
      </c>
    </row>
    <row r="25609" spans="3:3" x14ac:dyDescent="0.35">
      <c r="C25609" s="7" t="str">
        <f>IFERROR(VLOOKUP(B25608,Tables!$A$1:$B$30,2,FALSE),"")</f>
        <v/>
      </c>
    </row>
    <row r="25610" spans="3:3" x14ac:dyDescent="0.35">
      <c r="C25610" s="7" t="str">
        <f>IFERROR(VLOOKUP(B25609,Tables!$A$1:$B$30,2,FALSE),"")</f>
        <v/>
      </c>
    </row>
    <row r="25611" spans="3:3" x14ac:dyDescent="0.35">
      <c r="C25611" s="7" t="str">
        <f>IFERROR(VLOOKUP(B25610,Tables!$A$1:$B$30,2,FALSE),"")</f>
        <v/>
      </c>
    </row>
    <row r="25612" spans="3:3" x14ac:dyDescent="0.35">
      <c r="C25612" s="7" t="str">
        <f>IFERROR(VLOOKUP(B25611,Tables!$A$1:$B$30,2,FALSE),"")</f>
        <v/>
      </c>
    </row>
    <row r="25613" spans="3:3" x14ac:dyDescent="0.35">
      <c r="C25613" s="7" t="str">
        <f>IFERROR(VLOOKUP(B25612,Tables!$A$1:$B$30,2,FALSE),"")</f>
        <v/>
      </c>
    </row>
    <row r="25614" spans="3:3" x14ac:dyDescent="0.35">
      <c r="C25614" s="7" t="str">
        <f>IFERROR(VLOOKUP(B25613,Tables!$A$1:$B$30,2,FALSE),"")</f>
        <v/>
      </c>
    </row>
    <row r="25615" spans="3:3" x14ac:dyDescent="0.35">
      <c r="C25615" s="7" t="str">
        <f>IFERROR(VLOOKUP(B25614,Tables!$A$1:$B$30,2,FALSE),"")</f>
        <v/>
      </c>
    </row>
    <row r="25616" spans="3:3" x14ac:dyDescent="0.35">
      <c r="C25616" s="7" t="str">
        <f>IFERROR(VLOOKUP(B25615,Tables!$A$1:$B$30,2,FALSE),"")</f>
        <v/>
      </c>
    </row>
    <row r="25617" spans="3:3" x14ac:dyDescent="0.35">
      <c r="C25617" s="7" t="str">
        <f>IFERROR(VLOOKUP(B25616,Tables!$A$1:$B$30,2,FALSE),"")</f>
        <v/>
      </c>
    </row>
    <row r="25618" spans="3:3" x14ac:dyDescent="0.35">
      <c r="C25618" s="7" t="str">
        <f>IFERROR(VLOOKUP(B25617,Tables!$A$1:$B$30,2,FALSE),"")</f>
        <v/>
      </c>
    </row>
    <row r="25619" spans="3:3" x14ac:dyDescent="0.35">
      <c r="C25619" s="7" t="str">
        <f>IFERROR(VLOOKUP(B25618,Tables!$A$1:$B$30,2,FALSE),"")</f>
        <v/>
      </c>
    </row>
    <row r="25620" spans="3:3" x14ac:dyDescent="0.35">
      <c r="C25620" s="7" t="str">
        <f>IFERROR(VLOOKUP(B25619,Tables!$A$1:$B$30,2,FALSE),"")</f>
        <v/>
      </c>
    </row>
    <row r="25621" spans="3:3" x14ac:dyDescent="0.35">
      <c r="C25621" s="7" t="str">
        <f>IFERROR(VLOOKUP(B25620,Tables!$A$1:$B$30,2,FALSE),"")</f>
        <v/>
      </c>
    </row>
    <row r="25622" spans="3:3" x14ac:dyDescent="0.35">
      <c r="C25622" s="7" t="str">
        <f>IFERROR(VLOOKUP(B25621,Tables!$A$1:$B$30,2,FALSE),"")</f>
        <v/>
      </c>
    </row>
    <row r="25623" spans="3:3" x14ac:dyDescent="0.35">
      <c r="C25623" s="7" t="str">
        <f>IFERROR(VLOOKUP(B25622,Tables!$A$1:$B$30,2,FALSE),"")</f>
        <v/>
      </c>
    </row>
    <row r="25624" spans="3:3" x14ac:dyDescent="0.35">
      <c r="C25624" s="7" t="str">
        <f>IFERROR(VLOOKUP(B25623,Tables!$A$1:$B$30,2,FALSE),"")</f>
        <v/>
      </c>
    </row>
    <row r="25625" spans="3:3" x14ac:dyDescent="0.35">
      <c r="C25625" s="7" t="str">
        <f>IFERROR(VLOOKUP(B25624,Tables!$A$1:$B$30,2,FALSE),"")</f>
        <v/>
      </c>
    </row>
    <row r="25626" spans="3:3" x14ac:dyDescent="0.35">
      <c r="C25626" s="7" t="str">
        <f>IFERROR(VLOOKUP(B25625,Tables!$A$1:$B$30,2,FALSE),"")</f>
        <v/>
      </c>
    </row>
    <row r="25627" spans="3:3" x14ac:dyDescent="0.35">
      <c r="C25627" s="7" t="str">
        <f>IFERROR(VLOOKUP(B25626,Tables!$A$1:$B$30,2,FALSE),"")</f>
        <v/>
      </c>
    </row>
    <row r="25628" spans="3:3" x14ac:dyDescent="0.35">
      <c r="C25628" s="7" t="str">
        <f>IFERROR(VLOOKUP(B25627,Tables!$A$1:$B$30,2,FALSE),"")</f>
        <v/>
      </c>
    </row>
    <row r="25629" spans="3:3" x14ac:dyDescent="0.35">
      <c r="C25629" s="7" t="str">
        <f>IFERROR(VLOOKUP(B25628,Tables!$A$1:$B$30,2,FALSE),"")</f>
        <v/>
      </c>
    </row>
    <row r="25630" spans="3:3" x14ac:dyDescent="0.35">
      <c r="C25630" s="7" t="str">
        <f>IFERROR(VLOOKUP(B25629,Tables!$A$1:$B$30,2,FALSE),"")</f>
        <v/>
      </c>
    </row>
    <row r="25631" spans="3:3" x14ac:dyDescent="0.35">
      <c r="C25631" s="7" t="str">
        <f>IFERROR(VLOOKUP(B25630,Tables!$A$1:$B$30,2,FALSE),"")</f>
        <v/>
      </c>
    </row>
    <row r="25632" spans="3:3" x14ac:dyDescent="0.35">
      <c r="C25632" s="7" t="str">
        <f>IFERROR(VLOOKUP(B25631,Tables!$A$1:$B$30,2,FALSE),"")</f>
        <v/>
      </c>
    </row>
    <row r="25633" spans="3:3" x14ac:dyDescent="0.35">
      <c r="C25633" s="7" t="str">
        <f>IFERROR(VLOOKUP(B25632,Tables!$A$1:$B$30,2,FALSE),"")</f>
        <v/>
      </c>
    </row>
    <row r="25634" spans="3:3" x14ac:dyDescent="0.35">
      <c r="C25634" s="7" t="str">
        <f>IFERROR(VLOOKUP(B25633,Tables!$A$1:$B$30,2,FALSE),"")</f>
        <v/>
      </c>
    </row>
    <row r="25635" spans="3:3" x14ac:dyDescent="0.35">
      <c r="C25635" s="7" t="str">
        <f>IFERROR(VLOOKUP(B25634,Tables!$A$1:$B$30,2,FALSE),"")</f>
        <v/>
      </c>
    </row>
    <row r="25636" spans="3:3" x14ac:dyDescent="0.35">
      <c r="C25636" s="7" t="str">
        <f>IFERROR(VLOOKUP(B25635,Tables!$A$1:$B$30,2,FALSE),"")</f>
        <v/>
      </c>
    </row>
    <row r="25637" spans="3:3" x14ac:dyDescent="0.35">
      <c r="C25637" s="7" t="str">
        <f>IFERROR(VLOOKUP(B25636,Tables!$A$1:$B$30,2,FALSE),"")</f>
        <v/>
      </c>
    </row>
    <row r="25638" spans="3:3" x14ac:dyDescent="0.35">
      <c r="C25638" s="7" t="str">
        <f>IFERROR(VLOOKUP(B25637,Tables!$A$1:$B$30,2,FALSE),"")</f>
        <v/>
      </c>
    </row>
    <row r="25639" spans="3:3" x14ac:dyDescent="0.35">
      <c r="C25639" s="7" t="str">
        <f>IFERROR(VLOOKUP(B25638,Tables!$A$1:$B$30,2,FALSE),"")</f>
        <v/>
      </c>
    </row>
    <row r="25640" spans="3:3" x14ac:dyDescent="0.35">
      <c r="C25640" s="7" t="str">
        <f>IFERROR(VLOOKUP(B25639,Tables!$A$1:$B$30,2,FALSE),"")</f>
        <v/>
      </c>
    </row>
    <row r="25641" spans="3:3" x14ac:dyDescent="0.35">
      <c r="C25641" s="7" t="str">
        <f>IFERROR(VLOOKUP(B25640,Tables!$A$1:$B$30,2,FALSE),"")</f>
        <v/>
      </c>
    </row>
    <row r="25642" spans="3:3" x14ac:dyDescent="0.35">
      <c r="C25642" s="7" t="str">
        <f>IFERROR(VLOOKUP(B25641,Tables!$A$1:$B$30,2,FALSE),"")</f>
        <v/>
      </c>
    </row>
    <row r="25643" spans="3:3" x14ac:dyDescent="0.35">
      <c r="C25643" s="7" t="str">
        <f>IFERROR(VLOOKUP(B25642,Tables!$A$1:$B$30,2,FALSE),"")</f>
        <v/>
      </c>
    </row>
    <row r="25644" spans="3:3" x14ac:dyDescent="0.35">
      <c r="C25644" s="7" t="str">
        <f>IFERROR(VLOOKUP(B25643,Tables!$A$1:$B$30,2,FALSE),"")</f>
        <v/>
      </c>
    </row>
    <row r="25645" spans="3:3" x14ac:dyDescent="0.35">
      <c r="C25645" s="7" t="str">
        <f>IFERROR(VLOOKUP(B25644,Tables!$A$1:$B$30,2,FALSE),"")</f>
        <v/>
      </c>
    </row>
    <row r="25646" spans="3:3" x14ac:dyDescent="0.35">
      <c r="C25646" s="7" t="str">
        <f>IFERROR(VLOOKUP(B25645,Tables!$A$1:$B$30,2,FALSE),"")</f>
        <v/>
      </c>
    </row>
    <row r="25647" spans="3:3" x14ac:dyDescent="0.35">
      <c r="C25647" s="7" t="str">
        <f>IFERROR(VLOOKUP(B25646,Tables!$A$1:$B$30,2,FALSE),"")</f>
        <v/>
      </c>
    </row>
    <row r="25648" spans="3:3" x14ac:dyDescent="0.35">
      <c r="C25648" s="7" t="str">
        <f>IFERROR(VLOOKUP(B25647,Tables!$A$1:$B$30,2,FALSE),"")</f>
        <v/>
      </c>
    </row>
    <row r="25649" spans="3:3" x14ac:dyDescent="0.35">
      <c r="C25649" s="7" t="str">
        <f>IFERROR(VLOOKUP(B25648,Tables!$A$1:$B$30,2,FALSE),"")</f>
        <v/>
      </c>
    </row>
    <row r="25650" spans="3:3" x14ac:dyDescent="0.35">
      <c r="C25650" s="7" t="str">
        <f>IFERROR(VLOOKUP(B25649,Tables!$A$1:$B$30,2,FALSE),"")</f>
        <v/>
      </c>
    </row>
    <row r="25651" spans="3:3" x14ac:dyDescent="0.35">
      <c r="C25651" s="7" t="str">
        <f>IFERROR(VLOOKUP(B25650,Tables!$A$1:$B$30,2,FALSE),"")</f>
        <v/>
      </c>
    </row>
    <row r="25652" spans="3:3" x14ac:dyDescent="0.35">
      <c r="C25652" s="7" t="str">
        <f>IFERROR(VLOOKUP(B25651,Tables!$A$1:$B$30,2,FALSE),"")</f>
        <v/>
      </c>
    </row>
    <row r="25653" spans="3:3" x14ac:dyDescent="0.35">
      <c r="C25653" s="7" t="str">
        <f>IFERROR(VLOOKUP(B25652,Tables!$A$1:$B$30,2,FALSE),"")</f>
        <v/>
      </c>
    </row>
    <row r="25654" spans="3:3" x14ac:dyDescent="0.35">
      <c r="C25654" s="7" t="str">
        <f>IFERROR(VLOOKUP(B25653,Tables!$A$1:$B$30,2,FALSE),"")</f>
        <v/>
      </c>
    </row>
    <row r="25655" spans="3:3" x14ac:dyDescent="0.35">
      <c r="C25655" s="7" t="str">
        <f>IFERROR(VLOOKUP(B25654,Tables!$A$1:$B$30,2,FALSE),"")</f>
        <v/>
      </c>
    </row>
    <row r="25656" spans="3:3" x14ac:dyDescent="0.35">
      <c r="C25656" s="7" t="str">
        <f>IFERROR(VLOOKUP(B25655,Tables!$A$1:$B$30,2,FALSE),"")</f>
        <v/>
      </c>
    </row>
    <row r="25657" spans="3:3" x14ac:dyDescent="0.35">
      <c r="C25657" s="7" t="str">
        <f>IFERROR(VLOOKUP(B25656,Tables!$A$1:$B$30,2,FALSE),"")</f>
        <v/>
      </c>
    </row>
    <row r="25658" spans="3:3" x14ac:dyDescent="0.35">
      <c r="C25658" s="7" t="str">
        <f>IFERROR(VLOOKUP(B25657,Tables!$A$1:$B$30,2,FALSE),"")</f>
        <v/>
      </c>
    </row>
    <row r="25659" spans="3:3" x14ac:dyDescent="0.35">
      <c r="C25659" s="7" t="str">
        <f>IFERROR(VLOOKUP(B25658,Tables!$A$1:$B$30,2,FALSE),"")</f>
        <v/>
      </c>
    </row>
    <row r="25660" spans="3:3" x14ac:dyDescent="0.35">
      <c r="C25660" s="7" t="str">
        <f>IFERROR(VLOOKUP(B25659,Tables!$A$1:$B$30,2,FALSE),"")</f>
        <v/>
      </c>
    </row>
    <row r="25661" spans="3:3" x14ac:dyDescent="0.35">
      <c r="C25661" s="7" t="str">
        <f>IFERROR(VLOOKUP(B25660,Tables!$A$1:$B$30,2,FALSE),"")</f>
        <v/>
      </c>
    </row>
    <row r="25662" spans="3:3" x14ac:dyDescent="0.35">
      <c r="C25662" s="7" t="str">
        <f>IFERROR(VLOOKUP(B25661,Tables!$A$1:$B$30,2,FALSE),"")</f>
        <v/>
      </c>
    </row>
    <row r="25663" spans="3:3" x14ac:dyDescent="0.35">
      <c r="C25663" s="7" t="str">
        <f>IFERROR(VLOOKUP(B25662,Tables!$A$1:$B$30,2,FALSE),"")</f>
        <v/>
      </c>
    </row>
    <row r="25664" spans="3:3" x14ac:dyDescent="0.35">
      <c r="C25664" s="7" t="str">
        <f>IFERROR(VLOOKUP(B25663,Tables!$A$1:$B$30,2,FALSE),"")</f>
        <v/>
      </c>
    </row>
    <row r="25665" spans="3:3" x14ac:dyDescent="0.35">
      <c r="C25665" s="7" t="str">
        <f>IFERROR(VLOOKUP(B25664,Tables!$A$1:$B$30,2,FALSE),"")</f>
        <v/>
      </c>
    </row>
    <row r="25666" spans="3:3" x14ac:dyDescent="0.35">
      <c r="C25666" s="7" t="str">
        <f>IFERROR(VLOOKUP(B25665,Tables!$A$1:$B$30,2,FALSE),"")</f>
        <v/>
      </c>
    </row>
    <row r="25667" spans="3:3" x14ac:dyDescent="0.35">
      <c r="C25667" s="7" t="str">
        <f>IFERROR(VLOOKUP(B25666,Tables!$A$1:$B$30,2,FALSE),"")</f>
        <v/>
      </c>
    </row>
    <row r="25668" spans="3:3" x14ac:dyDescent="0.35">
      <c r="C25668" s="7" t="str">
        <f>IFERROR(VLOOKUP(B25667,Tables!$A$1:$B$30,2,FALSE),"")</f>
        <v/>
      </c>
    </row>
    <row r="25669" spans="3:3" x14ac:dyDescent="0.35">
      <c r="C25669" s="7" t="str">
        <f>IFERROR(VLOOKUP(B25668,Tables!$A$1:$B$30,2,FALSE),"")</f>
        <v/>
      </c>
    </row>
    <row r="25670" spans="3:3" x14ac:dyDescent="0.35">
      <c r="C25670" s="7" t="str">
        <f>IFERROR(VLOOKUP(B25669,Tables!$A$1:$B$30,2,FALSE),"")</f>
        <v/>
      </c>
    </row>
    <row r="25671" spans="3:3" x14ac:dyDescent="0.35">
      <c r="C25671" s="7" t="str">
        <f>IFERROR(VLOOKUP(B25670,Tables!$A$1:$B$30,2,FALSE),"")</f>
        <v/>
      </c>
    </row>
    <row r="25672" spans="3:3" x14ac:dyDescent="0.35">
      <c r="C25672" s="7" t="str">
        <f>IFERROR(VLOOKUP(B25671,Tables!$A$1:$B$30,2,FALSE),"")</f>
        <v/>
      </c>
    </row>
    <row r="25673" spans="3:3" x14ac:dyDescent="0.35">
      <c r="C25673" s="7" t="str">
        <f>IFERROR(VLOOKUP(B25672,Tables!$A$1:$B$30,2,FALSE),"")</f>
        <v/>
      </c>
    </row>
    <row r="25674" spans="3:3" x14ac:dyDescent="0.35">
      <c r="C25674" s="7" t="str">
        <f>IFERROR(VLOOKUP(B25673,Tables!$A$1:$B$30,2,FALSE),"")</f>
        <v/>
      </c>
    </row>
    <row r="25675" spans="3:3" x14ac:dyDescent="0.35">
      <c r="C25675" s="7" t="str">
        <f>IFERROR(VLOOKUP(B25674,Tables!$A$1:$B$30,2,FALSE),"")</f>
        <v/>
      </c>
    </row>
    <row r="25676" spans="3:3" x14ac:dyDescent="0.35">
      <c r="C25676" s="7" t="str">
        <f>IFERROR(VLOOKUP(B25675,Tables!$A$1:$B$30,2,FALSE),"")</f>
        <v/>
      </c>
    </row>
    <row r="25677" spans="3:3" x14ac:dyDescent="0.35">
      <c r="C25677" s="7" t="str">
        <f>IFERROR(VLOOKUP(B25676,Tables!$A$1:$B$30,2,FALSE),"")</f>
        <v/>
      </c>
    </row>
    <row r="25678" spans="3:3" x14ac:dyDescent="0.35">
      <c r="C25678" s="7" t="str">
        <f>IFERROR(VLOOKUP(B25677,Tables!$A$1:$B$30,2,FALSE),"")</f>
        <v/>
      </c>
    </row>
    <row r="25679" spans="3:3" x14ac:dyDescent="0.35">
      <c r="C25679" s="7" t="str">
        <f>IFERROR(VLOOKUP(B25678,Tables!$A$1:$B$30,2,FALSE),"")</f>
        <v/>
      </c>
    </row>
    <row r="25680" spans="3:3" x14ac:dyDescent="0.35">
      <c r="C25680" s="7" t="str">
        <f>IFERROR(VLOOKUP(B25679,Tables!$A$1:$B$30,2,FALSE),"")</f>
        <v/>
      </c>
    </row>
    <row r="25681" spans="3:3" x14ac:dyDescent="0.35">
      <c r="C25681" s="7" t="str">
        <f>IFERROR(VLOOKUP(B25680,Tables!$A$1:$B$30,2,FALSE),"")</f>
        <v/>
      </c>
    </row>
    <row r="25682" spans="3:3" x14ac:dyDescent="0.35">
      <c r="C25682" s="7" t="str">
        <f>IFERROR(VLOOKUP(B25681,Tables!$A$1:$B$30,2,FALSE),"")</f>
        <v/>
      </c>
    </row>
    <row r="25683" spans="3:3" x14ac:dyDescent="0.35">
      <c r="C25683" s="7" t="str">
        <f>IFERROR(VLOOKUP(B25682,Tables!$A$1:$B$30,2,FALSE),"")</f>
        <v/>
      </c>
    </row>
    <row r="25684" spans="3:3" x14ac:dyDescent="0.35">
      <c r="C25684" s="7" t="str">
        <f>IFERROR(VLOOKUP(B25683,Tables!$A$1:$B$30,2,FALSE),"")</f>
        <v/>
      </c>
    </row>
    <row r="25685" spans="3:3" x14ac:dyDescent="0.35">
      <c r="C25685" s="7" t="str">
        <f>IFERROR(VLOOKUP(B25684,Tables!$A$1:$B$30,2,FALSE),"")</f>
        <v/>
      </c>
    </row>
    <row r="25686" spans="3:3" x14ac:dyDescent="0.35">
      <c r="C25686" s="7" t="str">
        <f>IFERROR(VLOOKUP(B25685,Tables!$A$1:$B$30,2,FALSE),"")</f>
        <v/>
      </c>
    </row>
    <row r="25687" spans="3:3" x14ac:dyDescent="0.35">
      <c r="C25687" s="7" t="str">
        <f>IFERROR(VLOOKUP(B25686,Tables!$A$1:$B$30,2,FALSE),"")</f>
        <v/>
      </c>
    </row>
    <row r="25688" spans="3:3" x14ac:dyDescent="0.35">
      <c r="C25688" s="7" t="str">
        <f>IFERROR(VLOOKUP(B25687,Tables!$A$1:$B$30,2,FALSE),"")</f>
        <v/>
      </c>
    </row>
    <row r="25689" spans="3:3" x14ac:dyDescent="0.35">
      <c r="C25689" s="7" t="str">
        <f>IFERROR(VLOOKUP(B25688,Tables!$A$1:$B$30,2,FALSE),"")</f>
        <v/>
      </c>
    </row>
    <row r="25690" spans="3:3" x14ac:dyDescent="0.35">
      <c r="C25690" s="7" t="str">
        <f>IFERROR(VLOOKUP(B25689,Tables!$A$1:$B$30,2,FALSE),"")</f>
        <v/>
      </c>
    </row>
    <row r="25691" spans="3:3" x14ac:dyDescent="0.35">
      <c r="C25691" s="7" t="str">
        <f>IFERROR(VLOOKUP(B25690,Tables!$A$1:$B$30,2,FALSE),"")</f>
        <v/>
      </c>
    </row>
    <row r="25692" spans="3:3" x14ac:dyDescent="0.35">
      <c r="C25692" s="7" t="str">
        <f>IFERROR(VLOOKUP(B25691,Tables!$A$1:$B$30,2,FALSE),"")</f>
        <v/>
      </c>
    </row>
    <row r="25693" spans="3:3" x14ac:dyDescent="0.35">
      <c r="C25693" s="7" t="str">
        <f>IFERROR(VLOOKUP(B25692,Tables!$A$1:$B$30,2,FALSE),"")</f>
        <v/>
      </c>
    </row>
    <row r="25694" spans="3:3" x14ac:dyDescent="0.35">
      <c r="C25694" s="7" t="str">
        <f>IFERROR(VLOOKUP(B25693,Tables!$A$1:$B$30,2,FALSE),"")</f>
        <v/>
      </c>
    </row>
    <row r="25695" spans="3:3" x14ac:dyDescent="0.35">
      <c r="C25695" s="7" t="str">
        <f>IFERROR(VLOOKUP(B25694,Tables!$A$1:$B$30,2,FALSE),"")</f>
        <v/>
      </c>
    </row>
    <row r="25696" spans="3:3" x14ac:dyDescent="0.35">
      <c r="C25696" s="7" t="str">
        <f>IFERROR(VLOOKUP(B25695,Tables!$A$1:$B$30,2,FALSE),"")</f>
        <v/>
      </c>
    </row>
    <row r="25697" spans="3:3" x14ac:dyDescent="0.35">
      <c r="C25697" s="7" t="str">
        <f>IFERROR(VLOOKUP(B25696,Tables!$A$1:$B$30,2,FALSE),"")</f>
        <v/>
      </c>
    </row>
    <row r="25698" spans="3:3" x14ac:dyDescent="0.35">
      <c r="C25698" s="7" t="str">
        <f>IFERROR(VLOOKUP(B25697,Tables!$A$1:$B$30,2,FALSE),"")</f>
        <v/>
      </c>
    </row>
    <row r="25699" spans="3:3" x14ac:dyDescent="0.35">
      <c r="C25699" s="7" t="str">
        <f>IFERROR(VLOOKUP(B25698,Tables!$A$1:$B$30,2,FALSE),"")</f>
        <v/>
      </c>
    </row>
    <row r="25700" spans="3:3" x14ac:dyDescent="0.35">
      <c r="C25700" s="7" t="str">
        <f>IFERROR(VLOOKUP(B25699,Tables!$A$1:$B$30,2,FALSE),"")</f>
        <v/>
      </c>
    </row>
    <row r="25701" spans="3:3" x14ac:dyDescent="0.35">
      <c r="C25701" s="7" t="str">
        <f>IFERROR(VLOOKUP(B25700,Tables!$A$1:$B$30,2,FALSE),"")</f>
        <v/>
      </c>
    </row>
    <row r="25702" spans="3:3" x14ac:dyDescent="0.35">
      <c r="C25702" s="7" t="str">
        <f>IFERROR(VLOOKUP(B25701,Tables!$A$1:$B$30,2,FALSE),"")</f>
        <v/>
      </c>
    </row>
    <row r="25703" spans="3:3" x14ac:dyDescent="0.35">
      <c r="C25703" s="7" t="str">
        <f>IFERROR(VLOOKUP(B25702,Tables!$A$1:$B$30,2,FALSE),"")</f>
        <v/>
      </c>
    </row>
    <row r="25704" spans="3:3" x14ac:dyDescent="0.35">
      <c r="C25704" s="7" t="str">
        <f>IFERROR(VLOOKUP(B25703,Tables!$A$1:$B$30,2,FALSE),"")</f>
        <v/>
      </c>
    </row>
    <row r="25705" spans="3:3" x14ac:dyDescent="0.35">
      <c r="C25705" s="7" t="str">
        <f>IFERROR(VLOOKUP(B25704,Tables!$A$1:$B$30,2,FALSE),"")</f>
        <v/>
      </c>
    </row>
    <row r="25706" spans="3:3" x14ac:dyDescent="0.35">
      <c r="C25706" s="7" t="str">
        <f>IFERROR(VLOOKUP(B25705,Tables!$A$1:$B$30,2,FALSE),"")</f>
        <v/>
      </c>
    </row>
    <row r="25707" spans="3:3" x14ac:dyDescent="0.35">
      <c r="C25707" s="7" t="str">
        <f>IFERROR(VLOOKUP(B25706,Tables!$A$1:$B$30,2,FALSE),"")</f>
        <v/>
      </c>
    </row>
    <row r="25708" spans="3:3" x14ac:dyDescent="0.35">
      <c r="C25708" s="7" t="str">
        <f>IFERROR(VLOOKUP(B25707,Tables!$A$1:$B$30,2,FALSE),"")</f>
        <v/>
      </c>
    </row>
    <row r="25709" spans="3:3" x14ac:dyDescent="0.35">
      <c r="C25709" s="7" t="str">
        <f>IFERROR(VLOOKUP(B25708,Tables!$A$1:$B$30,2,FALSE),"")</f>
        <v/>
      </c>
    </row>
    <row r="25710" spans="3:3" x14ac:dyDescent="0.35">
      <c r="C25710" s="7" t="str">
        <f>IFERROR(VLOOKUP(B25709,Tables!$A$1:$B$30,2,FALSE),"")</f>
        <v/>
      </c>
    </row>
    <row r="25711" spans="3:3" x14ac:dyDescent="0.35">
      <c r="C25711" s="7" t="str">
        <f>IFERROR(VLOOKUP(B25710,Tables!$A$1:$B$30,2,FALSE),"")</f>
        <v/>
      </c>
    </row>
    <row r="25712" spans="3:3" x14ac:dyDescent="0.35">
      <c r="C25712" s="7" t="str">
        <f>IFERROR(VLOOKUP(B25711,Tables!$A$1:$B$30,2,FALSE),"")</f>
        <v/>
      </c>
    </row>
    <row r="25713" spans="3:3" x14ac:dyDescent="0.35">
      <c r="C25713" s="7" t="str">
        <f>IFERROR(VLOOKUP(B25712,Tables!$A$1:$B$30,2,FALSE),"")</f>
        <v/>
      </c>
    </row>
    <row r="25714" spans="3:3" x14ac:dyDescent="0.35">
      <c r="C25714" s="7" t="str">
        <f>IFERROR(VLOOKUP(B25713,Tables!$A$1:$B$30,2,FALSE),"")</f>
        <v/>
      </c>
    </row>
    <row r="25715" spans="3:3" x14ac:dyDescent="0.35">
      <c r="C25715" s="7" t="str">
        <f>IFERROR(VLOOKUP(B25714,Tables!$A$1:$B$30,2,FALSE),"")</f>
        <v/>
      </c>
    </row>
    <row r="25716" spans="3:3" x14ac:dyDescent="0.35">
      <c r="C25716" s="7" t="str">
        <f>IFERROR(VLOOKUP(B25715,Tables!$A$1:$B$30,2,FALSE),"")</f>
        <v/>
      </c>
    </row>
    <row r="25717" spans="3:3" x14ac:dyDescent="0.35">
      <c r="C25717" s="7" t="str">
        <f>IFERROR(VLOOKUP(B25716,Tables!$A$1:$B$30,2,FALSE),"")</f>
        <v/>
      </c>
    </row>
    <row r="25718" spans="3:3" x14ac:dyDescent="0.35">
      <c r="C25718" s="7" t="str">
        <f>IFERROR(VLOOKUP(B25717,Tables!$A$1:$B$30,2,FALSE),"")</f>
        <v/>
      </c>
    </row>
    <row r="25719" spans="3:3" x14ac:dyDescent="0.35">
      <c r="C25719" s="7" t="str">
        <f>IFERROR(VLOOKUP(B25718,Tables!$A$1:$B$30,2,FALSE),"")</f>
        <v/>
      </c>
    </row>
    <row r="25720" spans="3:3" x14ac:dyDescent="0.35">
      <c r="C25720" s="7" t="str">
        <f>IFERROR(VLOOKUP(B25719,Tables!$A$1:$B$30,2,FALSE),"")</f>
        <v/>
      </c>
    </row>
    <row r="25721" spans="3:3" x14ac:dyDescent="0.35">
      <c r="C25721" s="7" t="str">
        <f>IFERROR(VLOOKUP(B25720,Tables!$A$1:$B$30,2,FALSE),"")</f>
        <v/>
      </c>
    </row>
    <row r="25722" spans="3:3" x14ac:dyDescent="0.35">
      <c r="C25722" s="7" t="str">
        <f>IFERROR(VLOOKUP(B25721,Tables!$A$1:$B$30,2,FALSE),"")</f>
        <v/>
      </c>
    </row>
    <row r="25723" spans="3:3" x14ac:dyDescent="0.35">
      <c r="C25723" s="7" t="str">
        <f>IFERROR(VLOOKUP(B25722,Tables!$A$1:$B$30,2,FALSE),"")</f>
        <v/>
      </c>
    </row>
    <row r="25724" spans="3:3" x14ac:dyDescent="0.35">
      <c r="C25724" s="7" t="str">
        <f>IFERROR(VLOOKUP(B25723,Tables!$A$1:$B$30,2,FALSE),"")</f>
        <v/>
      </c>
    </row>
    <row r="25725" spans="3:3" x14ac:dyDescent="0.35">
      <c r="C25725" s="7" t="str">
        <f>IFERROR(VLOOKUP(B25724,Tables!$A$1:$B$30,2,FALSE),"")</f>
        <v/>
      </c>
    </row>
    <row r="25726" spans="3:3" x14ac:dyDescent="0.35">
      <c r="C25726" s="7" t="str">
        <f>IFERROR(VLOOKUP(B25725,Tables!$A$1:$B$30,2,FALSE),"")</f>
        <v/>
      </c>
    </row>
    <row r="25727" spans="3:3" x14ac:dyDescent="0.35">
      <c r="C25727" s="7" t="str">
        <f>IFERROR(VLOOKUP(B25726,Tables!$A$1:$B$30,2,FALSE),"")</f>
        <v/>
      </c>
    </row>
    <row r="25728" spans="3:3" x14ac:dyDescent="0.35">
      <c r="C25728" s="7" t="str">
        <f>IFERROR(VLOOKUP(B25727,Tables!$A$1:$B$30,2,FALSE),"")</f>
        <v/>
      </c>
    </row>
    <row r="25729" spans="3:3" x14ac:dyDescent="0.35">
      <c r="C25729" s="7" t="str">
        <f>IFERROR(VLOOKUP(B25728,Tables!$A$1:$B$30,2,FALSE),"")</f>
        <v/>
      </c>
    </row>
    <row r="25730" spans="3:3" x14ac:dyDescent="0.35">
      <c r="C25730" s="7" t="str">
        <f>IFERROR(VLOOKUP(B25729,Tables!$A$1:$B$30,2,FALSE),"")</f>
        <v/>
      </c>
    </row>
    <row r="25731" spans="3:3" x14ac:dyDescent="0.35">
      <c r="C25731" s="7" t="str">
        <f>IFERROR(VLOOKUP(B25730,Tables!$A$1:$B$30,2,FALSE),"")</f>
        <v/>
      </c>
    </row>
    <row r="25732" spans="3:3" x14ac:dyDescent="0.35">
      <c r="C25732" s="7" t="str">
        <f>IFERROR(VLOOKUP(B25731,Tables!$A$1:$B$30,2,FALSE),"")</f>
        <v/>
      </c>
    </row>
    <row r="25733" spans="3:3" x14ac:dyDescent="0.35">
      <c r="C25733" s="7" t="str">
        <f>IFERROR(VLOOKUP(B25732,Tables!$A$1:$B$30,2,FALSE),"")</f>
        <v/>
      </c>
    </row>
    <row r="25734" spans="3:3" x14ac:dyDescent="0.35">
      <c r="C25734" s="7" t="str">
        <f>IFERROR(VLOOKUP(B25733,Tables!$A$1:$B$30,2,FALSE),"")</f>
        <v/>
      </c>
    </row>
    <row r="25735" spans="3:3" x14ac:dyDescent="0.35">
      <c r="C25735" s="7" t="str">
        <f>IFERROR(VLOOKUP(B25734,Tables!$A$1:$B$30,2,FALSE),"")</f>
        <v/>
      </c>
    </row>
    <row r="25736" spans="3:3" x14ac:dyDescent="0.35">
      <c r="C25736" s="7" t="str">
        <f>IFERROR(VLOOKUP(B25735,Tables!$A$1:$B$30,2,FALSE),"")</f>
        <v/>
      </c>
    </row>
    <row r="25737" spans="3:3" x14ac:dyDescent="0.35">
      <c r="C25737" s="7" t="str">
        <f>IFERROR(VLOOKUP(B25736,Tables!$A$1:$B$30,2,FALSE),"")</f>
        <v/>
      </c>
    </row>
    <row r="25738" spans="3:3" x14ac:dyDescent="0.35">
      <c r="C25738" s="7" t="str">
        <f>IFERROR(VLOOKUP(B25737,Tables!$A$1:$B$30,2,FALSE),"")</f>
        <v/>
      </c>
    </row>
    <row r="25739" spans="3:3" x14ac:dyDescent="0.35">
      <c r="C25739" s="7" t="str">
        <f>IFERROR(VLOOKUP(B25738,Tables!$A$1:$B$30,2,FALSE),"")</f>
        <v/>
      </c>
    </row>
    <row r="25740" spans="3:3" x14ac:dyDescent="0.35">
      <c r="C25740" s="7" t="str">
        <f>IFERROR(VLOOKUP(B25739,Tables!$A$1:$B$30,2,FALSE),"")</f>
        <v/>
      </c>
    </row>
    <row r="25741" spans="3:3" x14ac:dyDescent="0.35">
      <c r="C25741" s="7" t="str">
        <f>IFERROR(VLOOKUP(B25740,Tables!$A$1:$B$30,2,FALSE),"")</f>
        <v/>
      </c>
    </row>
    <row r="25742" spans="3:3" x14ac:dyDescent="0.35">
      <c r="C25742" s="7" t="str">
        <f>IFERROR(VLOOKUP(B25741,Tables!$A$1:$B$30,2,FALSE),"")</f>
        <v/>
      </c>
    </row>
    <row r="25743" spans="3:3" x14ac:dyDescent="0.35">
      <c r="C25743" s="7" t="str">
        <f>IFERROR(VLOOKUP(B25742,Tables!$A$1:$B$30,2,FALSE),"")</f>
        <v/>
      </c>
    </row>
    <row r="25744" spans="3:3" x14ac:dyDescent="0.35">
      <c r="C25744" s="7" t="str">
        <f>IFERROR(VLOOKUP(B25743,Tables!$A$1:$B$30,2,FALSE),"")</f>
        <v/>
      </c>
    </row>
    <row r="25745" spans="3:3" x14ac:dyDescent="0.35">
      <c r="C25745" s="7" t="str">
        <f>IFERROR(VLOOKUP(B25744,Tables!$A$1:$B$30,2,FALSE),"")</f>
        <v/>
      </c>
    </row>
    <row r="25746" spans="3:3" x14ac:dyDescent="0.35">
      <c r="C25746" s="7" t="str">
        <f>IFERROR(VLOOKUP(B25745,Tables!$A$1:$B$30,2,FALSE),"")</f>
        <v/>
      </c>
    </row>
    <row r="25747" spans="3:3" x14ac:dyDescent="0.35">
      <c r="C25747" s="7" t="str">
        <f>IFERROR(VLOOKUP(B25746,Tables!$A$1:$B$30,2,FALSE),"")</f>
        <v/>
      </c>
    </row>
    <row r="25748" spans="3:3" x14ac:dyDescent="0.35">
      <c r="C25748" s="7" t="str">
        <f>IFERROR(VLOOKUP(B25747,Tables!$A$1:$B$30,2,FALSE),"")</f>
        <v/>
      </c>
    </row>
    <row r="25749" spans="3:3" x14ac:dyDescent="0.35">
      <c r="C25749" s="7" t="str">
        <f>IFERROR(VLOOKUP(B25748,Tables!$A$1:$B$30,2,FALSE),"")</f>
        <v/>
      </c>
    </row>
    <row r="25750" spans="3:3" x14ac:dyDescent="0.35">
      <c r="C25750" s="7" t="str">
        <f>IFERROR(VLOOKUP(B25749,Tables!$A$1:$B$30,2,FALSE),"")</f>
        <v/>
      </c>
    </row>
    <row r="25751" spans="3:3" x14ac:dyDescent="0.35">
      <c r="C25751" s="7" t="str">
        <f>IFERROR(VLOOKUP(B25750,Tables!$A$1:$B$30,2,FALSE),"")</f>
        <v/>
      </c>
    </row>
    <row r="25752" spans="3:3" x14ac:dyDescent="0.35">
      <c r="C25752" s="7" t="str">
        <f>IFERROR(VLOOKUP(B25751,Tables!$A$1:$B$30,2,FALSE),"")</f>
        <v/>
      </c>
    </row>
    <row r="25753" spans="3:3" x14ac:dyDescent="0.35">
      <c r="C25753" s="7" t="str">
        <f>IFERROR(VLOOKUP(B25752,Tables!$A$1:$B$30,2,FALSE),"")</f>
        <v/>
      </c>
    </row>
    <row r="25754" spans="3:3" x14ac:dyDescent="0.35">
      <c r="C25754" s="7" t="str">
        <f>IFERROR(VLOOKUP(B25753,Tables!$A$1:$B$30,2,FALSE),"")</f>
        <v/>
      </c>
    </row>
    <row r="25755" spans="3:3" x14ac:dyDescent="0.35">
      <c r="C25755" s="7" t="str">
        <f>IFERROR(VLOOKUP(B25754,Tables!$A$1:$B$30,2,FALSE),"")</f>
        <v/>
      </c>
    </row>
    <row r="25756" spans="3:3" x14ac:dyDescent="0.35">
      <c r="C25756" s="7" t="str">
        <f>IFERROR(VLOOKUP(B25755,Tables!$A$1:$B$30,2,FALSE),"")</f>
        <v/>
      </c>
    </row>
    <row r="25757" spans="3:3" x14ac:dyDescent="0.35">
      <c r="C25757" s="7" t="str">
        <f>IFERROR(VLOOKUP(B25756,Tables!$A$1:$B$30,2,FALSE),"")</f>
        <v/>
      </c>
    </row>
    <row r="25758" spans="3:3" x14ac:dyDescent="0.35">
      <c r="C25758" s="7" t="str">
        <f>IFERROR(VLOOKUP(B25757,Tables!$A$1:$B$30,2,FALSE),"")</f>
        <v/>
      </c>
    </row>
    <row r="25759" spans="3:3" x14ac:dyDescent="0.35">
      <c r="C25759" s="7" t="str">
        <f>IFERROR(VLOOKUP(B25758,Tables!$A$1:$B$30,2,FALSE),"")</f>
        <v/>
      </c>
    </row>
    <row r="25760" spans="3:3" x14ac:dyDescent="0.35">
      <c r="C25760" s="7" t="str">
        <f>IFERROR(VLOOKUP(B25759,Tables!$A$1:$B$30,2,FALSE),"")</f>
        <v/>
      </c>
    </row>
    <row r="25761" spans="3:3" x14ac:dyDescent="0.35">
      <c r="C25761" s="7" t="str">
        <f>IFERROR(VLOOKUP(B25760,Tables!$A$1:$B$30,2,FALSE),"")</f>
        <v/>
      </c>
    </row>
    <row r="25762" spans="3:3" x14ac:dyDescent="0.35">
      <c r="C25762" s="7" t="str">
        <f>IFERROR(VLOOKUP(B25761,Tables!$A$1:$B$30,2,FALSE),"")</f>
        <v/>
      </c>
    </row>
    <row r="25763" spans="3:3" x14ac:dyDescent="0.35">
      <c r="C25763" s="7" t="str">
        <f>IFERROR(VLOOKUP(B25762,Tables!$A$1:$B$30,2,FALSE),"")</f>
        <v/>
      </c>
    </row>
    <row r="25764" spans="3:3" x14ac:dyDescent="0.35">
      <c r="C25764" s="7" t="str">
        <f>IFERROR(VLOOKUP(B25763,Tables!$A$1:$B$30,2,FALSE),"")</f>
        <v/>
      </c>
    </row>
    <row r="25765" spans="3:3" x14ac:dyDescent="0.35">
      <c r="C25765" s="7" t="str">
        <f>IFERROR(VLOOKUP(B25764,Tables!$A$1:$B$30,2,FALSE),"")</f>
        <v/>
      </c>
    </row>
    <row r="25766" spans="3:3" x14ac:dyDescent="0.35">
      <c r="C25766" s="7" t="str">
        <f>IFERROR(VLOOKUP(B25765,Tables!$A$1:$B$30,2,FALSE),"")</f>
        <v/>
      </c>
    </row>
    <row r="25767" spans="3:3" x14ac:dyDescent="0.35">
      <c r="C25767" s="7" t="str">
        <f>IFERROR(VLOOKUP(B25766,Tables!$A$1:$B$30,2,FALSE),"")</f>
        <v/>
      </c>
    </row>
    <row r="25768" spans="3:3" x14ac:dyDescent="0.35">
      <c r="C25768" s="7" t="str">
        <f>IFERROR(VLOOKUP(B25767,Tables!$A$1:$B$30,2,FALSE),"")</f>
        <v/>
      </c>
    </row>
    <row r="25769" spans="3:3" x14ac:dyDescent="0.35">
      <c r="C25769" s="7" t="str">
        <f>IFERROR(VLOOKUP(B25768,Tables!$A$1:$B$30,2,FALSE),"")</f>
        <v/>
      </c>
    </row>
    <row r="25770" spans="3:3" x14ac:dyDescent="0.35">
      <c r="C25770" s="7" t="str">
        <f>IFERROR(VLOOKUP(B25769,Tables!$A$1:$B$30,2,FALSE),"")</f>
        <v/>
      </c>
    </row>
    <row r="25771" spans="3:3" x14ac:dyDescent="0.35">
      <c r="C25771" s="7" t="str">
        <f>IFERROR(VLOOKUP(B25770,Tables!$A$1:$B$30,2,FALSE),"")</f>
        <v/>
      </c>
    </row>
    <row r="25772" spans="3:3" x14ac:dyDescent="0.35">
      <c r="C25772" s="7" t="str">
        <f>IFERROR(VLOOKUP(B25771,Tables!$A$1:$B$30,2,FALSE),"")</f>
        <v/>
      </c>
    </row>
    <row r="25773" spans="3:3" x14ac:dyDescent="0.35">
      <c r="C25773" s="7" t="str">
        <f>IFERROR(VLOOKUP(B25772,Tables!$A$1:$B$30,2,FALSE),"")</f>
        <v/>
      </c>
    </row>
    <row r="25774" spans="3:3" x14ac:dyDescent="0.35">
      <c r="C25774" s="7" t="str">
        <f>IFERROR(VLOOKUP(B25773,Tables!$A$1:$B$30,2,FALSE),"")</f>
        <v/>
      </c>
    </row>
    <row r="25775" spans="3:3" x14ac:dyDescent="0.35">
      <c r="C25775" s="7" t="str">
        <f>IFERROR(VLOOKUP(B25774,Tables!$A$1:$B$30,2,FALSE),"")</f>
        <v/>
      </c>
    </row>
    <row r="25776" spans="3:3" x14ac:dyDescent="0.35">
      <c r="C25776" s="7" t="str">
        <f>IFERROR(VLOOKUP(B25775,Tables!$A$1:$B$30,2,FALSE),"")</f>
        <v/>
      </c>
    </row>
    <row r="25777" spans="3:3" x14ac:dyDescent="0.35">
      <c r="C25777" s="7" t="str">
        <f>IFERROR(VLOOKUP(B25776,Tables!$A$1:$B$30,2,FALSE),"")</f>
        <v/>
      </c>
    </row>
    <row r="25778" spans="3:3" x14ac:dyDescent="0.35">
      <c r="C25778" s="7" t="str">
        <f>IFERROR(VLOOKUP(B25777,Tables!$A$1:$B$30,2,FALSE),"")</f>
        <v/>
      </c>
    </row>
    <row r="25779" spans="3:3" x14ac:dyDescent="0.35">
      <c r="C25779" s="7" t="str">
        <f>IFERROR(VLOOKUP(B25778,Tables!$A$1:$B$30,2,FALSE),"")</f>
        <v/>
      </c>
    </row>
    <row r="25780" spans="3:3" x14ac:dyDescent="0.35">
      <c r="C25780" s="7" t="str">
        <f>IFERROR(VLOOKUP(B25779,Tables!$A$1:$B$30,2,FALSE),"")</f>
        <v/>
      </c>
    </row>
    <row r="25781" spans="3:3" x14ac:dyDescent="0.35">
      <c r="C25781" s="7" t="str">
        <f>IFERROR(VLOOKUP(B25780,Tables!$A$1:$B$30,2,FALSE),"")</f>
        <v/>
      </c>
    </row>
    <row r="25782" spans="3:3" x14ac:dyDescent="0.35">
      <c r="C25782" s="7" t="str">
        <f>IFERROR(VLOOKUP(B25781,Tables!$A$1:$B$30,2,FALSE),"")</f>
        <v/>
      </c>
    </row>
    <row r="25783" spans="3:3" x14ac:dyDescent="0.35">
      <c r="C25783" s="7" t="str">
        <f>IFERROR(VLOOKUP(B25782,Tables!$A$1:$B$30,2,FALSE),"")</f>
        <v/>
      </c>
    </row>
    <row r="25784" spans="3:3" x14ac:dyDescent="0.35">
      <c r="C25784" s="7" t="str">
        <f>IFERROR(VLOOKUP(B25783,Tables!$A$1:$B$30,2,FALSE),"")</f>
        <v/>
      </c>
    </row>
    <row r="25785" spans="3:3" x14ac:dyDescent="0.35">
      <c r="C25785" s="7" t="str">
        <f>IFERROR(VLOOKUP(B25784,Tables!$A$1:$B$30,2,FALSE),"")</f>
        <v/>
      </c>
    </row>
    <row r="25786" spans="3:3" x14ac:dyDescent="0.35">
      <c r="C25786" s="7" t="str">
        <f>IFERROR(VLOOKUP(B25785,Tables!$A$1:$B$30,2,FALSE),"")</f>
        <v/>
      </c>
    </row>
    <row r="25787" spans="3:3" x14ac:dyDescent="0.35">
      <c r="C25787" s="7" t="str">
        <f>IFERROR(VLOOKUP(B25786,Tables!$A$1:$B$30,2,FALSE),"")</f>
        <v/>
      </c>
    </row>
    <row r="25788" spans="3:3" x14ac:dyDescent="0.35">
      <c r="C25788" s="7" t="str">
        <f>IFERROR(VLOOKUP(B25787,Tables!$A$1:$B$30,2,FALSE),"")</f>
        <v/>
      </c>
    </row>
    <row r="25789" spans="3:3" x14ac:dyDescent="0.35">
      <c r="C25789" s="7" t="str">
        <f>IFERROR(VLOOKUP(B25788,Tables!$A$1:$B$30,2,FALSE),"")</f>
        <v/>
      </c>
    </row>
    <row r="25790" spans="3:3" x14ac:dyDescent="0.35">
      <c r="C25790" s="7" t="str">
        <f>IFERROR(VLOOKUP(B25789,Tables!$A$1:$B$30,2,FALSE),"")</f>
        <v/>
      </c>
    </row>
    <row r="25791" spans="3:3" x14ac:dyDescent="0.35">
      <c r="C25791" s="7" t="str">
        <f>IFERROR(VLOOKUP(B25790,Tables!$A$1:$B$30,2,FALSE),"")</f>
        <v/>
      </c>
    </row>
    <row r="25792" spans="3:3" x14ac:dyDescent="0.35">
      <c r="C25792" s="7" t="str">
        <f>IFERROR(VLOOKUP(B25791,Tables!$A$1:$B$30,2,FALSE),"")</f>
        <v/>
      </c>
    </row>
    <row r="25793" spans="3:3" x14ac:dyDescent="0.35">
      <c r="C25793" s="7" t="str">
        <f>IFERROR(VLOOKUP(B25792,Tables!$A$1:$B$30,2,FALSE),"")</f>
        <v/>
      </c>
    </row>
    <row r="25794" spans="3:3" x14ac:dyDescent="0.35">
      <c r="C25794" s="7" t="str">
        <f>IFERROR(VLOOKUP(B25793,Tables!$A$1:$B$30,2,FALSE),"")</f>
        <v/>
      </c>
    </row>
    <row r="25795" spans="3:3" x14ac:dyDescent="0.35">
      <c r="C25795" s="7" t="str">
        <f>IFERROR(VLOOKUP(B25794,Tables!$A$1:$B$30,2,FALSE),"")</f>
        <v/>
      </c>
    </row>
    <row r="25796" spans="3:3" x14ac:dyDescent="0.35">
      <c r="C25796" s="7" t="str">
        <f>IFERROR(VLOOKUP(B25795,Tables!$A$1:$B$30,2,FALSE),"")</f>
        <v/>
      </c>
    </row>
    <row r="25797" spans="3:3" x14ac:dyDescent="0.35">
      <c r="C25797" s="7" t="str">
        <f>IFERROR(VLOOKUP(B25796,Tables!$A$1:$B$30,2,FALSE),"")</f>
        <v/>
      </c>
    </row>
    <row r="25798" spans="3:3" x14ac:dyDescent="0.35">
      <c r="C25798" s="7" t="str">
        <f>IFERROR(VLOOKUP(B25797,Tables!$A$1:$B$30,2,FALSE),"")</f>
        <v/>
      </c>
    </row>
    <row r="25799" spans="3:3" x14ac:dyDescent="0.35">
      <c r="C25799" s="7" t="str">
        <f>IFERROR(VLOOKUP(B25798,Tables!$A$1:$B$30,2,FALSE),"")</f>
        <v/>
      </c>
    </row>
    <row r="25800" spans="3:3" x14ac:dyDescent="0.35">
      <c r="C25800" s="7" t="str">
        <f>IFERROR(VLOOKUP(B25799,Tables!$A$1:$B$30,2,FALSE),"")</f>
        <v/>
      </c>
    </row>
    <row r="25801" spans="3:3" x14ac:dyDescent="0.35">
      <c r="C25801" s="7" t="str">
        <f>IFERROR(VLOOKUP(B25800,Tables!$A$1:$B$30,2,FALSE),"")</f>
        <v/>
      </c>
    </row>
    <row r="25802" spans="3:3" x14ac:dyDescent="0.35">
      <c r="C25802" s="7" t="str">
        <f>IFERROR(VLOOKUP(B25801,Tables!$A$1:$B$30,2,FALSE),"")</f>
        <v/>
      </c>
    </row>
    <row r="25803" spans="3:3" x14ac:dyDescent="0.35">
      <c r="C25803" s="7" t="str">
        <f>IFERROR(VLOOKUP(B25802,Tables!$A$1:$B$30,2,FALSE),"")</f>
        <v/>
      </c>
    </row>
    <row r="25804" spans="3:3" x14ac:dyDescent="0.35">
      <c r="C25804" s="7" t="str">
        <f>IFERROR(VLOOKUP(B25803,Tables!$A$1:$B$30,2,FALSE),"")</f>
        <v/>
      </c>
    </row>
    <row r="25805" spans="3:3" x14ac:dyDescent="0.35">
      <c r="C25805" s="7" t="str">
        <f>IFERROR(VLOOKUP(B25804,Tables!$A$1:$B$30,2,FALSE),"")</f>
        <v/>
      </c>
    </row>
    <row r="25806" spans="3:3" x14ac:dyDescent="0.35">
      <c r="C25806" s="7" t="str">
        <f>IFERROR(VLOOKUP(B25805,Tables!$A$1:$B$30,2,FALSE),"")</f>
        <v/>
      </c>
    </row>
    <row r="25807" spans="3:3" x14ac:dyDescent="0.35">
      <c r="C25807" s="7" t="str">
        <f>IFERROR(VLOOKUP(B25806,Tables!$A$1:$B$30,2,FALSE),"")</f>
        <v/>
      </c>
    </row>
    <row r="25808" spans="3:3" x14ac:dyDescent="0.35">
      <c r="C25808" s="7" t="str">
        <f>IFERROR(VLOOKUP(B25807,Tables!$A$1:$B$30,2,FALSE),"")</f>
        <v/>
      </c>
    </row>
    <row r="25809" spans="3:3" x14ac:dyDescent="0.35">
      <c r="C25809" s="7" t="str">
        <f>IFERROR(VLOOKUP(B25808,Tables!$A$1:$B$30,2,FALSE),"")</f>
        <v/>
      </c>
    </row>
    <row r="25810" spans="3:3" x14ac:dyDescent="0.35">
      <c r="C25810" s="7" t="str">
        <f>IFERROR(VLOOKUP(B25809,Tables!$A$1:$B$30,2,FALSE),"")</f>
        <v/>
      </c>
    </row>
    <row r="25811" spans="3:3" x14ac:dyDescent="0.35">
      <c r="C25811" s="7" t="str">
        <f>IFERROR(VLOOKUP(B25810,Tables!$A$1:$B$30,2,FALSE),"")</f>
        <v/>
      </c>
    </row>
    <row r="25812" spans="3:3" x14ac:dyDescent="0.35">
      <c r="C25812" s="7" t="str">
        <f>IFERROR(VLOOKUP(B25811,Tables!$A$1:$B$30,2,FALSE),"")</f>
        <v/>
      </c>
    </row>
    <row r="25813" spans="3:3" x14ac:dyDescent="0.35">
      <c r="C25813" s="7" t="str">
        <f>IFERROR(VLOOKUP(B25812,Tables!$A$1:$B$30,2,FALSE),"")</f>
        <v/>
      </c>
    </row>
    <row r="25814" spans="3:3" x14ac:dyDescent="0.35">
      <c r="C25814" s="7" t="str">
        <f>IFERROR(VLOOKUP(B25813,Tables!$A$1:$B$30,2,FALSE),"")</f>
        <v/>
      </c>
    </row>
    <row r="25815" spans="3:3" x14ac:dyDescent="0.35">
      <c r="C25815" s="7" t="str">
        <f>IFERROR(VLOOKUP(B25814,Tables!$A$1:$B$30,2,FALSE),"")</f>
        <v/>
      </c>
    </row>
    <row r="25816" spans="3:3" x14ac:dyDescent="0.35">
      <c r="C25816" s="7" t="str">
        <f>IFERROR(VLOOKUP(B25815,Tables!$A$1:$B$30,2,FALSE),"")</f>
        <v/>
      </c>
    </row>
    <row r="25817" spans="3:3" x14ac:dyDescent="0.35">
      <c r="C25817" s="7" t="str">
        <f>IFERROR(VLOOKUP(B25816,Tables!$A$1:$B$30,2,FALSE),"")</f>
        <v/>
      </c>
    </row>
    <row r="25818" spans="3:3" x14ac:dyDescent="0.35">
      <c r="C25818" s="7" t="str">
        <f>IFERROR(VLOOKUP(B25817,Tables!$A$1:$B$30,2,FALSE),"")</f>
        <v/>
      </c>
    </row>
    <row r="25819" spans="3:3" x14ac:dyDescent="0.35">
      <c r="C25819" s="7" t="str">
        <f>IFERROR(VLOOKUP(B25818,Tables!$A$1:$B$30,2,FALSE),"")</f>
        <v/>
      </c>
    </row>
    <row r="25820" spans="3:3" x14ac:dyDescent="0.35">
      <c r="C25820" s="7" t="str">
        <f>IFERROR(VLOOKUP(B25819,Tables!$A$1:$B$30,2,FALSE),"")</f>
        <v/>
      </c>
    </row>
    <row r="25821" spans="3:3" x14ac:dyDescent="0.35">
      <c r="C25821" s="7" t="str">
        <f>IFERROR(VLOOKUP(B25820,Tables!$A$1:$B$30,2,FALSE),"")</f>
        <v/>
      </c>
    </row>
    <row r="25822" spans="3:3" x14ac:dyDescent="0.35">
      <c r="C25822" s="7" t="str">
        <f>IFERROR(VLOOKUP(B25821,Tables!$A$1:$B$30,2,FALSE),"")</f>
        <v/>
      </c>
    </row>
    <row r="25823" spans="3:3" x14ac:dyDescent="0.35">
      <c r="C25823" s="7" t="str">
        <f>IFERROR(VLOOKUP(B25822,Tables!$A$1:$B$30,2,FALSE),"")</f>
        <v/>
      </c>
    </row>
    <row r="25824" spans="3:3" x14ac:dyDescent="0.35">
      <c r="C25824" s="7" t="str">
        <f>IFERROR(VLOOKUP(B25823,Tables!$A$1:$B$30,2,FALSE),"")</f>
        <v/>
      </c>
    </row>
    <row r="25825" spans="3:3" x14ac:dyDescent="0.35">
      <c r="C25825" s="7" t="str">
        <f>IFERROR(VLOOKUP(B25824,Tables!$A$1:$B$30,2,FALSE),"")</f>
        <v/>
      </c>
    </row>
    <row r="25826" spans="3:3" x14ac:dyDescent="0.35">
      <c r="C25826" s="7" t="str">
        <f>IFERROR(VLOOKUP(B25825,Tables!$A$1:$B$30,2,FALSE),"")</f>
        <v/>
      </c>
    </row>
    <row r="25827" spans="3:3" x14ac:dyDescent="0.35">
      <c r="C25827" s="7" t="str">
        <f>IFERROR(VLOOKUP(B25826,Tables!$A$1:$B$30,2,FALSE),"")</f>
        <v/>
      </c>
    </row>
    <row r="25828" spans="3:3" x14ac:dyDescent="0.35">
      <c r="C25828" s="7" t="str">
        <f>IFERROR(VLOOKUP(B25827,Tables!$A$1:$B$30,2,FALSE),"")</f>
        <v/>
      </c>
    </row>
    <row r="25829" spans="3:3" x14ac:dyDescent="0.35">
      <c r="C25829" s="7" t="str">
        <f>IFERROR(VLOOKUP(B25828,Tables!$A$1:$B$30,2,FALSE),"")</f>
        <v/>
      </c>
    </row>
    <row r="25830" spans="3:3" x14ac:dyDescent="0.35">
      <c r="C25830" s="7" t="str">
        <f>IFERROR(VLOOKUP(B25829,Tables!$A$1:$B$30,2,FALSE),"")</f>
        <v/>
      </c>
    </row>
    <row r="25831" spans="3:3" x14ac:dyDescent="0.35">
      <c r="C25831" s="7" t="str">
        <f>IFERROR(VLOOKUP(B25830,Tables!$A$1:$B$30,2,FALSE),"")</f>
        <v/>
      </c>
    </row>
    <row r="25832" spans="3:3" x14ac:dyDescent="0.35">
      <c r="C25832" s="7" t="str">
        <f>IFERROR(VLOOKUP(B25831,Tables!$A$1:$B$30,2,FALSE),"")</f>
        <v/>
      </c>
    </row>
    <row r="25833" spans="3:3" x14ac:dyDescent="0.35">
      <c r="C25833" s="7" t="str">
        <f>IFERROR(VLOOKUP(B25832,Tables!$A$1:$B$30,2,FALSE),"")</f>
        <v/>
      </c>
    </row>
    <row r="25834" spans="3:3" x14ac:dyDescent="0.35">
      <c r="C25834" s="7" t="str">
        <f>IFERROR(VLOOKUP(B25833,Tables!$A$1:$B$30,2,FALSE),"")</f>
        <v/>
      </c>
    </row>
    <row r="25835" spans="3:3" x14ac:dyDescent="0.35">
      <c r="C25835" s="7" t="str">
        <f>IFERROR(VLOOKUP(B25834,Tables!$A$1:$B$30,2,FALSE),"")</f>
        <v/>
      </c>
    </row>
    <row r="25836" spans="3:3" x14ac:dyDescent="0.35">
      <c r="C25836" s="7" t="str">
        <f>IFERROR(VLOOKUP(B25835,Tables!$A$1:$B$30,2,FALSE),"")</f>
        <v/>
      </c>
    </row>
    <row r="25837" spans="3:3" x14ac:dyDescent="0.35">
      <c r="C25837" s="7" t="str">
        <f>IFERROR(VLOOKUP(B25836,Tables!$A$1:$B$30,2,FALSE),"")</f>
        <v/>
      </c>
    </row>
    <row r="25838" spans="3:3" x14ac:dyDescent="0.35">
      <c r="C25838" s="7" t="str">
        <f>IFERROR(VLOOKUP(B25837,Tables!$A$1:$B$30,2,FALSE),"")</f>
        <v/>
      </c>
    </row>
    <row r="25839" spans="3:3" x14ac:dyDescent="0.35">
      <c r="C25839" s="7" t="str">
        <f>IFERROR(VLOOKUP(B25838,Tables!$A$1:$B$30,2,FALSE),"")</f>
        <v/>
      </c>
    </row>
    <row r="25840" spans="3:3" x14ac:dyDescent="0.35">
      <c r="C25840" s="7" t="str">
        <f>IFERROR(VLOOKUP(B25839,Tables!$A$1:$B$30,2,FALSE),"")</f>
        <v/>
      </c>
    </row>
    <row r="25841" spans="3:3" x14ac:dyDescent="0.35">
      <c r="C25841" s="7" t="str">
        <f>IFERROR(VLOOKUP(B25840,Tables!$A$1:$B$30,2,FALSE),"")</f>
        <v/>
      </c>
    </row>
    <row r="25842" spans="3:3" x14ac:dyDescent="0.35">
      <c r="C25842" s="7" t="str">
        <f>IFERROR(VLOOKUP(B25841,Tables!$A$1:$B$30,2,FALSE),"")</f>
        <v/>
      </c>
    </row>
    <row r="25843" spans="3:3" x14ac:dyDescent="0.35">
      <c r="C25843" s="7" t="str">
        <f>IFERROR(VLOOKUP(B25842,Tables!$A$1:$B$30,2,FALSE),"")</f>
        <v/>
      </c>
    </row>
    <row r="25844" spans="3:3" x14ac:dyDescent="0.35">
      <c r="C25844" s="7" t="str">
        <f>IFERROR(VLOOKUP(B25843,Tables!$A$1:$B$30,2,FALSE),"")</f>
        <v/>
      </c>
    </row>
    <row r="25845" spans="3:3" x14ac:dyDescent="0.35">
      <c r="C25845" s="7" t="str">
        <f>IFERROR(VLOOKUP(B25844,Tables!$A$1:$B$30,2,FALSE),"")</f>
        <v/>
      </c>
    </row>
    <row r="25846" spans="3:3" x14ac:dyDescent="0.35">
      <c r="C25846" s="7" t="str">
        <f>IFERROR(VLOOKUP(B25845,Tables!$A$1:$B$30,2,FALSE),"")</f>
        <v/>
      </c>
    </row>
    <row r="25847" spans="3:3" x14ac:dyDescent="0.35">
      <c r="C25847" s="7" t="str">
        <f>IFERROR(VLOOKUP(B25846,Tables!$A$1:$B$30,2,FALSE),"")</f>
        <v/>
      </c>
    </row>
    <row r="25848" spans="3:3" x14ac:dyDescent="0.35">
      <c r="C25848" s="7" t="str">
        <f>IFERROR(VLOOKUP(B25847,Tables!$A$1:$B$30,2,FALSE),"")</f>
        <v/>
      </c>
    </row>
    <row r="25849" spans="3:3" x14ac:dyDescent="0.35">
      <c r="C25849" s="7" t="str">
        <f>IFERROR(VLOOKUP(B25848,Tables!$A$1:$B$30,2,FALSE),"")</f>
        <v/>
      </c>
    </row>
    <row r="25850" spans="3:3" x14ac:dyDescent="0.35">
      <c r="C25850" s="7" t="str">
        <f>IFERROR(VLOOKUP(B25849,Tables!$A$1:$B$30,2,FALSE),"")</f>
        <v/>
      </c>
    </row>
    <row r="25851" spans="3:3" x14ac:dyDescent="0.35">
      <c r="C25851" s="7" t="str">
        <f>IFERROR(VLOOKUP(B25850,Tables!$A$1:$B$30,2,FALSE),"")</f>
        <v/>
      </c>
    </row>
    <row r="25852" spans="3:3" x14ac:dyDescent="0.35">
      <c r="C25852" s="7" t="str">
        <f>IFERROR(VLOOKUP(B25851,Tables!$A$1:$B$30,2,FALSE),"")</f>
        <v/>
      </c>
    </row>
    <row r="25853" spans="3:3" x14ac:dyDescent="0.35">
      <c r="C25853" s="7" t="str">
        <f>IFERROR(VLOOKUP(B25852,Tables!$A$1:$B$30,2,FALSE),"")</f>
        <v/>
      </c>
    </row>
    <row r="25854" spans="3:3" x14ac:dyDescent="0.35">
      <c r="C25854" s="7" t="str">
        <f>IFERROR(VLOOKUP(B25853,Tables!$A$1:$B$30,2,FALSE),"")</f>
        <v/>
      </c>
    </row>
    <row r="25855" spans="3:3" x14ac:dyDescent="0.35">
      <c r="C25855" s="7" t="str">
        <f>IFERROR(VLOOKUP(B25854,Tables!$A$1:$B$30,2,FALSE),"")</f>
        <v/>
      </c>
    </row>
    <row r="25856" spans="3:3" x14ac:dyDescent="0.35">
      <c r="C25856" s="7" t="str">
        <f>IFERROR(VLOOKUP(B25855,Tables!$A$1:$B$30,2,FALSE),"")</f>
        <v/>
      </c>
    </row>
    <row r="25857" spans="3:3" x14ac:dyDescent="0.35">
      <c r="C25857" s="7" t="str">
        <f>IFERROR(VLOOKUP(B25856,Tables!$A$1:$B$30,2,FALSE),"")</f>
        <v/>
      </c>
    </row>
    <row r="25858" spans="3:3" x14ac:dyDescent="0.35">
      <c r="C25858" s="7" t="str">
        <f>IFERROR(VLOOKUP(B25857,Tables!$A$1:$B$30,2,FALSE),"")</f>
        <v/>
      </c>
    </row>
    <row r="25859" spans="3:3" x14ac:dyDescent="0.35">
      <c r="C25859" s="7" t="str">
        <f>IFERROR(VLOOKUP(B25858,Tables!$A$1:$B$30,2,FALSE),"")</f>
        <v/>
      </c>
    </row>
    <row r="25860" spans="3:3" x14ac:dyDescent="0.35">
      <c r="C25860" s="7" t="str">
        <f>IFERROR(VLOOKUP(B25859,Tables!$A$1:$B$30,2,FALSE),"")</f>
        <v/>
      </c>
    </row>
    <row r="25861" spans="3:3" x14ac:dyDescent="0.35">
      <c r="C25861" s="7" t="str">
        <f>IFERROR(VLOOKUP(B25860,Tables!$A$1:$B$30,2,FALSE),"")</f>
        <v/>
      </c>
    </row>
    <row r="25862" spans="3:3" x14ac:dyDescent="0.35">
      <c r="C25862" s="7" t="str">
        <f>IFERROR(VLOOKUP(B25861,Tables!$A$1:$B$30,2,FALSE),"")</f>
        <v/>
      </c>
    </row>
    <row r="25863" spans="3:3" x14ac:dyDescent="0.35">
      <c r="C25863" s="7" t="str">
        <f>IFERROR(VLOOKUP(B25862,Tables!$A$1:$B$30,2,FALSE),"")</f>
        <v/>
      </c>
    </row>
    <row r="25864" spans="3:3" x14ac:dyDescent="0.35">
      <c r="C25864" s="7" t="str">
        <f>IFERROR(VLOOKUP(B25863,Tables!$A$1:$B$30,2,FALSE),"")</f>
        <v/>
      </c>
    </row>
    <row r="25865" spans="3:3" x14ac:dyDescent="0.35">
      <c r="C25865" s="7" t="str">
        <f>IFERROR(VLOOKUP(B25864,Tables!$A$1:$B$30,2,FALSE),"")</f>
        <v/>
      </c>
    </row>
    <row r="25866" spans="3:3" x14ac:dyDescent="0.35">
      <c r="C25866" s="7" t="str">
        <f>IFERROR(VLOOKUP(B25865,Tables!$A$1:$B$30,2,FALSE),"")</f>
        <v/>
      </c>
    </row>
    <row r="25867" spans="3:3" x14ac:dyDescent="0.35">
      <c r="C25867" s="7" t="str">
        <f>IFERROR(VLOOKUP(B25866,Tables!$A$1:$B$30,2,FALSE),"")</f>
        <v/>
      </c>
    </row>
    <row r="25868" spans="3:3" x14ac:dyDescent="0.35">
      <c r="C25868" s="7" t="str">
        <f>IFERROR(VLOOKUP(B25867,Tables!$A$1:$B$30,2,FALSE),"")</f>
        <v/>
      </c>
    </row>
    <row r="25869" spans="3:3" x14ac:dyDescent="0.35">
      <c r="C25869" s="7" t="str">
        <f>IFERROR(VLOOKUP(B25868,Tables!$A$1:$B$30,2,FALSE),"")</f>
        <v/>
      </c>
    </row>
    <row r="25870" spans="3:3" x14ac:dyDescent="0.35">
      <c r="C25870" s="7" t="str">
        <f>IFERROR(VLOOKUP(B25869,Tables!$A$1:$B$30,2,FALSE),"")</f>
        <v/>
      </c>
    </row>
    <row r="25871" spans="3:3" x14ac:dyDescent="0.35">
      <c r="C25871" s="7" t="str">
        <f>IFERROR(VLOOKUP(B25870,Tables!$A$1:$B$30,2,FALSE),"")</f>
        <v/>
      </c>
    </row>
    <row r="25872" spans="3:3" x14ac:dyDescent="0.35">
      <c r="C25872" s="7" t="str">
        <f>IFERROR(VLOOKUP(B25871,Tables!$A$1:$B$30,2,FALSE),"")</f>
        <v/>
      </c>
    </row>
    <row r="25873" spans="3:3" x14ac:dyDescent="0.35">
      <c r="C25873" s="7" t="str">
        <f>IFERROR(VLOOKUP(B25872,Tables!$A$1:$B$30,2,FALSE),"")</f>
        <v/>
      </c>
    </row>
    <row r="25874" spans="3:3" x14ac:dyDescent="0.35">
      <c r="C25874" s="7" t="str">
        <f>IFERROR(VLOOKUP(B25873,Tables!$A$1:$B$30,2,FALSE),"")</f>
        <v/>
      </c>
    </row>
    <row r="25875" spans="3:3" x14ac:dyDescent="0.35">
      <c r="C25875" s="7" t="str">
        <f>IFERROR(VLOOKUP(B25874,Tables!$A$1:$B$30,2,FALSE),"")</f>
        <v/>
      </c>
    </row>
    <row r="25876" spans="3:3" x14ac:dyDescent="0.35">
      <c r="C25876" s="7" t="str">
        <f>IFERROR(VLOOKUP(B25875,Tables!$A$1:$B$30,2,FALSE),"")</f>
        <v/>
      </c>
    </row>
    <row r="25877" spans="3:3" x14ac:dyDescent="0.35">
      <c r="C25877" s="7" t="str">
        <f>IFERROR(VLOOKUP(B25876,Tables!$A$1:$B$30,2,FALSE),"")</f>
        <v/>
      </c>
    </row>
    <row r="25878" spans="3:3" x14ac:dyDescent="0.35">
      <c r="C25878" s="7" t="str">
        <f>IFERROR(VLOOKUP(B25877,Tables!$A$1:$B$30,2,FALSE),"")</f>
        <v/>
      </c>
    </row>
    <row r="25879" spans="3:3" x14ac:dyDescent="0.35">
      <c r="C25879" s="7" t="str">
        <f>IFERROR(VLOOKUP(B25878,Tables!$A$1:$B$30,2,FALSE),"")</f>
        <v/>
      </c>
    </row>
    <row r="25880" spans="3:3" x14ac:dyDescent="0.35">
      <c r="C25880" s="7" t="str">
        <f>IFERROR(VLOOKUP(B25879,Tables!$A$1:$B$30,2,FALSE),"")</f>
        <v/>
      </c>
    </row>
    <row r="25881" spans="3:3" x14ac:dyDescent="0.35">
      <c r="C25881" s="7" t="str">
        <f>IFERROR(VLOOKUP(B25880,Tables!$A$1:$B$30,2,FALSE),"")</f>
        <v/>
      </c>
    </row>
    <row r="25882" spans="3:3" x14ac:dyDescent="0.35">
      <c r="C25882" s="7" t="str">
        <f>IFERROR(VLOOKUP(B25881,Tables!$A$1:$B$30,2,FALSE),"")</f>
        <v/>
      </c>
    </row>
    <row r="25883" spans="3:3" x14ac:dyDescent="0.35">
      <c r="C25883" s="7" t="str">
        <f>IFERROR(VLOOKUP(B25882,Tables!$A$1:$B$30,2,FALSE),"")</f>
        <v/>
      </c>
    </row>
    <row r="25884" spans="3:3" x14ac:dyDescent="0.35">
      <c r="C25884" s="7" t="str">
        <f>IFERROR(VLOOKUP(B25883,Tables!$A$1:$B$30,2,FALSE),"")</f>
        <v/>
      </c>
    </row>
    <row r="25885" spans="3:3" x14ac:dyDescent="0.35">
      <c r="C25885" s="7" t="str">
        <f>IFERROR(VLOOKUP(B25884,Tables!$A$1:$B$30,2,FALSE),"")</f>
        <v/>
      </c>
    </row>
    <row r="25886" spans="3:3" x14ac:dyDescent="0.35">
      <c r="C25886" s="7" t="str">
        <f>IFERROR(VLOOKUP(B25885,Tables!$A$1:$B$30,2,FALSE),"")</f>
        <v/>
      </c>
    </row>
    <row r="25887" spans="3:3" x14ac:dyDescent="0.35">
      <c r="C25887" s="7" t="str">
        <f>IFERROR(VLOOKUP(B25886,Tables!$A$1:$B$30,2,FALSE),"")</f>
        <v/>
      </c>
    </row>
    <row r="25888" spans="3:3" x14ac:dyDescent="0.35">
      <c r="C25888" s="7" t="str">
        <f>IFERROR(VLOOKUP(B25887,Tables!$A$1:$B$30,2,FALSE),"")</f>
        <v/>
      </c>
    </row>
    <row r="25889" spans="3:3" x14ac:dyDescent="0.35">
      <c r="C25889" s="7" t="str">
        <f>IFERROR(VLOOKUP(B25888,Tables!$A$1:$B$30,2,FALSE),"")</f>
        <v/>
      </c>
    </row>
    <row r="25890" spans="3:3" x14ac:dyDescent="0.35">
      <c r="C25890" s="7" t="str">
        <f>IFERROR(VLOOKUP(B25889,Tables!$A$1:$B$30,2,FALSE),"")</f>
        <v/>
      </c>
    </row>
    <row r="25891" spans="3:3" x14ac:dyDescent="0.35">
      <c r="C25891" s="7" t="str">
        <f>IFERROR(VLOOKUP(B25890,Tables!$A$1:$B$30,2,FALSE),"")</f>
        <v/>
      </c>
    </row>
    <row r="25892" spans="3:3" x14ac:dyDescent="0.35">
      <c r="C25892" s="7" t="str">
        <f>IFERROR(VLOOKUP(B25891,Tables!$A$1:$B$30,2,FALSE),"")</f>
        <v/>
      </c>
    </row>
    <row r="25893" spans="3:3" x14ac:dyDescent="0.35">
      <c r="C25893" s="7" t="str">
        <f>IFERROR(VLOOKUP(B25892,Tables!$A$1:$B$30,2,FALSE),"")</f>
        <v/>
      </c>
    </row>
    <row r="25894" spans="3:3" x14ac:dyDescent="0.35">
      <c r="C25894" s="7" t="str">
        <f>IFERROR(VLOOKUP(B25893,Tables!$A$1:$B$30,2,FALSE),"")</f>
        <v/>
      </c>
    </row>
    <row r="25895" spans="3:3" x14ac:dyDescent="0.35">
      <c r="C25895" s="7" t="str">
        <f>IFERROR(VLOOKUP(B25894,Tables!$A$1:$B$30,2,FALSE),"")</f>
        <v/>
      </c>
    </row>
    <row r="25896" spans="3:3" x14ac:dyDescent="0.35">
      <c r="C25896" s="7" t="str">
        <f>IFERROR(VLOOKUP(B25895,Tables!$A$1:$B$30,2,FALSE),"")</f>
        <v/>
      </c>
    </row>
    <row r="25897" spans="3:3" x14ac:dyDescent="0.35">
      <c r="C25897" s="7" t="str">
        <f>IFERROR(VLOOKUP(B25896,Tables!$A$1:$B$30,2,FALSE),"")</f>
        <v/>
      </c>
    </row>
    <row r="25898" spans="3:3" x14ac:dyDescent="0.35">
      <c r="C25898" s="7" t="str">
        <f>IFERROR(VLOOKUP(B25897,Tables!$A$1:$B$30,2,FALSE),"")</f>
        <v/>
      </c>
    </row>
    <row r="25899" spans="3:3" x14ac:dyDescent="0.35">
      <c r="C25899" s="7" t="str">
        <f>IFERROR(VLOOKUP(B25898,Tables!$A$1:$B$30,2,FALSE),"")</f>
        <v/>
      </c>
    </row>
    <row r="25900" spans="3:3" x14ac:dyDescent="0.35">
      <c r="C25900" s="7" t="str">
        <f>IFERROR(VLOOKUP(B25899,Tables!$A$1:$B$30,2,FALSE),"")</f>
        <v/>
      </c>
    </row>
    <row r="25901" spans="3:3" x14ac:dyDescent="0.35">
      <c r="C25901" s="7" t="str">
        <f>IFERROR(VLOOKUP(B25900,Tables!$A$1:$B$30,2,FALSE),"")</f>
        <v/>
      </c>
    </row>
    <row r="25902" spans="3:3" x14ac:dyDescent="0.35">
      <c r="C25902" s="7" t="str">
        <f>IFERROR(VLOOKUP(B25901,Tables!$A$1:$B$30,2,FALSE),"")</f>
        <v/>
      </c>
    </row>
    <row r="25903" spans="3:3" x14ac:dyDescent="0.35">
      <c r="C25903" s="7" t="str">
        <f>IFERROR(VLOOKUP(B25902,Tables!$A$1:$B$30,2,FALSE),"")</f>
        <v/>
      </c>
    </row>
    <row r="25904" spans="3:3" x14ac:dyDescent="0.35">
      <c r="C25904" s="7" t="str">
        <f>IFERROR(VLOOKUP(B25903,Tables!$A$1:$B$30,2,FALSE),"")</f>
        <v/>
      </c>
    </row>
    <row r="25905" spans="3:3" x14ac:dyDescent="0.35">
      <c r="C25905" s="7" t="str">
        <f>IFERROR(VLOOKUP(B25904,Tables!$A$1:$B$30,2,FALSE),"")</f>
        <v/>
      </c>
    </row>
    <row r="25906" spans="3:3" x14ac:dyDescent="0.35">
      <c r="C25906" s="7" t="str">
        <f>IFERROR(VLOOKUP(B25905,Tables!$A$1:$B$30,2,FALSE),"")</f>
        <v/>
      </c>
    </row>
    <row r="25907" spans="3:3" x14ac:dyDescent="0.35">
      <c r="C25907" s="7" t="str">
        <f>IFERROR(VLOOKUP(B25906,Tables!$A$1:$B$30,2,FALSE),"")</f>
        <v/>
      </c>
    </row>
    <row r="25908" spans="3:3" x14ac:dyDescent="0.35">
      <c r="C25908" s="7" t="str">
        <f>IFERROR(VLOOKUP(B25907,Tables!$A$1:$B$30,2,FALSE),"")</f>
        <v/>
      </c>
    </row>
    <row r="25909" spans="3:3" x14ac:dyDescent="0.35">
      <c r="C25909" s="7" t="str">
        <f>IFERROR(VLOOKUP(B25908,Tables!$A$1:$B$30,2,FALSE),"")</f>
        <v/>
      </c>
    </row>
    <row r="25910" spans="3:3" x14ac:dyDescent="0.35">
      <c r="C25910" s="7" t="str">
        <f>IFERROR(VLOOKUP(B25909,Tables!$A$1:$B$30,2,FALSE),"")</f>
        <v/>
      </c>
    </row>
    <row r="25911" spans="3:3" x14ac:dyDescent="0.35">
      <c r="C25911" s="7" t="str">
        <f>IFERROR(VLOOKUP(B25910,Tables!$A$1:$B$30,2,FALSE),"")</f>
        <v/>
      </c>
    </row>
    <row r="25912" spans="3:3" x14ac:dyDescent="0.35">
      <c r="C25912" s="7" t="str">
        <f>IFERROR(VLOOKUP(B25911,Tables!$A$1:$B$30,2,FALSE),"")</f>
        <v/>
      </c>
    </row>
    <row r="25913" spans="3:3" x14ac:dyDescent="0.35">
      <c r="C25913" s="7" t="str">
        <f>IFERROR(VLOOKUP(B25912,Tables!$A$1:$B$30,2,FALSE),"")</f>
        <v/>
      </c>
    </row>
    <row r="25914" spans="3:3" x14ac:dyDescent="0.35">
      <c r="C25914" s="7" t="str">
        <f>IFERROR(VLOOKUP(B25913,Tables!$A$1:$B$30,2,FALSE),"")</f>
        <v/>
      </c>
    </row>
    <row r="25915" spans="3:3" x14ac:dyDescent="0.35">
      <c r="C25915" s="7" t="str">
        <f>IFERROR(VLOOKUP(B25914,Tables!$A$1:$B$30,2,FALSE),"")</f>
        <v/>
      </c>
    </row>
    <row r="25916" spans="3:3" x14ac:dyDescent="0.35">
      <c r="C25916" s="7" t="str">
        <f>IFERROR(VLOOKUP(B25915,Tables!$A$1:$B$30,2,FALSE),"")</f>
        <v/>
      </c>
    </row>
    <row r="25917" spans="3:3" x14ac:dyDescent="0.35">
      <c r="C25917" s="7" t="str">
        <f>IFERROR(VLOOKUP(B25916,Tables!$A$1:$B$30,2,FALSE),"")</f>
        <v/>
      </c>
    </row>
    <row r="25918" spans="3:3" x14ac:dyDescent="0.35">
      <c r="C25918" s="7" t="str">
        <f>IFERROR(VLOOKUP(B25917,Tables!$A$1:$B$30,2,FALSE),"")</f>
        <v/>
      </c>
    </row>
    <row r="25919" spans="3:3" x14ac:dyDescent="0.35">
      <c r="C25919" s="7" t="str">
        <f>IFERROR(VLOOKUP(B25918,Tables!$A$1:$B$30,2,FALSE),"")</f>
        <v/>
      </c>
    </row>
    <row r="25920" spans="3:3" x14ac:dyDescent="0.35">
      <c r="C25920" s="7" t="str">
        <f>IFERROR(VLOOKUP(B25919,Tables!$A$1:$B$30,2,FALSE),"")</f>
        <v/>
      </c>
    </row>
    <row r="25921" spans="3:3" x14ac:dyDescent="0.35">
      <c r="C25921" s="7" t="str">
        <f>IFERROR(VLOOKUP(B25920,Tables!$A$1:$B$30,2,FALSE),"")</f>
        <v/>
      </c>
    </row>
    <row r="25922" spans="3:3" x14ac:dyDescent="0.35">
      <c r="C25922" s="7" t="str">
        <f>IFERROR(VLOOKUP(B25921,Tables!$A$1:$B$30,2,FALSE),"")</f>
        <v/>
      </c>
    </row>
    <row r="25923" spans="3:3" x14ac:dyDescent="0.35">
      <c r="C25923" s="7" t="str">
        <f>IFERROR(VLOOKUP(B25922,Tables!$A$1:$B$30,2,FALSE),"")</f>
        <v/>
      </c>
    </row>
    <row r="25924" spans="3:3" x14ac:dyDescent="0.35">
      <c r="C25924" s="7" t="str">
        <f>IFERROR(VLOOKUP(B25923,Tables!$A$1:$B$30,2,FALSE),"")</f>
        <v/>
      </c>
    </row>
    <row r="25925" spans="3:3" x14ac:dyDescent="0.35">
      <c r="C25925" s="7" t="str">
        <f>IFERROR(VLOOKUP(B25924,Tables!$A$1:$B$30,2,FALSE),"")</f>
        <v/>
      </c>
    </row>
    <row r="25926" spans="3:3" x14ac:dyDescent="0.35">
      <c r="C25926" s="7" t="str">
        <f>IFERROR(VLOOKUP(B25925,Tables!$A$1:$B$30,2,FALSE),"")</f>
        <v/>
      </c>
    </row>
    <row r="25927" spans="3:3" x14ac:dyDescent="0.35">
      <c r="C25927" s="7" t="str">
        <f>IFERROR(VLOOKUP(B25926,Tables!$A$1:$B$30,2,FALSE),"")</f>
        <v/>
      </c>
    </row>
    <row r="25928" spans="3:3" x14ac:dyDescent="0.35">
      <c r="C25928" s="7" t="str">
        <f>IFERROR(VLOOKUP(B25927,Tables!$A$1:$B$30,2,FALSE),"")</f>
        <v/>
      </c>
    </row>
    <row r="25929" spans="3:3" x14ac:dyDescent="0.35">
      <c r="C25929" s="7" t="str">
        <f>IFERROR(VLOOKUP(B25928,Tables!$A$1:$B$30,2,FALSE),"")</f>
        <v/>
      </c>
    </row>
    <row r="25930" spans="3:3" x14ac:dyDescent="0.35">
      <c r="C25930" s="7" t="str">
        <f>IFERROR(VLOOKUP(B25929,Tables!$A$1:$B$30,2,FALSE),"")</f>
        <v/>
      </c>
    </row>
    <row r="25931" spans="3:3" x14ac:dyDescent="0.35">
      <c r="C25931" s="7" t="str">
        <f>IFERROR(VLOOKUP(B25930,Tables!$A$1:$B$30,2,FALSE),"")</f>
        <v/>
      </c>
    </row>
    <row r="25932" spans="3:3" x14ac:dyDescent="0.35">
      <c r="C25932" s="7" t="str">
        <f>IFERROR(VLOOKUP(B25931,Tables!$A$1:$B$30,2,FALSE),"")</f>
        <v/>
      </c>
    </row>
    <row r="25933" spans="3:3" x14ac:dyDescent="0.35">
      <c r="C25933" s="7" t="str">
        <f>IFERROR(VLOOKUP(B25932,Tables!$A$1:$B$30,2,FALSE),"")</f>
        <v/>
      </c>
    </row>
    <row r="25934" spans="3:3" x14ac:dyDescent="0.35">
      <c r="C25934" s="7" t="str">
        <f>IFERROR(VLOOKUP(B25933,Tables!$A$1:$B$30,2,FALSE),"")</f>
        <v/>
      </c>
    </row>
    <row r="25935" spans="3:3" x14ac:dyDescent="0.35">
      <c r="C25935" s="7" t="str">
        <f>IFERROR(VLOOKUP(B25934,Tables!$A$1:$B$30,2,FALSE),"")</f>
        <v/>
      </c>
    </row>
    <row r="25936" spans="3:3" x14ac:dyDescent="0.35">
      <c r="C25936" s="7" t="str">
        <f>IFERROR(VLOOKUP(B25935,Tables!$A$1:$B$30,2,FALSE),"")</f>
        <v/>
      </c>
    </row>
    <row r="25937" spans="3:3" x14ac:dyDescent="0.35">
      <c r="C25937" s="7" t="str">
        <f>IFERROR(VLOOKUP(B25936,Tables!$A$1:$B$30,2,FALSE),"")</f>
        <v/>
      </c>
    </row>
    <row r="25938" spans="3:3" x14ac:dyDescent="0.35">
      <c r="C25938" s="7" t="str">
        <f>IFERROR(VLOOKUP(B25937,Tables!$A$1:$B$30,2,FALSE),"")</f>
        <v/>
      </c>
    </row>
    <row r="25939" spans="3:3" x14ac:dyDescent="0.35">
      <c r="C25939" s="7" t="str">
        <f>IFERROR(VLOOKUP(B25938,Tables!$A$1:$B$30,2,FALSE),"")</f>
        <v/>
      </c>
    </row>
    <row r="25940" spans="3:3" x14ac:dyDescent="0.35">
      <c r="C25940" s="7" t="str">
        <f>IFERROR(VLOOKUP(B25939,Tables!$A$1:$B$30,2,FALSE),"")</f>
        <v/>
      </c>
    </row>
    <row r="25941" spans="3:3" x14ac:dyDescent="0.35">
      <c r="C25941" s="7" t="str">
        <f>IFERROR(VLOOKUP(B25940,Tables!$A$1:$B$30,2,FALSE),"")</f>
        <v/>
      </c>
    </row>
    <row r="25942" spans="3:3" x14ac:dyDescent="0.35">
      <c r="C25942" s="7" t="str">
        <f>IFERROR(VLOOKUP(B25941,Tables!$A$1:$B$30,2,FALSE),"")</f>
        <v/>
      </c>
    </row>
    <row r="25943" spans="3:3" x14ac:dyDescent="0.35">
      <c r="C25943" s="7" t="str">
        <f>IFERROR(VLOOKUP(B25942,Tables!$A$1:$B$30,2,FALSE),"")</f>
        <v/>
      </c>
    </row>
    <row r="25944" spans="3:3" x14ac:dyDescent="0.35">
      <c r="C25944" s="7" t="str">
        <f>IFERROR(VLOOKUP(B25943,Tables!$A$1:$B$30,2,FALSE),"")</f>
        <v/>
      </c>
    </row>
    <row r="25945" spans="3:3" x14ac:dyDescent="0.35">
      <c r="C25945" s="7" t="str">
        <f>IFERROR(VLOOKUP(B25944,Tables!$A$1:$B$30,2,FALSE),"")</f>
        <v/>
      </c>
    </row>
    <row r="25946" spans="3:3" x14ac:dyDescent="0.35">
      <c r="C25946" s="7" t="str">
        <f>IFERROR(VLOOKUP(B25945,Tables!$A$1:$B$30,2,FALSE),"")</f>
        <v/>
      </c>
    </row>
    <row r="25947" spans="3:3" x14ac:dyDescent="0.35">
      <c r="C25947" s="7" t="str">
        <f>IFERROR(VLOOKUP(B25946,Tables!$A$1:$B$30,2,FALSE),"")</f>
        <v/>
      </c>
    </row>
    <row r="25948" spans="3:3" x14ac:dyDescent="0.35">
      <c r="C25948" s="7" t="str">
        <f>IFERROR(VLOOKUP(B25947,Tables!$A$1:$B$30,2,FALSE),"")</f>
        <v/>
      </c>
    </row>
    <row r="25949" spans="3:3" x14ac:dyDescent="0.35">
      <c r="C25949" s="7" t="str">
        <f>IFERROR(VLOOKUP(B25948,Tables!$A$1:$B$30,2,FALSE),"")</f>
        <v/>
      </c>
    </row>
    <row r="25950" spans="3:3" x14ac:dyDescent="0.35">
      <c r="C25950" s="7" t="str">
        <f>IFERROR(VLOOKUP(B25949,Tables!$A$1:$B$30,2,FALSE),"")</f>
        <v/>
      </c>
    </row>
    <row r="25951" spans="3:3" x14ac:dyDescent="0.35">
      <c r="C25951" s="7" t="str">
        <f>IFERROR(VLOOKUP(B25950,Tables!$A$1:$B$30,2,FALSE),"")</f>
        <v/>
      </c>
    </row>
    <row r="25952" spans="3:3" x14ac:dyDescent="0.35">
      <c r="C25952" s="7" t="str">
        <f>IFERROR(VLOOKUP(B25951,Tables!$A$1:$B$30,2,FALSE),"")</f>
        <v/>
      </c>
    </row>
    <row r="25953" spans="3:3" x14ac:dyDescent="0.35">
      <c r="C25953" s="7" t="str">
        <f>IFERROR(VLOOKUP(B25952,Tables!$A$1:$B$30,2,FALSE),"")</f>
        <v/>
      </c>
    </row>
    <row r="25954" spans="3:3" x14ac:dyDescent="0.35">
      <c r="C25954" s="7" t="str">
        <f>IFERROR(VLOOKUP(B25953,Tables!$A$1:$B$30,2,FALSE),"")</f>
        <v/>
      </c>
    </row>
    <row r="25955" spans="3:3" x14ac:dyDescent="0.35">
      <c r="C25955" s="7" t="str">
        <f>IFERROR(VLOOKUP(B25954,Tables!$A$1:$B$30,2,FALSE),"")</f>
        <v/>
      </c>
    </row>
    <row r="25956" spans="3:3" x14ac:dyDescent="0.35">
      <c r="C25956" s="7" t="str">
        <f>IFERROR(VLOOKUP(B25955,Tables!$A$1:$B$30,2,FALSE),"")</f>
        <v/>
      </c>
    </row>
    <row r="25957" spans="3:3" x14ac:dyDescent="0.35">
      <c r="C25957" s="7" t="str">
        <f>IFERROR(VLOOKUP(B25956,Tables!$A$1:$B$30,2,FALSE),"")</f>
        <v/>
      </c>
    </row>
    <row r="25958" spans="3:3" x14ac:dyDescent="0.35">
      <c r="C25958" s="7" t="str">
        <f>IFERROR(VLOOKUP(B25957,Tables!$A$1:$B$30,2,FALSE),"")</f>
        <v/>
      </c>
    </row>
    <row r="25959" spans="3:3" x14ac:dyDescent="0.35">
      <c r="C25959" s="7" t="str">
        <f>IFERROR(VLOOKUP(B25958,Tables!$A$1:$B$30,2,FALSE),"")</f>
        <v/>
      </c>
    </row>
    <row r="25960" spans="3:3" x14ac:dyDescent="0.35">
      <c r="C25960" s="7" t="str">
        <f>IFERROR(VLOOKUP(B25959,Tables!$A$1:$B$30,2,FALSE),"")</f>
        <v/>
      </c>
    </row>
    <row r="25961" spans="3:3" x14ac:dyDescent="0.35">
      <c r="C25961" s="7" t="str">
        <f>IFERROR(VLOOKUP(B25960,Tables!$A$1:$B$30,2,FALSE),"")</f>
        <v/>
      </c>
    </row>
    <row r="25962" spans="3:3" x14ac:dyDescent="0.35">
      <c r="C25962" s="7" t="str">
        <f>IFERROR(VLOOKUP(B25961,Tables!$A$1:$B$30,2,FALSE),"")</f>
        <v/>
      </c>
    </row>
    <row r="25963" spans="3:3" x14ac:dyDescent="0.35">
      <c r="C25963" s="7" t="str">
        <f>IFERROR(VLOOKUP(B25962,Tables!$A$1:$B$30,2,FALSE),"")</f>
        <v/>
      </c>
    </row>
    <row r="25964" spans="3:3" x14ac:dyDescent="0.35">
      <c r="C25964" s="7" t="str">
        <f>IFERROR(VLOOKUP(B25963,Tables!$A$1:$B$30,2,FALSE),"")</f>
        <v/>
      </c>
    </row>
    <row r="25965" spans="3:3" x14ac:dyDescent="0.35">
      <c r="C25965" s="7" t="str">
        <f>IFERROR(VLOOKUP(B25964,Tables!$A$1:$B$30,2,FALSE),"")</f>
        <v/>
      </c>
    </row>
    <row r="25966" spans="3:3" x14ac:dyDescent="0.35">
      <c r="C25966" s="7" t="str">
        <f>IFERROR(VLOOKUP(B25965,Tables!$A$1:$B$30,2,FALSE),"")</f>
        <v/>
      </c>
    </row>
    <row r="25967" spans="3:3" x14ac:dyDescent="0.35">
      <c r="C25967" s="7" t="str">
        <f>IFERROR(VLOOKUP(B25966,Tables!$A$1:$B$30,2,FALSE),"")</f>
        <v/>
      </c>
    </row>
    <row r="25968" spans="3:3" x14ac:dyDescent="0.35">
      <c r="C25968" s="7" t="str">
        <f>IFERROR(VLOOKUP(B25967,Tables!$A$1:$B$30,2,FALSE),"")</f>
        <v/>
      </c>
    </row>
    <row r="25969" spans="3:3" x14ac:dyDescent="0.35">
      <c r="C25969" s="7" t="str">
        <f>IFERROR(VLOOKUP(B25968,Tables!$A$1:$B$30,2,FALSE),"")</f>
        <v/>
      </c>
    </row>
    <row r="25970" spans="3:3" x14ac:dyDescent="0.35">
      <c r="C25970" s="7" t="str">
        <f>IFERROR(VLOOKUP(B25969,Tables!$A$1:$B$30,2,FALSE),"")</f>
        <v/>
      </c>
    </row>
    <row r="25971" spans="3:3" x14ac:dyDescent="0.35">
      <c r="C25971" s="7" t="str">
        <f>IFERROR(VLOOKUP(B25970,Tables!$A$1:$B$30,2,FALSE),"")</f>
        <v/>
      </c>
    </row>
    <row r="25972" spans="3:3" x14ac:dyDescent="0.35">
      <c r="C25972" s="7" t="str">
        <f>IFERROR(VLOOKUP(B25971,Tables!$A$1:$B$30,2,FALSE),"")</f>
        <v/>
      </c>
    </row>
    <row r="25973" spans="3:3" x14ac:dyDescent="0.35">
      <c r="C25973" s="7" t="str">
        <f>IFERROR(VLOOKUP(B25972,Tables!$A$1:$B$30,2,FALSE),"")</f>
        <v/>
      </c>
    </row>
    <row r="25974" spans="3:3" x14ac:dyDescent="0.35">
      <c r="C25974" s="7" t="str">
        <f>IFERROR(VLOOKUP(B25973,Tables!$A$1:$B$30,2,FALSE),"")</f>
        <v/>
      </c>
    </row>
    <row r="25975" spans="3:3" x14ac:dyDescent="0.35">
      <c r="C25975" s="7" t="str">
        <f>IFERROR(VLOOKUP(B25974,Tables!$A$1:$B$30,2,FALSE),"")</f>
        <v/>
      </c>
    </row>
    <row r="25976" spans="3:3" x14ac:dyDescent="0.35">
      <c r="C25976" s="7" t="str">
        <f>IFERROR(VLOOKUP(B25975,Tables!$A$1:$B$30,2,FALSE),"")</f>
        <v/>
      </c>
    </row>
    <row r="25977" spans="3:3" x14ac:dyDescent="0.35">
      <c r="C25977" s="7" t="str">
        <f>IFERROR(VLOOKUP(B25976,Tables!$A$1:$B$30,2,FALSE),"")</f>
        <v/>
      </c>
    </row>
    <row r="25978" spans="3:3" x14ac:dyDescent="0.35">
      <c r="C25978" s="7" t="str">
        <f>IFERROR(VLOOKUP(B25977,Tables!$A$1:$B$30,2,FALSE),"")</f>
        <v/>
      </c>
    </row>
    <row r="25979" spans="3:3" x14ac:dyDescent="0.35">
      <c r="C25979" s="7" t="str">
        <f>IFERROR(VLOOKUP(B25978,Tables!$A$1:$B$30,2,FALSE),"")</f>
        <v/>
      </c>
    </row>
    <row r="25980" spans="3:3" x14ac:dyDescent="0.35">
      <c r="C25980" s="7" t="str">
        <f>IFERROR(VLOOKUP(B25979,Tables!$A$1:$B$30,2,FALSE),"")</f>
        <v/>
      </c>
    </row>
    <row r="25981" spans="3:3" x14ac:dyDescent="0.35">
      <c r="C25981" s="7" t="str">
        <f>IFERROR(VLOOKUP(B25980,Tables!$A$1:$B$30,2,FALSE),"")</f>
        <v/>
      </c>
    </row>
    <row r="25982" spans="3:3" x14ac:dyDescent="0.35">
      <c r="C25982" s="7" t="str">
        <f>IFERROR(VLOOKUP(B25981,Tables!$A$1:$B$30,2,FALSE),"")</f>
        <v/>
      </c>
    </row>
    <row r="25983" spans="3:3" x14ac:dyDescent="0.35">
      <c r="C25983" s="7" t="str">
        <f>IFERROR(VLOOKUP(B25982,Tables!$A$1:$B$30,2,FALSE),"")</f>
        <v/>
      </c>
    </row>
    <row r="25984" spans="3:3" x14ac:dyDescent="0.35">
      <c r="C25984" s="7" t="str">
        <f>IFERROR(VLOOKUP(B25983,Tables!$A$1:$B$30,2,FALSE),"")</f>
        <v/>
      </c>
    </row>
    <row r="25985" spans="3:3" x14ac:dyDescent="0.35">
      <c r="C25985" s="7" t="str">
        <f>IFERROR(VLOOKUP(B25984,Tables!$A$1:$B$30,2,FALSE),"")</f>
        <v/>
      </c>
    </row>
    <row r="25986" spans="3:3" x14ac:dyDescent="0.35">
      <c r="C25986" s="7" t="str">
        <f>IFERROR(VLOOKUP(B25985,Tables!$A$1:$B$30,2,FALSE),"")</f>
        <v/>
      </c>
    </row>
    <row r="25987" spans="3:3" x14ac:dyDescent="0.35">
      <c r="C25987" s="7" t="str">
        <f>IFERROR(VLOOKUP(B25986,Tables!$A$1:$B$30,2,FALSE),"")</f>
        <v/>
      </c>
    </row>
    <row r="25988" spans="3:3" x14ac:dyDescent="0.35">
      <c r="C25988" s="7" t="str">
        <f>IFERROR(VLOOKUP(B25987,Tables!$A$1:$B$30,2,FALSE),"")</f>
        <v/>
      </c>
    </row>
    <row r="25989" spans="3:3" x14ac:dyDescent="0.35">
      <c r="C25989" s="7" t="str">
        <f>IFERROR(VLOOKUP(B25988,Tables!$A$1:$B$30,2,FALSE),"")</f>
        <v/>
      </c>
    </row>
    <row r="25990" spans="3:3" x14ac:dyDescent="0.35">
      <c r="C25990" s="7" t="str">
        <f>IFERROR(VLOOKUP(B25989,Tables!$A$1:$B$30,2,FALSE),"")</f>
        <v/>
      </c>
    </row>
    <row r="25991" spans="3:3" x14ac:dyDescent="0.35">
      <c r="C25991" s="7" t="str">
        <f>IFERROR(VLOOKUP(B25990,Tables!$A$1:$B$30,2,FALSE),"")</f>
        <v/>
      </c>
    </row>
    <row r="25992" spans="3:3" x14ac:dyDescent="0.35">
      <c r="C25992" s="7" t="str">
        <f>IFERROR(VLOOKUP(B25991,Tables!$A$1:$B$30,2,FALSE),"")</f>
        <v/>
      </c>
    </row>
    <row r="25993" spans="3:3" x14ac:dyDescent="0.35">
      <c r="C25993" s="7" t="str">
        <f>IFERROR(VLOOKUP(B25992,Tables!$A$1:$B$30,2,FALSE),"")</f>
        <v/>
      </c>
    </row>
    <row r="25994" spans="3:3" x14ac:dyDescent="0.35">
      <c r="C25994" s="7" t="str">
        <f>IFERROR(VLOOKUP(B25993,Tables!$A$1:$B$30,2,FALSE),"")</f>
        <v/>
      </c>
    </row>
    <row r="25995" spans="3:3" x14ac:dyDescent="0.35">
      <c r="C25995" s="7" t="str">
        <f>IFERROR(VLOOKUP(B25994,Tables!$A$1:$B$30,2,FALSE),"")</f>
        <v/>
      </c>
    </row>
    <row r="25996" spans="3:3" x14ac:dyDescent="0.35">
      <c r="C25996" s="7" t="str">
        <f>IFERROR(VLOOKUP(B25995,Tables!$A$1:$B$30,2,FALSE),"")</f>
        <v/>
      </c>
    </row>
    <row r="25997" spans="3:3" x14ac:dyDescent="0.35">
      <c r="C25997" s="7" t="str">
        <f>IFERROR(VLOOKUP(B25996,Tables!$A$1:$B$30,2,FALSE),"")</f>
        <v/>
      </c>
    </row>
    <row r="25998" spans="3:3" x14ac:dyDescent="0.35">
      <c r="C25998" s="7" t="str">
        <f>IFERROR(VLOOKUP(B25997,Tables!$A$1:$B$30,2,FALSE),"")</f>
        <v/>
      </c>
    </row>
    <row r="25999" spans="3:3" x14ac:dyDescent="0.35">
      <c r="C25999" s="7" t="str">
        <f>IFERROR(VLOOKUP(B25998,Tables!$A$1:$B$30,2,FALSE),"")</f>
        <v/>
      </c>
    </row>
    <row r="26000" spans="3:3" x14ac:dyDescent="0.35">
      <c r="C26000" s="7" t="str">
        <f>IFERROR(VLOOKUP(B25999,Tables!$A$1:$B$30,2,FALSE),"")</f>
        <v/>
      </c>
    </row>
    <row r="26001" spans="3:3" x14ac:dyDescent="0.35">
      <c r="C26001" s="7" t="str">
        <f>IFERROR(VLOOKUP(B26000,Tables!$A$1:$B$30,2,FALSE),"")</f>
        <v/>
      </c>
    </row>
    <row r="26002" spans="3:3" x14ac:dyDescent="0.35">
      <c r="C26002" s="7" t="str">
        <f>IFERROR(VLOOKUP(B26001,Tables!$A$1:$B$30,2,FALSE),"")</f>
        <v/>
      </c>
    </row>
    <row r="26003" spans="3:3" x14ac:dyDescent="0.35">
      <c r="C26003" s="7" t="str">
        <f>IFERROR(VLOOKUP(B26002,Tables!$A$1:$B$30,2,FALSE),"")</f>
        <v/>
      </c>
    </row>
    <row r="26004" spans="3:3" x14ac:dyDescent="0.35">
      <c r="C26004" s="7" t="str">
        <f>IFERROR(VLOOKUP(B26003,Tables!$A$1:$B$30,2,FALSE),"")</f>
        <v/>
      </c>
    </row>
    <row r="26005" spans="3:3" x14ac:dyDescent="0.35">
      <c r="C26005" s="7" t="str">
        <f>IFERROR(VLOOKUP(B26004,Tables!$A$1:$B$30,2,FALSE),"")</f>
        <v/>
      </c>
    </row>
    <row r="26006" spans="3:3" x14ac:dyDescent="0.35">
      <c r="C26006" s="7" t="str">
        <f>IFERROR(VLOOKUP(B26005,Tables!$A$1:$B$30,2,FALSE),"")</f>
        <v/>
      </c>
    </row>
    <row r="26007" spans="3:3" x14ac:dyDescent="0.35">
      <c r="C26007" s="7" t="str">
        <f>IFERROR(VLOOKUP(B26006,Tables!$A$1:$B$30,2,FALSE),"")</f>
        <v/>
      </c>
    </row>
    <row r="26008" spans="3:3" x14ac:dyDescent="0.35">
      <c r="C26008" s="7" t="str">
        <f>IFERROR(VLOOKUP(B26007,Tables!$A$1:$B$30,2,FALSE),"")</f>
        <v/>
      </c>
    </row>
    <row r="26009" spans="3:3" x14ac:dyDescent="0.35">
      <c r="C26009" s="7" t="str">
        <f>IFERROR(VLOOKUP(B26008,Tables!$A$1:$B$30,2,FALSE),"")</f>
        <v/>
      </c>
    </row>
    <row r="26010" spans="3:3" x14ac:dyDescent="0.35">
      <c r="C26010" s="7" t="str">
        <f>IFERROR(VLOOKUP(B26009,Tables!$A$1:$B$30,2,FALSE),"")</f>
        <v/>
      </c>
    </row>
    <row r="26011" spans="3:3" x14ac:dyDescent="0.35">
      <c r="C26011" s="7" t="str">
        <f>IFERROR(VLOOKUP(B26010,Tables!$A$1:$B$30,2,FALSE),"")</f>
        <v/>
      </c>
    </row>
    <row r="26012" spans="3:3" x14ac:dyDescent="0.35">
      <c r="C26012" s="7" t="str">
        <f>IFERROR(VLOOKUP(B26011,Tables!$A$1:$B$30,2,FALSE),"")</f>
        <v/>
      </c>
    </row>
    <row r="26013" spans="3:3" x14ac:dyDescent="0.35">
      <c r="C26013" s="7" t="str">
        <f>IFERROR(VLOOKUP(B26012,Tables!$A$1:$B$30,2,FALSE),"")</f>
        <v/>
      </c>
    </row>
    <row r="26014" spans="3:3" x14ac:dyDescent="0.35">
      <c r="C26014" s="7" t="str">
        <f>IFERROR(VLOOKUP(B26013,Tables!$A$1:$B$30,2,FALSE),"")</f>
        <v/>
      </c>
    </row>
    <row r="26015" spans="3:3" x14ac:dyDescent="0.35">
      <c r="C26015" s="7" t="str">
        <f>IFERROR(VLOOKUP(B26014,Tables!$A$1:$B$30,2,FALSE),"")</f>
        <v/>
      </c>
    </row>
    <row r="26016" spans="3:3" x14ac:dyDescent="0.35">
      <c r="C26016" s="7" t="str">
        <f>IFERROR(VLOOKUP(B26015,Tables!$A$1:$B$30,2,FALSE),"")</f>
        <v/>
      </c>
    </row>
    <row r="26017" spans="3:3" x14ac:dyDescent="0.35">
      <c r="C26017" s="7" t="str">
        <f>IFERROR(VLOOKUP(B26016,Tables!$A$1:$B$30,2,FALSE),"")</f>
        <v/>
      </c>
    </row>
    <row r="26018" spans="3:3" x14ac:dyDescent="0.35">
      <c r="C26018" s="7" t="str">
        <f>IFERROR(VLOOKUP(B26017,Tables!$A$1:$B$30,2,FALSE),"")</f>
        <v/>
      </c>
    </row>
    <row r="26019" spans="3:3" x14ac:dyDescent="0.35">
      <c r="C26019" s="7" t="str">
        <f>IFERROR(VLOOKUP(B26018,Tables!$A$1:$B$30,2,FALSE),"")</f>
        <v/>
      </c>
    </row>
    <row r="26020" spans="3:3" x14ac:dyDescent="0.35">
      <c r="C26020" s="7" t="str">
        <f>IFERROR(VLOOKUP(B26019,Tables!$A$1:$B$30,2,FALSE),"")</f>
        <v/>
      </c>
    </row>
    <row r="26021" spans="3:3" x14ac:dyDescent="0.35">
      <c r="C26021" s="7" t="str">
        <f>IFERROR(VLOOKUP(B26020,Tables!$A$1:$B$30,2,FALSE),"")</f>
        <v/>
      </c>
    </row>
    <row r="26022" spans="3:3" x14ac:dyDescent="0.35">
      <c r="C26022" s="7" t="str">
        <f>IFERROR(VLOOKUP(B26021,Tables!$A$1:$B$30,2,FALSE),"")</f>
        <v/>
      </c>
    </row>
    <row r="26023" spans="3:3" x14ac:dyDescent="0.35">
      <c r="C26023" s="7" t="str">
        <f>IFERROR(VLOOKUP(B26022,Tables!$A$1:$B$30,2,FALSE),"")</f>
        <v/>
      </c>
    </row>
    <row r="26024" spans="3:3" x14ac:dyDescent="0.35">
      <c r="C26024" s="7" t="str">
        <f>IFERROR(VLOOKUP(B26023,Tables!$A$1:$B$30,2,FALSE),"")</f>
        <v/>
      </c>
    </row>
    <row r="26025" spans="3:3" x14ac:dyDescent="0.35">
      <c r="C26025" s="7" t="str">
        <f>IFERROR(VLOOKUP(B26024,Tables!$A$1:$B$30,2,FALSE),"")</f>
        <v/>
      </c>
    </row>
    <row r="26026" spans="3:3" x14ac:dyDescent="0.35">
      <c r="C26026" s="7" t="str">
        <f>IFERROR(VLOOKUP(B26025,Tables!$A$1:$B$30,2,FALSE),"")</f>
        <v/>
      </c>
    </row>
    <row r="26027" spans="3:3" x14ac:dyDescent="0.35">
      <c r="C26027" s="7" t="str">
        <f>IFERROR(VLOOKUP(B26026,Tables!$A$1:$B$30,2,FALSE),"")</f>
        <v/>
      </c>
    </row>
    <row r="26028" spans="3:3" x14ac:dyDescent="0.35">
      <c r="C26028" s="7" t="str">
        <f>IFERROR(VLOOKUP(B26027,Tables!$A$1:$B$30,2,FALSE),"")</f>
        <v/>
      </c>
    </row>
    <row r="26029" spans="3:3" x14ac:dyDescent="0.35">
      <c r="C26029" s="7" t="str">
        <f>IFERROR(VLOOKUP(B26028,Tables!$A$1:$B$30,2,FALSE),"")</f>
        <v/>
      </c>
    </row>
    <row r="26030" spans="3:3" x14ac:dyDescent="0.35">
      <c r="C26030" s="7" t="str">
        <f>IFERROR(VLOOKUP(B26029,Tables!$A$1:$B$30,2,FALSE),"")</f>
        <v/>
      </c>
    </row>
    <row r="26031" spans="3:3" x14ac:dyDescent="0.35">
      <c r="C26031" s="7" t="str">
        <f>IFERROR(VLOOKUP(B26030,Tables!$A$1:$B$30,2,FALSE),"")</f>
        <v/>
      </c>
    </row>
    <row r="26032" spans="3:3" x14ac:dyDescent="0.35">
      <c r="C26032" s="7" t="str">
        <f>IFERROR(VLOOKUP(B26031,Tables!$A$1:$B$30,2,FALSE),"")</f>
        <v/>
      </c>
    </row>
    <row r="26033" spans="3:3" x14ac:dyDescent="0.35">
      <c r="C26033" s="7" t="str">
        <f>IFERROR(VLOOKUP(B26032,Tables!$A$1:$B$30,2,FALSE),"")</f>
        <v/>
      </c>
    </row>
    <row r="26034" spans="3:3" x14ac:dyDescent="0.35">
      <c r="C26034" s="7" t="str">
        <f>IFERROR(VLOOKUP(B26033,Tables!$A$1:$B$30,2,FALSE),"")</f>
        <v/>
      </c>
    </row>
    <row r="26035" spans="3:3" x14ac:dyDescent="0.35">
      <c r="C26035" s="7" t="str">
        <f>IFERROR(VLOOKUP(B26034,Tables!$A$1:$B$30,2,FALSE),"")</f>
        <v/>
      </c>
    </row>
    <row r="26036" spans="3:3" x14ac:dyDescent="0.35">
      <c r="C26036" s="7" t="str">
        <f>IFERROR(VLOOKUP(B26035,Tables!$A$1:$B$30,2,FALSE),"")</f>
        <v/>
      </c>
    </row>
    <row r="26037" spans="3:3" x14ac:dyDescent="0.35">
      <c r="C26037" s="7" t="str">
        <f>IFERROR(VLOOKUP(B26036,Tables!$A$1:$B$30,2,FALSE),"")</f>
        <v/>
      </c>
    </row>
    <row r="26038" spans="3:3" x14ac:dyDescent="0.35">
      <c r="C26038" s="7" t="str">
        <f>IFERROR(VLOOKUP(B26037,Tables!$A$1:$B$30,2,FALSE),"")</f>
        <v/>
      </c>
    </row>
    <row r="26039" spans="3:3" x14ac:dyDescent="0.35">
      <c r="C26039" s="7" t="str">
        <f>IFERROR(VLOOKUP(B26038,Tables!$A$1:$B$30,2,FALSE),"")</f>
        <v/>
      </c>
    </row>
    <row r="26040" spans="3:3" x14ac:dyDescent="0.35">
      <c r="C26040" s="7" t="str">
        <f>IFERROR(VLOOKUP(B26039,Tables!$A$1:$B$30,2,FALSE),"")</f>
        <v/>
      </c>
    </row>
    <row r="26041" spans="3:3" x14ac:dyDescent="0.35">
      <c r="C26041" s="7" t="str">
        <f>IFERROR(VLOOKUP(B26040,Tables!$A$1:$B$30,2,FALSE),"")</f>
        <v/>
      </c>
    </row>
    <row r="26042" spans="3:3" x14ac:dyDescent="0.35">
      <c r="C26042" s="7" t="str">
        <f>IFERROR(VLOOKUP(B26041,Tables!$A$1:$B$30,2,FALSE),"")</f>
        <v/>
      </c>
    </row>
    <row r="26043" spans="3:3" x14ac:dyDescent="0.35">
      <c r="C26043" s="7" t="str">
        <f>IFERROR(VLOOKUP(B26042,Tables!$A$1:$B$30,2,FALSE),"")</f>
        <v/>
      </c>
    </row>
    <row r="26044" spans="3:3" x14ac:dyDescent="0.35">
      <c r="C26044" s="7" t="str">
        <f>IFERROR(VLOOKUP(B26043,Tables!$A$1:$B$30,2,FALSE),"")</f>
        <v/>
      </c>
    </row>
    <row r="26045" spans="3:3" x14ac:dyDescent="0.35">
      <c r="C26045" s="7" t="str">
        <f>IFERROR(VLOOKUP(B26044,Tables!$A$1:$B$30,2,FALSE),"")</f>
        <v/>
      </c>
    </row>
    <row r="26046" spans="3:3" x14ac:dyDescent="0.35">
      <c r="C26046" s="7" t="str">
        <f>IFERROR(VLOOKUP(B26045,Tables!$A$1:$B$30,2,FALSE),"")</f>
        <v/>
      </c>
    </row>
    <row r="26047" spans="3:3" x14ac:dyDescent="0.35">
      <c r="C26047" s="7" t="str">
        <f>IFERROR(VLOOKUP(B26046,Tables!$A$1:$B$30,2,FALSE),"")</f>
        <v/>
      </c>
    </row>
    <row r="26048" spans="3:3" x14ac:dyDescent="0.35">
      <c r="C26048" s="7" t="str">
        <f>IFERROR(VLOOKUP(B26047,Tables!$A$1:$B$30,2,FALSE),"")</f>
        <v/>
      </c>
    </row>
    <row r="26049" spans="3:3" x14ac:dyDescent="0.35">
      <c r="C26049" s="7" t="str">
        <f>IFERROR(VLOOKUP(B26048,Tables!$A$1:$B$30,2,FALSE),"")</f>
        <v/>
      </c>
    </row>
    <row r="26050" spans="3:3" x14ac:dyDescent="0.35">
      <c r="C26050" s="7" t="str">
        <f>IFERROR(VLOOKUP(B26049,Tables!$A$1:$B$30,2,FALSE),"")</f>
        <v/>
      </c>
    </row>
    <row r="26051" spans="3:3" x14ac:dyDescent="0.35">
      <c r="C26051" s="7" t="str">
        <f>IFERROR(VLOOKUP(B26050,Tables!$A$1:$B$30,2,FALSE),"")</f>
        <v/>
      </c>
    </row>
    <row r="26052" spans="3:3" x14ac:dyDescent="0.35">
      <c r="C26052" s="7" t="str">
        <f>IFERROR(VLOOKUP(B26051,Tables!$A$1:$B$30,2,FALSE),"")</f>
        <v/>
      </c>
    </row>
    <row r="26053" spans="3:3" x14ac:dyDescent="0.35">
      <c r="C26053" s="7" t="str">
        <f>IFERROR(VLOOKUP(B26052,Tables!$A$1:$B$30,2,FALSE),"")</f>
        <v/>
      </c>
    </row>
    <row r="26054" spans="3:3" x14ac:dyDescent="0.35">
      <c r="C26054" s="7" t="str">
        <f>IFERROR(VLOOKUP(B26053,Tables!$A$1:$B$30,2,FALSE),"")</f>
        <v/>
      </c>
    </row>
    <row r="26055" spans="3:3" x14ac:dyDescent="0.35">
      <c r="C26055" s="7" t="str">
        <f>IFERROR(VLOOKUP(B26054,Tables!$A$1:$B$30,2,FALSE),"")</f>
        <v/>
      </c>
    </row>
    <row r="26056" spans="3:3" x14ac:dyDescent="0.35">
      <c r="C26056" s="7" t="str">
        <f>IFERROR(VLOOKUP(B26055,Tables!$A$1:$B$30,2,FALSE),"")</f>
        <v/>
      </c>
    </row>
    <row r="26057" spans="3:3" x14ac:dyDescent="0.35">
      <c r="C26057" s="7" t="str">
        <f>IFERROR(VLOOKUP(B26056,Tables!$A$1:$B$30,2,FALSE),"")</f>
        <v/>
      </c>
    </row>
    <row r="26058" spans="3:3" x14ac:dyDescent="0.35">
      <c r="C26058" s="7" t="str">
        <f>IFERROR(VLOOKUP(B26057,Tables!$A$1:$B$30,2,FALSE),"")</f>
        <v/>
      </c>
    </row>
    <row r="26059" spans="3:3" x14ac:dyDescent="0.35">
      <c r="C26059" s="7" t="str">
        <f>IFERROR(VLOOKUP(B26058,Tables!$A$1:$B$30,2,FALSE),"")</f>
        <v/>
      </c>
    </row>
    <row r="26060" spans="3:3" x14ac:dyDescent="0.35">
      <c r="C26060" s="7" t="str">
        <f>IFERROR(VLOOKUP(B26059,Tables!$A$1:$B$30,2,FALSE),"")</f>
        <v/>
      </c>
    </row>
    <row r="26061" spans="3:3" x14ac:dyDescent="0.35">
      <c r="C26061" s="7" t="str">
        <f>IFERROR(VLOOKUP(B26060,Tables!$A$1:$B$30,2,FALSE),"")</f>
        <v/>
      </c>
    </row>
    <row r="26062" spans="3:3" x14ac:dyDescent="0.35">
      <c r="C26062" s="7" t="str">
        <f>IFERROR(VLOOKUP(B26061,Tables!$A$1:$B$30,2,FALSE),"")</f>
        <v/>
      </c>
    </row>
    <row r="26063" spans="3:3" x14ac:dyDescent="0.35">
      <c r="C26063" s="7" t="str">
        <f>IFERROR(VLOOKUP(B26062,Tables!$A$1:$B$30,2,FALSE),"")</f>
        <v/>
      </c>
    </row>
    <row r="26064" spans="3:3" x14ac:dyDescent="0.35">
      <c r="C26064" s="7" t="str">
        <f>IFERROR(VLOOKUP(B26063,Tables!$A$1:$B$30,2,FALSE),"")</f>
        <v/>
      </c>
    </row>
    <row r="26065" spans="3:3" x14ac:dyDescent="0.35">
      <c r="C26065" s="7" t="str">
        <f>IFERROR(VLOOKUP(B26064,Tables!$A$1:$B$30,2,FALSE),"")</f>
        <v/>
      </c>
    </row>
    <row r="26066" spans="3:3" x14ac:dyDescent="0.35">
      <c r="C26066" s="7" t="str">
        <f>IFERROR(VLOOKUP(B26065,Tables!$A$1:$B$30,2,FALSE),"")</f>
        <v/>
      </c>
    </row>
    <row r="26067" spans="3:3" x14ac:dyDescent="0.35">
      <c r="C26067" s="7" t="str">
        <f>IFERROR(VLOOKUP(B26066,Tables!$A$1:$B$30,2,FALSE),"")</f>
        <v/>
      </c>
    </row>
    <row r="26068" spans="3:3" x14ac:dyDescent="0.35">
      <c r="C26068" s="7" t="str">
        <f>IFERROR(VLOOKUP(B26067,Tables!$A$1:$B$30,2,FALSE),"")</f>
        <v/>
      </c>
    </row>
    <row r="26069" spans="3:3" x14ac:dyDescent="0.35">
      <c r="C26069" s="7" t="str">
        <f>IFERROR(VLOOKUP(B26068,Tables!$A$1:$B$30,2,FALSE),"")</f>
        <v/>
      </c>
    </row>
    <row r="26070" spans="3:3" x14ac:dyDescent="0.35">
      <c r="C26070" s="7" t="str">
        <f>IFERROR(VLOOKUP(B26069,Tables!$A$1:$B$30,2,FALSE),"")</f>
        <v/>
      </c>
    </row>
    <row r="26071" spans="3:3" x14ac:dyDescent="0.35">
      <c r="C26071" s="7" t="str">
        <f>IFERROR(VLOOKUP(B26070,Tables!$A$1:$B$30,2,FALSE),"")</f>
        <v/>
      </c>
    </row>
    <row r="26072" spans="3:3" x14ac:dyDescent="0.35">
      <c r="C26072" s="7" t="str">
        <f>IFERROR(VLOOKUP(B26071,Tables!$A$1:$B$30,2,FALSE),"")</f>
        <v/>
      </c>
    </row>
    <row r="26073" spans="3:3" x14ac:dyDescent="0.35">
      <c r="C26073" s="7" t="str">
        <f>IFERROR(VLOOKUP(B26072,Tables!$A$1:$B$30,2,FALSE),"")</f>
        <v/>
      </c>
    </row>
    <row r="26074" spans="3:3" x14ac:dyDescent="0.35">
      <c r="C26074" s="7" t="str">
        <f>IFERROR(VLOOKUP(B26073,Tables!$A$1:$B$30,2,FALSE),"")</f>
        <v/>
      </c>
    </row>
    <row r="26075" spans="3:3" x14ac:dyDescent="0.35">
      <c r="C26075" s="7" t="str">
        <f>IFERROR(VLOOKUP(B26074,Tables!$A$1:$B$30,2,FALSE),"")</f>
        <v/>
      </c>
    </row>
    <row r="26076" spans="3:3" x14ac:dyDescent="0.35">
      <c r="C26076" s="7" t="str">
        <f>IFERROR(VLOOKUP(B26075,Tables!$A$1:$B$30,2,FALSE),"")</f>
        <v/>
      </c>
    </row>
    <row r="26077" spans="3:3" x14ac:dyDescent="0.35">
      <c r="C26077" s="7" t="str">
        <f>IFERROR(VLOOKUP(B26076,Tables!$A$1:$B$30,2,FALSE),"")</f>
        <v/>
      </c>
    </row>
    <row r="26078" spans="3:3" x14ac:dyDescent="0.35">
      <c r="C26078" s="7" t="str">
        <f>IFERROR(VLOOKUP(B26077,Tables!$A$1:$B$30,2,FALSE),"")</f>
        <v/>
      </c>
    </row>
    <row r="26079" spans="3:3" x14ac:dyDescent="0.35">
      <c r="C26079" s="7" t="str">
        <f>IFERROR(VLOOKUP(B26078,Tables!$A$1:$B$30,2,FALSE),"")</f>
        <v/>
      </c>
    </row>
    <row r="26080" spans="3:3" x14ac:dyDescent="0.35">
      <c r="C26080" s="7" t="str">
        <f>IFERROR(VLOOKUP(B26079,Tables!$A$1:$B$30,2,FALSE),"")</f>
        <v/>
      </c>
    </row>
    <row r="26081" spans="3:3" x14ac:dyDescent="0.35">
      <c r="C26081" s="7" t="str">
        <f>IFERROR(VLOOKUP(B26080,Tables!$A$1:$B$30,2,FALSE),"")</f>
        <v/>
      </c>
    </row>
    <row r="26082" spans="3:3" x14ac:dyDescent="0.35">
      <c r="C26082" s="7" t="str">
        <f>IFERROR(VLOOKUP(B26081,Tables!$A$1:$B$30,2,FALSE),"")</f>
        <v/>
      </c>
    </row>
    <row r="26083" spans="3:3" x14ac:dyDescent="0.35">
      <c r="C26083" s="7" t="str">
        <f>IFERROR(VLOOKUP(B26082,Tables!$A$1:$B$30,2,FALSE),"")</f>
        <v/>
      </c>
    </row>
    <row r="26084" spans="3:3" x14ac:dyDescent="0.35">
      <c r="C26084" s="7" t="str">
        <f>IFERROR(VLOOKUP(B26083,Tables!$A$1:$B$30,2,FALSE),"")</f>
        <v/>
      </c>
    </row>
    <row r="26085" spans="3:3" x14ac:dyDescent="0.35">
      <c r="C26085" s="7" t="str">
        <f>IFERROR(VLOOKUP(B26084,Tables!$A$1:$B$30,2,FALSE),"")</f>
        <v/>
      </c>
    </row>
    <row r="26086" spans="3:3" x14ac:dyDescent="0.35">
      <c r="C26086" s="7" t="str">
        <f>IFERROR(VLOOKUP(B26085,Tables!$A$1:$B$30,2,FALSE),"")</f>
        <v/>
      </c>
    </row>
    <row r="26087" spans="3:3" x14ac:dyDescent="0.35">
      <c r="C26087" s="7" t="str">
        <f>IFERROR(VLOOKUP(B26086,Tables!$A$1:$B$30,2,FALSE),"")</f>
        <v/>
      </c>
    </row>
    <row r="26088" spans="3:3" x14ac:dyDescent="0.35">
      <c r="C26088" s="7" t="str">
        <f>IFERROR(VLOOKUP(B26087,Tables!$A$1:$B$30,2,FALSE),"")</f>
        <v/>
      </c>
    </row>
    <row r="26089" spans="3:3" x14ac:dyDescent="0.35">
      <c r="C26089" s="7" t="str">
        <f>IFERROR(VLOOKUP(B26088,Tables!$A$1:$B$30,2,FALSE),"")</f>
        <v/>
      </c>
    </row>
    <row r="26090" spans="3:3" x14ac:dyDescent="0.35">
      <c r="C26090" s="7" t="str">
        <f>IFERROR(VLOOKUP(B26089,Tables!$A$1:$B$30,2,FALSE),"")</f>
        <v/>
      </c>
    </row>
    <row r="26091" spans="3:3" x14ac:dyDescent="0.35">
      <c r="C26091" s="7" t="str">
        <f>IFERROR(VLOOKUP(B26090,Tables!$A$1:$B$30,2,FALSE),"")</f>
        <v/>
      </c>
    </row>
    <row r="26092" spans="3:3" x14ac:dyDescent="0.35">
      <c r="C26092" s="7" t="str">
        <f>IFERROR(VLOOKUP(B26091,Tables!$A$1:$B$30,2,FALSE),"")</f>
        <v/>
      </c>
    </row>
    <row r="26093" spans="3:3" x14ac:dyDescent="0.35">
      <c r="C26093" s="7" t="str">
        <f>IFERROR(VLOOKUP(B26092,Tables!$A$1:$B$30,2,FALSE),"")</f>
        <v/>
      </c>
    </row>
    <row r="26094" spans="3:3" x14ac:dyDescent="0.35">
      <c r="C26094" s="7" t="str">
        <f>IFERROR(VLOOKUP(B26093,Tables!$A$1:$B$30,2,FALSE),"")</f>
        <v/>
      </c>
    </row>
    <row r="26095" spans="3:3" x14ac:dyDescent="0.35">
      <c r="C26095" s="7" t="str">
        <f>IFERROR(VLOOKUP(B26094,Tables!$A$1:$B$30,2,FALSE),"")</f>
        <v/>
      </c>
    </row>
    <row r="26096" spans="3:3" x14ac:dyDescent="0.35">
      <c r="C26096" s="7" t="str">
        <f>IFERROR(VLOOKUP(B26095,Tables!$A$1:$B$30,2,FALSE),"")</f>
        <v/>
      </c>
    </row>
    <row r="26097" spans="3:3" x14ac:dyDescent="0.35">
      <c r="C26097" s="7" t="str">
        <f>IFERROR(VLOOKUP(B26096,Tables!$A$1:$B$30,2,FALSE),"")</f>
        <v/>
      </c>
    </row>
    <row r="26098" spans="3:3" x14ac:dyDescent="0.35">
      <c r="C26098" s="7" t="str">
        <f>IFERROR(VLOOKUP(B26097,Tables!$A$1:$B$30,2,FALSE),"")</f>
        <v/>
      </c>
    </row>
    <row r="26099" spans="3:3" x14ac:dyDescent="0.35">
      <c r="C26099" s="7" t="str">
        <f>IFERROR(VLOOKUP(B26098,Tables!$A$1:$B$30,2,FALSE),"")</f>
        <v/>
      </c>
    </row>
    <row r="26100" spans="3:3" x14ac:dyDescent="0.35">
      <c r="C26100" s="7" t="str">
        <f>IFERROR(VLOOKUP(B26099,Tables!$A$1:$B$30,2,FALSE),"")</f>
        <v/>
      </c>
    </row>
    <row r="26101" spans="3:3" x14ac:dyDescent="0.35">
      <c r="C26101" s="7" t="str">
        <f>IFERROR(VLOOKUP(B26100,Tables!$A$1:$B$30,2,FALSE),"")</f>
        <v/>
      </c>
    </row>
    <row r="26102" spans="3:3" x14ac:dyDescent="0.35">
      <c r="C26102" s="7" t="str">
        <f>IFERROR(VLOOKUP(B26101,Tables!$A$1:$B$30,2,FALSE),"")</f>
        <v/>
      </c>
    </row>
    <row r="26103" spans="3:3" x14ac:dyDescent="0.35">
      <c r="C26103" s="7" t="str">
        <f>IFERROR(VLOOKUP(B26102,Tables!$A$1:$B$30,2,FALSE),"")</f>
        <v/>
      </c>
    </row>
    <row r="26104" spans="3:3" x14ac:dyDescent="0.35">
      <c r="C26104" s="7" t="str">
        <f>IFERROR(VLOOKUP(B26103,Tables!$A$1:$B$30,2,FALSE),"")</f>
        <v/>
      </c>
    </row>
    <row r="26105" spans="3:3" x14ac:dyDescent="0.35">
      <c r="C26105" s="7" t="str">
        <f>IFERROR(VLOOKUP(B26104,Tables!$A$1:$B$30,2,FALSE),"")</f>
        <v/>
      </c>
    </row>
    <row r="26106" spans="3:3" x14ac:dyDescent="0.35">
      <c r="C26106" s="7" t="str">
        <f>IFERROR(VLOOKUP(B26105,Tables!$A$1:$B$30,2,FALSE),"")</f>
        <v/>
      </c>
    </row>
    <row r="26107" spans="3:3" x14ac:dyDescent="0.35">
      <c r="C26107" s="7" t="str">
        <f>IFERROR(VLOOKUP(B26106,Tables!$A$1:$B$30,2,FALSE),"")</f>
        <v/>
      </c>
    </row>
    <row r="26108" spans="3:3" x14ac:dyDescent="0.35">
      <c r="C26108" s="7" t="str">
        <f>IFERROR(VLOOKUP(B26107,Tables!$A$1:$B$30,2,FALSE),"")</f>
        <v/>
      </c>
    </row>
    <row r="26109" spans="3:3" x14ac:dyDescent="0.35">
      <c r="C26109" s="7" t="str">
        <f>IFERROR(VLOOKUP(B26108,Tables!$A$1:$B$30,2,FALSE),"")</f>
        <v/>
      </c>
    </row>
    <row r="26110" spans="3:3" x14ac:dyDescent="0.35">
      <c r="C26110" s="7" t="str">
        <f>IFERROR(VLOOKUP(B26109,Tables!$A$1:$B$30,2,FALSE),"")</f>
        <v/>
      </c>
    </row>
    <row r="26111" spans="3:3" x14ac:dyDescent="0.35">
      <c r="C26111" s="7" t="str">
        <f>IFERROR(VLOOKUP(B26110,Tables!$A$1:$B$30,2,FALSE),"")</f>
        <v/>
      </c>
    </row>
    <row r="26112" spans="3:3" x14ac:dyDescent="0.35">
      <c r="C26112" s="7" t="str">
        <f>IFERROR(VLOOKUP(B26111,Tables!$A$1:$B$30,2,FALSE),"")</f>
        <v/>
      </c>
    </row>
    <row r="26113" spans="3:3" x14ac:dyDescent="0.35">
      <c r="C26113" s="7" t="str">
        <f>IFERROR(VLOOKUP(B26112,Tables!$A$1:$B$30,2,FALSE),"")</f>
        <v/>
      </c>
    </row>
    <row r="26114" spans="3:3" x14ac:dyDescent="0.35">
      <c r="C26114" s="7" t="str">
        <f>IFERROR(VLOOKUP(B26113,Tables!$A$1:$B$30,2,FALSE),"")</f>
        <v/>
      </c>
    </row>
    <row r="26115" spans="3:3" x14ac:dyDescent="0.35">
      <c r="C26115" s="7" t="str">
        <f>IFERROR(VLOOKUP(B26114,Tables!$A$1:$B$30,2,FALSE),"")</f>
        <v/>
      </c>
    </row>
    <row r="26116" spans="3:3" x14ac:dyDescent="0.35">
      <c r="C26116" s="7" t="str">
        <f>IFERROR(VLOOKUP(B26115,Tables!$A$1:$B$30,2,FALSE),"")</f>
        <v/>
      </c>
    </row>
    <row r="26117" spans="3:3" x14ac:dyDescent="0.35">
      <c r="C26117" s="7" t="str">
        <f>IFERROR(VLOOKUP(B26116,Tables!$A$1:$B$30,2,FALSE),"")</f>
        <v/>
      </c>
    </row>
    <row r="26118" spans="3:3" x14ac:dyDescent="0.35">
      <c r="C26118" s="7" t="str">
        <f>IFERROR(VLOOKUP(B26117,Tables!$A$1:$B$30,2,FALSE),"")</f>
        <v/>
      </c>
    </row>
    <row r="26119" spans="3:3" x14ac:dyDescent="0.35">
      <c r="C26119" s="7" t="str">
        <f>IFERROR(VLOOKUP(B26118,Tables!$A$1:$B$30,2,FALSE),"")</f>
        <v/>
      </c>
    </row>
    <row r="26120" spans="3:3" x14ac:dyDescent="0.35">
      <c r="C26120" s="7" t="str">
        <f>IFERROR(VLOOKUP(B26119,Tables!$A$1:$B$30,2,FALSE),"")</f>
        <v/>
      </c>
    </row>
    <row r="26121" spans="3:3" x14ac:dyDescent="0.35">
      <c r="C26121" s="7" t="str">
        <f>IFERROR(VLOOKUP(B26120,Tables!$A$1:$B$30,2,FALSE),"")</f>
        <v/>
      </c>
    </row>
    <row r="26122" spans="3:3" x14ac:dyDescent="0.35">
      <c r="C26122" s="7" t="str">
        <f>IFERROR(VLOOKUP(B26121,Tables!$A$1:$B$30,2,FALSE),"")</f>
        <v/>
      </c>
    </row>
    <row r="26123" spans="3:3" x14ac:dyDescent="0.35">
      <c r="C26123" s="7" t="str">
        <f>IFERROR(VLOOKUP(B26122,Tables!$A$1:$B$30,2,FALSE),"")</f>
        <v/>
      </c>
    </row>
    <row r="26124" spans="3:3" x14ac:dyDescent="0.35">
      <c r="C26124" s="7" t="str">
        <f>IFERROR(VLOOKUP(B26123,Tables!$A$1:$B$30,2,FALSE),"")</f>
        <v/>
      </c>
    </row>
    <row r="26125" spans="3:3" x14ac:dyDescent="0.35">
      <c r="C26125" s="7" t="str">
        <f>IFERROR(VLOOKUP(B26124,Tables!$A$1:$B$30,2,FALSE),"")</f>
        <v/>
      </c>
    </row>
    <row r="26126" spans="3:3" x14ac:dyDescent="0.35">
      <c r="C26126" s="7" t="str">
        <f>IFERROR(VLOOKUP(B26125,Tables!$A$1:$B$30,2,FALSE),"")</f>
        <v/>
      </c>
    </row>
    <row r="26127" spans="3:3" x14ac:dyDescent="0.35">
      <c r="C26127" s="7" t="str">
        <f>IFERROR(VLOOKUP(B26126,Tables!$A$1:$B$30,2,FALSE),"")</f>
        <v/>
      </c>
    </row>
    <row r="26128" spans="3:3" x14ac:dyDescent="0.35">
      <c r="C26128" s="7" t="str">
        <f>IFERROR(VLOOKUP(B26127,Tables!$A$1:$B$30,2,FALSE),"")</f>
        <v/>
      </c>
    </row>
    <row r="26129" spans="3:3" x14ac:dyDescent="0.35">
      <c r="C26129" s="7" t="str">
        <f>IFERROR(VLOOKUP(B26128,Tables!$A$1:$B$30,2,FALSE),"")</f>
        <v/>
      </c>
    </row>
    <row r="26130" spans="3:3" x14ac:dyDescent="0.35">
      <c r="C26130" s="7" t="str">
        <f>IFERROR(VLOOKUP(B26129,Tables!$A$1:$B$30,2,FALSE),"")</f>
        <v/>
      </c>
    </row>
    <row r="26131" spans="3:3" x14ac:dyDescent="0.35">
      <c r="C26131" s="7" t="str">
        <f>IFERROR(VLOOKUP(B26130,Tables!$A$1:$B$30,2,FALSE),"")</f>
        <v/>
      </c>
    </row>
    <row r="26132" spans="3:3" x14ac:dyDescent="0.35">
      <c r="C26132" s="7" t="str">
        <f>IFERROR(VLOOKUP(B26131,Tables!$A$1:$B$30,2,FALSE),"")</f>
        <v/>
      </c>
    </row>
    <row r="26133" spans="3:3" x14ac:dyDescent="0.35">
      <c r="C26133" s="7" t="str">
        <f>IFERROR(VLOOKUP(B26132,Tables!$A$1:$B$30,2,FALSE),"")</f>
        <v/>
      </c>
    </row>
    <row r="26134" spans="3:3" x14ac:dyDescent="0.35">
      <c r="C26134" s="7" t="str">
        <f>IFERROR(VLOOKUP(B26133,Tables!$A$1:$B$30,2,FALSE),"")</f>
        <v/>
      </c>
    </row>
    <row r="26135" spans="3:3" x14ac:dyDescent="0.35">
      <c r="C26135" s="7" t="str">
        <f>IFERROR(VLOOKUP(B26134,Tables!$A$1:$B$30,2,FALSE),"")</f>
        <v/>
      </c>
    </row>
    <row r="26136" spans="3:3" x14ac:dyDescent="0.35">
      <c r="C26136" s="7" t="str">
        <f>IFERROR(VLOOKUP(B26135,Tables!$A$1:$B$30,2,FALSE),"")</f>
        <v/>
      </c>
    </row>
    <row r="26137" spans="3:3" x14ac:dyDescent="0.35">
      <c r="C26137" s="7" t="str">
        <f>IFERROR(VLOOKUP(B26136,Tables!$A$1:$B$30,2,FALSE),"")</f>
        <v/>
      </c>
    </row>
    <row r="26138" spans="3:3" x14ac:dyDescent="0.35">
      <c r="C26138" s="7" t="str">
        <f>IFERROR(VLOOKUP(B26137,Tables!$A$1:$B$30,2,FALSE),"")</f>
        <v/>
      </c>
    </row>
    <row r="26139" spans="3:3" x14ac:dyDescent="0.35">
      <c r="C26139" s="7" t="str">
        <f>IFERROR(VLOOKUP(B26138,Tables!$A$1:$B$30,2,FALSE),"")</f>
        <v/>
      </c>
    </row>
    <row r="26140" spans="3:3" x14ac:dyDescent="0.35">
      <c r="C26140" s="7" t="str">
        <f>IFERROR(VLOOKUP(B26139,Tables!$A$1:$B$30,2,FALSE),"")</f>
        <v/>
      </c>
    </row>
    <row r="26141" spans="3:3" x14ac:dyDescent="0.35">
      <c r="C26141" s="7" t="str">
        <f>IFERROR(VLOOKUP(B26140,Tables!$A$1:$B$30,2,FALSE),"")</f>
        <v/>
      </c>
    </row>
    <row r="26142" spans="3:3" x14ac:dyDescent="0.35">
      <c r="C26142" s="7" t="str">
        <f>IFERROR(VLOOKUP(B26141,Tables!$A$1:$B$30,2,FALSE),"")</f>
        <v/>
      </c>
    </row>
    <row r="26143" spans="3:3" x14ac:dyDescent="0.35">
      <c r="C26143" s="7" t="str">
        <f>IFERROR(VLOOKUP(B26142,Tables!$A$1:$B$30,2,FALSE),"")</f>
        <v/>
      </c>
    </row>
    <row r="26144" spans="3:3" x14ac:dyDescent="0.35">
      <c r="C26144" s="7" t="str">
        <f>IFERROR(VLOOKUP(B26143,Tables!$A$1:$B$30,2,FALSE),"")</f>
        <v/>
      </c>
    </row>
    <row r="26145" spans="3:3" x14ac:dyDescent="0.35">
      <c r="C26145" s="7" t="str">
        <f>IFERROR(VLOOKUP(B26144,Tables!$A$1:$B$30,2,FALSE),"")</f>
        <v/>
      </c>
    </row>
    <row r="26146" spans="3:3" x14ac:dyDescent="0.35">
      <c r="C26146" s="7" t="str">
        <f>IFERROR(VLOOKUP(B26145,Tables!$A$1:$B$30,2,FALSE),"")</f>
        <v/>
      </c>
    </row>
    <row r="26147" spans="3:3" x14ac:dyDescent="0.35">
      <c r="C26147" s="7" t="str">
        <f>IFERROR(VLOOKUP(B26146,Tables!$A$1:$B$30,2,FALSE),"")</f>
        <v/>
      </c>
    </row>
    <row r="26148" spans="3:3" x14ac:dyDescent="0.35">
      <c r="C26148" s="7" t="str">
        <f>IFERROR(VLOOKUP(B26147,Tables!$A$1:$B$30,2,FALSE),"")</f>
        <v/>
      </c>
    </row>
    <row r="26149" spans="3:3" x14ac:dyDescent="0.35">
      <c r="C26149" s="7" t="str">
        <f>IFERROR(VLOOKUP(B26148,Tables!$A$1:$B$30,2,FALSE),"")</f>
        <v/>
      </c>
    </row>
    <row r="26150" spans="3:3" x14ac:dyDescent="0.35">
      <c r="C26150" s="7" t="str">
        <f>IFERROR(VLOOKUP(B26149,Tables!$A$1:$B$30,2,FALSE),"")</f>
        <v/>
      </c>
    </row>
    <row r="26151" spans="3:3" x14ac:dyDescent="0.35">
      <c r="C26151" s="7" t="str">
        <f>IFERROR(VLOOKUP(B26150,Tables!$A$1:$B$30,2,FALSE),"")</f>
        <v/>
      </c>
    </row>
    <row r="26152" spans="3:3" x14ac:dyDescent="0.35">
      <c r="C26152" s="7" t="str">
        <f>IFERROR(VLOOKUP(B26151,Tables!$A$1:$B$30,2,FALSE),"")</f>
        <v/>
      </c>
    </row>
    <row r="26153" spans="3:3" x14ac:dyDescent="0.35">
      <c r="C26153" s="7" t="str">
        <f>IFERROR(VLOOKUP(B26152,Tables!$A$1:$B$30,2,FALSE),"")</f>
        <v/>
      </c>
    </row>
    <row r="26154" spans="3:3" x14ac:dyDescent="0.35">
      <c r="C26154" s="7" t="str">
        <f>IFERROR(VLOOKUP(B26153,Tables!$A$1:$B$30,2,FALSE),"")</f>
        <v/>
      </c>
    </row>
    <row r="26155" spans="3:3" x14ac:dyDescent="0.35">
      <c r="C26155" s="7" t="str">
        <f>IFERROR(VLOOKUP(B26154,Tables!$A$1:$B$30,2,FALSE),"")</f>
        <v/>
      </c>
    </row>
    <row r="26156" spans="3:3" x14ac:dyDescent="0.35">
      <c r="C26156" s="7" t="str">
        <f>IFERROR(VLOOKUP(B26155,Tables!$A$1:$B$30,2,FALSE),"")</f>
        <v/>
      </c>
    </row>
    <row r="26157" spans="3:3" x14ac:dyDescent="0.35">
      <c r="C26157" s="7" t="str">
        <f>IFERROR(VLOOKUP(B26156,Tables!$A$1:$B$30,2,FALSE),"")</f>
        <v/>
      </c>
    </row>
    <row r="26158" spans="3:3" x14ac:dyDescent="0.35">
      <c r="C26158" s="7" t="str">
        <f>IFERROR(VLOOKUP(B26157,Tables!$A$1:$B$30,2,FALSE),"")</f>
        <v/>
      </c>
    </row>
    <row r="26159" spans="3:3" x14ac:dyDescent="0.35">
      <c r="C26159" s="7" t="str">
        <f>IFERROR(VLOOKUP(B26158,Tables!$A$1:$B$30,2,FALSE),"")</f>
        <v/>
      </c>
    </row>
    <row r="26160" spans="3:3" x14ac:dyDescent="0.35">
      <c r="C26160" s="7" t="str">
        <f>IFERROR(VLOOKUP(B26159,Tables!$A$1:$B$30,2,FALSE),"")</f>
        <v/>
      </c>
    </row>
    <row r="26161" spans="3:3" x14ac:dyDescent="0.35">
      <c r="C26161" s="7" t="str">
        <f>IFERROR(VLOOKUP(B26160,Tables!$A$1:$B$30,2,FALSE),"")</f>
        <v/>
      </c>
    </row>
    <row r="26162" spans="3:3" x14ac:dyDescent="0.35">
      <c r="C26162" s="7" t="str">
        <f>IFERROR(VLOOKUP(B26161,Tables!$A$1:$B$30,2,FALSE),"")</f>
        <v/>
      </c>
    </row>
    <row r="26163" spans="3:3" x14ac:dyDescent="0.35">
      <c r="C26163" s="7" t="str">
        <f>IFERROR(VLOOKUP(B26162,Tables!$A$1:$B$30,2,FALSE),"")</f>
        <v/>
      </c>
    </row>
    <row r="26164" spans="3:3" x14ac:dyDescent="0.35">
      <c r="C26164" s="7" t="str">
        <f>IFERROR(VLOOKUP(B26163,Tables!$A$1:$B$30,2,FALSE),"")</f>
        <v/>
      </c>
    </row>
    <row r="26165" spans="3:3" x14ac:dyDescent="0.35">
      <c r="C26165" s="7" t="str">
        <f>IFERROR(VLOOKUP(B26164,Tables!$A$1:$B$30,2,FALSE),"")</f>
        <v/>
      </c>
    </row>
    <row r="26166" spans="3:3" x14ac:dyDescent="0.35">
      <c r="C26166" s="7" t="str">
        <f>IFERROR(VLOOKUP(B26165,Tables!$A$1:$B$30,2,FALSE),"")</f>
        <v/>
      </c>
    </row>
    <row r="26167" spans="3:3" x14ac:dyDescent="0.35">
      <c r="C26167" s="7" t="str">
        <f>IFERROR(VLOOKUP(B26166,Tables!$A$1:$B$30,2,FALSE),"")</f>
        <v/>
      </c>
    </row>
    <row r="26168" spans="3:3" x14ac:dyDescent="0.35">
      <c r="C26168" s="7" t="str">
        <f>IFERROR(VLOOKUP(B26167,Tables!$A$1:$B$30,2,FALSE),"")</f>
        <v/>
      </c>
    </row>
    <row r="26169" spans="3:3" x14ac:dyDescent="0.35">
      <c r="C26169" s="7" t="str">
        <f>IFERROR(VLOOKUP(B26168,Tables!$A$1:$B$30,2,FALSE),"")</f>
        <v/>
      </c>
    </row>
    <row r="26170" spans="3:3" x14ac:dyDescent="0.35">
      <c r="C26170" s="7" t="str">
        <f>IFERROR(VLOOKUP(B26169,Tables!$A$1:$B$30,2,FALSE),"")</f>
        <v/>
      </c>
    </row>
    <row r="26171" spans="3:3" x14ac:dyDescent="0.35">
      <c r="C26171" s="7" t="str">
        <f>IFERROR(VLOOKUP(B26170,Tables!$A$1:$B$30,2,FALSE),"")</f>
        <v/>
      </c>
    </row>
    <row r="26172" spans="3:3" x14ac:dyDescent="0.35">
      <c r="C26172" s="7" t="str">
        <f>IFERROR(VLOOKUP(B26171,Tables!$A$1:$B$30,2,FALSE),"")</f>
        <v/>
      </c>
    </row>
    <row r="26173" spans="3:3" x14ac:dyDescent="0.35">
      <c r="C26173" s="7" t="str">
        <f>IFERROR(VLOOKUP(B26172,Tables!$A$1:$B$30,2,FALSE),"")</f>
        <v/>
      </c>
    </row>
    <row r="26174" spans="3:3" x14ac:dyDescent="0.35">
      <c r="C26174" s="7" t="str">
        <f>IFERROR(VLOOKUP(B26173,Tables!$A$1:$B$30,2,FALSE),"")</f>
        <v/>
      </c>
    </row>
    <row r="26175" spans="3:3" x14ac:dyDescent="0.35">
      <c r="C26175" s="7" t="str">
        <f>IFERROR(VLOOKUP(B26174,Tables!$A$1:$B$30,2,FALSE),"")</f>
        <v/>
      </c>
    </row>
    <row r="26176" spans="3:3" x14ac:dyDescent="0.35">
      <c r="C26176" s="7" t="str">
        <f>IFERROR(VLOOKUP(B26175,Tables!$A$1:$B$30,2,FALSE),"")</f>
        <v/>
      </c>
    </row>
    <row r="26177" spans="3:3" x14ac:dyDescent="0.35">
      <c r="C26177" s="7" t="str">
        <f>IFERROR(VLOOKUP(B26176,Tables!$A$1:$B$30,2,FALSE),"")</f>
        <v/>
      </c>
    </row>
    <row r="26178" spans="3:3" x14ac:dyDescent="0.35">
      <c r="C26178" s="7" t="str">
        <f>IFERROR(VLOOKUP(B26177,Tables!$A$1:$B$30,2,FALSE),"")</f>
        <v/>
      </c>
    </row>
    <row r="26179" spans="3:3" x14ac:dyDescent="0.35">
      <c r="C26179" s="7" t="str">
        <f>IFERROR(VLOOKUP(B26178,Tables!$A$1:$B$30,2,FALSE),"")</f>
        <v/>
      </c>
    </row>
    <row r="26180" spans="3:3" x14ac:dyDescent="0.35">
      <c r="C26180" s="7" t="str">
        <f>IFERROR(VLOOKUP(B26179,Tables!$A$1:$B$30,2,FALSE),"")</f>
        <v/>
      </c>
    </row>
    <row r="26181" spans="3:3" x14ac:dyDescent="0.35">
      <c r="C26181" s="7" t="str">
        <f>IFERROR(VLOOKUP(B26180,Tables!$A$1:$B$30,2,FALSE),"")</f>
        <v/>
      </c>
    </row>
    <row r="26182" spans="3:3" x14ac:dyDescent="0.35">
      <c r="C26182" s="7" t="str">
        <f>IFERROR(VLOOKUP(B26181,Tables!$A$1:$B$30,2,FALSE),"")</f>
        <v/>
      </c>
    </row>
    <row r="26183" spans="3:3" x14ac:dyDescent="0.35">
      <c r="C26183" s="7" t="str">
        <f>IFERROR(VLOOKUP(B26182,Tables!$A$1:$B$30,2,FALSE),"")</f>
        <v/>
      </c>
    </row>
    <row r="26184" spans="3:3" x14ac:dyDescent="0.35">
      <c r="C26184" s="7" t="str">
        <f>IFERROR(VLOOKUP(B26183,Tables!$A$1:$B$30,2,FALSE),"")</f>
        <v/>
      </c>
    </row>
    <row r="26185" spans="3:3" x14ac:dyDescent="0.35">
      <c r="C26185" s="7" t="str">
        <f>IFERROR(VLOOKUP(B26184,Tables!$A$1:$B$30,2,FALSE),"")</f>
        <v/>
      </c>
    </row>
    <row r="26186" spans="3:3" x14ac:dyDescent="0.35">
      <c r="C26186" s="7" t="str">
        <f>IFERROR(VLOOKUP(B26185,Tables!$A$1:$B$30,2,FALSE),"")</f>
        <v/>
      </c>
    </row>
    <row r="26187" spans="3:3" x14ac:dyDescent="0.35">
      <c r="C26187" s="7" t="str">
        <f>IFERROR(VLOOKUP(B26186,Tables!$A$1:$B$30,2,FALSE),"")</f>
        <v/>
      </c>
    </row>
    <row r="26188" spans="3:3" x14ac:dyDescent="0.35">
      <c r="C26188" s="7" t="str">
        <f>IFERROR(VLOOKUP(B26187,Tables!$A$1:$B$30,2,FALSE),"")</f>
        <v/>
      </c>
    </row>
    <row r="26189" spans="3:3" x14ac:dyDescent="0.35">
      <c r="C26189" s="7" t="str">
        <f>IFERROR(VLOOKUP(B26188,Tables!$A$1:$B$30,2,FALSE),"")</f>
        <v/>
      </c>
    </row>
    <row r="26190" spans="3:3" x14ac:dyDescent="0.35">
      <c r="C26190" s="7" t="str">
        <f>IFERROR(VLOOKUP(B26189,Tables!$A$1:$B$30,2,FALSE),"")</f>
        <v/>
      </c>
    </row>
    <row r="26191" spans="3:3" x14ac:dyDescent="0.35">
      <c r="C26191" s="7" t="str">
        <f>IFERROR(VLOOKUP(B26190,Tables!$A$1:$B$30,2,FALSE),"")</f>
        <v/>
      </c>
    </row>
    <row r="26192" spans="3:3" x14ac:dyDescent="0.35">
      <c r="C26192" s="7" t="str">
        <f>IFERROR(VLOOKUP(B26191,Tables!$A$1:$B$30,2,FALSE),"")</f>
        <v/>
      </c>
    </row>
    <row r="26193" spans="3:3" x14ac:dyDescent="0.35">
      <c r="C26193" s="7" t="str">
        <f>IFERROR(VLOOKUP(B26192,Tables!$A$1:$B$30,2,FALSE),"")</f>
        <v/>
      </c>
    </row>
    <row r="26194" spans="3:3" x14ac:dyDescent="0.35">
      <c r="C26194" s="7" t="str">
        <f>IFERROR(VLOOKUP(B26193,Tables!$A$1:$B$30,2,FALSE),"")</f>
        <v/>
      </c>
    </row>
    <row r="26195" spans="3:3" x14ac:dyDescent="0.35">
      <c r="C26195" s="7" t="str">
        <f>IFERROR(VLOOKUP(B26194,Tables!$A$1:$B$30,2,FALSE),"")</f>
        <v/>
      </c>
    </row>
    <row r="26196" spans="3:3" x14ac:dyDescent="0.35">
      <c r="C26196" s="7" t="str">
        <f>IFERROR(VLOOKUP(B26195,Tables!$A$1:$B$30,2,FALSE),"")</f>
        <v/>
      </c>
    </row>
    <row r="26197" spans="3:3" x14ac:dyDescent="0.35">
      <c r="C26197" s="7" t="str">
        <f>IFERROR(VLOOKUP(B26196,Tables!$A$1:$B$30,2,FALSE),"")</f>
        <v/>
      </c>
    </row>
    <row r="26198" spans="3:3" x14ac:dyDescent="0.35">
      <c r="C26198" s="7" t="str">
        <f>IFERROR(VLOOKUP(B26197,Tables!$A$1:$B$30,2,FALSE),"")</f>
        <v/>
      </c>
    </row>
    <row r="26199" spans="3:3" x14ac:dyDescent="0.35">
      <c r="C26199" s="7" t="str">
        <f>IFERROR(VLOOKUP(B26198,Tables!$A$1:$B$30,2,FALSE),"")</f>
        <v/>
      </c>
    </row>
    <row r="26200" spans="3:3" x14ac:dyDescent="0.35">
      <c r="C26200" s="7" t="str">
        <f>IFERROR(VLOOKUP(B26199,Tables!$A$1:$B$30,2,FALSE),"")</f>
        <v/>
      </c>
    </row>
    <row r="26201" spans="3:3" x14ac:dyDescent="0.35">
      <c r="C26201" s="7" t="str">
        <f>IFERROR(VLOOKUP(B26200,Tables!$A$1:$B$30,2,FALSE),"")</f>
        <v/>
      </c>
    </row>
    <row r="26202" spans="3:3" x14ac:dyDescent="0.35">
      <c r="C26202" s="7" t="str">
        <f>IFERROR(VLOOKUP(B26201,Tables!$A$1:$B$30,2,FALSE),"")</f>
        <v/>
      </c>
    </row>
    <row r="26203" spans="3:3" x14ac:dyDescent="0.35">
      <c r="C26203" s="7" t="str">
        <f>IFERROR(VLOOKUP(B26202,Tables!$A$1:$B$30,2,FALSE),"")</f>
        <v/>
      </c>
    </row>
    <row r="26204" spans="3:3" x14ac:dyDescent="0.35">
      <c r="C26204" s="7" t="str">
        <f>IFERROR(VLOOKUP(B26203,Tables!$A$1:$B$30,2,FALSE),"")</f>
        <v/>
      </c>
    </row>
    <row r="26205" spans="3:3" x14ac:dyDescent="0.35">
      <c r="C26205" s="7" t="str">
        <f>IFERROR(VLOOKUP(B26204,Tables!$A$1:$B$30,2,FALSE),"")</f>
        <v/>
      </c>
    </row>
    <row r="26206" spans="3:3" x14ac:dyDescent="0.35">
      <c r="C26206" s="7" t="str">
        <f>IFERROR(VLOOKUP(B26205,Tables!$A$1:$B$30,2,FALSE),"")</f>
        <v/>
      </c>
    </row>
    <row r="26207" spans="3:3" x14ac:dyDescent="0.35">
      <c r="C26207" s="7" t="str">
        <f>IFERROR(VLOOKUP(B26206,Tables!$A$1:$B$30,2,FALSE),"")</f>
        <v/>
      </c>
    </row>
    <row r="26208" spans="3:3" x14ac:dyDescent="0.35">
      <c r="C26208" s="7" t="str">
        <f>IFERROR(VLOOKUP(B26207,Tables!$A$1:$B$30,2,FALSE),"")</f>
        <v/>
      </c>
    </row>
    <row r="26209" spans="3:3" x14ac:dyDescent="0.35">
      <c r="C26209" s="7" t="str">
        <f>IFERROR(VLOOKUP(B26208,Tables!$A$1:$B$30,2,FALSE),"")</f>
        <v/>
      </c>
    </row>
    <row r="26210" spans="3:3" x14ac:dyDescent="0.35">
      <c r="C26210" s="7" t="str">
        <f>IFERROR(VLOOKUP(B26209,Tables!$A$1:$B$30,2,FALSE),"")</f>
        <v/>
      </c>
    </row>
    <row r="26211" spans="3:3" x14ac:dyDescent="0.35">
      <c r="C26211" s="7" t="str">
        <f>IFERROR(VLOOKUP(B26210,Tables!$A$1:$B$30,2,FALSE),"")</f>
        <v/>
      </c>
    </row>
    <row r="26212" spans="3:3" x14ac:dyDescent="0.35">
      <c r="C26212" s="7" t="str">
        <f>IFERROR(VLOOKUP(B26211,Tables!$A$1:$B$30,2,FALSE),"")</f>
        <v/>
      </c>
    </row>
    <row r="26213" spans="3:3" x14ac:dyDescent="0.35">
      <c r="C26213" s="7" t="str">
        <f>IFERROR(VLOOKUP(B26212,Tables!$A$1:$B$30,2,FALSE),"")</f>
        <v/>
      </c>
    </row>
    <row r="26214" spans="3:3" x14ac:dyDescent="0.35">
      <c r="C26214" s="7" t="str">
        <f>IFERROR(VLOOKUP(B26213,Tables!$A$1:$B$30,2,FALSE),"")</f>
        <v/>
      </c>
    </row>
    <row r="26215" spans="3:3" x14ac:dyDescent="0.35">
      <c r="C26215" s="7" t="str">
        <f>IFERROR(VLOOKUP(B26214,Tables!$A$1:$B$30,2,FALSE),"")</f>
        <v/>
      </c>
    </row>
    <row r="26216" spans="3:3" x14ac:dyDescent="0.35">
      <c r="C26216" s="7" t="str">
        <f>IFERROR(VLOOKUP(B26215,Tables!$A$1:$B$30,2,FALSE),"")</f>
        <v/>
      </c>
    </row>
    <row r="26217" spans="3:3" x14ac:dyDescent="0.35">
      <c r="C26217" s="7" t="str">
        <f>IFERROR(VLOOKUP(B26216,Tables!$A$1:$B$30,2,FALSE),"")</f>
        <v/>
      </c>
    </row>
    <row r="26218" spans="3:3" x14ac:dyDescent="0.35">
      <c r="C26218" s="7" t="str">
        <f>IFERROR(VLOOKUP(B26217,Tables!$A$1:$B$30,2,FALSE),"")</f>
        <v/>
      </c>
    </row>
    <row r="26219" spans="3:3" x14ac:dyDescent="0.35">
      <c r="C26219" s="7" t="str">
        <f>IFERROR(VLOOKUP(B26218,Tables!$A$1:$B$30,2,FALSE),"")</f>
        <v/>
      </c>
    </row>
    <row r="26220" spans="3:3" x14ac:dyDescent="0.35">
      <c r="C26220" s="7" t="str">
        <f>IFERROR(VLOOKUP(B26219,Tables!$A$1:$B$30,2,FALSE),"")</f>
        <v/>
      </c>
    </row>
    <row r="26221" spans="3:3" x14ac:dyDescent="0.35">
      <c r="C26221" s="7" t="str">
        <f>IFERROR(VLOOKUP(B26220,Tables!$A$1:$B$30,2,FALSE),"")</f>
        <v/>
      </c>
    </row>
    <row r="26222" spans="3:3" x14ac:dyDescent="0.35">
      <c r="C26222" s="7" t="str">
        <f>IFERROR(VLOOKUP(B26221,Tables!$A$1:$B$30,2,FALSE),"")</f>
        <v/>
      </c>
    </row>
    <row r="26223" spans="3:3" x14ac:dyDescent="0.35">
      <c r="C26223" s="7" t="str">
        <f>IFERROR(VLOOKUP(B26222,Tables!$A$1:$B$30,2,FALSE),"")</f>
        <v/>
      </c>
    </row>
    <row r="26224" spans="3:3" x14ac:dyDescent="0.35">
      <c r="C26224" s="7" t="str">
        <f>IFERROR(VLOOKUP(B26223,Tables!$A$1:$B$30,2,FALSE),"")</f>
        <v/>
      </c>
    </row>
    <row r="26225" spans="3:3" x14ac:dyDescent="0.35">
      <c r="C26225" s="7" t="str">
        <f>IFERROR(VLOOKUP(B26224,Tables!$A$1:$B$30,2,FALSE),"")</f>
        <v/>
      </c>
    </row>
    <row r="26226" spans="3:3" x14ac:dyDescent="0.35">
      <c r="C26226" s="7" t="str">
        <f>IFERROR(VLOOKUP(B26225,Tables!$A$1:$B$30,2,FALSE),"")</f>
        <v/>
      </c>
    </row>
    <row r="26227" spans="3:3" x14ac:dyDescent="0.35">
      <c r="C26227" s="7" t="str">
        <f>IFERROR(VLOOKUP(B26226,Tables!$A$1:$B$30,2,FALSE),"")</f>
        <v/>
      </c>
    </row>
    <row r="26228" spans="3:3" x14ac:dyDescent="0.35">
      <c r="C26228" s="7" t="str">
        <f>IFERROR(VLOOKUP(B26227,Tables!$A$1:$B$30,2,FALSE),"")</f>
        <v/>
      </c>
    </row>
    <row r="26229" spans="3:3" x14ac:dyDescent="0.35">
      <c r="C26229" s="7" t="str">
        <f>IFERROR(VLOOKUP(B26228,Tables!$A$1:$B$30,2,FALSE),"")</f>
        <v/>
      </c>
    </row>
    <row r="26230" spans="3:3" x14ac:dyDescent="0.35">
      <c r="C26230" s="7" t="str">
        <f>IFERROR(VLOOKUP(B26229,Tables!$A$1:$B$30,2,FALSE),"")</f>
        <v/>
      </c>
    </row>
    <row r="26231" spans="3:3" x14ac:dyDescent="0.35">
      <c r="C26231" s="7" t="str">
        <f>IFERROR(VLOOKUP(B26230,Tables!$A$1:$B$30,2,FALSE),"")</f>
        <v/>
      </c>
    </row>
    <row r="26232" spans="3:3" x14ac:dyDescent="0.35">
      <c r="C26232" s="7" t="str">
        <f>IFERROR(VLOOKUP(B26231,Tables!$A$1:$B$30,2,FALSE),"")</f>
        <v/>
      </c>
    </row>
    <row r="26233" spans="3:3" x14ac:dyDescent="0.35">
      <c r="C26233" s="7" t="str">
        <f>IFERROR(VLOOKUP(B26232,Tables!$A$1:$B$30,2,FALSE),"")</f>
        <v/>
      </c>
    </row>
    <row r="26234" spans="3:3" x14ac:dyDescent="0.35">
      <c r="C26234" s="7" t="str">
        <f>IFERROR(VLOOKUP(B26233,Tables!$A$1:$B$30,2,FALSE),"")</f>
        <v/>
      </c>
    </row>
    <row r="26235" spans="3:3" x14ac:dyDescent="0.35">
      <c r="C26235" s="7" t="str">
        <f>IFERROR(VLOOKUP(B26234,Tables!$A$1:$B$30,2,FALSE),"")</f>
        <v/>
      </c>
    </row>
    <row r="26236" spans="3:3" x14ac:dyDescent="0.35">
      <c r="C26236" s="7" t="str">
        <f>IFERROR(VLOOKUP(B26235,Tables!$A$1:$B$30,2,FALSE),"")</f>
        <v/>
      </c>
    </row>
    <row r="26237" spans="3:3" x14ac:dyDescent="0.35">
      <c r="C26237" s="7" t="str">
        <f>IFERROR(VLOOKUP(B26236,Tables!$A$1:$B$30,2,FALSE),"")</f>
        <v/>
      </c>
    </row>
    <row r="26238" spans="3:3" x14ac:dyDescent="0.35">
      <c r="C26238" s="7" t="str">
        <f>IFERROR(VLOOKUP(B26237,Tables!$A$1:$B$30,2,FALSE),"")</f>
        <v/>
      </c>
    </row>
    <row r="26239" spans="3:3" x14ac:dyDescent="0.35">
      <c r="C26239" s="7" t="str">
        <f>IFERROR(VLOOKUP(B26238,Tables!$A$1:$B$30,2,FALSE),"")</f>
        <v/>
      </c>
    </row>
    <row r="26240" spans="3:3" x14ac:dyDescent="0.35">
      <c r="C26240" s="7" t="str">
        <f>IFERROR(VLOOKUP(B26239,Tables!$A$1:$B$30,2,FALSE),"")</f>
        <v/>
      </c>
    </row>
    <row r="26241" spans="3:3" x14ac:dyDescent="0.35">
      <c r="C26241" s="7" t="str">
        <f>IFERROR(VLOOKUP(B26240,Tables!$A$1:$B$30,2,FALSE),"")</f>
        <v/>
      </c>
    </row>
    <row r="26242" spans="3:3" x14ac:dyDescent="0.35">
      <c r="C26242" s="7" t="str">
        <f>IFERROR(VLOOKUP(B26241,Tables!$A$1:$B$30,2,FALSE),"")</f>
        <v/>
      </c>
    </row>
    <row r="26243" spans="3:3" x14ac:dyDescent="0.35">
      <c r="C26243" s="7" t="str">
        <f>IFERROR(VLOOKUP(B26242,Tables!$A$1:$B$30,2,FALSE),"")</f>
        <v/>
      </c>
    </row>
    <row r="26244" spans="3:3" x14ac:dyDescent="0.35">
      <c r="C26244" s="7" t="str">
        <f>IFERROR(VLOOKUP(B26243,Tables!$A$1:$B$30,2,FALSE),"")</f>
        <v/>
      </c>
    </row>
    <row r="26245" spans="3:3" x14ac:dyDescent="0.35">
      <c r="C26245" s="7" t="str">
        <f>IFERROR(VLOOKUP(B26244,Tables!$A$1:$B$30,2,FALSE),"")</f>
        <v/>
      </c>
    </row>
    <row r="26246" spans="3:3" x14ac:dyDescent="0.35">
      <c r="C26246" s="7" t="str">
        <f>IFERROR(VLOOKUP(B26245,Tables!$A$1:$B$30,2,FALSE),"")</f>
        <v/>
      </c>
    </row>
    <row r="26247" spans="3:3" x14ac:dyDescent="0.35">
      <c r="C26247" s="7" t="str">
        <f>IFERROR(VLOOKUP(B26246,Tables!$A$1:$B$30,2,FALSE),"")</f>
        <v/>
      </c>
    </row>
    <row r="26248" spans="3:3" x14ac:dyDescent="0.35">
      <c r="C26248" s="7" t="str">
        <f>IFERROR(VLOOKUP(B26247,Tables!$A$1:$B$30,2,FALSE),"")</f>
        <v/>
      </c>
    </row>
    <row r="26249" spans="3:3" x14ac:dyDescent="0.35">
      <c r="C26249" s="7" t="str">
        <f>IFERROR(VLOOKUP(B26248,Tables!$A$1:$B$30,2,FALSE),"")</f>
        <v/>
      </c>
    </row>
    <row r="26250" spans="3:3" x14ac:dyDescent="0.35">
      <c r="C26250" s="7" t="str">
        <f>IFERROR(VLOOKUP(B26249,Tables!$A$1:$B$30,2,FALSE),"")</f>
        <v/>
      </c>
    </row>
    <row r="26251" spans="3:3" x14ac:dyDescent="0.35">
      <c r="C26251" s="7" t="str">
        <f>IFERROR(VLOOKUP(B26250,Tables!$A$1:$B$30,2,FALSE),"")</f>
        <v/>
      </c>
    </row>
    <row r="26252" spans="3:3" x14ac:dyDescent="0.35">
      <c r="C26252" s="7" t="str">
        <f>IFERROR(VLOOKUP(B26251,Tables!$A$1:$B$30,2,FALSE),"")</f>
        <v/>
      </c>
    </row>
    <row r="26253" spans="3:3" x14ac:dyDescent="0.35">
      <c r="C26253" s="7" t="str">
        <f>IFERROR(VLOOKUP(B26252,Tables!$A$1:$B$30,2,FALSE),"")</f>
        <v/>
      </c>
    </row>
    <row r="26254" spans="3:3" x14ac:dyDescent="0.35">
      <c r="C26254" s="7" t="str">
        <f>IFERROR(VLOOKUP(B26253,Tables!$A$1:$B$30,2,FALSE),"")</f>
        <v/>
      </c>
    </row>
    <row r="26255" spans="3:3" x14ac:dyDescent="0.35">
      <c r="C26255" s="7" t="str">
        <f>IFERROR(VLOOKUP(B26254,Tables!$A$1:$B$30,2,FALSE),"")</f>
        <v/>
      </c>
    </row>
    <row r="26256" spans="3:3" x14ac:dyDescent="0.35">
      <c r="C26256" s="7" t="str">
        <f>IFERROR(VLOOKUP(B26255,Tables!$A$1:$B$30,2,FALSE),"")</f>
        <v/>
      </c>
    </row>
    <row r="26257" spans="3:3" x14ac:dyDescent="0.35">
      <c r="C26257" s="7" t="str">
        <f>IFERROR(VLOOKUP(B26256,Tables!$A$1:$B$30,2,FALSE),"")</f>
        <v/>
      </c>
    </row>
    <row r="26258" spans="3:3" x14ac:dyDescent="0.35">
      <c r="C26258" s="7" t="str">
        <f>IFERROR(VLOOKUP(B26257,Tables!$A$1:$B$30,2,FALSE),"")</f>
        <v/>
      </c>
    </row>
    <row r="26259" spans="3:3" x14ac:dyDescent="0.35">
      <c r="C26259" s="7" t="str">
        <f>IFERROR(VLOOKUP(B26258,Tables!$A$1:$B$30,2,FALSE),"")</f>
        <v/>
      </c>
    </row>
    <row r="26260" spans="3:3" x14ac:dyDescent="0.35">
      <c r="C26260" s="7" t="str">
        <f>IFERROR(VLOOKUP(B26259,Tables!$A$1:$B$30,2,FALSE),"")</f>
        <v/>
      </c>
    </row>
    <row r="26261" spans="3:3" x14ac:dyDescent="0.35">
      <c r="C26261" s="7" t="str">
        <f>IFERROR(VLOOKUP(B26260,Tables!$A$1:$B$30,2,FALSE),"")</f>
        <v/>
      </c>
    </row>
    <row r="26262" spans="3:3" x14ac:dyDescent="0.35">
      <c r="C26262" s="7" t="str">
        <f>IFERROR(VLOOKUP(B26261,Tables!$A$1:$B$30,2,FALSE),"")</f>
        <v/>
      </c>
    </row>
    <row r="26263" spans="3:3" x14ac:dyDescent="0.35">
      <c r="C26263" s="7" t="str">
        <f>IFERROR(VLOOKUP(B26262,Tables!$A$1:$B$30,2,FALSE),"")</f>
        <v/>
      </c>
    </row>
    <row r="26264" spans="3:3" x14ac:dyDescent="0.35">
      <c r="C26264" s="7" t="str">
        <f>IFERROR(VLOOKUP(B26263,Tables!$A$1:$B$30,2,FALSE),"")</f>
        <v/>
      </c>
    </row>
    <row r="26265" spans="3:3" x14ac:dyDescent="0.35">
      <c r="C26265" s="7" t="str">
        <f>IFERROR(VLOOKUP(B26264,Tables!$A$1:$B$30,2,FALSE),"")</f>
        <v/>
      </c>
    </row>
    <row r="26266" spans="3:3" x14ac:dyDescent="0.35">
      <c r="C26266" s="7" t="str">
        <f>IFERROR(VLOOKUP(B26265,Tables!$A$1:$B$30,2,FALSE),"")</f>
        <v/>
      </c>
    </row>
    <row r="26267" spans="3:3" x14ac:dyDescent="0.35">
      <c r="C26267" s="7" t="str">
        <f>IFERROR(VLOOKUP(B26266,Tables!$A$1:$B$30,2,FALSE),"")</f>
        <v/>
      </c>
    </row>
    <row r="26268" spans="3:3" x14ac:dyDescent="0.35">
      <c r="C26268" s="7" t="str">
        <f>IFERROR(VLOOKUP(B26267,Tables!$A$1:$B$30,2,FALSE),"")</f>
        <v/>
      </c>
    </row>
    <row r="26269" spans="3:3" x14ac:dyDescent="0.35">
      <c r="C26269" s="7" t="str">
        <f>IFERROR(VLOOKUP(B26268,Tables!$A$1:$B$30,2,FALSE),"")</f>
        <v/>
      </c>
    </row>
    <row r="26270" spans="3:3" x14ac:dyDescent="0.35">
      <c r="C26270" s="7" t="str">
        <f>IFERROR(VLOOKUP(B26269,Tables!$A$1:$B$30,2,FALSE),"")</f>
        <v/>
      </c>
    </row>
    <row r="26271" spans="3:3" x14ac:dyDescent="0.35">
      <c r="C26271" s="7" t="str">
        <f>IFERROR(VLOOKUP(B26270,Tables!$A$1:$B$30,2,FALSE),"")</f>
        <v/>
      </c>
    </row>
    <row r="26272" spans="3:3" x14ac:dyDescent="0.35">
      <c r="C26272" s="7" t="str">
        <f>IFERROR(VLOOKUP(B26271,Tables!$A$1:$B$30,2,FALSE),"")</f>
        <v/>
      </c>
    </row>
    <row r="26273" spans="3:3" x14ac:dyDescent="0.35">
      <c r="C26273" s="7" t="str">
        <f>IFERROR(VLOOKUP(B26272,Tables!$A$1:$B$30,2,FALSE),"")</f>
        <v/>
      </c>
    </row>
    <row r="26274" spans="3:3" x14ac:dyDescent="0.35">
      <c r="C26274" s="7" t="str">
        <f>IFERROR(VLOOKUP(B26273,Tables!$A$1:$B$30,2,FALSE),"")</f>
        <v/>
      </c>
    </row>
    <row r="26275" spans="3:3" x14ac:dyDescent="0.35">
      <c r="C26275" s="7" t="str">
        <f>IFERROR(VLOOKUP(B26274,Tables!$A$1:$B$30,2,FALSE),"")</f>
        <v/>
      </c>
    </row>
    <row r="26276" spans="3:3" x14ac:dyDescent="0.35">
      <c r="C26276" s="7" t="str">
        <f>IFERROR(VLOOKUP(B26275,Tables!$A$1:$B$30,2,FALSE),"")</f>
        <v/>
      </c>
    </row>
    <row r="26277" spans="3:3" x14ac:dyDescent="0.35">
      <c r="C26277" s="7" t="str">
        <f>IFERROR(VLOOKUP(B26276,Tables!$A$1:$B$30,2,FALSE),"")</f>
        <v/>
      </c>
    </row>
    <row r="26278" spans="3:3" x14ac:dyDescent="0.35">
      <c r="C26278" s="7" t="str">
        <f>IFERROR(VLOOKUP(B26277,Tables!$A$1:$B$30,2,FALSE),"")</f>
        <v/>
      </c>
    </row>
    <row r="26279" spans="3:3" x14ac:dyDescent="0.35">
      <c r="C26279" s="7" t="str">
        <f>IFERROR(VLOOKUP(B26278,Tables!$A$1:$B$30,2,FALSE),"")</f>
        <v/>
      </c>
    </row>
    <row r="26280" spans="3:3" x14ac:dyDescent="0.35">
      <c r="C26280" s="7" t="str">
        <f>IFERROR(VLOOKUP(B26279,Tables!$A$1:$B$30,2,FALSE),"")</f>
        <v/>
      </c>
    </row>
    <row r="26281" spans="3:3" x14ac:dyDescent="0.35">
      <c r="C26281" s="7" t="str">
        <f>IFERROR(VLOOKUP(B26280,Tables!$A$1:$B$30,2,FALSE),"")</f>
        <v/>
      </c>
    </row>
    <row r="26282" spans="3:3" x14ac:dyDescent="0.35">
      <c r="C26282" s="7" t="str">
        <f>IFERROR(VLOOKUP(B26281,Tables!$A$1:$B$30,2,FALSE),"")</f>
        <v/>
      </c>
    </row>
    <row r="26283" spans="3:3" x14ac:dyDescent="0.35">
      <c r="C26283" s="7" t="str">
        <f>IFERROR(VLOOKUP(B26282,Tables!$A$1:$B$30,2,FALSE),"")</f>
        <v/>
      </c>
    </row>
    <row r="26284" spans="3:3" x14ac:dyDescent="0.35">
      <c r="C26284" s="7" t="str">
        <f>IFERROR(VLOOKUP(B26283,Tables!$A$1:$B$30,2,FALSE),"")</f>
        <v/>
      </c>
    </row>
    <row r="26285" spans="3:3" x14ac:dyDescent="0.35">
      <c r="C26285" s="7" t="str">
        <f>IFERROR(VLOOKUP(B26284,Tables!$A$1:$B$30,2,FALSE),"")</f>
        <v/>
      </c>
    </row>
    <row r="26286" spans="3:3" x14ac:dyDescent="0.35">
      <c r="C26286" s="7" t="str">
        <f>IFERROR(VLOOKUP(B26285,Tables!$A$1:$B$30,2,FALSE),"")</f>
        <v/>
      </c>
    </row>
    <row r="26287" spans="3:3" x14ac:dyDescent="0.35">
      <c r="C26287" s="7" t="str">
        <f>IFERROR(VLOOKUP(B26286,Tables!$A$1:$B$30,2,FALSE),"")</f>
        <v/>
      </c>
    </row>
    <row r="26288" spans="3:3" x14ac:dyDescent="0.35">
      <c r="C26288" s="7" t="str">
        <f>IFERROR(VLOOKUP(B26287,Tables!$A$1:$B$30,2,FALSE),"")</f>
        <v/>
      </c>
    </row>
    <row r="26289" spans="3:3" x14ac:dyDescent="0.35">
      <c r="C26289" s="7" t="str">
        <f>IFERROR(VLOOKUP(B26288,Tables!$A$1:$B$30,2,FALSE),"")</f>
        <v/>
      </c>
    </row>
    <row r="26290" spans="3:3" x14ac:dyDescent="0.35">
      <c r="C26290" s="7" t="str">
        <f>IFERROR(VLOOKUP(B26289,Tables!$A$1:$B$30,2,FALSE),"")</f>
        <v/>
      </c>
    </row>
    <row r="26291" spans="3:3" x14ac:dyDescent="0.35">
      <c r="C26291" s="7" t="str">
        <f>IFERROR(VLOOKUP(B26290,Tables!$A$1:$B$30,2,FALSE),"")</f>
        <v/>
      </c>
    </row>
    <row r="26292" spans="3:3" x14ac:dyDescent="0.35">
      <c r="C26292" s="7" t="str">
        <f>IFERROR(VLOOKUP(B26291,Tables!$A$1:$B$30,2,FALSE),"")</f>
        <v/>
      </c>
    </row>
    <row r="26293" spans="3:3" x14ac:dyDescent="0.35">
      <c r="C26293" s="7" t="str">
        <f>IFERROR(VLOOKUP(B26292,Tables!$A$1:$B$30,2,FALSE),"")</f>
        <v/>
      </c>
    </row>
    <row r="26294" spans="3:3" x14ac:dyDescent="0.35">
      <c r="C26294" s="7" t="str">
        <f>IFERROR(VLOOKUP(B26293,Tables!$A$1:$B$30,2,FALSE),"")</f>
        <v/>
      </c>
    </row>
    <row r="26295" spans="3:3" x14ac:dyDescent="0.35">
      <c r="C26295" s="7" t="str">
        <f>IFERROR(VLOOKUP(B26294,Tables!$A$1:$B$30,2,FALSE),"")</f>
        <v/>
      </c>
    </row>
    <row r="26296" spans="3:3" x14ac:dyDescent="0.35">
      <c r="C26296" s="7" t="str">
        <f>IFERROR(VLOOKUP(B26295,Tables!$A$1:$B$30,2,FALSE),"")</f>
        <v/>
      </c>
    </row>
    <row r="26297" spans="3:3" x14ac:dyDescent="0.35">
      <c r="C26297" s="7" t="str">
        <f>IFERROR(VLOOKUP(B26296,Tables!$A$1:$B$30,2,FALSE),"")</f>
        <v/>
      </c>
    </row>
    <row r="26298" spans="3:3" x14ac:dyDescent="0.35">
      <c r="C26298" s="7" t="str">
        <f>IFERROR(VLOOKUP(B26297,Tables!$A$1:$B$30,2,FALSE),"")</f>
        <v/>
      </c>
    </row>
    <row r="26299" spans="3:3" x14ac:dyDescent="0.35">
      <c r="C26299" s="7" t="str">
        <f>IFERROR(VLOOKUP(B26298,Tables!$A$1:$B$30,2,FALSE),"")</f>
        <v/>
      </c>
    </row>
    <row r="26300" spans="3:3" x14ac:dyDescent="0.35">
      <c r="C26300" s="7" t="str">
        <f>IFERROR(VLOOKUP(B26299,Tables!$A$1:$B$30,2,FALSE),"")</f>
        <v/>
      </c>
    </row>
    <row r="26301" spans="3:3" x14ac:dyDescent="0.35">
      <c r="C26301" s="7" t="str">
        <f>IFERROR(VLOOKUP(B26300,Tables!$A$1:$B$30,2,FALSE),"")</f>
        <v/>
      </c>
    </row>
    <row r="26302" spans="3:3" x14ac:dyDescent="0.35">
      <c r="C26302" s="7" t="str">
        <f>IFERROR(VLOOKUP(B26301,Tables!$A$1:$B$30,2,FALSE),"")</f>
        <v/>
      </c>
    </row>
    <row r="26303" spans="3:3" x14ac:dyDescent="0.35">
      <c r="C26303" s="7" t="str">
        <f>IFERROR(VLOOKUP(B26302,Tables!$A$1:$B$30,2,FALSE),"")</f>
        <v/>
      </c>
    </row>
    <row r="26304" spans="3:3" x14ac:dyDescent="0.35">
      <c r="C26304" s="7" t="str">
        <f>IFERROR(VLOOKUP(B26303,Tables!$A$1:$B$30,2,FALSE),"")</f>
        <v/>
      </c>
    </row>
    <row r="26305" spans="3:3" x14ac:dyDescent="0.35">
      <c r="C26305" s="7" t="str">
        <f>IFERROR(VLOOKUP(B26304,Tables!$A$1:$B$30,2,FALSE),"")</f>
        <v/>
      </c>
    </row>
    <row r="26306" spans="3:3" x14ac:dyDescent="0.35">
      <c r="C26306" s="7" t="str">
        <f>IFERROR(VLOOKUP(B26305,Tables!$A$1:$B$30,2,FALSE),"")</f>
        <v/>
      </c>
    </row>
    <row r="26307" spans="3:3" x14ac:dyDescent="0.35">
      <c r="C26307" s="7" t="str">
        <f>IFERROR(VLOOKUP(B26306,Tables!$A$1:$B$30,2,FALSE),"")</f>
        <v/>
      </c>
    </row>
    <row r="26308" spans="3:3" x14ac:dyDescent="0.35">
      <c r="C26308" s="7" t="str">
        <f>IFERROR(VLOOKUP(B26307,Tables!$A$1:$B$30,2,FALSE),"")</f>
        <v/>
      </c>
    </row>
    <row r="26309" spans="3:3" x14ac:dyDescent="0.35">
      <c r="C26309" s="7" t="str">
        <f>IFERROR(VLOOKUP(B26308,Tables!$A$1:$B$30,2,FALSE),"")</f>
        <v/>
      </c>
    </row>
    <row r="26310" spans="3:3" x14ac:dyDescent="0.35">
      <c r="C26310" s="7" t="str">
        <f>IFERROR(VLOOKUP(B26309,Tables!$A$1:$B$30,2,FALSE),"")</f>
        <v/>
      </c>
    </row>
    <row r="26311" spans="3:3" x14ac:dyDescent="0.35">
      <c r="C26311" s="7" t="str">
        <f>IFERROR(VLOOKUP(B26310,Tables!$A$1:$B$30,2,FALSE),"")</f>
        <v/>
      </c>
    </row>
    <row r="26312" spans="3:3" x14ac:dyDescent="0.35">
      <c r="C26312" s="7" t="str">
        <f>IFERROR(VLOOKUP(B26311,Tables!$A$1:$B$30,2,FALSE),"")</f>
        <v/>
      </c>
    </row>
    <row r="26313" spans="3:3" x14ac:dyDescent="0.35">
      <c r="C26313" s="7" t="str">
        <f>IFERROR(VLOOKUP(B26312,Tables!$A$1:$B$30,2,FALSE),"")</f>
        <v/>
      </c>
    </row>
    <row r="26314" spans="3:3" x14ac:dyDescent="0.35">
      <c r="C26314" s="7" t="str">
        <f>IFERROR(VLOOKUP(B26313,Tables!$A$1:$B$30,2,FALSE),"")</f>
        <v/>
      </c>
    </row>
    <row r="26315" spans="3:3" x14ac:dyDescent="0.35">
      <c r="C26315" s="7" t="str">
        <f>IFERROR(VLOOKUP(B26314,Tables!$A$1:$B$30,2,FALSE),"")</f>
        <v/>
      </c>
    </row>
    <row r="26316" spans="3:3" x14ac:dyDescent="0.35">
      <c r="C26316" s="7" t="str">
        <f>IFERROR(VLOOKUP(B26315,Tables!$A$1:$B$30,2,FALSE),"")</f>
        <v/>
      </c>
    </row>
    <row r="26317" spans="3:3" x14ac:dyDescent="0.35">
      <c r="C26317" s="7" t="str">
        <f>IFERROR(VLOOKUP(B26316,Tables!$A$1:$B$30,2,FALSE),"")</f>
        <v/>
      </c>
    </row>
    <row r="26318" spans="3:3" x14ac:dyDescent="0.35">
      <c r="C26318" s="7" t="str">
        <f>IFERROR(VLOOKUP(B26317,Tables!$A$1:$B$30,2,FALSE),"")</f>
        <v/>
      </c>
    </row>
    <row r="26319" spans="3:3" x14ac:dyDescent="0.35">
      <c r="C26319" s="7" t="str">
        <f>IFERROR(VLOOKUP(B26318,Tables!$A$1:$B$30,2,FALSE),"")</f>
        <v/>
      </c>
    </row>
    <row r="26320" spans="3:3" x14ac:dyDescent="0.35">
      <c r="C26320" s="7" t="str">
        <f>IFERROR(VLOOKUP(B26319,Tables!$A$1:$B$30,2,FALSE),"")</f>
        <v/>
      </c>
    </row>
    <row r="26321" spans="3:3" x14ac:dyDescent="0.35">
      <c r="C26321" s="7" t="str">
        <f>IFERROR(VLOOKUP(B26320,Tables!$A$1:$B$30,2,FALSE),"")</f>
        <v/>
      </c>
    </row>
    <row r="26322" spans="3:3" x14ac:dyDescent="0.35">
      <c r="C26322" s="7" t="str">
        <f>IFERROR(VLOOKUP(B26321,Tables!$A$1:$B$30,2,FALSE),"")</f>
        <v/>
      </c>
    </row>
    <row r="26323" spans="3:3" x14ac:dyDescent="0.35">
      <c r="C26323" s="7" t="str">
        <f>IFERROR(VLOOKUP(B26322,Tables!$A$1:$B$30,2,FALSE),"")</f>
        <v/>
      </c>
    </row>
    <row r="26324" spans="3:3" x14ac:dyDescent="0.35">
      <c r="C26324" s="7" t="str">
        <f>IFERROR(VLOOKUP(B26323,Tables!$A$1:$B$30,2,FALSE),"")</f>
        <v/>
      </c>
    </row>
    <row r="26325" spans="3:3" x14ac:dyDescent="0.35">
      <c r="C26325" s="7" t="str">
        <f>IFERROR(VLOOKUP(B26324,Tables!$A$1:$B$30,2,FALSE),"")</f>
        <v/>
      </c>
    </row>
    <row r="26326" spans="3:3" x14ac:dyDescent="0.35">
      <c r="C26326" s="7" t="str">
        <f>IFERROR(VLOOKUP(B26325,Tables!$A$1:$B$30,2,FALSE),"")</f>
        <v/>
      </c>
    </row>
    <row r="26327" spans="3:3" x14ac:dyDescent="0.35">
      <c r="C26327" s="7" t="str">
        <f>IFERROR(VLOOKUP(B26326,Tables!$A$1:$B$30,2,FALSE),"")</f>
        <v/>
      </c>
    </row>
    <row r="26328" spans="3:3" x14ac:dyDescent="0.35">
      <c r="C26328" s="7" t="str">
        <f>IFERROR(VLOOKUP(B26327,Tables!$A$1:$B$30,2,FALSE),"")</f>
        <v/>
      </c>
    </row>
    <row r="26329" spans="3:3" x14ac:dyDescent="0.35">
      <c r="C26329" s="7" t="str">
        <f>IFERROR(VLOOKUP(B26328,Tables!$A$1:$B$30,2,FALSE),"")</f>
        <v/>
      </c>
    </row>
    <row r="26330" spans="3:3" x14ac:dyDescent="0.35">
      <c r="C26330" s="7" t="str">
        <f>IFERROR(VLOOKUP(B26329,Tables!$A$1:$B$30,2,FALSE),"")</f>
        <v/>
      </c>
    </row>
    <row r="26331" spans="3:3" x14ac:dyDescent="0.35">
      <c r="C26331" s="7" t="str">
        <f>IFERROR(VLOOKUP(B26330,Tables!$A$1:$B$30,2,FALSE),"")</f>
        <v/>
      </c>
    </row>
    <row r="26332" spans="3:3" x14ac:dyDescent="0.35">
      <c r="C26332" s="7" t="str">
        <f>IFERROR(VLOOKUP(B26331,Tables!$A$1:$B$30,2,FALSE),"")</f>
        <v/>
      </c>
    </row>
    <row r="26333" spans="3:3" x14ac:dyDescent="0.35">
      <c r="C26333" s="7" t="str">
        <f>IFERROR(VLOOKUP(B26332,Tables!$A$1:$B$30,2,FALSE),"")</f>
        <v/>
      </c>
    </row>
    <row r="26334" spans="3:3" x14ac:dyDescent="0.35">
      <c r="C26334" s="7" t="str">
        <f>IFERROR(VLOOKUP(B26333,Tables!$A$1:$B$30,2,FALSE),"")</f>
        <v/>
      </c>
    </row>
    <row r="26335" spans="3:3" x14ac:dyDescent="0.35">
      <c r="C26335" s="7" t="str">
        <f>IFERROR(VLOOKUP(B26334,Tables!$A$1:$B$30,2,FALSE),"")</f>
        <v/>
      </c>
    </row>
    <row r="26336" spans="3:3" x14ac:dyDescent="0.35">
      <c r="C26336" s="7" t="str">
        <f>IFERROR(VLOOKUP(B26335,Tables!$A$1:$B$30,2,FALSE),"")</f>
        <v/>
      </c>
    </row>
    <row r="26337" spans="3:3" x14ac:dyDescent="0.35">
      <c r="C26337" s="7" t="str">
        <f>IFERROR(VLOOKUP(B26336,Tables!$A$1:$B$30,2,FALSE),"")</f>
        <v/>
      </c>
    </row>
    <row r="26338" spans="3:3" x14ac:dyDescent="0.35">
      <c r="C26338" s="7" t="str">
        <f>IFERROR(VLOOKUP(B26337,Tables!$A$1:$B$30,2,FALSE),"")</f>
        <v/>
      </c>
    </row>
    <row r="26339" spans="3:3" x14ac:dyDescent="0.35">
      <c r="C26339" s="7" t="str">
        <f>IFERROR(VLOOKUP(B26338,Tables!$A$1:$B$30,2,FALSE),"")</f>
        <v/>
      </c>
    </row>
    <row r="26340" spans="3:3" x14ac:dyDescent="0.35">
      <c r="C26340" s="7" t="str">
        <f>IFERROR(VLOOKUP(B26339,Tables!$A$1:$B$30,2,FALSE),"")</f>
        <v/>
      </c>
    </row>
    <row r="26341" spans="3:3" x14ac:dyDescent="0.35">
      <c r="C26341" s="7" t="str">
        <f>IFERROR(VLOOKUP(B26340,Tables!$A$1:$B$30,2,FALSE),"")</f>
        <v/>
      </c>
    </row>
    <row r="26342" spans="3:3" x14ac:dyDescent="0.35">
      <c r="C26342" s="7" t="str">
        <f>IFERROR(VLOOKUP(B26341,Tables!$A$1:$B$30,2,FALSE),"")</f>
        <v/>
      </c>
    </row>
    <row r="26343" spans="3:3" x14ac:dyDescent="0.35">
      <c r="C26343" s="7" t="str">
        <f>IFERROR(VLOOKUP(B26342,Tables!$A$1:$B$30,2,FALSE),"")</f>
        <v/>
      </c>
    </row>
    <row r="26344" spans="3:3" x14ac:dyDescent="0.35">
      <c r="C26344" s="7" t="str">
        <f>IFERROR(VLOOKUP(B26343,Tables!$A$1:$B$30,2,FALSE),"")</f>
        <v/>
      </c>
    </row>
    <row r="26345" spans="3:3" x14ac:dyDescent="0.35">
      <c r="C26345" s="7" t="str">
        <f>IFERROR(VLOOKUP(B26344,Tables!$A$1:$B$30,2,FALSE),"")</f>
        <v/>
      </c>
    </row>
    <row r="26346" spans="3:3" x14ac:dyDescent="0.35">
      <c r="C26346" s="7" t="str">
        <f>IFERROR(VLOOKUP(B26345,Tables!$A$1:$B$30,2,FALSE),"")</f>
        <v/>
      </c>
    </row>
    <row r="26347" spans="3:3" x14ac:dyDescent="0.35">
      <c r="C26347" s="7" t="str">
        <f>IFERROR(VLOOKUP(B26346,Tables!$A$1:$B$30,2,FALSE),"")</f>
        <v/>
      </c>
    </row>
    <row r="26348" spans="3:3" x14ac:dyDescent="0.35">
      <c r="C26348" s="7" t="str">
        <f>IFERROR(VLOOKUP(B26347,Tables!$A$1:$B$30,2,FALSE),"")</f>
        <v/>
      </c>
    </row>
    <row r="26349" spans="3:3" x14ac:dyDescent="0.35">
      <c r="C26349" s="7" t="str">
        <f>IFERROR(VLOOKUP(B26348,Tables!$A$1:$B$30,2,FALSE),"")</f>
        <v/>
      </c>
    </row>
    <row r="26350" spans="3:3" x14ac:dyDescent="0.35">
      <c r="C26350" s="7" t="str">
        <f>IFERROR(VLOOKUP(B26349,Tables!$A$1:$B$30,2,FALSE),"")</f>
        <v/>
      </c>
    </row>
    <row r="26351" spans="3:3" x14ac:dyDescent="0.35">
      <c r="C26351" s="7" t="str">
        <f>IFERROR(VLOOKUP(B26350,Tables!$A$1:$B$30,2,FALSE),"")</f>
        <v/>
      </c>
    </row>
    <row r="26352" spans="3:3" x14ac:dyDescent="0.35">
      <c r="C26352" s="7" t="str">
        <f>IFERROR(VLOOKUP(B26351,Tables!$A$1:$B$30,2,FALSE),"")</f>
        <v/>
      </c>
    </row>
    <row r="26353" spans="3:3" x14ac:dyDescent="0.35">
      <c r="C26353" s="7" t="str">
        <f>IFERROR(VLOOKUP(B26352,Tables!$A$1:$B$30,2,FALSE),"")</f>
        <v/>
      </c>
    </row>
    <row r="26354" spans="3:3" x14ac:dyDescent="0.35">
      <c r="C26354" s="7" t="str">
        <f>IFERROR(VLOOKUP(B26353,Tables!$A$1:$B$30,2,FALSE),"")</f>
        <v/>
      </c>
    </row>
    <row r="26355" spans="3:3" x14ac:dyDescent="0.35">
      <c r="C26355" s="7" t="str">
        <f>IFERROR(VLOOKUP(B26354,Tables!$A$1:$B$30,2,FALSE),"")</f>
        <v/>
      </c>
    </row>
    <row r="26356" spans="3:3" x14ac:dyDescent="0.35">
      <c r="C26356" s="7" t="str">
        <f>IFERROR(VLOOKUP(B26355,Tables!$A$1:$B$30,2,FALSE),"")</f>
        <v/>
      </c>
    </row>
    <row r="26357" spans="3:3" x14ac:dyDescent="0.35">
      <c r="C26357" s="7" t="str">
        <f>IFERROR(VLOOKUP(B26356,Tables!$A$1:$B$30,2,FALSE),"")</f>
        <v/>
      </c>
    </row>
    <row r="26358" spans="3:3" x14ac:dyDescent="0.35">
      <c r="C26358" s="7" t="str">
        <f>IFERROR(VLOOKUP(B26357,Tables!$A$1:$B$30,2,FALSE),"")</f>
        <v/>
      </c>
    </row>
    <row r="26359" spans="3:3" x14ac:dyDescent="0.35">
      <c r="C26359" s="7" t="str">
        <f>IFERROR(VLOOKUP(B26358,Tables!$A$1:$B$30,2,FALSE),"")</f>
        <v/>
      </c>
    </row>
    <row r="26360" spans="3:3" x14ac:dyDescent="0.35">
      <c r="C26360" s="7" t="str">
        <f>IFERROR(VLOOKUP(B26359,Tables!$A$1:$B$30,2,FALSE),"")</f>
        <v/>
      </c>
    </row>
    <row r="26361" spans="3:3" x14ac:dyDescent="0.35">
      <c r="C26361" s="7" t="str">
        <f>IFERROR(VLOOKUP(B26360,Tables!$A$1:$B$30,2,FALSE),"")</f>
        <v/>
      </c>
    </row>
    <row r="26362" spans="3:3" x14ac:dyDescent="0.35">
      <c r="C26362" s="7" t="str">
        <f>IFERROR(VLOOKUP(B26361,Tables!$A$1:$B$30,2,FALSE),"")</f>
        <v/>
      </c>
    </row>
    <row r="26363" spans="3:3" x14ac:dyDescent="0.35">
      <c r="C26363" s="7" t="str">
        <f>IFERROR(VLOOKUP(B26362,Tables!$A$1:$B$30,2,FALSE),"")</f>
        <v/>
      </c>
    </row>
    <row r="26364" spans="3:3" x14ac:dyDescent="0.35">
      <c r="C26364" s="7" t="str">
        <f>IFERROR(VLOOKUP(B26363,Tables!$A$1:$B$30,2,FALSE),"")</f>
        <v/>
      </c>
    </row>
    <row r="26365" spans="3:3" x14ac:dyDescent="0.35">
      <c r="C26365" s="7" t="str">
        <f>IFERROR(VLOOKUP(B26364,Tables!$A$1:$B$30,2,FALSE),"")</f>
        <v/>
      </c>
    </row>
    <row r="26366" spans="3:3" x14ac:dyDescent="0.35">
      <c r="C26366" s="7" t="str">
        <f>IFERROR(VLOOKUP(B26365,Tables!$A$1:$B$30,2,FALSE),"")</f>
        <v/>
      </c>
    </row>
    <row r="26367" spans="3:3" x14ac:dyDescent="0.35">
      <c r="C26367" s="7" t="str">
        <f>IFERROR(VLOOKUP(B26366,Tables!$A$1:$B$30,2,FALSE),"")</f>
        <v/>
      </c>
    </row>
    <row r="26368" spans="3:3" x14ac:dyDescent="0.35">
      <c r="C26368" s="7" t="str">
        <f>IFERROR(VLOOKUP(B26367,Tables!$A$1:$B$30,2,FALSE),"")</f>
        <v/>
      </c>
    </row>
    <row r="26369" spans="3:3" x14ac:dyDescent="0.35">
      <c r="C26369" s="7" t="str">
        <f>IFERROR(VLOOKUP(B26368,Tables!$A$1:$B$30,2,FALSE),"")</f>
        <v/>
      </c>
    </row>
    <row r="26370" spans="3:3" x14ac:dyDescent="0.35">
      <c r="C26370" s="7" t="str">
        <f>IFERROR(VLOOKUP(B26369,Tables!$A$1:$B$30,2,FALSE),"")</f>
        <v/>
      </c>
    </row>
    <row r="26371" spans="3:3" x14ac:dyDescent="0.35">
      <c r="C26371" s="7" t="str">
        <f>IFERROR(VLOOKUP(B26370,Tables!$A$1:$B$30,2,FALSE),"")</f>
        <v/>
      </c>
    </row>
    <row r="26372" spans="3:3" x14ac:dyDescent="0.35">
      <c r="C26372" s="7" t="str">
        <f>IFERROR(VLOOKUP(B26371,Tables!$A$1:$B$30,2,FALSE),"")</f>
        <v/>
      </c>
    </row>
    <row r="26373" spans="3:3" x14ac:dyDescent="0.35">
      <c r="C26373" s="7" t="str">
        <f>IFERROR(VLOOKUP(B26372,Tables!$A$1:$B$30,2,FALSE),"")</f>
        <v/>
      </c>
    </row>
    <row r="26374" spans="3:3" x14ac:dyDescent="0.35">
      <c r="C26374" s="7" t="str">
        <f>IFERROR(VLOOKUP(B26373,Tables!$A$1:$B$30,2,FALSE),"")</f>
        <v/>
      </c>
    </row>
    <row r="26375" spans="3:3" x14ac:dyDescent="0.35">
      <c r="C26375" s="7" t="str">
        <f>IFERROR(VLOOKUP(B26374,Tables!$A$1:$B$30,2,FALSE),"")</f>
        <v/>
      </c>
    </row>
    <row r="26376" spans="3:3" x14ac:dyDescent="0.35">
      <c r="C26376" s="7" t="str">
        <f>IFERROR(VLOOKUP(B26375,Tables!$A$1:$B$30,2,FALSE),"")</f>
        <v/>
      </c>
    </row>
    <row r="26377" spans="3:3" x14ac:dyDescent="0.35">
      <c r="C26377" s="7" t="str">
        <f>IFERROR(VLOOKUP(B26376,Tables!$A$1:$B$30,2,FALSE),"")</f>
        <v/>
      </c>
    </row>
    <row r="26378" spans="3:3" x14ac:dyDescent="0.35">
      <c r="C26378" s="7" t="str">
        <f>IFERROR(VLOOKUP(B26377,Tables!$A$1:$B$30,2,FALSE),"")</f>
        <v/>
      </c>
    </row>
    <row r="26379" spans="3:3" x14ac:dyDescent="0.35">
      <c r="C26379" s="7" t="str">
        <f>IFERROR(VLOOKUP(B26378,Tables!$A$1:$B$30,2,FALSE),"")</f>
        <v/>
      </c>
    </row>
    <row r="26380" spans="3:3" x14ac:dyDescent="0.35">
      <c r="C26380" s="7" t="str">
        <f>IFERROR(VLOOKUP(B26379,Tables!$A$1:$B$30,2,FALSE),"")</f>
        <v/>
      </c>
    </row>
    <row r="26381" spans="3:3" x14ac:dyDescent="0.35">
      <c r="C26381" s="7" t="str">
        <f>IFERROR(VLOOKUP(B26380,Tables!$A$1:$B$30,2,FALSE),"")</f>
        <v/>
      </c>
    </row>
    <row r="26382" spans="3:3" x14ac:dyDescent="0.35">
      <c r="C26382" s="7" t="str">
        <f>IFERROR(VLOOKUP(B26381,Tables!$A$1:$B$30,2,FALSE),"")</f>
        <v/>
      </c>
    </row>
    <row r="26383" spans="3:3" x14ac:dyDescent="0.35">
      <c r="C26383" s="7" t="str">
        <f>IFERROR(VLOOKUP(B26382,Tables!$A$1:$B$30,2,FALSE),"")</f>
        <v/>
      </c>
    </row>
    <row r="26384" spans="3:3" x14ac:dyDescent="0.35">
      <c r="C26384" s="7" t="str">
        <f>IFERROR(VLOOKUP(B26383,Tables!$A$1:$B$30,2,FALSE),"")</f>
        <v/>
      </c>
    </row>
    <row r="26385" spans="3:3" x14ac:dyDescent="0.35">
      <c r="C26385" s="7" t="str">
        <f>IFERROR(VLOOKUP(B26384,Tables!$A$1:$B$30,2,FALSE),"")</f>
        <v/>
      </c>
    </row>
    <row r="26386" spans="3:3" x14ac:dyDescent="0.35">
      <c r="C26386" s="7" t="str">
        <f>IFERROR(VLOOKUP(B26385,Tables!$A$1:$B$30,2,FALSE),"")</f>
        <v/>
      </c>
    </row>
    <row r="26387" spans="3:3" x14ac:dyDescent="0.35">
      <c r="C26387" s="7" t="str">
        <f>IFERROR(VLOOKUP(B26386,Tables!$A$1:$B$30,2,FALSE),"")</f>
        <v/>
      </c>
    </row>
    <row r="26388" spans="3:3" x14ac:dyDescent="0.35">
      <c r="C26388" s="7" t="str">
        <f>IFERROR(VLOOKUP(B26387,Tables!$A$1:$B$30,2,FALSE),"")</f>
        <v/>
      </c>
    </row>
    <row r="26389" spans="3:3" x14ac:dyDescent="0.35">
      <c r="C26389" s="7" t="str">
        <f>IFERROR(VLOOKUP(B26388,Tables!$A$1:$B$30,2,FALSE),"")</f>
        <v/>
      </c>
    </row>
    <row r="26390" spans="3:3" x14ac:dyDescent="0.35">
      <c r="C26390" s="7" t="str">
        <f>IFERROR(VLOOKUP(B26389,Tables!$A$1:$B$30,2,FALSE),"")</f>
        <v/>
      </c>
    </row>
    <row r="26391" spans="3:3" x14ac:dyDescent="0.35">
      <c r="C26391" s="7" t="str">
        <f>IFERROR(VLOOKUP(B26390,Tables!$A$1:$B$30,2,FALSE),"")</f>
        <v/>
      </c>
    </row>
    <row r="26392" spans="3:3" x14ac:dyDescent="0.35">
      <c r="C26392" s="7" t="str">
        <f>IFERROR(VLOOKUP(B26391,Tables!$A$1:$B$30,2,FALSE),"")</f>
        <v/>
      </c>
    </row>
    <row r="26393" spans="3:3" x14ac:dyDescent="0.35">
      <c r="C26393" s="7" t="str">
        <f>IFERROR(VLOOKUP(B26392,Tables!$A$1:$B$30,2,FALSE),"")</f>
        <v/>
      </c>
    </row>
    <row r="26394" spans="3:3" x14ac:dyDescent="0.35">
      <c r="C26394" s="7" t="str">
        <f>IFERROR(VLOOKUP(B26393,Tables!$A$1:$B$30,2,FALSE),"")</f>
        <v/>
      </c>
    </row>
    <row r="26395" spans="3:3" x14ac:dyDescent="0.35">
      <c r="C26395" s="7" t="str">
        <f>IFERROR(VLOOKUP(B26394,Tables!$A$1:$B$30,2,FALSE),"")</f>
        <v/>
      </c>
    </row>
    <row r="26396" spans="3:3" x14ac:dyDescent="0.35">
      <c r="C26396" s="7" t="str">
        <f>IFERROR(VLOOKUP(B26395,Tables!$A$1:$B$30,2,FALSE),"")</f>
        <v/>
      </c>
    </row>
    <row r="26397" spans="3:3" x14ac:dyDescent="0.35">
      <c r="C26397" s="7" t="str">
        <f>IFERROR(VLOOKUP(B26396,Tables!$A$1:$B$30,2,FALSE),"")</f>
        <v/>
      </c>
    </row>
    <row r="26398" spans="3:3" x14ac:dyDescent="0.35">
      <c r="C26398" s="7" t="str">
        <f>IFERROR(VLOOKUP(B26397,Tables!$A$1:$B$30,2,FALSE),"")</f>
        <v/>
      </c>
    </row>
    <row r="26399" spans="3:3" x14ac:dyDescent="0.35">
      <c r="C26399" s="7" t="str">
        <f>IFERROR(VLOOKUP(B26398,Tables!$A$1:$B$30,2,FALSE),"")</f>
        <v/>
      </c>
    </row>
    <row r="26400" spans="3:3" x14ac:dyDescent="0.35">
      <c r="C26400" s="7" t="str">
        <f>IFERROR(VLOOKUP(B26399,Tables!$A$1:$B$30,2,FALSE),"")</f>
        <v/>
      </c>
    </row>
    <row r="26401" spans="3:3" x14ac:dyDescent="0.35">
      <c r="C26401" s="7" t="str">
        <f>IFERROR(VLOOKUP(B26400,Tables!$A$1:$B$30,2,FALSE),"")</f>
        <v/>
      </c>
    </row>
    <row r="26402" spans="3:3" x14ac:dyDescent="0.35">
      <c r="C26402" s="7" t="str">
        <f>IFERROR(VLOOKUP(B26401,Tables!$A$1:$B$30,2,FALSE),"")</f>
        <v/>
      </c>
    </row>
    <row r="26403" spans="3:3" x14ac:dyDescent="0.35">
      <c r="C26403" s="7" t="str">
        <f>IFERROR(VLOOKUP(B26402,Tables!$A$1:$B$30,2,FALSE),"")</f>
        <v/>
      </c>
    </row>
    <row r="26404" spans="3:3" x14ac:dyDescent="0.35">
      <c r="C26404" s="7" t="str">
        <f>IFERROR(VLOOKUP(B26403,Tables!$A$1:$B$30,2,FALSE),"")</f>
        <v/>
      </c>
    </row>
    <row r="26405" spans="3:3" x14ac:dyDescent="0.35">
      <c r="C26405" s="7" t="str">
        <f>IFERROR(VLOOKUP(B26404,Tables!$A$1:$B$30,2,FALSE),"")</f>
        <v/>
      </c>
    </row>
    <row r="26406" spans="3:3" x14ac:dyDescent="0.35">
      <c r="C26406" s="7" t="str">
        <f>IFERROR(VLOOKUP(B26405,Tables!$A$1:$B$30,2,FALSE),"")</f>
        <v/>
      </c>
    </row>
    <row r="26407" spans="3:3" x14ac:dyDescent="0.35">
      <c r="C26407" s="7" t="str">
        <f>IFERROR(VLOOKUP(B26406,Tables!$A$1:$B$30,2,FALSE),"")</f>
        <v/>
      </c>
    </row>
    <row r="26408" spans="3:3" x14ac:dyDescent="0.35">
      <c r="C26408" s="7" t="str">
        <f>IFERROR(VLOOKUP(B26407,Tables!$A$1:$B$30,2,FALSE),"")</f>
        <v/>
      </c>
    </row>
    <row r="26409" spans="3:3" x14ac:dyDescent="0.35">
      <c r="C26409" s="7" t="str">
        <f>IFERROR(VLOOKUP(B26408,Tables!$A$1:$B$30,2,FALSE),"")</f>
        <v/>
      </c>
    </row>
    <row r="26410" spans="3:3" x14ac:dyDescent="0.35">
      <c r="C26410" s="7" t="str">
        <f>IFERROR(VLOOKUP(B26409,Tables!$A$1:$B$30,2,FALSE),"")</f>
        <v/>
      </c>
    </row>
    <row r="26411" spans="3:3" x14ac:dyDescent="0.35">
      <c r="C26411" s="7" t="str">
        <f>IFERROR(VLOOKUP(B26410,Tables!$A$1:$B$30,2,FALSE),"")</f>
        <v/>
      </c>
    </row>
    <row r="26412" spans="3:3" x14ac:dyDescent="0.35">
      <c r="C26412" s="7" t="str">
        <f>IFERROR(VLOOKUP(B26411,Tables!$A$1:$B$30,2,FALSE),"")</f>
        <v/>
      </c>
    </row>
    <row r="26413" spans="3:3" x14ac:dyDescent="0.35">
      <c r="C26413" s="7" t="str">
        <f>IFERROR(VLOOKUP(B26412,Tables!$A$1:$B$30,2,FALSE),"")</f>
        <v/>
      </c>
    </row>
    <row r="26414" spans="3:3" x14ac:dyDescent="0.35">
      <c r="C26414" s="7" t="str">
        <f>IFERROR(VLOOKUP(B26413,Tables!$A$1:$B$30,2,FALSE),"")</f>
        <v/>
      </c>
    </row>
    <row r="26415" spans="3:3" x14ac:dyDescent="0.35">
      <c r="C26415" s="7" t="str">
        <f>IFERROR(VLOOKUP(B26414,Tables!$A$1:$B$30,2,FALSE),"")</f>
        <v/>
      </c>
    </row>
    <row r="26416" spans="3:3" x14ac:dyDescent="0.35">
      <c r="C26416" s="7" t="str">
        <f>IFERROR(VLOOKUP(B26415,Tables!$A$1:$B$30,2,FALSE),"")</f>
        <v/>
      </c>
    </row>
    <row r="26417" spans="3:3" x14ac:dyDescent="0.35">
      <c r="C26417" s="7" t="str">
        <f>IFERROR(VLOOKUP(B26416,Tables!$A$1:$B$30,2,FALSE),"")</f>
        <v/>
      </c>
    </row>
    <row r="26418" spans="3:3" x14ac:dyDescent="0.35">
      <c r="C26418" s="7" t="str">
        <f>IFERROR(VLOOKUP(B26417,Tables!$A$1:$B$30,2,FALSE),"")</f>
        <v/>
      </c>
    </row>
    <row r="26419" spans="3:3" x14ac:dyDescent="0.35">
      <c r="C26419" s="7" t="str">
        <f>IFERROR(VLOOKUP(B26418,Tables!$A$1:$B$30,2,FALSE),"")</f>
        <v/>
      </c>
    </row>
    <row r="26420" spans="3:3" x14ac:dyDescent="0.35">
      <c r="C26420" s="7" t="str">
        <f>IFERROR(VLOOKUP(B26419,Tables!$A$1:$B$30,2,FALSE),"")</f>
        <v/>
      </c>
    </row>
    <row r="26421" spans="3:3" x14ac:dyDescent="0.35">
      <c r="C26421" s="7" t="str">
        <f>IFERROR(VLOOKUP(B26420,Tables!$A$1:$B$30,2,FALSE),"")</f>
        <v/>
      </c>
    </row>
    <row r="26422" spans="3:3" x14ac:dyDescent="0.35">
      <c r="C26422" s="7" t="str">
        <f>IFERROR(VLOOKUP(B26421,Tables!$A$1:$B$30,2,FALSE),"")</f>
        <v/>
      </c>
    </row>
    <row r="26423" spans="3:3" x14ac:dyDescent="0.35">
      <c r="C26423" s="7" t="str">
        <f>IFERROR(VLOOKUP(B26422,Tables!$A$1:$B$30,2,FALSE),"")</f>
        <v/>
      </c>
    </row>
    <row r="26424" spans="3:3" x14ac:dyDescent="0.35">
      <c r="C26424" s="7" t="str">
        <f>IFERROR(VLOOKUP(B26423,Tables!$A$1:$B$30,2,FALSE),"")</f>
        <v/>
      </c>
    </row>
    <row r="26425" spans="3:3" x14ac:dyDescent="0.35">
      <c r="C26425" s="7" t="str">
        <f>IFERROR(VLOOKUP(B26424,Tables!$A$1:$B$30,2,FALSE),"")</f>
        <v/>
      </c>
    </row>
    <row r="26426" spans="3:3" x14ac:dyDescent="0.35">
      <c r="C26426" s="7" t="str">
        <f>IFERROR(VLOOKUP(B26425,Tables!$A$1:$B$30,2,FALSE),"")</f>
        <v/>
      </c>
    </row>
    <row r="26427" spans="3:3" x14ac:dyDescent="0.35">
      <c r="C26427" s="7" t="str">
        <f>IFERROR(VLOOKUP(B26426,Tables!$A$1:$B$30,2,FALSE),"")</f>
        <v/>
      </c>
    </row>
    <row r="26428" spans="3:3" x14ac:dyDescent="0.35">
      <c r="C26428" s="7" t="str">
        <f>IFERROR(VLOOKUP(B26427,Tables!$A$1:$B$30,2,FALSE),"")</f>
        <v/>
      </c>
    </row>
    <row r="26429" spans="3:3" x14ac:dyDescent="0.35">
      <c r="C26429" s="7" t="str">
        <f>IFERROR(VLOOKUP(B26428,Tables!$A$1:$B$30,2,FALSE),"")</f>
        <v/>
      </c>
    </row>
    <row r="26430" spans="3:3" x14ac:dyDescent="0.35">
      <c r="C26430" s="7" t="str">
        <f>IFERROR(VLOOKUP(B26429,Tables!$A$1:$B$30,2,FALSE),"")</f>
        <v/>
      </c>
    </row>
    <row r="26431" spans="3:3" x14ac:dyDescent="0.35">
      <c r="C26431" s="7" t="str">
        <f>IFERROR(VLOOKUP(B26430,Tables!$A$1:$B$30,2,FALSE),"")</f>
        <v/>
      </c>
    </row>
    <row r="26432" spans="3:3" x14ac:dyDescent="0.35">
      <c r="C26432" s="7" t="str">
        <f>IFERROR(VLOOKUP(B26431,Tables!$A$1:$B$30,2,FALSE),"")</f>
        <v/>
      </c>
    </row>
    <row r="26433" spans="3:3" x14ac:dyDescent="0.35">
      <c r="C26433" s="7" t="str">
        <f>IFERROR(VLOOKUP(B26432,Tables!$A$1:$B$30,2,FALSE),"")</f>
        <v/>
      </c>
    </row>
    <row r="26434" spans="3:3" x14ac:dyDescent="0.35">
      <c r="C26434" s="7" t="str">
        <f>IFERROR(VLOOKUP(B26433,Tables!$A$1:$B$30,2,FALSE),"")</f>
        <v/>
      </c>
    </row>
    <row r="26435" spans="3:3" x14ac:dyDescent="0.35">
      <c r="C26435" s="7" t="str">
        <f>IFERROR(VLOOKUP(B26434,Tables!$A$1:$B$30,2,FALSE),"")</f>
        <v/>
      </c>
    </row>
    <row r="26436" spans="3:3" x14ac:dyDescent="0.35">
      <c r="C26436" s="7" t="str">
        <f>IFERROR(VLOOKUP(B26435,Tables!$A$1:$B$30,2,FALSE),"")</f>
        <v/>
      </c>
    </row>
    <row r="26437" spans="3:3" x14ac:dyDescent="0.35">
      <c r="C26437" s="7" t="str">
        <f>IFERROR(VLOOKUP(B26436,Tables!$A$1:$B$30,2,FALSE),"")</f>
        <v/>
      </c>
    </row>
    <row r="26438" spans="3:3" x14ac:dyDescent="0.35">
      <c r="C26438" s="7" t="str">
        <f>IFERROR(VLOOKUP(B26437,Tables!$A$1:$B$30,2,FALSE),"")</f>
        <v/>
      </c>
    </row>
    <row r="26439" spans="3:3" x14ac:dyDescent="0.35">
      <c r="C26439" s="7" t="str">
        <f>IFERROR(VLOOKUP(B26438,Tables!$A$1:$B$30,2,FALSE),"")</f>
        <v/>
      </c>
    </row>
    <row r="26440" spans="3:3" x14ac:dyDescent="0.35">
      <c r="C26440" s="7" t="str">
        <f>IFERROR(VLOOKUP(B26439,Tables!$A$1:$B$30,2,FALSE),"")</f>
        <v/>
      </c>
    </row>
    <row r="26441" spans="3:3" x14ac:dyDescent="0.35">
      <c r="C26441" s="7" t="str">
        <f>IFERROR(VLOOKUP(B26440,Tables!$A$1:$B$30,2,FALSE),"")</f>
        <v/>
      </c>
    </row>
    <row r="26442" spans="3:3" x14ac:dyDescent="0.35">
      <c r="C26442" s="7" t="str">
        <f>IFERROR(VLOOKUP(B26441,Tables!$A$1:$B$30,2,FALSE),"")</f>
        <v/>
      </c>
    </row>
    <row r="26443" spans="3:3" x14ac:dyDescent="0.35">
      <c r="C26443" s="7" t="str">
        <f>IFERROR(VLOOKUP(B26442,Tables!$A$1:$B$30,2,FALSE),"")</f>
        <v/>
      </c>
    </row>
    <row r="26444" spans="3:3" x14ac:dyDescent="0.35">
      <c r="C26444" s="7" t="str">
        <f>IFERROR(VLOOKUP(B26443,Tables!$A$1:$B$30,2,FALSE),"")</f>
        <v/>
      </c>
    </row>
    <row r="26445" spans="3:3" x14ac:dyDescent="0.35">
      <c r="C26445" s="7" t="str">
        <f>IFERROR(VLOOKUP(B26444,Tables!$A$1:$B$30,2,FALSE),"")</f>
        <v/>
      </c>
    </row>
    <row r="26446" spans="3:3" x14ac:dyDescent="0.35">
      <c r="C26446" s="7" t="str">
        <f>IFERROR(VLOOKUP(B26445,Tables!$A$1:$B$30,2,FALSE),"")</f>
        <v/>
      </c>
    </row>
    <row r="26447" spans="3:3" x14ac:dyDescent="0.35">
      <c r="C26447" s="7" t="str">
        <f>IFERROR(VLOOKUP(B26446,Tables!$A$1:$B$30,2,FALSE),"")</f>
        <v/>
      </c>
    </row>
    <row r="26448" spans="3:3" x14ac:dyDescent="0.35">
      <c r="C26448" s="7" t="str">
        <f>IFERROR(VLOOKUP(B26447,Tables!$A$1:$B$30,2,FALSE),"")</f>
        <v/>
      </c>
    </row>
    <row r="26449" spans="3:3" x14ac:dyDescent="0.35">
      <c r="C26449" s="7" t="str">
        <f>IFERROR(VLOOKUP(B26448,Tables!$A$1:$B$30,2,FALSE),"")</f>
        <v/>
      </c>
    </row>
    <row r="26450" spans="3:3" x14ac:dyDescent="0.35">
      <c r="C26450" s="7" t="str">
        <f>IFERROR(VLOOKUP(B26449,Tables!$A$1:$B$30,2,FALSE),"")</f>
        <v/>
      </c>
    </row>
    <row r="26451" spans="3:3" x14ac:dyDescent="0.35">
      <c r="C26451" s="7" t="str">
        <f>IFERROR(VLOOKUP(B26450,Tables!$A$1:$B$30,2,FALSE),"")</f>
        <v/>
      </c>
    </row>
    <row r="26452" spans="3:3" x14ac:dyDescent="0.35">
      <c r="C26452" s="7" t="str">
        <f>IFERROR(VLOOKUP(B26451,Tables!$A$1:$B$30,2,FALSE),"")</f>
        <v/>
      </c>
    </row>
    <row r="26453" spans="3:3" x14ac:dyDescent="0.35">
      <c r="C26453" s="7" t="str">
        <f>IFERROR(VLOOKUP(B26452,Tables!$A$1:$B$30,2,FALSE),"")</f>
        <v/>
      </c>
    </row>
    <row r="26454" spans="3:3" x14ac:dyDescent="0.35">
      <c r="C26454" s="7" t="str">
        <f>IFERROR(VLOOKUP(B26453,Tables!$A$1:$B$30,2,FALSE),"")</f>
        <v/>
      </c>
    </row>
    <row r="26455" spans="3:3" x14ac:dyDescent="0.35">
      <c r="C26455" s="7" t="str">
        <f>IFERROR(VLOOKUP(B26454,Tables!$A$1:$B$30,2,FALSE),"")</f>
        <v/>
      </c>
    </row>
    <row r="26456" spans="3:3" x14ac:dyDescent="0.35">
      <c r="C26456" s="7" t="str">
        <f>IFERROR(VLOOKUP(B26455,Tables!$A$1:$B$30,2,FALSE),"")</f>
        <v/>
      </c>
    </row>
    <row r="26457" spans="3:3" x14ac:dyDescent="0.35">
      <c r="C26457" s="7" t="str">
        <f>IFERROR(VLOOKUP(B26456,Tables!$A$1:$B$30,2,FALSE),"")</f>
        <v/>
      </c>
    </row>
    <row r="26458" spans="3:3" x14ac:dyDescent="0.35">
      <c r="C26458" s="7" t="str">
        <f>IFERROR(VLOOKUP(B26457,Tables!$A$1:$B$30,2,FALSE),"")</f>
        <v/>
      </c>
    </row>
    <row r="26459" spans="3:3" x14ac:dyDescent="0.35">
      <c r="C26459" s="7" t="str">
        <f>IFERROR(VLOOKUP(B26458,Tables!$A$1:$B$30,2,FALSE),"")</f>
        <v/>
      </c>
    </row>
    <row r="26460" spans="3:3" x14ac:dyDescent="0.35">
      <c r="C26460" s="7" t="str">
        <f>IFERROR(VLOOKUP(B26459,Tables!$A$1:$B$30,2,FALSE),"")</f>
        <v/>
      </c>
    </row>
    <row r="26461" spans="3:3" x14ac:dyDescent="0.35">
      <c r="C26461" s="7" t="str">
        <f>IFERROR(VLOOKUP(B26460,Tables!$A$1:$B$30,2,FALSE),"")</f>
        <v/>
      </c>
    </row>
    <row r="26462" spans="3:3" x14ac:dyDescent="0.35">
      <c r="C26462" s="7" t="str">
        <f>IFERROR(VLOOKUP(B26461,Tables!$A$1:$B$30,2,FALSE),"")</f>
        <v/>
      </c>
    </row>
    <row r="26463" spans="3:3" x14ac:dyDescent="0.35">
      <c r="C26463" s="7" t="str">
        <f>IFERROR(VLOOKUP(B26462,Tables!$A$1:$B$30,2,FALSE),"")</f>
        <v/>
      </c>
    </row>
    <row r="26464" spans="3:3" x14ac:dyDescent="0.35">
      <c r="C26464" s="7" t="str">
        <f>IFERROR(VLOOKUP(B26463,Tables!$A$1:$B$30,2,FALSE),"")</f>
        <v/>
      </c>
    </row>
    <row r="26465" spans="3:3" x14ac:dyDescent="0.35">
      <c r="C26465" s="7" t="str">
        <f>IFERROR(VLOOKUP(B26464,Tables!$A$1:$B$30,2,FALSE),"")</f>
        <v/>
      </c>
    </row>
    <row r="26466" spans="3:3" x14ac:dyDescent="0.35">
      <c r="C26466" s="7" t="str">
        <f>IFERROR(VLOOKUP(B26465,Tables!$A$1:$B$30,2,FALSE),"")</f>
        <v/>
      </c>
    </row>
    <row r="26467" spans="3:3" x14ac:dyDescent="0.35">
      <c r="C26467" s="7" t="str">
        <f>IFERROR(VLOOKUP(B26466,Tables!$A$1:$B$30,2,FALSE),"")</f>
        <v/>
      </c>
    </row>
    <row r="26468" spans="3:3" x14ac:dyDescent="0.35">
      <c r="C26468" s="7" t="str">
        <f>IFERROR(VLOOKUP(B26467,Tables!$A$1:$B$30,2,FALSE),"")</f>
        <v/>
      </c>
    </row>
    <row r="26469" spans="3:3" x14ac:dyDescent="0.35">
      <c r="C26469" s="7" t="str">
        <f>IFERROR(VLOOKUP(B26468,Tables!$A$1:$B$30,2,FALSE),"")</f>
        <v/>
      </c>
    </row>
    <row r="26470" spans="3:3" x14ac:dyDescent="0.35">
      <c r="C26470" s="7" t="str">
        <f>IFERROR(VLOOKUP(B26469,Tables!$A$1:$B$30,2,FALSE),"")</f>
        <v/>
      </c>
    </row>
    <row r="26471" spans="3:3" x14ac:dyDescent="0.35">
      <c r="C26471" s="7" t="str">
        <f>IFERROR(VLOOKUP(B26470,Tables!$A$1:$B$30,2,FALSE),"")</f>
        <v/>
      </c>
    </row>
    <row r="26472" spans="3:3" x14ac:dyDescent="0.35">
      <c r="C26472" s="7" t="str">
        <f>IFERROR(VLOOKUP(B26471,Tables!$A$1:$B$30,2,FALSE),"")</f>
        <v/>
      </c>
    </row>
    <row r="26473" spans="3:3" x14ac:dyDescent="0.35">
      <c r="C26473" s="7" t="str">
        <f>IFERROR(VLOOKUP(B26472,Tables!$A$1:$B$30,2,FALSE),"")</f>
        <v/>
      </c>
    </row>
    <row r="26474" spans="3:3" x14ac:dyDescent="0.35">
      <c r="C26474" s="7" t="str">
        <f>IFERROR(VLOOKUP(B26473,Tables!$A$1:$B$30,2,FALSE),"")</f>
        <v/>
      </c>
    </row>
    <row r="26475" spans="3:3" x14ac:dyDescent="0.35">
      <c r="C26475" s="7" t="str">
        <f>IFERROR(VLOOKUP(B26474,Tables!$A$1:$B$30,2,FALSE),"")</f>
        <v/>
      </c>
    </row>
    <row r="26476" spans="3:3" x14ac:dyDescent="0.35">
      <c r="C26476" s="7" t="str">
        <f>IFERROR(VLOOKUP(B26475,Tables!$A$1:$B$30,2,FALSE),"")</f>
        <v/>
      </c>
    </row>
    <row r="26477" spans="3:3" x14ac:dyDescent="0.35">
      <c r="C26477" s="7" t="str">
        <f>IFERROR(VLOOKUP(B26476,Tables!$A$1:$B$30,2,FALSE),"")</f>
        <v/>
      </c>
    </row>
    <row r="26478" spans="3:3" x14ac:dyDescent="0.35">
      <c r="C26478" s="7" t="str">
        <f>IFERROR(VLOOKUP(B26477,Tables!$A$1:$B$30,2,FALSE),"")</f>
        <v/>
      </c>
    </row>
    <row r="26479" spans="3:3" x14ac:dyDescent="0.35">
      <c r="C26479" s="7" t="str">
        <f>IFERROR(VLOOKUP(B26478,Tables!$A$1:$B$30,2,FALSE),"")</f>
        <v/>
      </c>
    </row>
    <row r="26480" spans="3:3" x14ac:dyDescent="0.35">
      <c r="C26480" s="7" t="str">
        <f>IFERROR(VLOOKUP(B26479,Tables!$A$1:$B$30,2,FALSE),"")</f>
        <v/>
      </c>
    </row>
    <row r="26481" spans="3:3" x14ac:dyDescent="0.35">
      <c r="C26481" s="7" t="str">
        <f>IFERROR(VLOOKUP(B26480,Tables!$A$1:$B$30,2,FALSE),"")</f>
        <v/>
      </c>
    </row>
    <row r="26482" spans="3:3" x14ac:dyDescent="0.35">
      <c r="C26482" s="7" t="str">
        <f>IFERROR(VLOOKUP(B26481,Tables!$A$1:$B$30,2,FALSE),"")</f>
        <v/>
      </c>
    </row>
    <row r="26483" spans="3:3" x14ac:dyDescent="0.35">
      <c r="C26483" s="7" t="str">
        <f>IFERROR(VLOOKUP(B26482,Tables!$A$1:$B$30,2,FALSE),"")</f>
        <v/>
      </c>
    </row>
    <row r="26484" spans="3:3" x14ac:dyDescent="0.35">
      <c r="C26484" s="7" t="str">
        <f>IFERROR(VLOOKUP(B26483,Tables!$A$1:$B$30,2,FALSE),"")</f>
        <v/>
      </c>
    </row>
    <row r="26485" spans="3:3" x14ac:dyDescent="0.35">
      <c r="C26485" s="7" t="str">
        <f>IFERROR(VLOOKUP(B26484,Tables!$A$1:$B$30,2,FALSE),"")</f>
        <v/>
      </c>
    </row>
    <row r="26486" spans="3:3" x14ac:dyDescent="0.35">
      <c r="C26486" s="7" t="str">
        <f>IFERROR(VLOOKUP(B26485,Tables!$A$1:$B$30,2,FALSE),"")</f>
        <v/>
      </c>
    </row>
    <row r="26487" spans="3:3" x14ac:dyDescent="0.35">
      <c r="C26487" s="7" t="str">
        <f>IFERROR(VLOOKUP(B26486,Tables!$A$1:$B$30,2,FALSE),"")</f>
        <v/>
      </c>
    </row>
    <row r="26488" spans="3:3" x14ac:dyDescent="0.35">
      <c r="C26488" s="7" t="str">
        <f>IFERROR(VLOOKUP(B26487,Tables!$A$1:$B$30,2,FALSE),"")</f>
        <v/>
      </c>
    </row>
    <row r="26489" spans="3:3" x14ac:dyDescent="0.35">
      <c r="C26489" s="7" t="str">
        <f>IFERROR(VLOOKUP(B26488,Tables!$A$1:$B$30,2,FALSE),"")</f>
        <v/>
      </c>
    </row>
    <row r="26490" spans="3:3" x14ac:dyDescent="0.35">
      <c r="C26490" s="7" t="str">
        <f>IFERROR(VLOOKUP(B26489,Tables!$A$1:$B$30,2,FALSE),"")</f>
        <v/>
      </c>
    </row>
    <row r="26491" spans="3:3" x14ac:dyDescent="0.35">
      <c r="C26491" s="7" t="str">
        <f>IFERROR(VLOOKUP(B26490,Tables!$A$1:$B$30,2,FALSE),"")</f>
        <v/>
      </c>
    </row>
    <row r="26492" spans="3:3" x14ac:dyDescent="0.35">
      <c r="C26492" s="7" t="str">
        <f>IFERROR(VLOOKUP(B26491,Tables!$A$1:$B$30,2,FALSE),"")</f>
        <v/>
      </c>
    </row>
    <row r="26493" spans="3:3" x14ac:dyDescent="0.35">
      <c r="C26493" s="7" t="str">
        <f>IFERROR(VLOOKUP(B26492,Tables!$A$1:$B$30,2,FALSE),"")</f>
        <v/>
      </c>
    </row>
    <row r="26494" spans="3:3" x14ac:dyDescent="0.35">
      <c r="C26494" s="7" t="str">
        <f>IFERROR(VLOOKUP(B26493,Tables!$A$1:$B$30,2,FALSE),"")</f>
        <v/>
      </c>
    </row>
    <row r="26495" spans="3:3" x14ac:dyDescent="0.35">
      <c r="C26495" s="7" t="str">
        <f>IFERROR(VLOOKUP(B26494,Tables!$A$1:$B$30,2,FALSE),"")</f>
        <v/>
      </c>
    </row>
    <row r="26496" spans="3:3" x14ac:dyDescent="0.35">
      <c r="C26496" s="7" t="str">
        <f>IFERROR(VLOOKUP(B26495,Tables!$A$1:$B$30,2,FALSE),"")</f>
        <v/>
      </c>
    </row>
    <row r="26497" spans="3:3" x14ac:dyDescent="0.35">
      <c r="C26497" s="7" t="str">
        <f>IFERROR(VLOOKUP(B26496,Tables!$A$1:$B$30,2,FALSE),"")</f>
        <v/>
      </c>
    </row>
    <row r="26498" spans="3:3" x14ac:dyDescent="0.35">
      <c r="C26498" s="7" t="str">
        <f>IFERROR(VLOOKUP(B26497,Tables!$A$1:$B$30,2,FALSE),"")</f>
        <v/>
      </c>
    </row>
    <row r="26499" spans="3:3" x14ac:dyDescent="0.35">
      <c r="C26499" s="7" t="str">
        <f>IFERROR(VLOOKUP(B26498,Tables!$A$1:$B$30,2,FALSE),"")</f>
        <v/>
      </c>
    </row>
    <row r="26500" spans="3:3" x14ac:dyDescent="0.35">
      <c r="C26500" s="7" t="str">
        <f>IFERROR(VLOOKUP(B26499,Tables!$A$1:$B$30,2,FALSE),"")</f>
        <v/>
      </c>
    </row>
    <row r="26501" spans="3:3" x14ac:dyDescent="0.35">
      <c r="C26501" s="7" t="str">
        <f>IFERROR(VLOOKUP(B26500,Tables!$A$1:$B$30,2,FALSE),"")</f>
        <v/>
      </c>
    </row>
    <row r="26502" spans="3:3" x14ac:dyDescent="0.35">
      <c r="C26502" s="7" t="str">
        <f>IFERROR(VLOOKUP(B26501,Tables!$A$1:$B$30,2,FALSE),"")</f>
        <v/>
      </c>
    </row>
    <row r="26503" spans="3:3" x14ac:dyDescent="0.35">
      <c r="C26503" s="7" t="str">
        <f>IFERROR(VLOOKUP(B26502,Tables!$A$1:$B$30,2,FALSE),"")</f>
        <v/>
      </c>
    </row>
    <row r="26504" spans="3:3" x14ac:dyDescent="0.35">
      <c r="C26504" s="7" t="str">
        <f>IFERROR(VLOOKUP(B26503,Tables!$A$1:$B$30,2,FALSE),"")</f>
        <v/>
      </c>
    </row>
    <row r="26505" spans="3:3" x14ac:dyDescent="0.35">
      <c r="C26505" s="7" t="str">
        <f>IFERROR(VLOOKUP(B26504,Tables!$A$1:$B$30,2,FALSE),"")</f>
        <v/>
      </c>
    </row>
    <row r="26506" spans="3:3" x14ac:dyDescent="0.35">
      <c r="C26506" s="7" t="str">
        <f>IFERROR(VLOOKUP(B26505,Tables!$A$1:$B$30,2,FALSE),"")</f>
        <v/>
      </c>
    </row>
    <row r="26507" spans="3:3" x14ac:dyDescent="0.35">
      <c r="C26507" s="7" t="str">
        <f>IFERROR(VLOOKUP(B26506,Tables!$A$1:$B$30,2,FALSE),"")</f>
        <v/>
      </c>
    </row>
    <row r="26508" spans="3:3" x14ac:dyDescent="0.35">
      <c r="C26508" s="7" t="str">
        <f>IFERROR(VLOOKUP(B26507,Tables!$A$1:$B$30,2,FALSE),"")</f>
        <v/>
      </c>
    </row>
    <row r="26509" spans="3:3" x14ac:dyDescent="0.35">
      <c r="C26509" s="7" t="str">
        <f>IFERROR(VLOOKUP(B26508,Tables!$A$1:$B$30,2,FALSE),"")</f>
        <v/>
      </c>
    </row>
    <row r="26510" spans="3:3" x14ac:dyDescent="0.35">
      <c r="C26510" s="7" t="str">
        <f>IFERROR(VLOOKUP(B26509,Tables!$A$1:$B$30,2,FALSE),"")</f>
        <v/>
      </c>
    </row>
    <row r="26511" spans="3:3" x14ac:dyDescent="0.35">
      <c r="C26511" s="7" t="str">
        <f>IFERROR(VLOOKUP(B26510,Tables!$A$1:$B$30,2,FALSE),"")</f>
        <v/>
      </c>
    </row>
    <row r="26512" spans="3:3" x14ac:dyDescent="0.35">
      <c r="C26512" s="7" t="str">
        <f>IFERROR(VLOOKUP(B26511,Tables!$A$1:$B$30,2,FALSE),"")</f>
        <v/>
      </c>
    </row>
    <row r="26513" spans="3:3" x14ac:dyDescent="0.35">
      <c r="C26513" s="7" t="str">
        <f>IFERROR(VLOOKUP(B26512,Tables!$A$1:$B$30,2,FALSE),"")</f>
        <v/>
      </c>
    </row>
    <row r="26514" spans="3:3" x14ac:dyDescent="0.35">
      <c r="C26514" s="7" t="str">
        <f>IFERROR(VLOOKUP(B26513,Tables!$A$1:$B$30,2,FALSE),"")</f>
        <v/>
      </c>
    </row>
    <row r="26515" spans="3:3" x14ac:dyDescent="0.35">
      <c r="C26515" s="7" t="str">
        <f>IFERROR(VLOOKUP(B26514,Tables!$A$1:$B$30,2,FALSE),"")</f>
        <v/>
      </c>
    </row>
    <row r="26516" spans="3:3" x14ac:dyDescent="0.35">
      <c r="C26516" s="7" t="str">
        <f>IFERROR(VLOOKUP(B26515,Tables!$A$1:$B$30,2,FALSE),"")</f>
        <v/>
      </c>
    </row>
    <row r="26517" spans="3:3" x14ac:dyDescent="0.35">
      <c r="C26517" s="7" t="str">
        <f>IFERROR(VLOOKUP(B26516,Tables!$A$1:$B$30,2,FALSE),"")</f>
        <v/>
      </c>
    </row>
    <row r="26518" spans="3:3" x14ac:dyDescent="0.35">
      <c r="C26518" s="7" t="str">
        <f>IFERROR(VLOOKUP(B26517,Tables!$A$1:$B$30,2,FALSE),"")</f>
        <v/>
      </c>
    </row>
    <row r="26519" spans="3:3" x14ac:dyDescent="0.35">
      <c r="C26519" s="7" t="str">
        <f>IFERROR(VLOOKUP(B26518,Tables!$A$1:$B$30,2,FALSE),"")</f>
        <v/>
      </c>
    </row>
    <row r="26520" spans="3:3" x14ac:dyDescent="0.35">
      <c r="C26520" s="7" t="str">
        <f>IFERROR(VLOOKUP(B26519,Tables!$A$1:$B$30,2,FALSE),"")</f>
        <v/>
      </c>
    </row>
    <row r="26521" spans="3:3" x14ac:dyDescent="0.35">
      <c r="C26521" s="7" t="str">
        <f>IFERROR(VLOOKUP(B26520,Tables!$A$1:$B$30,2,FALSE),"")</f>
        <v/>
      </c>
    </row>
    <row r="26522" spans="3:3" x14ac:dyDescent="0.35">
      <c r="C26522" s="7" t="str">
        <f>IFERROR(VLOOKUP(B26521,Tables!$A$1:$B$30,2,FALSE),"")</f>
        <v/>
      </c>
    </row>
    <row r="26523" spans="3:3" x14ac:dyDescent="0.35">
      <c r="C26523" s="7" t="str">
        <f>IFERROR(VLOOKUP(B26522,Tables!$A$1:$B$30,2,FALSE),"")</f>
        <v/>
      </c>
    </row>
    <row r="26524" spans="3:3" x14ac:dyDescent="0.35">
      <c r="C26524" s="7" t="str">
        <f>IFERROR(VLOOKUP(B26523,Tables!$A$1:$B$30,2,FALSE),"")</f>
        <v/>
      </c>
    </row>
    <row r="26525" spans="3:3" x14ac:dyDescent="0.35">
      <c r="C26525" s="7" t="str">
        <f>IFERROR(VLOOKUP(B26524,Tables!$A$1:$B$30,2,FALSE),"")</f>
        <v/>
      </c>
    </row>
    <row r="26526" spans="3:3" x14ac:dyDescent="0.35">
      <c r="C26526" s="7" t="str">
        <f>IFERROR(VLOOKUP(B26525,Tables!$A$1:$B$30,2,FALSE),"")</f>
        <v/>
      </c>
    </row>
    <row r="26527" spans="3:3" x14ac:dyDescent="0.35">
      <c r="C26527" s="7" t="str">
        <f>IFERROR(VLOOKUP(B26526,Tables!$A$1:$B$30,2,FALSE),"")</f>
        <v/>
      </c>
    </row>
    <row r="26528" spans="3:3" x14ac:dyDescent="0.35">
      <c r="C26528" s="7" t="str">
        <f>IFERROR(VLOOKUP(B26527,Tables!$A$1:$B$30,2,FALSE),"")</f>
        <v/>
      </c>
    </row>
    <row r="26529" spans="3:3" x14ac:dyDescent="0.35">
      <c r="C26529" s="7" t="str">
        <f>IFERROR(VLOOKUP(B26528,Tables!$A$1:$B$30,2,FALSE),"")</f>
        <v/>
      </c>
    </row>
    <row r="26530" spans="3:3" x14ac:dyDescent="0.35">
      <c r="C26530" s="7" t="str">
        <f>IFERROR(VLOOKUP(B26529,Tables!$A$1:$B$30,2,FALSE),"")</f>
        <v/>
      </c>
    </row>
    <row r="26531" spans="3:3" x14ac:dyDescent="0.35">
      <c r="C26531" s="7" t="str">
        <f>IFERROR(VLOOKUP(B26530,Tables!$A$1:$B$30,2,FALSE),"")</f>
        <v/>
      </c>
    </row>
    <row r="26532" spans="3:3" x14ac:dyDescent="0.35">
      <c r="C26532" s="7" t="str">
        <f>IFERROR(VLOOKUP(B26531,Tables!$A$1:$B$30,2,FALSE),"")</f>
        <v/>
      </c>
    </row>
    <row r="26533" spans="3:3" x14ac:dyDescent="0.35">
      <c r="C26533" s="7" t="str">
        <f>IFERROR(VLOOKUP(B26532,Tables!$A$1:$B$30,2,FALSE),"")</f>
        <v/>
      </c>
    </row>
    <row r="26534" spans="3:3" x14ac:dyDescent="0.35">
      <c r="C26534" s="7" t="str">
        <f>IFERROR(VLOOKUP(B26533,Tables!$A$1:$B$30,2,FALSE),"")</f>
        <v/>
      </c>
    </row>
    <row r="26535" spans="3:3" x14ac:dyDescent="0.35">
      <c r="C26535" s="7" t="str">
        <f>IFERROR(VLOOKUP(B26534,Tables!$A$1:$B$30,2,FALSE),"")</f>
        <v/>
      </c>
    </row>
    <row r="26536" spans="3:3" x14ac:dyDescent="0.35">
      <c r="C26536" s="7" t="str">
        <f>IFERROR(VLOOKUP(B26535,Tables!$A$1:$B$30,2,FALSE),"")</f>
        <v/>
      </c>
    </row>
    <row r="26537" spans="3:3" x14ac:dyDescent="0.35">
      <c r="C26537" s="7" t="str">
        <f>IFERROR(VLOOKUP(B26536,Tables!$A$1:$B$30,2,FALSE),"")</f>
        <v/>
      </c>
    </row>
    <row r="26538" spans="3:3" x14ac:dyDescent="0.35">
      <c r="C26538" s="7" t="str">
        <f>IFERROR(VLOOKUP(B26537,Tables!$A$1:$B$30,2,FALSE),"")</f>
        <v/>
      </c>
    </row>
    <row r="26539" spans="3:3" x14ac:dyDescent="0.35">
      <c r="C26539" s="7" t="str">
        <f>IFERROR(VLOOKUP(B26538,Tables!$A$1:$B$30,2,FALSE),"")</f>
        <v/>
      </c>
    </row>
    <row r="26540" spans="3:3" x14ac:dyDescent="0.35">
      <c r="C26540" s="7" t="str">
        <f>IFERROR(VLOOKUP(B26539,Tables!$A$1:$B$30,2,FALSE),"")</f>
        <v/>
      </c>
    </row>
    <row r="26541" spans="3:3" x14ac:dyDescent="0.35">
      <c r="C26541" s="7" t="str">
        <f>IFERROR(VLOOKUP(B26540,Tables!$A$1:$B$30,2,FALSE),"")</f>
        <v/>
      </c>
    </row>
    <row r="26542" spans="3:3" x14ac:dyDescent="0.35">
      <c r="C26542" s="7" t="str">
        <f>IFERROR(VLOOKUP(B26541,Tables!$A$1:$B$30,2,FALSE),"")</f>
        <v/>
      </c>
    </row>
    <row r="26543" spans="3:3" x14ac:dyDescent="0.35">
      <c r="C26543" s="7" t="str">
        <f>IFERROR(VLOOKUP(B26542,Tables!$A$1:$B$30,2,FALSE),"")</f>
        <v/>
      </c>
    </row>
    <row r="26544" spans="3:3" x14ac:dyDescent="0.35">
      <c r="C26544" s="7" t="str">
        <f>IFERROR(VLOOKUP(B26543,Tables!$A$1:$B$30,2,FALSE),"")</f>
        <v/>
      </c>
    </row>
    <row r="26545" spans="3:3" x14ac:dyDescent="0.35">
      <c r="C26545" s="7" t="str">
        <f>IFERROR(VLOOKUP(B26544,Tables!$A$1:$B$30,2,FALSE),"")</f>
        <v/>
      </c>
    </row>
    <row r="26546" spans="3:3" x14ac:dyDescent="0.35">
      <c r="C26546" s="7" t="str">
        <f>IFERROR(VLOOKUP(B26545,Tables!$A$1:$B$30,2,FALSE),"")</f>
        <v/>
      </c>
    </row>
    <row r="26547" spans="3:3" x14ac:dyDescent="0.35">
      <c r="C26547" s="7" t="str">
        <f>IFERROR(VLOOKUP(B26546,Tables!$A$1:$B$30,2,FALSE),"")</f>
        <v/>
      </c>
    </row>
    <row r="26548" spans="3:3" x14ac:dyDescent="0.35">
      <c r="C26548" s="7" t="str">
        <f>IFERROR(VLOOKUP(B26547,Tables!$A$1:$B$30,2,FALSE),"")</f>
        <v/>
      </c>
    </row>
    <row r="26549" spans="3:3" x14ac:dyDescent="0.35">
      <c r="C26549" s="7" t="str">
        <f>IFERROR(VLOOKUP(B26548,Tables!$A$1:$B$30,2,FALSE),"")</f>
        <v/>
      </c>
    </row>
    <row r="26550" spans="3:3" x14ac:dyDescent="0.35">
      <c r="C26550" s="7" t="str">
        <f>IFERROR(VLOOKUP(B26549,Tables!$A$1:$B$30,2,FALSE),"")</f>
        <v/>
      </c>
    </row>
    <row r="26551" spans="3:3" x14ac:dyDescent="0.35">
      <c r="C26551" s="7" t="str">
        <f>IFERROR(VLOOKUP(B26550,Tables!$A$1:$B$30,2,FALSE),"")</f>
        <v/>
      </c>
    </row>
    <row r="26552" spans="3:3" x14ac:dyDescent="0.35">
      <c r="C26552" s="7" t="str">
        <f>IFERROR(VLOOKUP(B26551,Tables!$A$1:$B$30,2,FALSE),"")</f>
        <v/>
      </c>
    </row>
    <row r="26553" spans="3:3" x14ac:dyDescent="0.35">
      <c r="C26553" s="7" t="str">
        <f>IFERROR(VLOOKUP(B26552,Tables!$A$1:$B$30,2,FALSE),"")</f>
        <v/>
      </c>
    </row>
    <row r="26554" spans="3:3" x14ac:dyDescent="0.35">
      <c r="C26554" s="7" t="str">
        <f>IFERROR(VLOOKUP(B26553,Tables!$A$1:$B$30,2,FALSE),"")</f>
        <v/>
      </c>
    </row>
    <row r="26555" spans="3:3" x14ac:dyDescent="0.35">
      <c r="C26555" s="7" t="str">
        <f>IFERROR(VLOOKUP(B26554,Tables!$A$1:$B$30,2,FALSE),"")</f>
        <v/>
      </c>
    </row>
    <row r="26556" spans="3:3" x14ac:dyDescent="0.35">
      <c r="C26556" s="7" t="str">
        <f>IFERROR(VLOOKUP(B26555,Tables!$A$1:$B$30,2,FALSE),"")</f>
        <v/>
      </c>
    </row>
    <row r="26557" spans="3:3" x14ac:dyDescent="0.35">
      <c r="C26557" s="7" t="str">
        <f>IFERROR(VLOOKUP(B26556,Tables!$A$1:$B$30,2,FALSE),"")</f>
        <v/>
      </c>
    </row>
    <row r="26558" spans="3:3" x14ac:dyDescent="0.35">
      <c r="C26558" s="7" t="str">
        <f>IFERROR(VLOOKUP(B26557,Tables!$A$1:$B$30,2,FALSE),"")</f>
        <v/>
      </c>
    </row>
    <row r="26559" spans="3:3" x14ac:dyDescent="0.35">
      <c r="C26559" s="7" t="str">
        <f>IFERROR(VLOOKUP(B26558,Tables!$A$1:$B$30,2,FALSE),"")</f>
        <v/>
      </c>
    </row>
    <row r="26560" spans="3:3" x14ac:dyDescent="0.35">
      <c r="C26560" s="7" t="str">
        <f>IFERROR(VLOOKUP(B26559,Tables!$A$1:$B$30,2,FALSE),"")</f>
        <v/>
      </c>
    </row>
    <row r="26561" spans="3:3" x14ac:dyDescent="0.35">
      <c r="C26561" s="7" t="str">
        <f>IFERROR(VLOOKUP(B26560,Tables!$A$1:$B$30,2,FALSE),"")</f>
        <v/>
      </c>
    </row>
    <row r="26562" spans="3:3" x14ac:dyDescent="0.35">
      <c r="C26562" s="7" t="str">
        <f>IFERROR(VLOOKUP(B26561,Tables!$A$1:$B$30,2,FALSE),"")</f>
        <v/>
      </c>
    </row>
    <row r="26563" spans="3:3" x14ac:dyDescent="0.35">
      <c r="C26563" s="7" t="str">
        <f>IFERROR(VLOOKUP(B26562,Tables!$A$1:$B$30,2,FALSE),"")</f>
        <v/>
      </c>
    </row>
    <row r="26564" spans="3:3" x14ac:dyDescent="0.35">
      <c r="C26564" s="7" t="str">
        <f>IFERROR(VLOOKUP(B26563,Tables!$A$1:$B$30,2,FALSE),"")</f>
        <v/>
      </c>
    </row>
    <row r="26565" spans="3:3" x14ac:dyDescent="0.35">
      <c r="C26565" s="7" t="str">
        <f>IFERROR(VLOOKUP(B26564,Tables!$A$1:$B$30,2,FALSE),"")</f>
        <v/>
      </c>
    </row>
    <row r="26566" spans="3:3" x14ac:dyDescent="0.35">
      <c r="C26566" s="7" t="str">
        <f>IFERROR(VLOOKUP(B26565,Tables!$A$1:$B$30,2,FALSE),"")</f>
        <v/>
      </c>
    </row>
    <row r="26567" spans="3:3" x14ac:dyDescent="0.35">
      <c r="C26567" s="7" t="str">
        <f>IFERROR(VLOOKUP(B26566,Tables!$A$1:$B$30,2,FALSE),"")</f>
        <v/>
      </c>
    </row>
    <row r="26568" spans="3:3" x14ac:dyDescent="0.35">
      <c r="C26568" s="7" t="str">
        <f>IFERROR(VLOOKUP(B26567,Tables!$A$1:$B$30,2,FALSE),"")</f>
        <v/>
      </c>
    </row>
    <row r="26569" spans="3:3" x14ac:dyDescent="0.35">
      <c r="C26569" s="7" t="str">
        <f>IFERROR(VLOOKUP(B26568,Tables!$A$1:$B$30,2,FALSE),"")</f>
        <v/>
      </c>
    </row>
    <row r="26570" spans="3:3" x14ac:dyDescent="0.35">
      <c r="C26570" s="7" t="str">
        <f>IFERROR(VLOOKUP(B26569,Tables!$A$1:$B$30,2,FALSE),"")</f>
        <v/>
      </c>
    </row>
    <row r="26571" spans="3:3" x14ac:dyDescent="0.35">
      <c r="C26571" s="7" t="str">
        <f>IFERROR(VLOOKUP(B26570,Tables!$A$1:$B$30,2,FALSE),"")</f>
        <v/>
      </c>
    </row>
    <row r="26572" spans="3:3" x14ac:dyDescent="0.35">
      <c r="C26572" s="7" t="str">
        <f>IFERROR(VLOOKUP(B26571,Tables!$A$1:$B$30,2,FALSE),"")</f>
        <v/>
      </c>
    </row>
    <row r="26573" spans="3:3" x14ac:dyDescent="0.35">
      <c r="C26573" s="7" t="str">
        <f>IFERROR(VLOOKUP(B26572,Tables!$A$1:$B$30,2,FALSE),"")</f>
        <v/>
      </c>
    </row>
    <row r="26574" spans="3:3" x14ac:dyDescent="0.35">
      <c r="C26574" s="7" t="str">
        <f>IFERROR(VLOOKUP(B26573,Tables!$A$1:$B$30,2,FALSE),"")</f>
        <v/>
      </c>
    </row>
    <row r="26575" spans="3:3" x14ac:dyDescent="0.35">
      <c r="C26575" s="7" t="str">
        <f>IFERROR(VLOOKUP(B26574,Tables!$A$1:$B$30,2,FALSE),"")</f>
        <v/>
      </c>
    </row>
    <row r="26576" spans="3:3" x14ac:dyDescent="0.35">
      <c r="C26576" s="7" t="str">
        <f>IFERROR(VLOOKUP(B26575,Tables!$A$1:$B$30,2,FALSE),"")</f>
        <v/>
      </c>
    </row>
    <row r="26577" spans="3:3" x14ac:dyDescent="0.35">
      <c r="C26577" s="7" t="str">
        <f>IFERROR(VLOOKUP(B26576,Tables!$A$1:$B$30,2,FALSE),"")</f>
        <v/>
      </c>
    </row>
    <row r="26578" spans="3:3" x14ac:dyDescent="0.35">
      <c r="C26578" s="7" t="str">
        <f>IFERROR(VLOOKUP(B26577,Tables!$A$1:$B$30,2,FALSE),"")</f>
        <v/>
      </c>
    </row>
    <row r="26579" spans="3:3" x14ac:dyDescent="0.35">
      <c r="C26579" s="7" t="str">
        <f>IFERROR(VLOOKUP(B26578,Tables!$A$1:$B$30,2,FALSE),"")</f>
        <v/>
      </c>
    </row>
    <row r="26580" spans="3:3" x14ac:dyDescent="0.35">
      <c r="C26580" s="7" t="str">
        <f>IFERROR(VLOOKUP(B26579,Tables!$A$1:$B$30,2,FALSE),"")</f>
        <v/>
      </c>
    </row>
    <row r="26581" spans="3:3" x14ac:dyDescent="0.35">
      <c r="C26581" s="7" t="str">
        <f>IFERROR(VLOOKUP(B26580,Tables!$A$1:$B$30,2,FALSE),"")</f>
        <v/>
      </c>
    </row>
    <row r="26582" spans="3:3" x14ac:dyDescent="0.35">
      <c r="C26582" s="7" t="str">
        <f>IFERROR(VLOOKUP(B26581,Tables!$A$1:$B$30,2,FALSE),"")</f>
        <v/>
      </c>
    </row>
    <row r="26583" spans="3:3" x14ac:dyDescent="0.35">
      <c r="C26583" s="7" t="str">
        <f>IFERROR(VLOOKUP(B26582,Tables!$A$1:$B$30,2,FALSE),"")</f>
        <v/>
      </c>
    </row>
    <row r="26584" spans="3:3" x14ac:dyDescent="0.35">
      <c r="C26584" s="7" t="str">
        <f>IFERROR(VLOOKUP(B26583,Tables!$A$1:$B$30,2,FALSE),"")</f>
        <v/>
      </c>
    </row>
    <row r="26585" spans="3:3" x14ac:dyDescent="0.35">
      <c r="C26585" s="7" t="str">
        <f>IFERROR(VLOOKUP(B26584,Tables!$A$1:$B$30,2,FALSE),"")</f>
        <v/>
      </c>
    </row>
    <row r="26586" spans="3:3" x14ac:dyDescent="0.35">
      <c r="C26586" s="7" t="str">
        <f>IFERROR(VLOOKUP(B26585,Tables!$A$1:$B$30,2,FALSE),"")</f>
        <v/>
      </c>
    </row>
    <row r="26587" spans="3:3" x14ac:dyDescent="0.35">
      <c r="C26587" s="7" t="str">
        <f>IFERROR(VLOOKUP(B26586,Tables!$A$1:$B$30,2,FALSE),"")</f>
        <v/>
      </c>
    </row>
    <row r="26588" spans="3:3" x14ac:dyDescent="0.35">
      <c r="C26588" s="7" t="str">
        <f>IFERROR(VLOOKUP(B26587,Tables!$A$1:$B$30,2,FALSE),"")</f>
        <v/>
      </c>
    </row>
    <row r="26589" spans="3:3" x14ac:dyDescent="0.35">
      <c r="C26589" s="7" t="str">
        <f>IFERROR(VLOOKUP(B26588,Tables!$A$1:$B$30,2,FALSE),"")</f>
        <v/>
      </c>
    </row>
    <row r="26590" spans="3:3" x14ac:dyDescent="0.35">
      <c r="C26590" s="7" t="str">
        <f>IFERROR(VLOOKUP(B26589,Tables!$A$1:$B$30,2,FALSE),"")</f>
        <v/>
      </c>
    </row>
    <row r="26591" spans="3:3" x14ac:dyDescent="0.35">
      <c r="C26591" s="7" t="str">
        <f>IFERROR(VLOOKUP(B26590,Tables!$A$1:$B$30,2,FALSE),"")</f>
        <v/>
      </c>
    </row>
    <row r="26592" spans="3:3" x14ac:dyDescent="0.35">
      <c r="C26592" s="7" t="str">
        <f>IFERROR(VLOOKUP(B26591,Tables!$A$1:$B$30,2,FALSE),"")</f>
        <v/>
      </c>
    </row>
    <row r="26593" spans="3:3" x14ac:dyDescent="0.35">
      <c r="C26593" s="7" t="str">
        <f>IFERROR(VLOOKUP(B26592,Tables!$A$1:$B$30,2,FALSE),"")</f>
        <v/>
      </c>
    </row>
    <row r="26594" spans="3:3" x14ac:dyDescent="0.35">
      <c r="C26594" s="7" t="str">
        <f>IFERROR(VLOOKUP(B26593,Tables!$A$1:$B$30,2,FALSE),"")</f>
        <v/>
      </c>
    </row>
    <row r="26595" spans="3:3" x14ac:dyDescent="0.35">
      <c r="C26595" s="7" t="str">
        <f>IFERROR(VLOOKUP(B26594,Tables!$A$1:$B$30,2,FALSE),"")</f>
        <v/>
      </c>
    </row>
    <row r="26596" spans="3:3" x14ac:dyDescent="0.35">
      <c r="C26596" s="7" t="str">
        <f>IFERROR(VLOOKUP(B26595,Tables!$A$1:$B$30,2,FALSE),"")</f>
        <v/>
      </c>
    </row>
    <row r="26597" spans="3:3" x14ac:dyDescent="0.35">
      <c r="C26597" s="7" t="str">
        <f>IFERROR(VLOOKUP(B26596,Tables!$A$1:$B$30,2,FALSE),"")</f>
        <v/>
      </c>
    </row>
    <row r="26598" spans="3:3" x14ac:dyDescent="0.35">
      <c r="C26598" s="7" t="str">
        <f>IFERROR(VLOOKUP(B26597,Tables!$A$1:$B$30,2,FALSE),"")</f>
        <v/>
      </c>
    </row>
    <row r="26599" spans="3:3" x14ac:dyDescent="0.35">
      <c r="C26599" s="7" t="str">
        <f>IFERROR(VLOOKUP(B26598,Tables!$A$1:$B$30,2,FALSE),"")</f>
        <v/>
      </c>
    </row>
    <row r="26600" spans="3:3" x14ac:dyDescent="0.35">
      <c r="C26600" s="7" t="str">
        <f>IFERROR(VLOOKUP(B26599,Tables!$A$1:$B$30,2,FALSE),"")</f>
        <v/>
      </c>
    </row>
    <row r="26601" spans="3:3" x14ac:dyDescent="0.35">
      <c r="C26601" s="7" t="str">
        <f>IFERROR(VLOOKUP(B26600,Tables!$A$1:$B$30,2,FALSE),"")</f>
        <v/>
      </c>
    </row>
    <row r="26602" spans="3:3" x14ac:dyDescent="0.35">
      <c r="C26602" s="7" t="str">
        <f>IFERROR(VLOOKUP(B26601,Tables!$A$1:$B$30,2,FALSE),"")</f>
        <v/>
      </c>
    </row>
    <row r="26603" spans="3:3" x14ac:dyDescent="0.35">
      <c r="C26603" s="7" t="str">
        <f>IFERROR(VLOOKUP(B26602,Tables!$A$1:$B$30,2,FALSE),"")</f>
        <v/>
      </c>
    </row>
    <row r="26604" spans="3:3" x14ac:dyDescent="0.35">
      <c r="C26604" s="7" t="str">
        <f>IFERROR(VLOOKUP(B26603,Tables!$A$1:$B$30,2,FALSE),"")</f>
        <v/>
      </c>
    </row>
    <row r="26605" spans="3:3" x14ac:dyDescent="0.35">
      <c r="C26605" s="7" t="str">
        <f>IFERROR(VLOOKUP(B26604,Tables!$A$1:$B$30,2,FALSE),"")</f>
        <v/>
      </c>
    </row>
    <row r="26606" spans="3:3" x14ac:dyDescent="0.35">
      <c r="C26606" s="7" t="str">
        <f>IFERROR(VLOOKUP(B26605,Tables!$A$1:$B$30,2,FALSE),"")</f>
        <v/>
      </c>
    </row>
    <row r="26607" spans="3:3" x14ac:dyDescent="0.35">
      <c r="C26607" s="7" t="str">
        <f>IFERROR(VLOOKUP(B26606,Tables!$A$1:$B$30,2,FALSE),"")</f>
        <v/>
      </c>
    </row>
    <row r="26608" spans="3:3" x14ac:dyDescent="0.35">
      <c r="C26608" s="7" t="str">
        <f>IFERROR(VLOOKUP(B26607,Tables!$A$1:$B$30,2,FALSE),"")</f>
        <v/>
      </c>
    </row>
    <row r="26609" spans="3:3" x14ac:dyDescent="0.35">
      <c r="C26609" s="7" t="str">
        <f>IFERROR(VLOOKUP(B26608,Tables!$A$1:$B$30,2,FALSE),"")</f>
        <v/>
      </c>
    </row>
    <row r="26610" spans="3:3" x14ac:dyDescent="0.35">
      <c r="C26610" s="7" t="str">
        <f>IFERROR(VLOOKUP(B26609,Tables!$A$1:$B$30,2,FALSE),"")</f>
        <v/>
      </c>
    </row>
    <row r="26611" spans="3:3" x14ac:dyDescent="0.35">
      <c r="C26611" s="7" t="str">
        <f>IFERROR(VLOOKUP(B26610,Tables!$A$1:$B$30,2,FALSE),"")</f>
        <v/>
      </c>
    </row>
    <row r="26612" spans="3:3" x14ac:dyDescent="0.35">
      <c r="C26612" s="7" t="str">
        <f>IFERROR(VLOOKUP(B26611,Tables!$A$1:$B$30,2,FALSE),"")</f>
        <v/>
      </c>
    </row>
    <row r="26613" spans="3:3" x14ac:dyDescent="0.35">
      <c r="C26613" s="7" t="str">
        <f>IFERROR(VLOOKUP(B26612,Tables!$A$1:$B$30,2,FALSE),"")</f>
        <v/>
      </c>
    </row>
    <row r="26614" spans="3:3" x14ac:dyDescent="0.35">
      <c r="C26614" s="7" t="str">
        <f>IFERROR(VLOOKUP(B26613,Tables!$A$1:$B$30,2,FALSE),"")</f>
        <v/>
      </c>
    </row>
    <row r="26615" spans="3:3" x14ac:dyDescent="0.35">
      <c r="C26615" s="7" t="str">
        <f>IFERROR(VLOOKUP(B26614,Tables!$A$1:$B$30,2,FALSE),"")</f>
        <v/>
      </c>
    </row>
    <row r="26616" spans="3:3" x14ac:dyDescent="0.35">
      <c r="C26616" s="7" t="str">
        <f>IFERROR(VLOOKUP(B26615,Tables!$A$1:$B$30,2,FALSE),"")</f>
        <v/>
      </c>
    </row>
    <row r="26617" spans="3:3" x14ac:dyDescent="0.35">
      <c r="C26617" s="7" t="str">
        <f>IFERROR(VLOOKUP(B26616,Tables!$A$1:$B$30,2,FALSE),"")</f>
        <v/>
      </c>
    </row>
    <row r="26618" spans="3:3" x14ac:dyDescent="0.35">
      <c r="C26618" s="7" t="str">
        <f>IFERROR(VLOOKUP(B26617,Tables!$A$1:$B$30,2,FALSE),"")</f>
        <v/>
      </c>
    </row>
    <row r="26619" spans="3:3" x14ac:dyDescent="0.35">
      <c r="C26619" s="7" t="str">
        <f>IFERROR(VLOOKUP(B26618,Tables!$A$1:$B$30,2,FALSE),"")</f>
        <v/>
      </c>
    </row>
    <row r="26620" spans="3:3" x14ac:dyDescent="0.35">
      <c r="C26620" s="7" t="str">
        <f>IFERROR(VLOOKUP(B26619,Tables!$A$1:$B$30,2,FALSE),"")</f>
        <v/>
      </c>
    </row>
    <row r="26621" spans="3:3" x14ac:dyDescent="0.35">
      <c r="C26621" s="7" t="str">
        <f>IFERROR(VLOOKUP(B26620,Tables!$A$1:$B$30,2,FALSE),"")</f>
        <v/>
      </c>
    </row>
    <row r="26622" spans="3:3" x14ac:dyDescent="0.35">
      <c r="C26622" s="7" t="str">
        <f>IFERROR(VLOOKUP(B26621,Tables!$A$1:$B$30,2,FALSE),"")</f>
        <v/>
      </c>
    </row>
    <row r="26623" spans="3:3" x14ac:dyDescent="0.35">
      <c r="C26623" s="7" t="str">
        <f>IFERROR(VLOOKUP(B26622,Tables!$A$1:$B$30,2,FALSE),"")</f>
        <v/>
      </c>
    </row>
    <row r="26624" spans="3:3" x14ac:dyDescent="0.35">
      <c r="C26624" s="7" t="str">
        <f>IFERROR(VLOOKUP(B26623,Tables!$A$1:$B$30,2,FALSE),"")</f>
        <v/>
      </c>
    </row>
    <row r="26625" spans="3:3" x14ac:dyDescent="0.35">
      <c r="C26625" s="7" t="str">
        <f>IFERROR(VLOOKUP(B26624,Tables!$A$1:$B$30,2,FALSE),"")</f>
        <v/>
      </c>
    </row>
    <row r="26626" spans="3:3" x14ac:dyDescent="0.35">
      <c r="C26626" s="7" t="str">
        <f>IFERROR(VLOOKUP(B26625,Tables!$A$1:$B$30,2,FALSE),"")</f>
        <v/>
      </c>
    </row>
    <row r="26627" spans="3:3" x14ac:dyDescent="0.35">
      <c r="C26627" s="7" t="str">
        <f>IFERROR(VLOOKUP(B26626,Tables!$A$1:$B$30,2,FALSE),"")</f>
        <v/>
      </c>
    </row>
    <row r="26628" spans="3:3" x14ac:dyDescent="0.35">
      <c r="C26628" s="7" t="str">
        <f>IFERROR(VLOOKUP(B26627,Tables!$A$1:$B$30,2,FALSE),"")</f>
        <v/>
      </c>
    </row>
    <row r="26629" spans="3:3" x14ac:dyDescent="0.35">
      <c r="C26629" s="7" t="str">
        <f>IFERROR(VLOOKUP(B26628,Tables!$A$1:$B$30,2,FALSE),"")</f>
        <v/>
      </c>
    </row>
    <row r="26630" spans="3:3" x14ac:dyDescent="0.35">
      <c r="C26630" s="7" t="str">
        <f>IFERROR(VLOOKUP(B26629,Tables!$A$1:$B$30,2,FALSE),"")</f>
        <v/>
      </c>
    </row>
    <row r="26631" spans="3:3" x14ac:dyDescent="0.35">
      <c r="C26631" s="7" t="str">
        <f>IFERROR(VLOOKUP(B26630,Tables!$A$1:$B$30,2,FALSE),"")</f>
        <v/>
      </c>
    </row>
    <row r="26632" spans="3:3" x14ac:dyDescent="0.35">
      <c r="C26632" s="7" t="str">
        <f>IFERROR(VLOOKUP(B26631,Tables!$A$1:$B$30,2,FALSE),"")</f>
        <v/>
      </c>
    </row>
    <row r="26633" spans="3:3" x14ac:dyDescent="0.35">
      <c r="C26633" s="7" t="str">
        <f>IFERROR(VLOOKUP(B26632,Tables!$A$1:$B$30,2,FALSE),"")</f>
        <v/>
      </c>
    </row>
    <row r="26634" spans="3:3" x14ac:dyDescent="0.35">
      <c r="C26634" s="7" t="str">
        <f>IFERROR(VLOOKUP(B26633,Tables!$A$1:$B$30,2,FALSE),"")</f>
        <v/>
      </c>
    </row>
    <row r="26635" spans="3:3" x14ac:dyDescent="0.35">
      <c r="C26635" s="7" t="str">
        <f>IFERROR(VLOOKUP(B26634,Tables!$A$1:$B$30,2,FALSE),"")</f>
        <v/>
      </c>
    </row>
    <row r="26636" spans="3:3" x14ac:dyDescent="0.35">
      <c r="C26636" s="7" t="str">
        <f>IFERROR(VLOOKUP(B26635,Tables!$A$1:$B$30,2,FALSE),"")</f>
        <v/>
      </c>
    </row>
    <row r="26637" spans="3:3" x14ac:dyDescent="0.35">
      <c r="C26637" s="7" t="str">
        <f>IFERROR(VLOOKUP(B26636,Tables!$A$1:$B$30,2,FALSE),"")</f>
        <v/>
      </c>
    </row>
    <row r="26638" spans="3:3" x14ac:dyDescent="0.35">
      <c r="C26638" s="7" t="str">
        <f>IFERROR(VLOOKUP(B26637,Tables!$A$1:$B$30,2,FALSE),"")</f>
        <v/>
      </c>
    </row>
    <row r="26639" spans="3:3" x14ac:dyDescent="0.35">
      <c r="C26639" s="7" t="str">
        <f>IFERROR(VLOOKUP(B26638,Tables!$A$1:$B$30,2,FALSE),"")</f>
        <v/>
      </c>
    </row>
    <row r="26640" spans="3:3" x14ac:dyDescent="0.35">
      <c r="C26640" s="7" t="str">
        <f>IFERROR(VLOOKUP(B26639,Tables!$A$1:$B$30,2,FALSE),"")</f>
        <v/>
      </c>
    </row>
    <row r="26641" spans="3:3" x14ac:dyDescent="0.35">
      <c r="C26641" s="7" t="str">
        <f>IFERROR(VLOOKUP(B26640,Tables!$A$1:$B$30,2,FALSE),"")</f>
        <v/>
      </c>
    </row>
    <row r="26642" spans="3:3" x14ac:dyDescent="0.35">
      <c r="C26642" s="7" t="str">
        <f>IFERROR(VLOOKUP(B26641,Tables!$A$1:$B$30,2,FALSE),"")</f>
        <v/>
      </c>
    </row>
    <row r="26643" spans="3:3" x14ac:dyDescent="0.35">
      <c r="C26643" s="7" t="str">
        <f>IFERROR(VLOOKUP(B26642,Tables!$A$1:$B$30,2,FALSE),"")</f>
        <v/>
      </c>
    </row>
    <row r="26644" spans="3:3" x14ac:dyDescent="0.35">
      <c r="C26644" s="7" t="str">
        <f>IFERROR(VLOOKUP(B26643,Tables!$A$1:$B$30,2,FALSE),"")</f>
        <v/>
      </c>
    </row>
    <row r="26645" spans="3:3" x14ac:dyDescent="0.35">
      <c r="C26645" s="7" t="str">
        <f>IFERROR(VLOOKUP(B26644,Tables!$A$1:$B$30,2,FALSE),"")</f>
        <v/>
      </c>
    </row>
    <row r="26646" spans="3:3" x14ac:dyDescent="0.35">
      <c r="C26646" s="7" t="str">
        <f>IFERROR(VLOOKUP(B26645,Tables!$A$1:$B$30,2,FALSE),"")</f>
        <v/>
      </c>
    </row>
    <row r="26647" spans="3:3" x14ac:dyDescent="0.35">
      <c r="C26647" s="7" t="str">
        <f>IFERROR(VLOOKUP(B26646,Tables!$A$1:$B$30,2,FALSE),"")</f>
        <v/>
      </c>
    </row>
    <row r="26648" spans="3:3" x14ac:dyDescent="0.35">
      <c r="C26648" s="7" t="str">
        <f>IFERROR(VLOOKUP(B26647,Tables!$A$1:$B$30,2,FALSE),"")</f>
        <v/>
      </c>
    </row>
    <row r="26649" spans="3:3" x14ac:dyDescent="0.35">
      <c r="C26649" s="7" t="str">
        <f>IFERROR(VLOOKUP(B26648,Tables!$A$1:$B$30,2,FALSE),"")</f>
        <v/>
      </c>
    </row>
    <row r="26650" spans="3:3" x14ac:dyDescent="0.35">
      <c r="C26650" s="7" t="str">
        <f>IFERROR(VLOOKUP(B26649,Tables!$A$1:$B$30,2,FALSE),"")</f>
        <v/>
      </c>
    </row>
    <row r="26651" spans="3:3" x14ac:dyDescent="0.35">
      <c r="C26651" s="7" t="str">
        <f>IFERROR(VLOOKUP(B26650,Tables!$A$1:$B$30,2,FALSE),"")</f>
        <v/>
      </c>
    </row>
    <row r="26652" spans="3:3" x14ac:dyDescent="0.35">
      <c r="C26652" s="7" t="str">
        <f>IFERROR(VLOOKUP(B26651,Tables!$A$1:$B$30,2,FALSE),"")</f>
        <v/>
      </c>
    </row>
    <row r="26653" spans="3:3" x14ac:dyDescent="0.35">
      <c r="C26653" s="7" t="str">
        <f>IFERROR(VLOOKUP(B26652,Tables!$A$1:$B$30,2,FALSE),"")</f>
        <v/>
      </c>
    </row>
    <row r="26654" spans="3:3" x14ac:dyDescent="0.35">
      <c r="C26654" s="7" t="str">
        <f>IFERROR(VLOOKUP(B26653,Tables!$A$1:$B$30,2,FALSE),"")</f>
        <v/>
      </c>
    </row>
    <row r="26655" spans="3:3" x14ac:dyDescent="0.35">
      <c r="C26655" s="7" t="str">
        <f>IFERROR(VLOOKUP(B26654,Tables!$A$1:$B$30,2,FALSE),"")</f>
        <v/>
      </c>
    </row>
    <row r="26656" spans="3:3" x14ac:dyDescent="0.35">
      <c r="C26656" s="7" t="str">
        <f>IFERROR(VLOOKUP(B26655,Tables!$A$1:$B$30,2,FALSE),"")</f>
        <v/>
      </c>
    </row>
    <row r="26657" spans="3:3" x14ac:dyDescent="0.35">
      <c r="C26657" s="7" t="str">
        <f>IFERROR(VLOOKUP(B26656,Tables!$A$1:$B$30,2,FALSE),"")</f>
        <v/>
      </c>
    </row>
    <row r="26658" spans="3:3" x14ac:dyDescent="0.35">
      <c r="C26658" s="7" t="str">
        <f>IFERROR(VLOOKUP(B26657,Tables!$A$1:$B$30,2,FALSE),"")</f>
        <v/>
      </c>
    </row>
    <row r="26659" spans="3:3" x14ac:dyDescent="0.35">
      <c r="C26659" s="7" t="str">
        <f>IFERROR(VLOOKUP(B26658,Tables!$A$1:$B$30,2,FALSE),"")</f>
        <v/>
      </c>
    </row>
    <row r="26660" spans="3:3" x14ac:dyDescent="0.35">
      <c r="C26660" s="7" t="str">
        <f>IFERROR(VLOOKUP(B26659,Tables!$A$1:$B$30,2,FALSE),"")</f>
        <v/>
      </c>
    </row>
    <row r="26661" spans="3:3" x14ac:dyDescent="0.35">
      <c r="C26661" s="7" t="str">
        <f>IFERROR(VLOOKUP(B26660,Tables!$A$1:$B$30,2,FALSE),"")</f>
        <v/>
      </c>
    </row>
    <row r="26662" spans="3:3" x14ac:dyDescent="0.35">
      <c r="C26662" s="7" t="str">
        <f>IFERROR(VLOOKUP(B26661,Tables!$A$1:$B$30,2,FALSE),"")</f>
        <v/>
      </c>
    </row>
    <row r="26663" spans="3:3" x14ac:dyDescent="0.35">
      <c r="C26663" s="7" t="str">
        <f>IFERROR(VLOOKUP(B26662,Tables!$A$1:$B$30,2,FALSE),"")</f>
        <v/>
      </c>
    </row>
    <row r="26664" spans="3:3" x14ac:dyDescent="0.35">
      <c r="C26664" s="7" t="str">
        <f>IFERROR(VLOOKUP(B26663,Tables!$A$1:$B$30,2,FALSE),"")</f>
        <v/>
      </c>
    </row>
    <row r="26665" spans="3:3" x14ac:dyDescent="0.35">
      <c r="C26665" s="7" t="str">
        <f>IFERROR(VLOOKUP(B26664,Tables!$A$1:$B$30,2,FALSE),"")</f>
        <v/>
      </c>
    </row>
    <row r="26666" spans="3:3" x14ac:dyDescent="0.35">
      <c r="C26666" s="7" t="str">
        <f>IFERROR(VLOOKUP(B26665,Tables!$A$1:$B$30,2,FALSE),"")</f>
        <v/>
      </c>
    </row>
    <row r="26667" spans="3:3" x14ac:dyDescent="0.35">
      <c r="C26667" s="7" t="str">
        <f>IFERROR(VLOOKUP(B26666,Tables!$A$1:$B$30,2,FALSE),"")</f>
        <v/>
      </c>
    </row>
    <row r="26668" spans="3:3" x14ac:dyDescent="0.35">
      <c r="C26668" s="7" t="str">
        <f>IFERROR(VLOOKUP(B26667,Tables!$A$1:$B$30,2,FALSE),"")</f>
        <v/>
      </c>
    </row>
    <row r="26669" spans="3:3" x14ac:dyDescent="0.35">
      <c r="C26669" s="7" t="str">
        <f>IFERROR(VLOOKUP(B26668,Tables!$A$1:$B$30,2,FALSE),"")</f>
        <v/>
      </c>
    </row>
    <row r="26670" spans="3:3" x14ac:dyDescent="0.35">
      <c r="C26670" s="7" t="str">
        <f>IFERROR(VLOOKUP(B26669,Tables!$A$1:$B$30,2,FALSE),"")</f>
        <v/>
      </c>
    </row>
    <row r="26671" spans="3:3" x14ac:dyDescent="0.35">
      <c r="C26671" s="7" t="str">
        <f>IFERROR(VLOOKUP(B26670,Tables!$A$1:$B$30,2,FALSE),"")</f>
        <v/>
      </c>
    </row>
    <row r="26672" spans="3:3" x14ac:dyDescent="0.35">
      <c r="C26672" s="7" t="str">
        <f>IFERROR(VLOOKUP(B26671,Tables!$A$1:$B$30,2,FALSE),"")</f>
        <v/>
      </c>
    </row>
    <row r="26673" spans="3:3" x14ac:dyDescent="0.35">
      <c r="C26673" s="7" t="str">
        <f>IFERROR(VLOOKUP(B26672,Tables!$A$1:$B$30,2,FALSE),"")</f>
        <v/>
      </c>
    </row>
    <row r="26674" spans="3:3" x14ac:dyDescent="0.35">
      <c r="C26674" s="7" t="str">
        <f>IFERROR(VLOOKUP(B26673,Tables!$A$1:$B$30,2,FALSE),"")</f>
        <v/>
      </c>
    </row>
    <row r="26675" spans="3:3" x14ac:dyDescent="0.35">
      <c r="C26675" s="7" t="str">
        <f>IFERROR(VLOOKUP(B26674,Tables!$A$1:$B$30,2,FALSE),"")</f>
        <v/>
      </c>
    </row>
    <row r="26676" spans="3:3" x14ac:dyDescent="0.35">
      <c r="C26676" s="7" t="str">
        <f>IFERROR(VLOOKUP(B26675,Tables!$A$1:$B$30,2,FALSE),"")</f>
        <v/>
      </c>
    </row>
    <row r="26677" spans="3:3" x14ac:dyDescent="0.35">
      <c r="C26677" s="7" t="str">
        <f>IFERROR(VLOOKUP(B26676,Tables!$A$1:$B$30,2,FALSE),"")</f>
        <v/>
      </c>
    </row>
    <row r="26678" spans="3:3" x14ac:dyDescent="0.35">
      <c r="C26678" s="7" t="str">
        <f>IFERROR(VLOOKUP(B26677,Tables!$A$1:$B$30,2,FALSE),"")</f>
        <v/>
      </c>
    </row>
    <row r="26679" spans="3:3" x14ac:dyDescent="0.35">
      <c r="C26679" s="7" t="str">
        <f>IFERROR(VLOOKUP(B26678,Tables!$A$1:$B$30,2,FALSE),"")</f>
        <v/>
      </c>
    </row>
    <row r="26680" spans="3:3" x14ac:dyDescent="0.35">
      <c r="C26680" s="7" t="str">
        <f>IFERROR(VLOOKUP(B26679,Tables!$A$1:$B$30,2,FALSE),"")</f>
        <v/>
      </c>
    </row>
    <row r="26681" spans="3:3" x14ac:dyDescent="0.35">
      <c r="C26681" s="7" t="str">
        <f>IFERROR(VLOOKUP(B26680,Tables!$A$1:$B$30,2,FALSE),"")</f>
        <v/>
      </c>
    </row>
    <row r="26682" spans="3:3" x14ac:dyDescent="0.35">
      <c r="C26682" s="7" t="str">
        <f>IFERROR(VLOOKUP(B26681,Tables!$A$1:$B$30,2,FALSE),"")</f>
        <v/>
      </c>
    </row>
    <row r="26683" spans="3:3" x14ac:dyDescent="0.35">
      <c r="C26683" s="7" t="str">
        <f>IFERROR(VLOOKUP(B26682,Tables!$A$1:$B$30,2,FALSE),"")</f>
        <v/>
      </c>
    </row>
    <row r="26684" spans="3:3" x14ac:dyDescent="0.35">
      <c r="C26684" s="7" t="str">
        <f>IFERROR(VLOOKUP(B26683,Tables!$A$1:$B$30,2,FALSE),"")</f>
        <v/>
      </c>
    </row>
    <row r="26685" spans="3:3" x14ac:dyDescent="0.35">
      <c r="C26685" s="7" t="str">
        <f>IFERROR(VLOOKUP(B26684,Tables!$A$1:$B$30,2,FALSE),"")</f>
        <v/>
      </c>
    </row>
    <row r="26686" spans="3:3" x14ac:dyDescent="0.35">
      <c r="C26686" s="7" t="str">
        <f>IFERROR(VLOOKUP(B26685,Tables!$A$1:$B$30,2,FALSE),"")</f>
        <v/>
      </c>
    </row>
    <row r="26687" spans="3:3" x14ac:dyDescent="0.35">
      <c r="C26687" s="7" t="str">
        <f>IFERROR(VLOOKUP(B26686,Tables!$A$1:$B$30,2,FALSE),"")</f>
        <v/>
      </c>
    </row>
    <row r="26688" spans="3:3" x14ac:dyDescent="0.35">
      <c r="C26688" s="7" t="str">
        <f>IFERROR(VLOOKUP(B26687,Tables!$A$1:$B$30,2,FALSE),"")</f>
        <v/>
      </c>
    </row>
    <row r="26689" spans="3:3" x14ac:dyDescent="0.35">
      <c r="C26689" s="7" t="str">
        <f>IFERROR(VLOOKUP(B26688,Tables!$A$1:$B$30,2,FALSE),"")</f>
        <v/>
      </c>
    </row>
    <row r="26690" spans="3:3" x14ac:dyDescent="0.35">
      <c r="C26690" s="7" t="str">
        <f>IFERROR(VLOOKUP(B26689,Tables!$A$1:$B$30,2,FALSE),"")</f>
        <v/>
      </c>
    </row>
    <row r="26691" spans="3:3" x14ac:dyDescent="0.35">
      <c r="C26691" s="7" t="str">
        <f>IFERROR(VLOOKUP(B26690,Tables!$A$1:$B$30,2,FALSE),"")</f>
        <v/>
      </c>
    </row>
    <row r="26692" spans="3:3" x14ac:dyDescent="0.35">
      <c r="C26692" s="7" t="str">
        <f>IFERROR(VLOOKUP(B26691,Tables!$A$1:$B$30,2,FALSE),"")</f>
        <v/>
      </c>
    </row>
    <row r="26693" spans="3:3" x14ac:dyDescent="0.35">
      <c r="C26693" s="7" t="str">
        <f>IFERROR(VLOOKUP(B26692,Tables!$A$1:$B$30,2,FALSE),"")</f>
        <v/>
      </c>
    </row>
    <row r="26694" spans="3:3" x14ac:dyDescent="0.35">
      <c r="C26694" s="7" t="str">
        <f>IFERROR(VLOOKUP(B26693,Tables!$A$1:$B$30,2,FALSE),"")</f>
        <v/>
      </c>
    </row>
    <row r="26695" spans="3:3" x14ac:dyDescent="0.35">
      <c r="C26695" s="7" t="str">
        <f>IFERROR(VLOOKUP(B26694,Tables!$A$1:$B$30,2,FALSE),"")</f>
        <v/>
      </c>
    </row>
    <row r="26696" spans="3:3" x14ac:dyDescent="0.35">
      <c r="C26696" s="7" t="str">
        <f>IFERROR(VLOOKUP(B26695,Tables!$A$1:$B$30,2,FALSE),"")</f>
        <v/>
      </c>
    </row>
    <row r="26697" spans="3:3" x14ac:dyDescent="0.35">
      <c r="C26697" s="7" t="str">
        <f>IFERROR(VLOOKUP(B26696,Tables!$A$1:$B$30,2,FALSE),"")</f>
        <v/>
      </c>
    </row>
    <row r="26698" spans="3:3" x14ac:dyDescent="0.35">
      <c r="C26698" s="7" t="str">
        <f>IFERROR(VLOOKUP(B26697,Tables!$A$1:$B$30,2,FALSE),"")</f>
        <v/>
      </c>
    </row>
    <row r="26699" spans="3:3" x14ac:dyDescent="0.35">
      <c r="C26699" s="7" t="str">
        <f>IFERROR(VLOOKUP(B26698,Tables!$A$1:$B$30,2,FALSE),"")</f>
        <v/>
      </c>
    </row>
    <row r="26700" spans="3:3" x14ac:dyDescent="0.35">
      <c r="C26700" s="7" t="str">
        <f>IFERROR(VLOOKUP(B26699,Tables!$A$1:$B$30,2,FALSE),"")</f>
        <v/>
      </c>
    </row>
    <row r="26701" spans="3:3" x14ac:dyDescent="0.35">
      <c r="C26701" s="7" t="str">
        <f>IFERROR(VLOOKUP(B26700,Tables!$A$1:$B$30,2,FALSE),"")</f>
        <v/>
      </c>
    </row>
    <row r="26702" spans="3:3" x14ac:dyDescent="0.35">
      <c r="C26702" s="7" t="str">
        <f>IFERROR(VLOOKUP(B26701,Tables!$A$1:$B$30,2,FALSE),"")</f>
        <v/>
      </c>
    </row>
    <row r="26703" spans="3:3" x14ac:dyDescent="0.35">
      <c r="C26703" s="7" t="str">
        <f>IFERROR(VLOOKUP(B26702,Tables!$A$1:$B$30,2,FALSE),"")</f>
        <v/>
      </c>
    </row>
    <row r="26704" spans="3:3" x14ac:dyDescent="0.35">
      <c r="C26704" s="7" t="str">
        <f>IFERROR(VLOOKUP(B26703,Tables!$A$1:$B$30,2,FALSE),"")</f>
        <v/>
      </c>
    </row>
    <row r="26705" spans="3:3" x14ac:dyDescent="0.35">
      <c r="C26705" s="7" t="str">
        <f>IFERROR(VLOOKUP(B26704,Tables!$A$1:$B$30,2,FALSE),"")</f>
        <v/>
      </c>
    </row>
    <row r="26706" spans="3:3" x14ac:dyDescent="0.35">
      <c r="C26706" s="7" t="str">
        <f>IFERROR(VLOOKUP(B26705,Tables!$A$1:$B$30,2,FALSE),"")</f>
        <v/>
      </c>
    </row>
    <row r="26707" spans="3:3" x14ac:dyDescent="0.35">
      <c r="C26707" s="7" t="str">
        <f>IFERROR(VLOOKUP(B26706,Tables!$A$1:$B$30,2,FALSE),"")</f>
        <v/>
      </c>
    </row>
    <row r="26708" spans="3:3" x14ac:dyDescent="0.35">
      <c r="C26708" s="7" t="str">
        <f>IFERROR(VLOOKUP(B26707,Tables!$A$1:$B$30,2,FALSE),"")</f>
        <v/>
      </c>
    </row>
    <row r="26709" spans="3:3" x14ac:dyDescent="0.35">
      <c r="C26709" s="7" t="str">
        <f>IFERROR(VLOOKUP(B26708,Tables!$A$1:$B$30,2,FALSE),"")</f>
        <v/>
      </c>
    </row>
    <row r="26710" spans="3:3" x14ac:dyDescent="0.35">
      <c r="C26710" s="7" t="str">
        <f>IFERROR(VLOOKUP(B26709,Tables!$A$1:$B$30,2,FALSE),"")</f>
        <v/>
      </c>
    </row>
    <row r="26711" spans="3:3" x14ac:dyDescent="0.35">
      <c r="C26711" s="7" t="str">
        <f>IFERROR(VLOOKUP(B26710,Tables!$A$1:$B$30,2,FALSE),"")</f>
        <v/>
      </c>
    </row>
    <row r="26712" spans="3:3" x14ac:dyDescent="0.35">
      <c r="C26712" s="7" t="str">
        <f>IFERROR(VLOOKUP(B26711,Tables!$A$1:$B$30,2,FALSE),"")</f>
        <v/>
      </c>
    </row>
    <row r="26713" spans="3:3" x14ac:dyDescent="0.35">
      <c r="C26713" s="7" t="str">
        <f>IFERROR(VLOOKUP(B26712,Tables!$A$1:$B$30,2,FALSE),"")</f>
        <v/>
      </c>
    </row>
    <row r="26714" spans="3:3" x14ac:dyDescent="0.35">
      <c r="C26714" s="7" t="str">
        <f>IFERROR(VLOOKUP(B26713,Tables!$A$1:$B$30,2,FALSE),"")</f>
        <v/>
      </c>
    </row>
    <row r="26715" spans="3:3" x14ac:dyDescent="0.35">
      <c r="C26715" s="7" t="str">
        <f>IFERROR(VLOOKUP(B26714,Tables!$A$1:$B$30,2,FALSE),"")</f>
        <v/>
      </c>
    </row>
    <row r="26716" spans="3:3" x14ac:dyDescent="0.35">
      <c r="C26716" s="7" t="str">
        <f>IFERROR(VLOOKUP(B26715,Tables!$A$1:$B$30,2,FALSE),"")</f>
        <v/>
      </c>
    </row>
    <row r="26717" spans="3:3" x14ac:dyDescent="0.35">
      <c r="C26717" s="7" t="str">
        <f>IFERROR(VLOOKUP(B26716,Tables!$A$1:$B$30,2,FALSE),"")</f>
        <v/>
      </c>
    </row>
    <row r="26718" spans="3:3" x14ac:dyDescent="0.35">
      <c r="C26718" s="7" t="str">
        <f>IFERROR(VLOOKUP(B26717,Tables!$A$1:$B$30,2,FALSE),"")</f>
        <v/>
      </c>
    </row>
    <row r="26719" spans="3:3" x14ac:dyDescent="0.35">
      <c r="C26719" s="7" t="str">
        <f>IFERROR(VLOOKUP(B26718,Tables!$A$1:$B$30,2,FALSE),"")</f>
        <v/>
      </c>
    </row>
    <row r="26720" spans="3:3" x14ac:dyDescent="0.35">
      <c r="C26720" s="7" t="str">
        <f>IFERROR(VLOOKUP(B26719,Tables!$A$1:$B$30,2,FALSE),"")</f>
        <v/>
      </c>
    </row>
    <row r="26721" spans="3:3" x14ac:dyDescent="0.35">
      <c r="C26721" s="7" t="str">
        <f>IFERROR(VLOOKUP(B26720,Tables!$A$1:$B$30,2,FALSE),"")</f>
        <v/>
      </c>
    </row>
    <row r="26722" spans="3:3" x14ac:dyDescent="0.35">
      <c r="C26722" s="7" t="str">
        <f>IFERROR(VLOOKUP(B26721,Tables!$A$1:$B$30,2,FALSE),"")</f>
        <v/>
      </c>
    </row>
    <row r="26723" spans="3:3" x14ac:dyDescent="0.35">
      <c r="C26723" s="7" t="str">
        <f>IFERROR(VLOOKUP(B26722,Tables!$A$1:$B$30,2,FALSE),"")</f>
        <v/>
      </c>
    </row>
    <row r="26724" spans="3:3" x14ac:dyDescent="0.35">
      <c r="C26724" s="7" t="str">
        <f>IFERROR(VLOOKUP(B26723,Tables!$A$1:$B$30,2,FALSE),"")</f>
        <v/>
      </c>
    </row>
    <row r="26725" spans="3:3" x14ac:dyDescent="0.35">
      <c r="C26725" s="7" t="str">
        <f>IFERROR(VLOOKUP(B26724,Tables!$A$1:$B$30,2,FALSE),"")</f>
        <v/>
      </c>
    </row>
    <row r="26726" spans="3:3" x14ac:dyDescent="0.35">
      <c r="C26726" s="7" t="str">
        <f>IFERROR(VLOOKUP(B26725,Tables!$A$1:$B$30,2,FALSE),"")</f>
        <v/>
      </c>
    </row>
    <row r="26727" spans="3:3" x14ac:dyDescent="0.35">
      <c r="C26727" s="7" t="str">
        <f>IFERROR(VLOOKUP(B26726,Tables!$A$1:$B$30,2,FALSE),"")</f>
        <v/>
      </c>
    </row>
    <row r="26728" spans="3:3" x14ac:dyDescent="0.35">
      <c r="C26728" s="7" t="str">
        <f>IFERROR(VLOOKUP(B26727,Tables!$A$1:$B$30,2,FALSE),"")</f>
        <v/>
      </c>
    </row>
    <row r="26729" spans="3:3" x14ac:dyDescent="0.35">
      <c r="C26729" s="7" t="str">
        <f>IFERROR(VLOOKUP(B26728,Tables!$A$1:$B$30,2,FALSE),"")</f>
        <v/>
      </c>
    </row>
    <row r="26730" spans="3:3" x14ac:dyDescent="0.35">
      <c r="C26730" s="7" t="str">
        <f>IFERROR(VLOOKUP(B26729,Tables!$A$1:$B$30,2,FALSE),"")</f>
        <v/>
      </c>
    </row>
    <row r="26731" spans="3:3" x14ac:dyDescent="0.35">
      <c r="C26731" s="7" t="str">
        <f>IFERROR(VLOOKUP(B26730,Tables!$A$1:$B$30,2,FALSE),"")</f>
        <v/>
      </c>
    </row>
    <row r="26732" spans="3:3" x14ac:dyDescent="0.35">
      <c r="C26732" s="7" t="str">
        <f>IFERROR(VLOOKUP(B26731,Tables!$A$1:$B$30,2,FALSE),"")</f>
        <v/>
      </c>
    </row>
    <row r="26733" spans="3:3" x14ac:dyDescent="0.35">
      <c r="C26733" s="7" t="str">
        <f>IFERROR(VLOOKUP(B26732,Tables!$A$1:$B$30,2,FALSE),"")</f>
        <v/>
      </c>
    </row>
    <row r="26734" spans="3:3" x14ac:dyDescent="0.35">
      <c r="C26734" s="7" t="str">
        <f>IFERROR(VLOOKUP(B26733,Tables!$A$1:$B$30,2,FALSE),"")</f>
        <v/>
      </c>
    </row>
    <row r="26735" spans="3:3" x14ac:dyDescent="0.35">
      <c r="C26735" s="7" t="str">
        <f>IFERROR(VLOOKUP(B26734,Tables!$A$1:$B$30,2,FALSE),"")</f>
        <v/>
      </c>
    </row>
    <row r="26736" spans="3:3" x14ac:dyDescent="0.35">
      <c r="C26736" s="7" t="str">
        <f>IFERROR(VLOOKUP(B26735,Tables!$A$1:$B$30,2,FALSE),"")</f>
        <v/>
      </c>
    </row>
    <row r="26737" spans="3:3" x14ac:dyDescent="0.35">
      <c r="C26737" s="7" t="str">
        <f>IFERROR(VLOOKUP(B26736,Tables!$A$1:$B$30,2,FALSE),"")</f>
        <v/>
      </c>
    </row>
    <row r="26738" spans="3:3" x14ac:dyDescent="0.35">
      <c r="C26738" s="7" t="str">
        <f>IFERROR(VLOOKUP(B26737,Tables!$A$1:$B$30,2,FALSE),"")</f>
        <v/>
      </c>
    </row>
    <row r="26739" spans="3:3" x14ac:dyDescent="0.35">
      <c r="C26739" s="7" t="str">
        <f>IFERROR(VLOOKUP(B26738,Tables!$A$1:$B$30,2,FALSE),"")</f>
        <v/>
      </c>
    </row>
    <row r="26740" spans="3:3" x14ac:dyDescent="0.35">
      <c r="C26740" s="7" t="str">
        <f>IFERROR(VLOOKUP(B26739,Tables!$A$1:$B$30,2,FALSE),"")</f>
        <v/>
      </c>
    </row>
    <row r="26741" spans="3:3" x14ac:dyDescent="0.35">
      <c r="C26741" s="7" t="str">
        <f>IFERROR(VLOOKUP(B26740,Tables!$A$1:$B$30,2,FALSE),"")</f>
        <v/>
      </c>
    </row>
    <row r="26742" spans="3:3" x14ac:dyDescent="0.35">
      <c r="C26742" s="7" t="str">
        <f>IFERROR(VLOOKUP(B26741,Tables!$A$1:$B$30,2,FALSE),"")</f>
        <v/>
      </c>
    </row>
    <row r="26743" spans="3:3" x14ac:dyDescent="0.35">
      <c r="C26743" s="7" t="str">
        <f>IFERROR(VLOOKUP(B26742,Tables!$A$1:$B$30,2,FALSE),"")</f>
        <v/>
      </c>
    </row>
    <row r="26744" spans="3:3" x14ac:dyDescent="0.35">
      <c r="C26744" s="7" t="str">
        <f>IFERROR(VLOOKUP(B26743,Tables!$A$1:$B$30,2,FALSE),"")</f>
        <v/>
      </c>
    </row>
    <row r="26745" spans="3:3" x14ac:dyDescent="0.35">
      <c r="C26745" s="7" t="str">
        <f>IFERROR(VLOOKUP(B26744,Tables!$A$1:$B$30,2,FALSE),"")</f>
        <v/>
      </c>
    </row>
    <row r="26746" spans="3:3" x14ac:dyDescent="0.35">
      <c r="C26746" s="7" t="str">
        <f>IFERROR(VLOOKUP(B26745,Tables!$A$1:$B$30,2,FALSE),"")</f>
        <v/>
      </c>
    </row>
    <row r="26747" spans="3:3" x14ac:dyDescent="0.35">
      <c r="C26747" s="7" t="str">
        <f>IFERROR(VLOOKUP(B26746,Tables!$A$1:$B$30,2,FALSE),"")</f>
        <v/>
      </c>
    </row>
    <row r="26748" spans="3:3" x14ac:dyDescent="0.35">
      <c r="C26748" s="7" t="str">
        <f>IFERROR(VLOOKUP(B26747,Tables!$A$1:$B$30,2,FALSE),"")</f>
        <v/>
      </c>
    </row>
    <row r="26749" spans="3:3" x14ac:dyDescent="0.35">
      <c r="C26749" s="7" t="str">
        <f>IFERROR(VLOOKUP(B26748,Tables!$A$1:$B$30,2,FALSE),"")</f>
        <v/>
      </c>
    </row>
    <row r="26750" spans="3:3" x14ac:dyDescent="0.35">
      <c r="C26750" s="7" t="str">
        <f>IFERROR(VLOOKUP(B26749,Tables!$A$1:$B$30,2,FALSE),"")</f>
        <v/>
      </c>
    </row>
    <row r="26751" spans="3:3" x14ac:dyDescent="0.35">
      <c r="C26751" s="7" t="str">
        <f>IFERROR(VLOOKUP(B26750,Tables!$A$1:$B$30,2,FALSE),"")</f>
        <v/>
      </c>
    </row>
    <row r="26752" spans="3:3" x14ac:dyDescent="0.35">
      <c r="C26752" s="7" t="str">
        <f>IFERROR(VLOOKUP(B26751,Tables!$A$1:$B$30,2,FALSE),"")</f>
        <v/>
      </c>
    </row>
    <row r="26753" spans="3:3" x14ac:dyDescent="0.35">
      <c r="C26753" s="7" t="str">
        <f>IFERROR(VLOOKUP(B26752,Tables!$A$1:$B$30,2,FALSE),"")</f>
        <v/>
      </c>
    </row>
    <row r="26754" spans="3:3" x14ac:dyDescent="0.35">
      <c r="C26754" s="7" t="str">
        <f>IFERROR(VLOOKUP(B26753,Tables!$A$1:$B$30,2,FALSE),"")</f>
        <v/>
      </c>
    </row>
    <row r="26755" spans="3:3" x14ac:dyDescent="0.35">
      <c r="C26755" s="7" t="str">
        <f>IFERROR(VLOOKUP(B26754,Tables!$A$1:$B$30,2,FALSE),"")</f>
        <v/>
      </c>
    </row>
    <row r="26756" spans="3:3" x14ac:dyDescent="0.35">
      <c r="C26756" s="7" t="str">
        <f>IFERROR(VLOOKUP(B26755,Tables!$A$1:$B$30,2,FALSE),"")</f>
        <v/>
      </c>
    </row>
    <row r="26757" spans="3:3" x14ac:dyDescent="0.35">
      <c r="C26757" s="7" t="str">
        <f>IFERROR(VLOOKUP(B26756,Tables!$A$1:$B$30,2,FALSE),"")</f>
        <v/>
      </c>
    </row>
    <row r="26758" spans="3:3" x14ac:dyDescent="0.35">
      <c r="C26758" s="7" t="str">
        <f>IFERROR(VLOOKUP(B26757,Tables!$A$1:$B$30,2,FALSE),"")</f>
        <v/>
      </c>
    </row>
    <row r="26759" spans="3:3" x14ac:dyDescent="0.35">
      <c r="C26759" s="7" t="str">
        <f>IFERROR(VLOOKUP(B26758,Tables!$A$1:$B$30,2,FALSE),"")</f>
        <v/>
      </c>
    </row>
    <row r="26760" spans="3:3" x14ac:dyDescent="0.35">
      <c r="C26760" s="7" t="str">
        <f>IFERROR(VLOOKUP(B26759,Tables!$A$1:$B$30,2,FALSE),"")</f>
        <v/>
      </c>
    </row>
    <row r="26761" spans="3:3" x14ac:dyDescent="0.35">
      <c r="C26761" s="7" t="str">
        <f>IFERROR(VLOOKUP(B26760,Tables!$A$1:$B$30,2,FALSE),"")</f>
        <v/>
      </c>
    </row>
    <row r="26762" spans="3:3" x14ac:dyDescent="0.35">
      <c r="C26762" s="7" t="str">
        <f>IFERROR(VLOOKUP(B26761,Tables!$A$1:$B$30,2,FALSE),"")</f>
        <v/>
      </c>
    </row>
    <row r="26763" spans="3:3" x14ac:dyDescent="0.35">
      <c r="C26763" s="7" t="str">
        <f>IFERROR(VLOOKUP(B26762,Tables!$A$1:$B$30,2,FALSE),"")</f>
        <v/>
      </c>
    </row>
    <row r="26764" spans="3:3" x14ac:dyDescent="0.35">
      <c r="C26764" s="7" t="str">
        <f>IFERROR(VLOOKUP(B26763,Tables!$A$1:$B$30,2,FALSE),"")</f>
        <v/>
      </c>
    </row>
    <row r="26765" spans="3:3" x14ac:dyDescent="0.35">
      <c r="C26765" s="7" t="str">
        <f>IFERROR(VLOOKUP(B26764,Tables!$A$1:$B$30,2,FALSE),"")</f>
        <v/>
      </c>
    </row>
    <row r="26766" spans="3:3" x14ac:dyDescent="0.35">
      <c r="C26766" s="7" t="str">
        <f>IFERROR(VLOOKUP(B26765,Tables!$A$1:$B$30,2,FALSE),"")</f>
        <v/>
      </c>
    </row>
    <row r="26767" spans="3:3" x14ac:dyDescent="0.35">
      <c r="C26767" s="7" t="str">
        <f>IFERROR(VLOOKUP(B26766,Tables!$A$1:$B$30,2,FALSE),"")</f>
        <v/>
      </c>
    </row>
    <row r="26768" spans="3:3" x14ac:dyDescent="0.35">
      <c r="C26768" s="7" t="str">
        <f>IFERROR(VLOOKUP(B26767,Tables!$A$1:$B$30,2,FALSE),"")</f>
        <v/>
      </c>
    </row>
    <row r="26769" spans="3:3" x14ac:dyDescent="0.35">
      <c r="C26769" s="7" t="str">
        <f>IFERROR(VLOOKUP(B26768,Tables!$A$1:$B$30,2,FALSE),"")</f>
        <v/>
      </c>
    </row>
    <row r="26770" spans="3:3" x14ac:dyDescent="0.35">
      <c r="C26770" s="7" t="str">
        <f>IFERROR(VLOOKUP(B26769,Tables!$A$1:$B$30,2,FALSE),"")</f>
        <v/>
      </c>
    </row>
    <row r="26771" spans="3:3" x14ac:dyDescent="0.35">
      <c r="C26771" s="7" t="str">
        <f>IFERROR(VLOOKUP(B26770,Tables!$A$1:$B$30,2,FALSE),"")</f>
        <v/>
      </c>
    </row>
    <row r="26772" spans="3:3" x14ac:dyDescent="0.35">
      <c r="C26772" s="7" t="str">
        <f>IFERROR(VLOOKUP(B26771,Tables!$A$1:$B$30,2,FALSE),"")</f>
        <v/>
      </c>
    </row>
    <row r="26773" spans="3:3" x14ac:dyDescent="0.35">
      <c r="C26773" s="7" t="str">
        <f>IFERROR(VLOOKUP(B26772,Tables!$A$1:$B$30,2,FALSE),"")</f>
        <v/>
      </c>
    </row>
    <row r="26774" spans="3:3" x14ac:dyDescent="0.35">
      <c r="C26774" s="7" t="str">
        <f>IFERROR(VLOOKUP(B26773,Tables!$A$1:$B$30,2,FALSE),"")</f>
        <v/>
      </c>
    </row>
    <row r="26775" spans="3:3" x14ac:dyDescent="0.35">
      <c r="C26775" s="7" t="str">
        <f>IFERROR(VLOOKUP(B26774,Tables!$A$1:$B$30,2,FALSE),"")</f>
        <v/>
      </c>
    </row>
    <row r="26776" spans="3:3" x14ac:dyDescent="0.35">
      <c r="C26776" s="7" t="str">
        <f>IFERROR(VLOOKUP(B26775,Tables!$A$1:$B$30,2,FALSE),"")</f>
        <v/>
      </c>
    </row>
    <row r="26777" spans="3:3" x14ac:dyDescent="0.35">
      <c r="C26777" s="7" t="str">
        <f>IFERROR(VLOOKUP(B26776,Tables!$A$1:$B$30,2,FALSE),"")</f>
        <v/>
      </c>
    </row>
    <row r="26778" spans="3:3" x14ac:dyDescent="0.35">
      <c r="C26778" s="7" t="str">
        <f>IFERROR(VLOOKUP(B26777,Tables!$A$1:$B$30,2,FALSE),"")</f>
        <v/>
      </c>
    </row>
    <row r="26779" spans="3:3" x14ac:dyDescent="0.35">
      <c r="C26779" s="7" t="str">
        <f>IFERROR(VLOOKUP(B26778,Tables!$A$1:$B$30,2,FALSE),"")</f>
        <v/>
      </c>
    </row>
    <row r="26780" spans="3:3" x14ac:dyDescent="0.35">
      <c r="C26780" s="7" t="str">
        <f>IFERROR(VLOOKUP(B26779,Tables!$A$1:$B$30,2,FALSE),"")</f>
        <v/>
      </c>
    </row>
    <row r="26781" spans="3:3" x14ac:dyDescent="0.35">
      <c r="C26781" s="7" t="str">
        <f>IFERROR(VLOOKUP(B26780,Tables!$A$1:$B$30,2,FALSE),"")</f>
        <v/>
      </c>
    </row>
    <row r="26782" spans="3:3" x14ac:dyDescent="0.35">
      <c r="C26782" s="7" t="str">
        <f>IFERROR(VLOOKUP(B26781,Tables!$A$1:$B$30,2,FALSE),"")</f>
        <v/>
      </c>
    </row>
    <row r="26783" spans="3:3" x14ac:dyDescent="0.35">
      <c r="C26783" s="7" t="str">
        <f>IFERROR(VLOOKUP(B26782,Tables!$A$1:$B$30,2,FALSE),"")</f>
        <v/>
      </c>
    </row>
    <row r="26784" spans="3:3" x14ac:dyDescent="0.35">
      <c r="C26784" s="7" t="str">
        <f>IFERROR(VLOOKUP(B26783,Tables!$A$1:$B$30,2,FALSE),"")</f>
        <v/>
      </c>
    </row>
    <row r="26785" spans="3:3" x14ac:dyDescent="0.35">
      <c r="C26785" s="7" t="str">
        <f>IFERROR(VLOOKUP(B26784,Tables!$A$1:$B$30,2,FALSE),"")</f>
        <v/>
      </c>
    </row>
    <row r="26786" spans="3:3" x14ac:dyDescent="0.35">
      <c r="C26786" s="7" t="str">
        <f>IFERROR(VLOOKUP(B26785,Tables!$A$1:$B$30,2,FALSE),"")</f>
        <v/>
      </c>
    </row>
    <row r="26787" spans="3:3" x14ac:dyDescent="0.35">
      <c r="C26787" s="7" t="str">
        <f>IFERROR(VLOOKUP(B26786,Tables!$A$1:$B$30,2,FALSE),"")</f>
        <v/>
      </c>
    </row>
    <row r="26788" spans="3:3" x14ac:dyDescent="0.35">
      <c r="C26788" s="7" t="str">
        <f>IFERROR(VLOOKUP(B26787,Tables!$A$1:$B$30,2,FALSE),"")</f>
        <v/>
      </c>
    </row>
    <row r="26789" spans="3:3" x14ac:dyDescent="0.35">
      <c r="C26789" s="7" t="str">
        <f>IFERROR(VLOOKUP(B26788,Tables!$A$1:$B$30,2,FALSE),"")</f>
        <v/>
      </c>
    </row>
    <row r="26790" spans="3:3" x14ac:dyDescent="0.35">
      <c r="C26790" s="7" t="str">
        <f>IFERROR(VLOOKUP(B26789,Tables!$A$1:$B$30,2,FALSE),"")</f>
        <v/>
      </c>
    </row>
    <row r="26791" spans="3:3" x14ac:dyDescent="0.35">
      <c r="C26791" s="7" t="str">
        <f>IFERROR(VLOOKUP(B26790,Tables!$A$1:$B$30,2,FALSE),"")</f>
        <v/>
      </c>
    </row>
    <row r="26792" spans="3:3" x14ac:dyDescent="0.35">
      <c r="C26792" s="7" t="str">
        <f>IFERROR(VLOOKUP(B26791,Tables!$A$1:$B$30,2,FALSE),"")</f>
        <v/>
      </c>
    </row>
    <row r="26793" spans="3:3" x14ac:dyDescent="0.35">
      <c r="C26793" s="7" t="str">
        <f>IFERROR(VLOOKUP(B26792,Tables!$A$1:$B$30,2,FALSE),"")</f>
        <v/>
      </c>
    </row>
    <row r="26794" spans="3:3" x14ac:dyDescent="0.35">
      <c r="C26794" s="7" t="str">
        <f>IFERROR(VLOOKUP(B26793,Tables!$A$1:$B$30,2,FALSE),"")</f>
        <v/>
      </c>
    </row>
    <row r="26795" spans="3:3" x14ac:dyDescent="0.35">
      <c r="C26795" s="7" t="str">
        <f>IFERROR(VLOOKUP(B26794,Tables!$A$1:$B$30,2,FALSE),"")</f>
        <v/>
      </c>
    </row>
    <row r="26796" spans="3:3" x14ac:dyDescent="0.35">
      <c r="C26796" s="7" t="str">
        <f>IFERROR(VLOOKUP(B26795,Tables!$A$1:$B$30,2,FALSE),"")</f>
        <v/>
      </c>
    </row>
    <row r="26797" spans="3:3" x14ac:dyDescent="0.35">
      <c r="C26797" s="7" t="str">
        <f>IFERROR(VLOOKUP(B26796,Tables!$A$1:$B$30,2,FALSE),"")</f>
        <v/>
      </c>
    </row>
    <row r="26798" spans="3:3" x14ac:dyDescent="0.35">
      <c r="C26798" s="7" t="str">
        <f>IFERROR(VLOOKUP(B26797,Tables!$A$1:$B$30,2,FALSE),"")</f>
        <v/>
      </c>
    </row>
    <row r="26799" spans="3:3" x14ac:dyDescent="0.35">
      <c r="C26799" s="7" t="str">
        <f>IFERROR(VLOOKUP(B26798,Tables!$A$1:$B$30,2,FALSE),"")</f>
        <v/>
      </c>
    </row>
    <row r="26800" spans="3:3" x14ac:dyDescent="0.35">
      <c r="C26800" s="7" t="str">
        <f>IFERROR(VLOOKUP(B26799,Tables!$A$1:$B$30,2,FALSE),"")</f>
        <v/>
      </c>
    </row>
    <row r="26801" spans="3:3" x14ac:dyDescent="0.35">
      <c r="C26801" s="7" t="str">
        <f>IFERROR(VLOOKUP(B26800,Tables!$A$1:$B$30,2,FALSE),"")</f>
        <v/>
      </c>
    </row>
    <row r="26802" spans="3:3" x14ac:dyDescent="0.35">
      <c r="C26802" s="7" t="str">
        <f>IFERROR(VLOOKUP(B26801,Tables!$A$1:$B$30,2,FALSE),"")</f>
        <v/>
      </c>
    </row>
    <row r="26803" spans="3:3" x14ac:dyDescent="0.35">
      <c r="C26803" s="7" t="str">
        <f>IFERROR(VLOOKUP(B26802,Tables!$A$1:$B$30,2,FALSE),"")</f>
        <v/>
      </c>
    </row>
    <row r="26804" spans="3:3" x14ac:dyDescent="0.35">
      <c r="C26804" s="7" t="str">
        <f>IFERROR(VLOOKUP(B26803,Tables!$A$1:$B$30,2,FALSE),"")</f>
        <v/>
      </c>
    </row>
    <row r="26805" spans="3:3" x14ac:dyDescent="0.35">
      <c r="C26805" s="7" t="str">
        <f>IFERROR(VLOOKUP(B26804,Tables!$A$1:$B$30,2,FALSE),"")</f>
        <v/>
      </c>
    </row>
    <row r="26806" spans="3:3" x14ac:dyDescent="0.35">
      <c r="C26806" s="7" t="str">
        <f>IFERROR(VLOOKUP(B26805,Tables!$A$1:$B$30,2,FALSE),"")</f>
        <v/>
      </c>
    </row>
    <row r="26807" spans="3:3" x14ac:dyDescent="0.35">
      <c r="C26807" s="7" t="str">
        <f>IFERROR(VLOOKUP(B26806,Tables!$A$1:$B$30,2,FALSE),"")</f>
        <v/>
      </c>
    </row>
    <row r="26808" spans="3:3" x14ac:dyDescent="0.35">
      <c r="C26808" s="7" t="str">
        <f>IFERROR(VLOOKUP(B26807,Tables!$A$1:$B$30,2,FALSE),"")</f>
        <v/>
      </c>
    </row>
    <row r="26809" spans="3:3" x14ac:dyDescent="0.35">
      <c r="C26809" s="7" t="str">
        <f>IFERROR(VLOOKUP(B26808,Tables!$A$1:$B$30,2,FALSE),"")</f>
        <v/>
      </c>
    </row>
    <row r="26810" spans="3:3" x14ac:dyDescent="0.35">
      <c r="C26810" s="7" t="str">
        <f>IFERROR(VLOOKUP(B26809,Tables!$A$1:$B$30,2,FALSE),"")</f>
        <v/>
      </c>
    </row>
    <row r="26811" spans="3:3" x14ac:dyDescent="0.35">
      <c r="C26811" s="7" t="str">
        <f>IFERROR(VLOOKUP(B26810,Tables!$A$1:$B$30,2,FALSE),"")</f>
        <v/>
      </c>
    </row>
    <row r="26812" spans="3:3" x14ac:dyDescent="0.35">
      <c r="C26812" s="7" t="str">
        <f>IFERROR(VLOOKUP(B26811,Tables!$A$1:$B$30,2,FALSE),"")</f>
        <v/>
      </c>
    </row>
    <row r="26813" spans="3:3" x14ac:dyDescent="0.35">
      <c r="C26813" s="7" t="str">
        <f>IFERROR(VLOOKUP(B26812,Tables!$A$1:$B$30,2,FALSE),"")</f>
        <v/>
      </c>
    </row>
    <row r="26814" spans="3:3" x14ac:dyDescent="0.35">
      <c r="C26814" s="7" t="str">
        <f>IFERROR(VLOOKUP(B26813,Tables!$A$1:$B$30,2,FALSE),"")</f>
        <v/>
      </c>
    </row>
    <row r="26815" spans="3:3" x14ac:dyDescent="0.35">
      <c r="C26815" s="7" t="str">
        <f>IFERROR(VLOOKUP(B26814,Tables!$A$1:$B$30,2,FALSE),"")</f>
        <v/>
      </c>
    </row>
    <row r="26816" spans="3:3" x14ac:dyDescent="0.35">
      <c r="C26816" s="7" t="str">
        <f>IFERROR(VLOOKUP(B26815,Tables!$A$1:$B$30,2,FALSE),"")</f>
        <v/>
      </c>
    </row>
    <row r="26817" spans="3:3" x14ac:dyDescent="0.35">
      <c r="C26817" s="7" t="str">
        <f>IFERROR(VLOOKUP(B26816,Tables!$A$1:$B$30,2,FALSE),"")</f>
        <v/>
      </c>
    </row>
    <row r="26818" spans="3:3" x14ac:dyDescent="0.35">
      <c r="C26818" s="7" t="str">
        <f>IFERROR(VLOOKUP(B26817,Tables!$A$1:$B$30,2,FALSE),"")</f>
        <v/>
      </c>
    </row>
    <row r="26819" spans="3:3" x14ac:dyDescent="0.35">
      <c r="C26819" s="7" t="str">
        <f>IFERROR(VLOOKUP(B26818,Tables!$A$1:$B$30,2,FALSE),"")</f>
        <v/>
      </c>
    </row>
    <row r="26820" spans="3:3" x14ac:dyDescent="0.35">
      <c r="C26820" s="7" t="str">
        <f>IFERROR(VLOOKUP(B26819,Tables!$A$1:$B$30,2,FALSE),"")</f>
        <v/>
      </c>
    </row>
    <row r="26821" spans="3:3" x14ac:dyDescent="0.35">
      <c r="C26821" s="7" t="str">
        <f>IFERROR(VLOOKUP(B26820,Tables!$A$1:$B$30,2,FALSE),"")</f>
        <v/>
      </c>
    </row>
    <row r="26822" spans="3:3" x14ac:dyDescent="0.35">
      <c r="C26822" s="7" t="str">
        <f>IFERROR(VLOOKUP(B26821,Tables!$A$1:$B$30,2,FALSE),"")</f>
        <v/>
      </c>
    </row>
    <row r="26823" spans="3:3" x14ac:dyDescent="0.35">
      <c r="C26823" s="7" t="str">
        <f>IFERROR(VLOOKUP(B26822,Tables!$A$1:$B$30,2,FALSE),"")</f>
        <v/>
      </c>
    </row>
    <row r="26824" spans="3:3" x14ac:dyDescent="0.35">
      <c r="C26824" s="7" t="str">
        <f>IFERROR(VLOOKUP(B26823,Tables!$A$1:$B$30,2,FALSE),"")</f>
        <v/>
      </c>
    </row>
    <row r="26825" spans="3:3" x14ac:dyDescent="0.35">
      <c r="C26825" s="7" t="str">
        <f>IFERROR(VLOOKUP(B26824,Tables!$A$1:$B$30,2,FALSE),"")</f>
        <v/>
      </c>
    </row>
    <row r="26826" spans="3:3" x14ac:dyDescent="0.35">
      <c r="C26826" s="7" t="str">
        <f>IFERROR(VLOOKUP(B26825,Tables!$A$1:$B$30,2,FALSE),"")</f>
        <v/>
      </c>
    </row>
    <row r="26827" spans="3:3" x14ac:dyDescent="0.35">
      <c r="C26827" s="7" t="str">
        <f>IFERROR(VLOOKUP(B26826,Tables!$A$1:$B$30,2,FALSE),"")</f>
        <v/>
      </c>
    </row>
    <row r="26828" spans="3:3" x14ac:dyDescent="0.35">
      <c r="C26828" s="7" t="str">
        <f>IFERROR(VLOOKUP(B26827,Tables!$A$1:$B$30,2,FALSE),"")</f>
        <v/>
      </c>
    </row>
    <row r="26829" spans="3:3" x14ac:dyDescent="0.35">
      <c r="C26829" s="7" t="str">
        <f>IFERROR(VLOOKUP(B26828,Tables!$A$1:$B$30,2,FALSE),"")</f>
        <v/>
      </c>
    </row>
    <row r="26830" spans="3:3" x14ac:dyDescent="0.35">
      <c r="C26830" s="7" t="str">
        <f>IFERROR(VLOOKUP(B26829,Tables!$A$1:$B$30,2,FALSE),"")</f>
        <v/>
      </c>
    </row>
    <row r="26831" spans="3:3" x14ac:dyDescent="0.35">
      <c r="C26831" s="7" t="str">
        <f>IFERROR(VLOOKUP(B26830,Tables!$A$1:$B$30,2,FALSE),"")</f>
        <v/>
      </c>
    </row>
    <row r="26832" spans="3:3" x14ac:dyDescent="0.35">
      <c r="C26832" s="7" t="str">
        <f>IFERROR(VLOOKUP(B26831,Tables!$A$1:$B$30,2,FALSE),"")</f>
        <v/>
      </c>
    </row>
    <row r="26833" spans="3:3" x14ac:dyDescent="0.35">
      <c r="C26833" s="7" t="str">
        <f>IFERROR(VLOOKUP(B26832,Tables!$A$1:$B$30,2,FALSE),"")</f>
        <v/>
      </c>
    </row>
    <row r="26834" spans="3:3" x14ac:dyDescent="0.35">
      <c r="C26834" s="7" t="str">
        <f>IFERROR(VLOOKUP(B26833,Tables!$A$1:$B$30,2,FALSE),"")</f>
        <v/>
      </c>
    </row>
    <row r="26835" spans="3:3" x14ac:dyDescent="0.35">
      <c r="C26835" s="7" t="str">
        <f>IFERROR(VLOOKUP(B26834,Tables!$A$1:$B$30,2,FALSE),"")</f>
        <v/>
      </c>
    </row>
    <row r="26836" spans="3:3" x14ac:dyDescent="0.35">
      <c r="C26836" s="7" t="str">
        <f>IFERROR(VLOOKUP(B26835,Tables!$A$1:$B$30,2,FALSE),"")</f>
        <v/>
      </c>
    </row>
    <row r="26837" spans="3:3" x14ac:dyDescent="0.35">
      <c r="C26837" s="7" t="str">
        <f>IFERROR(VLOOKUP(B26836,Tables!$A$1:$B$30,2,FALSE),"")</f>
        <v/>
      </c>
    </row>
    <row r="26838" spans="3:3" x14ac:dyDescent="0.35">
      <c r="C26838" s="7" t="str">
        <f>IFERROR(VLOOKUP(B26837,Tables!$A$1:$B$30,2,FALSE),"")</f>
        <v/>
      </c>
    </row>
    <row r="26839" spans="3:3" x14ac:dyDescent="0.35">
      <c r="C26839" s="7" t="str">
        <f>IFERROR(VLOOKUP(B26838,Tables!$A$1:$B$30,2,FALSE),"")</f>
        <v/>
      </c>
    </row>
    <row r="26840" spans="3:3" x14ac:dyDescent="0.35">
      <c r="C26840" s="7" t="str">
        <f>IFERROR(VLOOKUP(B26839,Tables!$A$1:$B$30,2,FALSE),"")</f>
        <v/>
      </c>
    </row>
    <row r="26841" spans="3:3" x14ac:dyDescent="0.35">
      <c r="C26841" s="7" t="str">
        <f>IFERROR(VLOOKUP(B26840,Tables!$A$1:$B$30,2,FALSE),"")</f>
        <v/>
      </c>
    </row>
    <row r="26842" spans="3:3" x14ac:dyDescent="0.35">
      <c r="C26842" s="7" t="str">
        <f>IFERROR(VLOOKUP(B26841,Tables!$A$1:$B$30,2,FALSE),"")</f>
        <v/>
      </c>
    </row>
    <row r="26843" spans="3:3" x14ac:dyDescent="0.35">
      <c r="C26843" s="7" t="str">
        <f>IFERROR(VLOOKUP(B26842,Tables!$A$1:$B$30,2,FALSE),"")</f>
        <v/>
      </c>
    </row>
    <row r="26844" spans="3:3" x14ac:dyDescent="0.35">
      <c r="C26844" s="7" t="str">
        <f>IFERROR(VLOOKUP(B26843,Tables!$A$1:$B$30,2,FALSE),"")</f>
        <v/>
      </c>
    </row>
    <row r="26845" spans="3:3" x14ac:dyDescent="0.35">
      <c r="C26845" s="7" t="str">
        <f>IFERROR(VLOOKUP(B26844,Tables!$A$1:$B$30,2,FALSE),"")</f>
        <v/>
      </c>
    </row>
    <row r="26846" spans="3:3" x14ac:dyDescent="0.35">
      <c r="C26846" s="7" t="str">
        <f>IFERROR(VLOOKUP(B26845,Tables!$A$1:$B$30,2,FALSE),"")</f>
        <v/>
      </c>
    </row>
    <row r="26847" spans="3:3" x14ac:dyDescent="0.35">
      <c r="C26847" s="7" t="str">
        <f>IFERROR(VLOOKUP(B26846,Tables!$A$1:$B$30,2,FALSE),"")</f>
        <v/>
      </c>
    </row>
    <row r="26848" spans="3:3" x14ac:dyDescent="0.35">
      <c r="C26848" s="7" t="str">
        <f>IFERROR(VLOOKUP(B26847,Tables!$A$1:$B$30,2,FALSE),"")</f>
        <v/>
      </c>
    </row>
    <row r="26849" spans="3:3" x14ac:dyDescent="0.35">
      <c r="C26849" s="7" t="str">
        <f>IFERROR(VLOOKUP(B26848,Tables!$A$1:$B$30,2,FALSE),"")</f>
        <v/>
      </c>
    </row>
    <row r="26850" spans="3:3" x14ac:dyDescent="0.35">
      <c r="C26850" s="7" t="str">
        <f>IFERROR(VLOOKUP(B26849,Tables!$A$1:$B$30,2,FALSE),"")</f>
        <v/>
      </c>
    </row>
    <row r="26851" spans="3:3" x14ac:dyDescent="0.35">
      <c r="C26851" s="7" t="str">
        <f>IFERROR(VLOOKUP(B26850,Tables!$A$1:$B$30,2,FALSE),"")</f>
        <v/>
      </c>
    </row>
    <row r="26852" spans="3:3" x14ac:dyDescent="0.35">
      <c r="C26852" s="7" t="str">
        <f>IFERROR(VLOOKUP(B26851,Tables!$A$1:$B$30,2,FALSE),"")</f>
        <v/>
      </c>
    </row>
    <row r="26853" spans="3:3" x14ac:dyDescent="0.35">
      <c r="C26853" s="7" t="str">
        <f>IFERROR(VLOOKUP(B26852,Tables!$A$1:$B$30,2,FALSE),"")</f>
        <v/>
      </c>
    </row>
    <row r="26854" spans="3:3" x14ac:dyDescent="0.35">
      <c r="C26854" s="7" t="str">
        <f>IFERROR(VLOOKUP(B26853,Tables!$A$1:$B$30,2,FALSE),"")</f>
        <v/>
      </c>
    </row>
    <row r="26855" spans="3:3" x14ac:dyDescent="0.35">
      <c r="C26855" s="7" t="str">
        <f>IFERROR(VLOOKUP(B26854,Tables!$A$1:$B$30,2,FALSE),"")</f>
        <v/>
      </c>
    </row>
    <row r="26856" spans="3:3" x14ac:dyDescent="0.35">
      <c r="C26856" s="7" t="str">
        <f>IFERROR(VLOOKUP(B26855,Tables!$A$1:$B$30,2,FALSE),"")</f>
        <v/>
      </c>
    </row>
    <row r="26857" spans="3:3" x14ac:dyDescent="0.35">
      <c r="C26857" s="7" t="str">
        <f>IFERROR(VLOOKUP(B26856,Tables!$A$1:$B$30,2,FALSE),"")</f>
        <v/>
      </c>
    </row>
    <row r="26858" spans="3:3" x14ac:dyDescent="0.35">
      <c r="C26858" s="7" t="str">
        <f>IFERROR(VLOOKUP(B26857,Tables!$A$1:$B$30,2,FALSE),"")</f>
        <v/>
      </c>
    </row>
    <row r="26859" spans="3:3" x14ac:dyDescent="0.35">
      <c r="C26859" s="7" t="str">
        <f>IFERROR(VLOOKUP(B26858,Tables!$A$1:$B$30,2,FALSE),"")</f>
        <v/>
      </c>
    </row>
    <row r="26860" spans="3:3" x14ac:dyDescent="0.35">
      <c r="C26860" s="7" t="str">
        <f>IFERROR(VLOOKUP(B26859,Tables!$A$1:$B$30,2,FALSE),"")</f>
        <v/>
      </c>
    </row>
    <row r="26861" spans="3:3" x14ac:dyDescent="0.35">
      <c r="C26861" s="7" t="str">
        <f>IFERROR(VLOOKUP(B26860,Tables!$A$1:$B$30,2,FALSE),"")</f>
        <v/>
      </c>
    </row>
    <row r="26862" spans="3:3" x14ac:dyDescent="0.35">
      <c r="C26862" s="7" t="str">
        <f>IFERROR(VLOOKUP(B26861,Tables!$A$1:$B$30,2,FALSE),"")</f>
        <v/>
      </c>
    </row>
    <row r="26863" spans="3:3" x14ac:dyDescent="0.35">
      <c r="C26863" s="7" t="str">
        <f>IFERROR(VLOOKUP(B26862,Tables!$A$1:$B$30,2,FALSE),"")</f>
        <v/>
      </c>
    </row>
    <row r="26864" spans="3:3" x14ac:dyDescent="0.35">
      <c r="C26864" s="7" t="str">
        <f>IFERROR(VLOOKUP(B26863,Tables!$A$1:$B$30,2,FALSE),"")</f>
        <v/>
      </c>
    </row>
    <row r="26865" spans="3:3" x14ac:dyDescent="0.35">
      <c r="C26865" s="7" t="str">
        <f>IFERROR(VLOOKUP(B26864,Tables!$A$1:$B$30,2,FALSE),"")</f>
        <v/>
      </c>
    </row>
    <row r="26866" spans="3:3" x14ac:dyDescent="0.35">
      <c r="C26866" s="7" t="str">
        <f>IFERROR(VLOOKUP(B26865,Tables!$A$1:$B$30,2,FALSE),"")</f>
        <v/>
      </c>
    </row>
    <row r="26867" spans="3:3" x14ac:dyDescent="0.35">
      <c r="C26867" s="7" t="str">
        <f>IFERROR(VLOOKUP(B26866,Tables!$A$1:$B$30,2,FALSE),"")</f>
        <v/>
      </c>
    </row>
    <row r="26868" spans="3:3" x14ac:dyDescent="0.35">
      <c r="C26868" s="7" t="str">
        <f>IFERROR(VLOOKUP(B26867,Tables!$A$1:$B$30,2,FALSE),"")</f>
        <v/>
      </c>
    </row>
    <row r="26869" spans="3:3" x14ac:dyDescent="0.35">
      <c r="C26869" s="7" t="str">
        <f>IFERROR(VLOOKUP(B26868,Tables!$A$1:$B$30,2,FALSE),"")</f>
        <v/>
      </c>
    </row>
    <row r="26870" spans="3:3" x14ac:dyDescent="0.35">
      <c r="C26870" s="7" t="str">
        <f>IFERROR(VLOOKUP(B26869,Tables!$A$1:$B$30,2,FALSE),"")</f>
        <v/>
      </c>
    </row>
    <row r="26871" spans="3:3" x14ac:dyDescent="0.35">
      <c r="C26871" s="7" t="str">
        <f>IFERROR(VLOOKUP(B26870,Tables!$A$1:$B$30,2,FALSE),"")</f>
        <v/>
      </c>
    </row>
    <row r="26872" spans="3:3" x14ac:dyDescent="0.35">
      <c r="C26872" s="7" t="str">
        <f>IFERROR(VLOOKUP(B26871,Tables!$A$1:$B$30,2,FALSE),"")</f>
        <v/>
      </c>
    </row>
    <row r="26873" spans="3:3" x14ac:dyDescent="0.35">
      <c r="C26873" s="7" t="str">
        <f>IFERROR(VLOOKUP(B26872,Tables!$A$1:$B$30,2,FALSE),"")</f>
        <v/>
      </c>
    </row>
    <row r="26874" spans="3:3" x14ac:dyDescent="0.35">
      <c r="C26874" s="7" t="str">
        <f>IFERROR(VLOOKUP(B26873,Tables!$A$1:$B$30,2,FALSE),"")</f>
        <v/>
      </c>
    </row>
    <row r="26875" spans="3:3" x14ac:dyDescent="0.35">
      <c r="C26875" s="7" t="str">
        <f>IFERROR(VLOOKUP(B26874,Tables!$A$1:$B$30,2,FALSE),"")</f>
        <v/>
      </c>
    </row>
    <row r="26876" spans="3:3" x14ac:dyDescent="0.35">
      <c r="C26876" s="7" t="str">
        <f>IFERROR(VLOOKUP(B26875,Tables!$A$1:$B$30,2,FALSE),"")</f>
        <v/>
      </c>
    </row>
    <row r="26877" spans="3:3" x14ac:dyDescent="0.35">
      <c r="C26877" s="7" t="str">
        <f>IFERROR(VLOOKUP(B26876,Tables!$A$1:$B$30,2,FALSE),"")</f>
        <v/>
      </c>
    </row>
    <row r="26878" spans="3:3" x14ac:dyDescent="0.35">
      <c r="C26878" s="7" t="str">
        <f>IFERROR(VLOOKUP(B26877,Tables!$A$1:$B$30,2,FALSE),"")</f>
        <v/>
      </c>
    </row>
    <row r="26879" spans="3:3" x14ac:dyDescent="0.35">
      <c r="C26879" s="7" t="str">
        <f>IFERROR(VLOOKUP(B26878,Tables!$A$1:$B$30,2,FALSE),"")</f>
        <v/>
      </c>
    </row>
    <row r="26880" spans="3:3" x14ac:dyDescent="0.35">
      <c r="C26880" s="7" t="str">
        <f>IFERROR(VLOOKUP(B26879,Tables!$A$1:$B$30,2,FALSE),"")</f>
        <v/>
      </c>
    </row>
    <row r="26881" spans="3:3" x14ac:dyDescent="0.35">
      <c r="C26881" s="7" t="str">
        <f>IFERROR(VLOOKUP(B26880,Tables!$A$1:$B$30,2,FALSE),"")</f>
        <v/>
      </c>
    </row>
    <row r="26882" spans="3:3" x14ac:dyDescent="0.35">
      <c r="C26882" s="7" t="str">
        <f>IFERROR(VLOOKUP(B26881,Tables!$A$1:$B$30,2,FALSE),"")</f>
        <v/>
      </c>
    </row>
    <row r="26883" spans="3:3" x14ac:dyDescent="0.35">
      <c r="C26883" s="7" t="str">
        <f>IFERROR(VLOOKUP(B26882,Tables!$A$1:$B$30,2,FALSE),"")</f>
        <v/>
      </c>
    </row>
    <row r="26884" spans="3:3" x14ac:dyDescent="0.35">
      <c r="C26884" s="7" t="str">
        <f>IFERROR(VLOOKUP(B26883,Tables!$A$1:$B$30,2,FALSE),"")</f>
        <v/>
      </c>
    </row>
    <row r="26885" spans="3:3" x14ac:dyDescent="0.35">
      <c r="C26885" s="7" t="str">
        <f>IFERROR(VLOOKUP(B26884,Tables!$A$1:$B$30,2,FALSE),"")</f>
        <v/>
      </c>
    </row>
    <row r="26886" spans="3:3" x14ac:dyDescent="0.35">
      <c r="C26886" s="7" t="str">
        <f>IFERROR(VLOOKUP(B26885,Tables!$A$1:$B$30,2,FALSE),"")</f>
        <v/>
      </c>
    </row>
    <row r="26887" spans="3:3" x14ac:dyDescent="0.35">
      <c r="C26887" s="7" t="str">
        <f>IFERROR(VLOOKUP(B26886,Tables!$A$1:$B$30,2,FALSE),"")</f>
        <v/>
      </c>
    </row>
    <row r="26888" spans="3:3" x14ac:dyDescent="0.35">
      <c r="C26888" s="7" t="str">
        <f>IFERROR(VLOOKUP(B26887,Tables!$A$1:$B$30,2,FALSE),"")</f>
        <v/>
      </c>
    </row>
    <row r="26889" spans="3:3" x14ac:dyDescent="0.35">
      <c r="C26889" s="7" t="str">
        <f>IFERROR(VLOOKUP(B26888,Tables!$A$1:$B$30,2,FALSE),"")</f>
        <v/>
      </c>
    </row>
    <row r="26890" spans="3:3" x14ac:dyDescent="0.35">
      <c r="C26890" s="7" t="str">
        <f>IFERROR(VLOOKUP(B26889,Tables!$A$1:$B$30,2,FALSE),"")</f>
        <v/>
      </c>
    </row>
    <row r="26891" spans="3:3" x14ac:dyDescent="0.35">
      <c r="C26891" s="7" t="str">
        <f>IFERROR(VLOOKUP(B26890,Tables!$A$1:$B$30,2,FALSE),"")</f>
        <v/>
      </c>
    </row>
    <row r="26892" spans="3:3" x14ac:dyDescent="0.35">
      <c r="C26892" s="7" t="str">
        <f>IFERROR(VLOOKUP(B26891,Tables!$A$1:$B$30,2,FALSE),"")</f>
        <v/>
      </c>
    </row>
    <row r="26893" spans="3:3" x14ac:dyDescent="0.35">
      <c r="C26893" s="7" t="str">
        <f>IFERROR(VLOOKUP(B26892,Tables!$A$1:$B$30,2,FALSE),"")</f>
        <v/>
      </c>
    </row>
    <row r="26894" spans="3:3" x14ac:dyDescent="0.35">
      <c r="C26894" s="7" t="str">
        <f>IFERROR(VLOOKUP(B26893,Tables!$A$1:$B$30,2,FALSE),"")</f>
        <v/>
      </c>
    </row>
    <row r="26895" spans="3:3" x14ac:dyDescent="0.35">
      <c r="C26895" s="7" t="str">
        <f>IFERROR(VLOOKUP(B26894,Tables!$A$1:$B$30,2,FALSE),"")</f>
        <v/>
      </c>
    </row>
    <row r="26896" spans="3:3" x14ac:dyDescent="0.35">
      <c r="C26896" s="7" t="str">
        <f>IFERROR(VLOOKUP(B26895,Tables!$A$1:$B$30,2,FALSE),"")</f>
        <v/>
      </c>
    </row>
    <row r="26897" spans="3:3" x14ac:dyDescent="0.35">
      <c r="C26897" s="7" t="str">
        <f>IFERROR(VLOOKUP(B26896,Tables!$A$1:$B$30,2,FALSE),"")</f>
        <v/>
      </c>
    </row>
    <row r="26898" spans="3:3" x14ac:dyDescent="0.35">
      <c r="C26898" s="7" t="str">
        <f>IFERROR(VLOOKUP(B26897,Tables!$A$1:$B$30,2,FALSE),"")</f>
        <v/>
      </c>
    </row>
    <row r="26899" spans="3:3" x14ac:dyDescent="0.35">
      <c r="C26899" s="7" t="str">
        <f>IFERROR(VLOOKUP(B26898,Tables!$A$1:$B$30,2,FALSE),"")</f>
        <v/>
      </c>
    </row>
    <row r="26900" spans="3:3" x14ac:dyDescent="0.35">
      <c r="C26900" s="7" t="str">
        <f>IFERROR(VLOOKUP(B26899,Tables!$A$1:$B$30,2,FALSE),"")</f>
        <v/>
      </c>
    </row>
    <row r="26901" spans="3:3" x14ac:dyDescent="0.35">
      <c r="C26901" s="7" t="str">
        <f>IFERROR(VLOOKUP(B26900,Tables!$A$1:$B$30,2,FALSE),"")</f>
        <v/>
      </c>
    </row>
    <row r="26902" spans="3:3" x14ac:dyDescent="0.35">
      <c r="C26902" s="7" t="str">
        <f>IFERROR(VLOOKUP(B26901,Tables!$A$1:$B$30,2,FALSE),"")</f>
        <v/>
      </c>
    </row>
    <row r="26903" spans="3:3" x14ac:dyDescent="0.35">
      <c r="C26903" s="7" t="str">
        <f>IFERROR(VLOOKUP(B26902,Tables!$A$1:$B$30,2,FALSE),"")</f>
        <v/>
      </c>
    </row>
    <row r="26904" spans="3:3" x14ac:dyDescent="0.35">
      <c r="C26904" s="7" t="str">
        <f>IFERROR(VLOOKUP(B26903,Tables!$A$1:$B$30,2,FALSE),"")</f>
        <v/>
      </c>
    </row>
    <row r="26905" spans="3:3" x14ac:dyDescent="0.35">
      <c r="C26905" s="7" t="str">
        <f>IFERROR(VLOOKUP(B26904,Tables!$A$1:$B$30,2,FALSE),"")</f>
        <v/>
      </c>
    </row>
    <row r="26906" spans="3:3" x14ac:dyDescent="0.35">
      <c r="C26906" s="7" t="str">
        <f>IFERROR(VLOOKUP(B26905,Tables!$A$1:$B$30,2,FALSE),"")</f>
        <v/>
      </c>
    </row>
    <row r="26907" spans="3:3" x14ac:dyDescent="0.35">
      <c r="C26907" s="7" t="str">
        <f>IFERROR(VLOOKUP(B26906,Tables!$A$1:$B$30,2,FALSE),"")</f>
        <v/>
      </c>
    </row>
    <row r="26908" spans="3:3" x14ac:dyDescent="0.35">
      <c r="C26908" s="7" t="str">
        <f>IFERROR(VLOOKUP(B26907,Tables!$A$1:$B$30,2,FALSE),"")</f>
        <v/>
      </c>
    </row>
    <row r="26909" spans="3:3" x14ac:dyDescent="0.35">
      <c r="C26909" s="7" t="str">
        <f>IFERROR(VLOOKUP(B26908,Tables!$A$1:$B$30,2,FALSE),"")</f>
        <v/>
      </c>
    </row>
    <row r="26910" spans="3:3" x14ac:dyDescent="0.35">
      <c r="C26910" s="7" t="str">
        <f>IFERROR(VLOOKUP(B26909,Tables!$A$1:$B$30,2,FALSE),"")</f>
        <v/>
      </c>
    </row>
    <row r="26911" spans="3:3" x14ac:dyDescent="0.35">
      <c r="C26911" s="7" t="str">
        <f>IFERROR(VLOOKUP(B26910,Tables!$A$1:$B$30,2,FALSE),"")</f>
        <v/>
      </c>
    </row>
    <row r="26912" spans="3:3" x14ac:dyDescent="0.35">
      <c r="C26912" s="7" t="str">
        <f>IFERROR(VLOOKUP(B26911,Tables!$A$1:$B$30,2,FALSE),"")</f>
        <v/>
      </c>
    </row>
    <row r="26913" spans="3:3" x14ac:dyDescent="0.35">
      <c r="C26913" s="7" t="str">
        <f>IFERROR(VLOOKUP(B26912,Tables!$A$1:$B$30,2,FALSE),"")</f>
        <v/>
      </c>
    </row>
    <row r="26914" spans="3:3" x14ac:dyDescent="0.35">
      <c r="C26914" s="7" t="str">
        <f>IFERROR(VLOOKUP(B26913,Tables!$A$1:$B$30,2,FALSE),"")</f>
        <v/>
      </c>
    </row>
    <row r="26915" spans="3:3" x14ac:dyDescent="0.35">
      <c r="C26915" s="7" t="str">
        <f>IFERROR(VLOOKUP(B26914,Tables!$A$1:$B$30,2,FALSE),"")</f>
        <v/>
      </c>
    </row>
    <row r="26916" spans="3:3" x14ac:dyDescent="0.35">
      <c r="C26916" s="7" t="str">
        <f>IFERROR(VLOOKUP(B26915,Tables!$A$1:$B$30,2,FALSE),"")</f>
        <v/>
      </c>
    </row>
    <row r="26917" spans="3:3" x14ac:dyDescent="0.35">
      <c r="C26917" s="7" t="str">
        <f>IFERROR(VLOOKUP(B26916,Tables!$A$1:$B$30,2,FALSE),"")</f>
        <v/>
      </c>
    </row>
    <row r="26918" spans="3:3" x14ac:dyDescent="0.35">
      <c r="C26918" s="7" t="str">
        <f>IFERROR(VLOOKUP(B26917,Tables!$A$1:$B$30,2,FALSE),"")</f>
        <v/>
      </c>
    </row>
    <row r="26919" spans="3:3" x14ac:dyDescent="0.35">
      <c r="C26919" s="7" t="str">
        <f>IFERROR(VLOOKUP(B26918,Tables!$A$1:$B$30,2,FALSE),"")</f>
        <v/>
      </c>
    </row>
    <row r="26920" spans="3:3" x14ac:dyDescent="0.35">
      <c r="C26920" s="7" t="str">
        <f>IFERROR(VLOOKUP(B26919,Tables!$A$1:$B$30,2,FALSE),"")</f>
        <v/>
      </c>
    </row>
    <row r="26921" spans="3:3" x14ac:dyDescent="0.35">
      <c r="C26921" s="7" t="str">
        <f>IFERROR(VLOOKUP(B26920,Tables!$A$1:$B$30,2,FALSE),"")</f>
        <v/>
      </c>
    </row>
    <row r="26922" spans="3:3" x14ac:dyDescent="0.35">
      <c r="C26922" s="7" t="str">
        <f>IFERROR(VLOOKUP(B26921,Tables!$A$1:$B$30,2,FALSE),"")</f>
        <v/>
      </c>
    </row>
    <row r="26923" spans="3:3" x14ac:dyDescent="0.35">
      <c r="C26923" s="7" t="str">
        <f>IFERROR(VLOOKUP(B26922,Tables!$A$1:$B$30,2,FALSE),"")</f>
        <v/>
      </c>
    </row>
    <row r="26924" spans="3:3" x14ac:dyDescent="0.35">
      <c r="C26924" s="7" t="str">
        <f>IFERROR(VLOOKUP(B26923,Tables!$A$1:$B$30,2,FALSE),"")</f>
        <v/>
      </c>
    </row>
    <row r="26925" spans="3:3" x14ac:dyDescent="0.35">
      <c r="C26925" s="7" t="str">
        <f>IFERROR(VLOOKUP(B26924,Tables!$A$1:$B$30,2,FALSE),"")</f>
        <v/>
      </c>
    </row>
    <row r="26926" spans="3:3" x14ac:dyDescent="0.35">
      <c r="C26926" s="7" t="str">
        <f>IFERROR(VLOOKUP(B26925,Tables!$A$1:$B$30,2,FALSE),"")</f>
        <v/>
      </c>
    </row>
    <row r="26927" spans="3:3" x14ac:dyDescent="0.35">
      <c r="C26927" s="7" t="str">
        <f>IFERROR(VLOOKUP(B26926,Tables!$A$1:$B$30,2,FALSE),"")</f>
        <v/>
      </c>
    </row>
    <row r="26928" spans="3:3" x14ac:dyDescent="0.35">
      <c r="C26928" s="7" t="str">
        <f>IFERROR(VLOOKUP(B26927,Tables!$A$1:$B$30,2,FALSE),"")</f>
        <v/>
      </c>
    </row>
    <row r="26929" spans="3:3" x14ac:dyDescent="0.35">
      <c r="C26929" s="7" t="str">
        <f>IFERROR(VLOOKUP(B26928,Tables!$A$1:$B$30,2,FALSE),"")</f>
        <v/>
      </c>
    </row>
    <row r="26930" spans="3:3" x14ac:dyDescent="0.35">
      <c r="C26930" s="7" t="str">
        <f>IFERROR(VLOOKUP(B26929,Tables!$A$1:$B$30,2,FALSE),"")</f>
        <v/>
      </c>
    </row>
    <row r="26931" spans="3:3" x14ac:dyDescent="0.35">
      <c r="C26931" s="7" t="str">
        <f>IFERROR(VLOOKUP(B26930,Tables!$A$1:$B$30,2,FALSE),"")</f>
        <v/>
      </c>
    </row>
    <row r="26932" spans="3:3" x14ac:dyDescent="0.35">
      <c r="C26932" s="7" t="str">
        <f>IFERROR(VLOOKUP(B26931,Tables!$A$1:$B$30,2,FALSE),"")</f>
        <v/>
      </c>
    </row>
    <row r="26933" spans="3:3" x14ac:dyDescent="0.35">
      <c r="C26933" s="7" t="str">
        <f>IFERROR(VLOOKUP(B26932,Tables!$A$1:$B$30,2,FALSE),"")</f>
        <v/>
      </c>
    </row>
    <row r="26934" spans="3:3" x14ac:dyDescent="0.35">
      <c r="C26934" s="7" t="str">
        <f>IFERROR(VLOOKUP(B26933,Tables!$A$1:$B$30,2,FALSE),"")</f>
        <v/>
      </c>
    </row>
    <row r="26935" spans="3:3" x14ac:dyDescent="0.35">
      <c r="C26935" s="7" t="str">
        <f>IFERROR(VLOOKUP(B26934,Tables!$A$1:$B$30,2,FALSE),"")</f>
        <v/>
      </c>
    </row>
    <row r="26936" spans="3:3" x14ac:dyDescent="0.35">
      <c r="C26936" s="7" t="str">
        <f>IFERROR(VLOOKUP(B26935,Tables!$A$1:$B$30,2,FALSE),"")</f>
        <v/>
      </c>
    </row>
    <row r="26937" spans="3:3" x14ac:dyDescent="0.35">
      <c r="C26937" s="7" t="str">
        <f>IFERROR(VLOOKUP(B26936,Tables!$A$1:$B$30,2,FALSE),"")</f>
        <v/>
      </c>
    </row>
    <row r="26938" spans="3:3" x14ac:dyDescent="0.35">
      <c r="C26938" s="7" t="str">
        <f>IFERROR(VLOOKUP(B26937,Tables!$A$1:$B$30,2,FALSE),"")</f>
        <v/>
      </c>
    </row>
    <row r="26939" spans="3:3" x14ac:dyDescent="0.35">
      <c r="C26939" s="7" t="str">
        <f>IFERROR(VLOOKUP(B26938,Tables!$A$1:$B$30,2,FALSE),"")</f>
        <v/>
      </c>
    </row>
    <row r="26940" spans="3:3" x14ac:dyDescent="0.35">
      <c r="C26940" s="7" t="str">
        <f>IFERROR(VLOOKUP(B26939,Tables!$A$1:$B$30,2,FALSE),"")</f>
        <v/>
      </c>
    </row>
    <row r="26941" spans="3:3" x14ac:dyDescent="0.35">
      <c r="C26941" s="7" t="str">
        <f>IFERROR(VLOOKUP(B26940,Tables!$A$1:$B$30,2,FALSE),"")</f>
        <v/>
      </c>
    </row>
    <row r="26942" spans="3:3" x14ac:dyDescent="0.35">
      <c r="C26942" s="7" t="str">
        <f>IFERROR(VLOOKUP(B26941,Tables!$A$1:$B$30,2,FALSE),"")</f>
        <v/>
      </c>
    </row>
    <row r="26943" spans="3:3" x14ac:dyDescent="0.35">
      <c r="C26943" s="7" t="str">
        <f>IFERROR(VLOOKUP(B26942,Tables!$A$1:$B$30,2,FALSE),"")</f>
        <v/>
      </c>
    </row>
    <row r="26944" spans="3:3" x14ac:dyDescent="0.35">
      <c r="C26944" s="7" t="str">
        <f>IFERROR(VLOOKUP(B26943,Tables!$A$1:$B$30,2,FALSE),"")</f>
        <v/>
      </c>
    </row>
    <row r="26945" spans="3:3" x14ac:dyDescent="0.35">
      <c r="C26945" s="7" t="str">
        <f>IFERROR(VLOOKUP(B26944,Tables!$A$1:$B$30,2,FALSE),"")</f>
        <v/>
      </c>
    </row>
    <row r="26946" spans="3:3" x14ac:dyDescent="0.35">
      <c r="C26946" s="7" t="str">
        <f>IFERROR(VLOOKUP(B26945,Tables!$A$1:$B$30,2,FALSE),"")</f>
        <v/>
      </c>
    </row>
    <row r="26947" spans="3:3" x14ac:dyDescent="0.35">
      <c r="C26947" s="7" t="str">
        <f>IFERROR(VLOOKUP(B26946,Tables!$A$1:$B$30,2,FALSE),"")</f>
        <v/>
      </c>
    </row>
    <row r="26948" spans="3:3" x14ac:dyDescent="0.35">
      <c r="C26948" s="7" t="str">
        <f>IFERROR(VLOOKUP(B26947,Tables!$A$1:$B$30,2,FALSE),"")</f>
        <v/>
      </c>
    </row>
    <row r="26949" spans="3:3" x14ac:dyDescent="0.35">
      <c r="C26949" s="7" t="str">
        <f>IFERROR(VLOOKUP(B26948,Tables!$A$1:$B$30,2,FALSE),"")</f>
        <v/>
      </c>
    </row>
    <row r="26950" spans="3:3" x14ac:dyDescent="0.35">
      <c r="C26950" s="7" t="str">
        <f>IFERROR(VLOOKUP(B26949,Tables!$A$1:$B$30,2,FALSE),"")</f>
        <v/>
      </c>
    </row>
    <row r="26951" spans="3:3" x14ac:dyDescent="0.35">
      <c r="C26951" s="7" t="str">
        <f>IFERROR(VLOOKUP(B26950,Tables!$A$1:$B$30,2,FALSE),"")</f>
        <v/>
      </c>
    </row>
    <row r="26952" spans="3:3" x14ac:dyDescent="0.35">
      <c r="C26952" s="7" t="str">
        <f>IFERROR(VLOOKUP(B26951,Tables!$A$1:$B$30,2,FALSE),"")</f>
        <v/>
      </c>
    </row>
    <row r="26953" spans="3:3" x14ac:dyDescent="0.35">
      <c r="C26953" s="7" t="str">
        <f>IFERROR(VLOOKUP(B26952,Tables!$A$1:$B$30,2,FALSE),"")</f>
        <v/>
      </c>
    </row>
    <row r="26954" spans="3:3" x14ac:dyDescent="0.35">
      <c r="C26954" s="7" t="str">
        <f>IFERROR(VLOOKUP(B26953,Tables!$A$1:$B$30,2,FALSE),"")</f>
        <v/>
      </c>
    </row>
    <row r="26955" spans="3:3" x14ac:dyDescent="0.35">
      <c r="C26955" s="7" t="str">
        <f>IFERROR(VLOOKUP(B26954,Tables!$A$1:$B$30,2,FALSE),"")</f>
        <v/>
      </c>
    </row>
    <row r="26956" spans="3:3" x14ac:dyDescent="0.35">
      <c r="C26956" s="7" t="str">
        <f>IFERROR(VLOOKUP(B26955,Tables!$A$1:$B$30,2,FALSE),"")</f>
        <v/>
      </c>
    </row>
    <row r="26957" spans="3:3" x14ac:dyDescent="0.35">
      <c r="C26957" s="7" t="str">
        <f>IFERROR(VLOOKUP(B26956,Tables!$A$1:$B$30,2,FALSE),"")</f>
        <v/>
      </c>
    </row>
    <row r="26958" spans="3:3" x14ac:dyDescent="0.35">
      <c r="C26958" s="7" t="str">
        <f>IFERROR(VLOOKUP(B26957,Tables!$A$1:$B$30,2,FALSE),"")</f>
        <v/>
      </c>
    </row>
    <row r="26959" spans="3:3" x14ac:dyDescent="0.35">
      <c r="C26959" s="7" t="str">
        <f>IFERROR(VLOOKUP(B26958,Tables!$A$1:$B$30,2,FALSE),"")</f>
        <v/>
      </c>
    </row>
    <row r="26960" spans="3:3" x14ac:dyDescent="0.35">
      <c r="C26960" s="7" t="str">
        <f>IFERROR(VLOOKUP(B26959,Tables!$A$1:$B$30,2,FALSE),"")</f>
        <v/>
      </c>
    </row>
    <row r="26961" spans="3:3" x14ac:dyDescent="0.35">
      <c r="C26961" s="7" t="str">
        <f>IFERROR(VLOOKUP(B26960,Tables!$A$1:$B$30,2,FALSE),"")</f>
        <v/>
      </c>
    </row>
    <row r="26962" spans="3:3" x14ac:dyDescent="0.35">
      <c r="C26962" s="7" t="str">
        <f>IFERROR(VLOOKUP(B26961,Tables!$A$1:$B$30,2,FALSE),"")</f>
        <v/>
      </c>
    </row>
    <row r="26963" spans="3:3" x14ac:dyDescent="0.35">
      <c r="C26963" s="7" t="str">
        <f>IFERROR(VLOOKUP(B26962,Tables!$A$1:$B$30,2,FALSE),"")</f>
        <v/>
      </c>
    </row>
    <row r="26964" spans="3:3" x14ac:dyDescent="0.35">
      <c r="C26964" s="7" t="str">
        <f>IFERROR(VLOOKUP(B26963,Tables!$A$1:$B$30,2,FALSE),"")</f>
        <v/>
      </c>
    </row>
    <row r="26965" spans="3:3" x14ac:dyDescent="0.35">
      <c r="C26965" s="7" t="str">
        <f>IFERROR(VLOOKUP(B26964,Tables!$A$1:$B$30,2,FALSE),"")</f>
        <v/>
      </c>
    </row>
    <row r="26966" spans="3:3" x14ac:dyDescent="0.35">
      <c r="C26966" s="7" t="str">
        <f>IFERROR(VLOOKUP(B26965,Tables!$A$1:$B$30,2,FALSE),"")</f>
        <v/>
      </c>
    </row>
    <row r="26967" spans="3:3" x14ac:dyDescent="0.35">
      <c r="C26967" s="7" t="str">
        <f>IFERROR(VLOOKUP(B26966,Tables!$A$1:$B$30,2,FALSE),"")</f>
        <v/>
      </c>
    </row>
    <row r="26968" spans="3:3" x14ac:dyDescent="0.35">
      <c r="C26968" s="7" t="str">
        <f>IFERROR(VLOOKUP(B26967,Tables!$A$1:$B$30,2,FALSE),"")</f>
        <v/>
      </c>
    </row>
    <row r="26969" spans="3:3" x14ac:dyDescent="0.35">
      <c r="C26969" s="7" t="str">
        <f>IFERROR(VLOOKUP(B26968,Tables!$A$1:$B$30,2,FALSE),"")</f>
        <v/>
      </c>
    </row>
    <row r="26970" spans="3:3" x14ac:dyDescent="0.35">
      <c r="C26970" s="7" t="str">
        <f>IFERROR(VLOOKUP(B26969,Tables!$A$1:$B$30,2,FALSE),"")</f>
        <v/>
      </c>
    </row>
    <row r="26971" spans="3:3" x14ac:dyDescent="0.35">
      <c r="C26971" s="7" t="str">
        <f>IFERROR(VLOOKUP(B26970,Tables!$A$1:$B$30,2,FALSE),"")</f>
        <v/>
      </c>
    </row>
    <row r="26972" spans="3:3" x14ac:dyDescent="0.35">
      <c r="C26972" s="7" t="str">
        <f>IFERROR(VLOOKUP(B26971,Tables!$A$1:$B$30,2,FALSE),"")</f>
        <v/>
      </c>
    </row>
    <row r="26973" spans="3:3" x14ac:dyDescent="0.35">
      <c r="C26973" s="7" t="str">
        <f>IFERROR(VLOOKUP(B26972,Tables!$A$1:$B$30,2,FALSE),"")</f>
        <v/>
      </c>
    </row>
    <row r="26974" spans="3:3" x14ac:dyDescent="0.35">
      <c r="C26974" s="7" t="str">
        <f>IFERROR(VLOOKUP(B26973,Tables!$A$1:$B$30,2,FALSE),"")</f>
        <v/>
      </c>
    </row>
    <row r="26975" spans="3:3" x14ac:dyDescent="0.35">
      <c r="C26975" s="7" t="str">
        <f>IFERROR(VLOOKUP(B26974,Tables!$A$1:$B$30,2,FALSE),"")</f>
        <v/>
      </c>
    </row>
    <row r="26976" spans="3:3" x14ac:dyDescent="0.35">
      <c r="C26976" s="7" t="str">
        <f>IFERROR(VLOOKUP(B26975,Tables!$A$1:$B$30,2,FALSE),"")</f>
        <v/>
      </c>
    </row>
    <row r="26977" spans="3:3" x14ac:dyDescent="0.35">
      <c r="C26977" s="7" t="str">
        <f>IFERROR(VLOOKUP(B26976,Tables!$A$1:$B$30,2,FALSE),"")</f>
        <v/>
      </c>
    </row>
    <row r="26978" spans="3:3" x14ac:dyDescent="0.35">
      <c r="C26978" s="7" t="str">
        <f>IFERROR(VLOOKUP(B26977,Tables!$A$1:$B$30,2,FALSE),"")</f>
        <v/>
      </c>
    </row>
    <row r="26979" spans="3:3" x14ac:dyDescent="0.35">
      <c r="C26979" s="7" t="str">
        <f>IFERROR(VLOOKUP(B26978,Tables!$A$1:$B$30,2,FALSE),"")</f>
        <v/>
      </c>
    </row>
    <row r="26980" spans="3:3" x14ac:dyDescent="0.35">
      <c r="C26980" s="7" t="str">
        <f>IFERROR(VLOOKUP(B26979,Tables!$A$1:$B$30,2,FALSE),"")</f>
        <v/>
      </c>
    </row>
    <row r="26981" spans="3:3" x14ac:dyDescent="0.35">
      <c r="C26981" s="7" t="str">
        <f>IFERROR(VLOOKUP(B26980,Tables!$A$1:$B$30,2,FALSE),"")</f>
        <v/>
      </c>
    </row>
    <row r="26982" spans="3:3" x14ac:dyDescent="0.35">
      <c r="C26982" s="7" t="str">
        <f>IFERROR(VLOOKUP(B26981,Tables!$A$1:$B$30,2,FALSE),"")</f>
        <v/>
      </c>
    </row>
    <row r="26983" spans="3:3" x14ac:dyDescent="0.35">
      <c r="C26983" s="7" t="str">
        <f>IFERROR(VLOOKUP(B26982,Tables!$A$1:$B$30,2,FALSE),"")</f>
        <v/>
      </c>
    </row>
    <row r="26984" spans="3:3" x14ac:dyDescent="0.35">
      <c r="C26984" s="7" t="str">
        <f>IFERROR(VLOOKUP(B26983,Tables!$A$1:$B$30,2,FALSE),"")</f>
        <v/>
      </c>
    </row>
    <row r="26985" spans="3:3" x14ac:dyDescent="0.35">
      <c r="C26985" s="7" t="str">
        <f>IFERROR(VLOOKUP(B26984,Tables!$A$1:$B$30,2,FALSE),"")</f>
        <v/>
      </c>
    </row>
    <row r="26986" spans="3:3" x14ac:dyDescent="0.35">
      <c r="C26986" s="7" t="str">
        <f>IFERROR(VLOOKUP(B26985,Tables!$A$1:$B$30,2,FALSE),"")</f>
        <v/>
      </c>
    </row>
    <row r="26987" spans="3:3" x14ac:dyDescent="0.35">
      <c r="C26987" s="7" t="str">
        <f>IFERROR(VLOOKUP(B26986,Tables!$A$1:$B$30,2,FALSE),"")</f>
        <v/>
      </c>
    </row>
    <row r="26988" spans="3:3" x14ac:dyDescent="0.35">
      <c r="C26988" s="7" t="str">
        <f>IFERROR(VLOOKUP(B26987,Tables!$A$1:$B$30,2,FALSE),"")</f>
        <v/>
      </c>
    </row>
    <row r="26989" spans="3:3" x14ac:dyDescent="0.35">
      <c r="C26989" s="7" t="str">
        <f>IFERROR(VLOOKUP(B26988,Tables!$A$1:$B$30,2,FALSE),"")</f>
        <v/>
      </c>
    </row>
    <row r="26990" spans="3:3" x14ac:dyDescent="0.35">
      <c r="C26990" s="7" t="str">
        <f>IFERROR(VLOOKUP(B26989,Tables!$A$1:$B$30,2,FALSE),"")</f>
        <v/>
      </c>
    </row>
    <row r="26991" spans="3:3" x14ac:dyDescent="0.35">
      <c r="C26991" s="7" t="str">
        <f>IFERROR(VLOOKUP(B26990,Tables!$A$1:$B$30,2,FALSE),"")</f>
        <v/>
      </c>
    </row>
    <row r="26992" spans="3:3" x14ac:dyDescent="0.35">
      <c r="C26992" s="7" t="str">
        <f>IFERROR(VLOOKUP(B26991,Tables!$A$1:$B$30,2,FALSE),"")</f>
        <v/>
      </c>
    </row>
    <row r="26993" spans="3:3" x14ac:dyDescent="0.35">
      <c r="C26993" s="7" t="str">
        <f>IFERROR(VLOOKUP(B26992,Tables!$A$1:$B$30,2,FALSE),"")</f>
        <v/>
      </c>
    </row>
    <row r="26994" spans="3:3" x14ac:dyDescent="0.35">
      <c r="C26994" s="7" t="str">
        <f>IFERROR(VLOOKUP(B26993,Tables!$A$1:$B$30,2,FALSE),"")</f>
        <v/>
      </c>
    </row>
    <row r="26995" spans="3:3" x14ac:dyDescent="0.35">
      <c r="C26995" s="7" t="str">
        <f>IFERROR(VLOOKUP(B26994,Tables!$A$1:$B$30,2,FALSE),"")</f>
        <v/>
      </c>
    </row>
    <row r="26996" spans="3:3" x14ac:dyDescent="0.35">
      <c r="C26996" s="7" t="str">
        <f>IFERROR(VLOOKUP(B26995,Tables!$A$1:$B$30,2,FALSE),"")</f>
        <v/>
      </c>
    </row>
    <row r="26997" spans="3:3" x14ac:dyDescent="0.35">
      <c r="C26997" s="7" t="str">
        <f>IFERROR(VLOOKUP(B26996,Tables!$A$1:$B$30,2,FALSE),"")</f>
        <v/>
      </c>
    </row>
    <row r="26998" spans="3:3" x14ac:dyDescent="0.35">
      <c r="C26998" s="7" t="str">
        <f>IFERROR(VLOOKUP(B26997,Tables!$A$1:$B$30,2,FALSE),"")</f>
        <v/>
      </c>
    </row>
    <row r="26999" spans="3:3" x14ac:dyDescent="0.35">
      <c r="C26999" s="7" t="str">
        <f>IFERROR(VLOOKUP(B26998,Tables!$A$1:$B$30,2,FALSE),"")</f>
        <v/>
      </c>
    </row>
    <row r="27000" spans="3:3" x14ac:dyDescent="0.35">
      <c r="C27000" s="7" t="str">
        <f>IFERROR(VLOOKUP(B26999,Tables!$A$1:$B$30,2,FALSE),"")</f>
        <v/>
      </c>
    </row>
    <row r="27001" spans="3:3" x14ac:dyDescent="0.35">
      <c r="C27001" s="7" t="str">
        <f>IFERROR(VLOOKUP(B27000,Tables!$A$1:$B$30,2,FALSE),"")</f>
        <v/>
      </c>
    </row>
    <row r="27002" spans="3:3" x14ac:dyDescent="0.35">
      <c r="C27002" s="7" t="str">
        <f>IFERROR(VLOOKUP(B27001,Tables!$A$1:$B$30,2,FALSE),"")</f>
        <v/>
      </c>
    </row>
    <row r="27003" spans="3:3" x14ac:dyDescent="0.35">
      <c r="C27003" s="7" t="str">
        <f>IFERROR(VLOOKUP(B27002,Tables!$A$1:$B$30,2,FALSE),"")</f>
        <v/>
      </c>
    </row>
    <row r="27004" spans="3:3" x14ac:dyDescent="0.35">
      <c r="C27004" s="7" t="str">
        <f>IFERROR(VLOOKUP(B27003,Tables!$A$1:$B$30,2,FALSE),"")</f>
        <v/>
      </c>
    </row>
    <row r="27005" spans="3:3" x14ac:dyDescent="0.35">
      <c r="C27005" s="7" t="str">
        <f>IFERROR(VLOOKUP(B27004,Tables!$A$1:$B$30,2,FALSE),"")</f>
        <v/>
      </c>
    </row>
    <row r="27006" spans="3:3" x14ac:dyDescent="0.35">
      <c r="C27006" s="7" t="str">
        <f>IFERROR(VLOOKUP(B27005,Tables!$A$1:$B$30,2,FALSE),"")</f>
        <v/>
      </c>
    </row>
    <row r="27007" spans="3:3" x14ac:dyDescent="0.35">
      <c r="C27007" s="7" t="str">
        <f>IFERROR(VLOOKUP(B27006,Tables!$A$1:$B$30,2,FALSE),"")</f>
        <v/>
      </c>
    </row>
    <row r="27008" spans="3:3" x14ac:dyDescent="0.35">
      <c r="C27008" s="7" t="str">
        <f>IFERROR(VLOOKUP(B27007,Tables!$A$1:$B$30,2,FALSE),"")</f>
        <v/>
      </c>
    </row>
    <row r="27009" spans="3:3" x14ac:dyDescent="0.35">
      <c r="C27009" s="7" t="str">
        <f>IFERROR(VLOOKUP(B27008,Tables!$A$1:$B$30,2,FALSE),"")</f>
        <v/>
      </c>
    </row>
    <row r="27010" spans="3:3" x14ac:dyDescent="0.35">
      <c r="C27010" s="7" t="str">
        <f>IFERROR(VLOOKUP(B27009,Tables!$A$1:$B$30,2,FALSE),"")</f>
        <v/>
      </c>
    </row>
    <row r="27011" spans="3:3" x14ac:dyDescent="0.35">
      <c r="C27011" s="7" t="str">
        <f>IFERROR(VLOOKUP(B27010,Tables!$A$1:$B$30,2,FALSE),"")</f>
        <v/>
      </c>
    </row>
    <row r="27012" spans="3:3" x14ac:dyDescent="0.35">
      <c r="C27012" s="7" t="str">
        <f>IFERROR(VLOOKUP(B27011,Tables!$A$1:$B$30,2,FALSE),"")</f>
        <v/>
      </c>
    </row>
    <row r="27013" spans="3:3" x14ac:dyDescent="0.35">
      <c r="C27013" s="7" t="str">
        <f>IFERROR(VLOOKUP(B27012,Tables!$A$1:$B$30,2,FALSE),"")</f>
        <v/>
      </c>
    </row>
    <row r="27014" spans="3:3" x14ac:dyDescent="0.35">
      <c r="C27014" s="7" t="str">
        <f>IFERROR(VLOOKUP(B27013,Tables!$A$1:$B$30,2,FALSE),"")</f>
        <v/>
      </c>
    </row>
    <row r="27015" spans="3:3" x14ac:dyDescent="0.35">
      <c r="C27015" s="7" t="str">
        <f>IFERROR(VLOOKUP(B27014,Tables!$A$1:$B$30,2,FALSE),"")</f>
        <v/>
      </c>
    </row>
    <row r="27016" spans="3:3" x14ac:dyDescent="0.35">
      <c r="C27016" s="7" t="str">
        <f>IFERROR(VLOOKUP(B27015,Tables!$A$1:$B$30,2,FALSE),"")</f>
        <v/>
      </c>
    </row>
    <row r="27017" spans="3:3" x14ac:dyDescent="0.35">
      <c r="C27017" s="7" t="str">
        <f>IFERROR(VLOOKUP(B27016,Tables!$A$1:$B$30,2,FALSE),"")</f>
        <v/>
      </c>
    </row>
    <row r="27018" spans="3:3" x14ac:dyDescent="0.35">
      <c r="C27018" s="7" t="str">
        <f>IFERROR(VLOOKUP(B27017,Tables!$A$1:$B$30,2,FALSE),"")</f>
        <v/>
      </c>
    </row>
    <row r="27019" spans="3:3" x14ac:dyDescent="0.35">
      <c r="C27019" s="7" t="str">
        <f>IFERROR(VLOOKUP(B27018,Tables!$A$1:$B$30,2,FALSE),"")</f>
        <v/>
      </c>
    </row>
    <row r="27020" spans="3:3" x14ac:dyDescent="0.35">
      <c r="C27020" s="7" t="str">
        <f>IFERROR(VLOOKUP(B27019,Tables!$A$1:$B$30,2,FALSE),"")</f>
        <v/>
      </c>
    </row>
    <row r="27021" spans="3:3" x14ac:dyDescent="0.35">
      <c r="C27021" s="7" t="str">
        <f>IFERROR(VLOOKUP(B27020,Tables!$A$1:$B$30,2,FALSE),"")</f>
        <v/>
      </c>
    </row>
    <row r="27022" spans="3:3" x14ac:dyDescent="0.35">
      <c r="C27022" s="7" t="str">
        <f>IFERROR(VLOOKUP(B27021,Tables!$A$1:$B$30,2,FALSE),"")</f>
        <v/>
      </c>
    </row>
    <row r="27023" spans="3:3" x14ac:dyDescent="0.35">
      <c r="C27023" s="7" t="str">
        <f>IFERROR(VLOOKUP(B27022,Tables!$A$1:$B$30,2,FALSE),"")</f>
        <v/>
      </c>
    </row>
    <row r="27024" spans="3:3" x14ac:dyDescent="0.35">
      <c r="C27024" s="7" t="str">
        <f>IFERROR(VLOOKUP(B27023,Tables!$A$1:$B$30,2,FALSE),"")</f>
        <v/>
      </c>
    </row>
    <row r="27025" spans="3:3" x14ac:dyDescent="0.35">
      <c r="C27025" s="7" t="str">
        <f>IFERROR(VLOOKUP(B27024,Tables!$A$1:$B$30,2,FALSE),"")</f>
        <v/>
      </c>
    </row>
    <row r="27026" spans="3:3" x14ac:dyDescent="0.35">
      <c r="C27026" s="7" t="str">
        <f>IFERROR(VLOOKUP(B27025,Tables!$A$1:$B$30,2,FALSE),"")</f>
        <v/>
      </c>
    </row>
    <row r="27027" spans="3:3" x14ac:dyDescent="0.35">
      <c r="C27027" s="7" t="str">
        <f>IFERROR(VLOOKUP(B27026,Tables!$A$1:$B$30,2,FALSE),"")</f>
        <v/>
      </c>
    </row>
    <row r="27028" spans="3:3" x14ac:dyDescent="0.35">
      <c r="C27028" s="7" t="str">
        <f>IFERROR(VLOOKUP(B27027,Tables!$A$1:$B$30,2,FALSE),"")</f>
        <v/>
      </c>
    </row>
    <row r="27029" spans="3:3" x14ac:dyDescent="0.35">
      <c r="C27029" s="7" t="str">
        <f>IFERROR(VLOOKUP(B27028,Tables!$A$1:$B$30,2,FALSE),"")</f>
        <v/>
      </c>
    </row>
    <row r="27030" spans="3:3" x14ac:dyDescent="0.35">
      <c r="C27030" s="7" t="str">
        <f>IFERROR(VLOOKUP(B27029,Tables!$A$1:$B$30,2,FALSE),"")</f>
        <v/>
      </c>
    </row>
    <row r="27031" spans="3:3" x14ac:dyDescent="0.35">
      <c r="C27031" s="7" t="str">
        <f>IFERROR(VLOOKUP(B27030,Tables!$A$1:$B$30,2,FALSE),"")</f>
        <v/>
      </c>
    </row>
    <row r="27032" spans="3:3" x14ac:dyDescent="0.35">
      <c r="C27032" s="7" t="str">
        <f>IFERROR(VLOOKUP(B27031,Tables!$A$1:$B$30,2,FALSE),"")</f>
        <v/>
      </c>
    </row>
    <row r="27033" spans="3:3" x14ac:dyDescent="0.35">
      <c r="C27033" s="7" t="str">
        <f>IFERROR(VLOOKUP(B27032,Tables!$A$1:$B$30,2,FALSE),"")</f>
        <v/>
      </c>
    </row>
    <row r="27034" spans="3:3" x14ac:dyDescent="0.35">
      <c r="C27034" s="7" t="str">
        <f>IFERROR(VLOOKUP(B27033,Tables!$A$1:$B$30,2,FALSE),"")</f>
        <v/>
      </c>
    </row>
    <row r="27035" spans="3:3" x14ac:dyDescent="0.35">
      <c r="C27035" s="7" t="str">
        <f>IFERROR(VLOOKUP(B27034,Tables!$A$1:$B$30,2,FALSE),"")</f>
        <v/>
      </c>
    </row>
    <row r="27036" spans="3:3" x14ac:dyDescent="0.35">
      <c r="C27036" s="7" t="str">
        <f>IFERROR(VLOOKUP(B27035,Tables!$A$1:$B$30,2,FALSE),"")</f>
        <v/>
      </c>
    </row>
    <row r="27037" spans="3:3" x14ac:dyDescent="0.35">
      <c r="C27037" s="7" t="str">
        <f>IFERROR(VLOOKUP(B27036,Tables!$A$1:$B$30,2,FALSE),"")</f>
        <v/>
      </c>
    </row>
    <row r="27038" spans="3:3" x14ac:dyDescent="0.35">
      <c r="C27038" s="7" t="str">
        <f>IFERROR(VLOOKUP(B27037,Tables!$A$1:$B$30,2,FALSE),"")</f>
        <v/>
      </c>
    </row>
    <row r="27039" spans="3:3" x14ac:dyDescent="0.35">
      <c r="C27039" s="7" t="str">
        <f>IFERROR(VLOOKUP(B27038,Tables!$A$1:$B$30,2,FALSE),"")</f>
        <v/>
      </c>
    </row>
    <row r="27040" spans="3:3" x14ac:dyDescent="0.35">
      <c r="C27040" s="7" t="str">
        <f>IFERROR(VLOOKUP(B27039,Tables!$A$1:$B$30,2,FALSE),"")</f>
        <v/>
      </c>
    </row>
    <row r="27041" spans="3:3" x14ac:dyDescent="0.35">
      <c r="C27041" s="7" t="str">
        <f>IFERROR(VLOOKUP(B27040,Tables!$A$1:$B$30,2,FALSE),"")</f>
        <v/>
      </c>
    </row>
    <row r="27042" spans="3:3" x14ac:dyDescent="0.35">
      <c r="C27042" s="7" t="str">
        <f>IFERROR(VLOOKUP(B27041,Tables!$A$1:$B$30,2,FALSE),"")</f>
        <v/>
      </c>
    </row>
    <row r="27043" spans="3:3" x14ac:dyDescent="0.35">
      <c r="C27043" s="7" t="str">
        <f>IFERROR(VLOOKUP(B27042,Tables!$A$1:$B$30,2,FALSE),"")</f>
        <v/>
      </c>
    </row>
    <row r="27044" spans="3:3" x14ac:dyDescent="0.35">
      <c r="C27044" s="7" t="str">
        <f>IFERROR(VLOOKUP(B27043,Tables!$A$1:$B$30,2,FALSE),"")</f>
        <v/>
      </c>
    </row>
    <row r="27045" spans="3:3" x14ac:dyDescent="0.35">
      <c r="C27045" s="7" t="str">
        <f>IFERROR(VLOOKUP(B27044,Tables!$A$1:$B$30,2,FALSE),"")</f>
        <v/>
      </c>
    </row>
    <row r="27046" spans="3:3" x14ac:dyDescent="0.35">
      <c r="C27046" s="7" t="str">
        <f>IFERROR(VLOOKUP(B27045,Tables!$A$1:$B$30,2,FALSE),"")</f>
        <v/>
      </c>
    </row>
    <row r="27047" spans="3:3" x14ac:dyDescent="0.35">
      <c r="C27047" s="7" t="str">
        <f>IFERROR(VLOOKUP(B27046,Tables!$A$1:$B$30,2,FALSE),"")</f>
        <v/>
      </c>
    </row>
    <row r="27048" spans="3:3" x14ac:dyDescent="0.35">
      <c r="C27048" s="7" t="str">
        <f>IFERROR(VLOOKUP(B27047,Tables!$A$1:$B$30,2,FALSE),"")</f>
        <v/>
      </c>
    </row>
    <row r="27049" spans="3:3" x14ac:dyDescent="0.35">
      <c r="C27049" s="7" t="str">
        <f>IFERROR(VLOOKUP(B27048,Tables!$A$1:$B$30,2,FALSE),"")</f>
        <v/>
      </c>
    </row>
    <row r="27050" spans="3:3" x14ac:dyDescent="0.35">
      <c r="C27050" s="7" t="str">
        <f>IFERROR(VLOOKUP(B27049,Tables!$A$1:$B$30,2,FALSE),"")</f>
        <v/>
      </c>
    </row>
    <row r="27051" spans="3:3" x14ac:dyDescent="0.35">
      <c r="C27051" s="7" t="str">
        <f>IFERROR(VLOOKUP(B27050,Tables!$A$1:$B$30,2,FALSE),"")</f>
        <v/>
      </c>
    </row>
    <row r="27052" spans="3:3" x14ac:dyDescent="0.35">
      <c r="C27052" s="7" t="str">
        <f>IFERROR(VLOOKUP(B27051,Tables!$A$1:$B$30,2,FALSE),"")</f>
        <v/>
      </c>
    </row>
    <row r="27053" spans="3:3" x14ac:dyDescent="0.35">
      <c r="C27053" s="7" t="str">
        <f>IFERROR(VLOOKUP(B27052,Tables!$A$1:$B$30,2,FALSE),"")</f>
        <v/>
      </c>
    </row>
    <row r="27054" spans="3:3" x14ac:dyDescent="0.35">
      <c r="C27054" s="7" t="str">
        <f>IFERROR(VLOOKUP(B27053,Tables!$A$1:$B$30,2,FALSE),"")</f>
        <v/>
      </c>
    </row>
    <row r="27055" spans="3:3" x14ac:dyDescent="0.35">
      <c r="C27055" s="7" t="str">
        <f>IFERROR(VLOOKUP(B27054,Tables!$A$1:$B$30,2,FALSE),"")</f>
        <v/>
      </c>
    </row>
    <row r="27056" spans="3:3" x14ac:dyDescent="0.35">
      <c r="C27056" s="7" t="str">
        <f>IFERROR(VLOOKUP(B27055,Tables!$A$1:$B$30,2,FALSE),"")</f>
        <v/>
      </c>
    </row>
    <row r="27057" spans="3:3" x14ac:dyDescent="0.35">
      <c r="C27057" s="7" t="str">
        <f>IFERROR(VLOOKUP(B27056,Tables!$A$1:$B$30,2,FALSE),"")</f>
        <v/>
      </c>
    </row>
    <row r="27058" spans="3:3" x14ac:dyDescent="0.35">
      <c r="C27058" s="7" t="str">
        <f>IFERROR(VLOOKUP(B27057,Tables!$A$1:$B$30,2,FALSE),"")</f>
        <v/>
      </c>
    </row>
    <row r="27059" spans="3:3" x14ac:dyDescent="0.35">
      <c r="C27059" s="7" t="str">
        <f>IFERROR(VLOOKUP(B27058,Tables!$A$1:$B$30,2,FALSE),"")</f>
        <v/>
      </c>
    </row>
    <row r="27060" spans="3:3" x14ac:dyDescent="0.35">
      <c r="C27060" s="7" t="str">
        <f>IFERROR(VLOOKUP(B27059,Tables!$A$1:$B$30,2,FALSE),"")</f>
        <v/>
      </c>
    </row>
    <row r="27061" spans="3:3" x14ac:dyDescent="0.35">
      <c r="C27061" s="7" t="str">
        <f>IFERROR(VLOOKUP(B27060,Tables!$A$1:$B$30,2,FALSE),"")</f>
        <v/>
      </c>
    </row>
    <row r="27062" spans="3:3" x14ac:dyDescent="0.35">
      <c r="C27062" s="7" t="str">
        <f>IFERROR(VLOOKUP(B27061,Tables!$A$1:$B$30,2,FALSE),"")</f>
        <v/>
      </c>
    </row>
    <row r="27063" spans="3:3" x14ac:dyDescent="0.35">
      <c r="C27063" s="7" t="str">
        <f>IFERROR(VLOOKUP(B27062,Tables!$A$1:$B$30,2,FALSE),"")</f>
        <v/>
      </c>
    </row>
    <row r="27064" spans="3:3" x14ac:dyDescent="0.35">
      <c r="C27064" s="7" t="str">
        <f>IFERROR(VLOOKUP(B27063,Tables!$A$1:$B$30,2,FALSE),"")</f>
        <v/>
      </c>
    </row>
    <row r="27065" spans="3:3" x14ac:dyDescent="0.35">
      <c r="C27065" s="7" t="str">
        <f>IFERROR(VLOOKUP(B27064,Tables!$A$1:$B$30,2,FALSE),"")</f>
        <v/>
      </c>
    </row>
    <row r="27066" spans="3:3" x14ac:dyDescent="0.35">
      <c r="C27066" s="7" t="str">
        <f>IFERROR(VLOOKUP(B27065,Tables!$A$1:$B$30,2,FALSE),"")</f>
        <v/>
      </c>
    </row>
    <row r="27067" spans="3:3" x14ac:dyDescent="0.35">
      <c r="C27067" s="7" t="str">
        <f>IFERROR(VLOOKUP(B27066,Tables!$A$1:$B$30,2,FALSE),"")</f>
        <v/>
      </c>
    </row>
    <row r="27068" spans="3:3" x14ac:dyDescent="0.35">
      <c r="C27068" s="7" t="str">
        <f>IFERROR(VLOOKUP(B27067,Tables!$A$1:$B$30,2,FALSE),"")</f>
        <v/>
      </c>
    </row>
    <row r="27069" spans="3:3" x14ac:dyDescent="0.35">
      <c r="C27069" s="7" t="str">
        <f>IFERROR(VLOOKUP(B27068,Tables!$A$1:$B$30,2,FALSE),"")</f>
        <v/>
      </c>
    </row>
    <row r="27070" spans="3:3" x14ac:dyDescent="0.35">
      <c r="C27070" s="7" t="str">
        <f>IFERROR(VLOOKUP(B27069,Tables!$A$1:$B$30,2,FALSE),"")</f>
        <v/>
      </c>
    </row>
    <row r="27071" spans="3:3" x14ac:dyDescent="0.35">
      <c r="C27071" s="7" t="str">
        <f>IFERROR(VLOOKUP(B27070,Tables!$A$1:$B$30,2,FALSE),"")</f>
        <v/>
      </c>
    </row>
    <row r="27072" spans="3:3" x14ac:dyDescent="0.35">
      <c r="C27072" s="7" t="str">
        <f>IFERROR(VLOOKUP(B27071,Tables!$A$1:$B$30,2,FALSE),"")</f>
        <v/>
      </c>
    </row>
    <row r="27073" spans="3:3" x14ac:dyDescent="0.35">
      <c r="C27073" s="7" t="str">
        <f>IFERROR(VLOOKUP(B27072,Tables!$A$1:$B$30,2,FALSE),"")</f>
        <v/>
      </c>
    </row>
    <row r="27074" spans="3:3" x14ac:dyDescent="0.35">
      <c r="C27074" s="7" t="str">
        <f>IFERROR(VLOOKUP(B27073,Tables!$A$1:$B$30,2,FALSE),"")</f>
        <v/>
      </c>
    </row>
    <row r="27075" spans="3:3" x14ac:dyDescent="0.35">
      <c r="C27075" s="7" t="str">
        <f>IFERROR(VLOOKUP(B27074,Tables!$A$1:$B$30,2,FALSE),"")</f>
        <v/>
      </c>
    </row>
    <row r="27076" spans="3:3" x14ac:dyDescent="0.35">
      <c r="C27076" s="7" t="str">
        <f>IFERROR(VLOOKUP(B27075,Tables!$A$1:$B$30,2,FALSE),"")</f>
        <v/>
      </c>
    </row>
    <row r="27077" spans="3:3" x14ac:dyDescent="0.35">
      <c r="C27077" s="7" t="str">
        <f>IFERROR(VLOOKUP(B27076,Tables!$A$1:$B$30,2,FALSE),"")</f>
        <v/>
      </c>
    </row>
    <row r="27078" spans="3:3" x14ac:dyDescent="0.35">
      <c r="C27078" s="7" t="str">
        <f>IFERROR(VLOOKUP(B27077,Tables!$A$1:$B$30,2,FALSE),"")</f>
        <v/>
      </c>
    </row>
    <row r="27079" spans="3:3" x14ac:dyDescent="0.35">
      <c r="C27079" s="7" t="str">
        <f>IFERROR(VLOOKUP(B27078,Tables!$A$1:$B$30,2,FALSE),"")</f>
        <v/>
      </c>
    </row>
    <row r="27080" spans="3:3" x14ac:dyDescent="0.35">
      <c r="C27080" s="7" t="str">
        <f>IFERROR(VLOOKUP(B27079,Tables!$A$1:$B$30,2,FALSE),"")</f>
        <v/>
      </c>
    </row>
    <row r="27081" spans="3:3" x14ac:dyDescent="0.35">
      <c r="C27081" s="7" t="str">
        <f>IFERROR(VLOOKUP(B27080,Tables!$A$1:$B$30,2,FALSE),"")</f>
        <v/>
      </c>
    </row>
    <row r="27082" spans="3:3" x14ac:dyDescent="0.35">
      <c r="C27082" s="7" t="str">
        <f>IFERROR(VLOOKUP(B27081,Tables!$A$1:$B$30,2,FALSE),"")</f>
        <v/>
      </c>
    </row>
    <row r="27083" spans="3:3" x14ac:dyDescent="0.35">
      <c r="C27083" s="7" t="str">
        <f>IFERROR(VLOOKUP(B27082,Tables!$A$1:$B$30,2,FALSE),"")</f>
        <v/>
      </c>
    </row>
    <row r="27084" spans="3:3" x14ac:dyDescent="0.35">
      <c r="C27084" s="7" t="str">
        <f>IFERROR(VLOOKUP(B27083,Tables!$A$1:$B$30,2,FALSE),"")</f>
        <v/>
      </c>
    </row>
    <row r="27085" spans="3:3" x14ac:dyDescent="0.35">
      <c r="C27085" s="7" t="str">
        <f>IFERROR(VLOOKUP(B27084,Tables!$A$1:$B$30,2,FALSE),"")</f>
        <v/>
      </c>
    </row>
    <row r="27086" spans="3:3" x14ac:dyDescent="0.35">
      <c r="C27086" s="7" t="str">
        <f>IFERROR(VLOOKUP(B27085,Tables!$A$1:$B$30,2,FALSE),"")</f>
        <v/>
      </c>
    </row>
    <row r="27087" spans="3:3" x14ac:dyDescent="0.35">
      <c r="C27087" s="7" t="str">
        <f>IFERROR(VLOOKUP(B27086,Tables!$A$1:$B$30,2,FALSE),"")</f>
        <v/>
      </c>
    </row>
    <row r="27088" spans="3:3" x14ac:dyDescent="0.35">
      <c r="C27088" s="7" t="str">
        <f>IFERROR(VLOOKUP(B27087,Tables!$A$1:$B$30,2,FALSE),"")</f>
        <v/>
      </c>
    </row>
    <row r="27089" spans="3:3" x14ac:dyDescent="0.35">
      <c r="C27089" s="7" t="str">
        <f>IFERROR(VLOOKUP(B27088,Tables!$A$1:$B$30,2,FALSE),"")</f>
        <v/>
      </c>
    </row>
    <row r="27090" spans="3:3" x14ac:dyDescent="0.35">
      <c r="C27090" s="7" t="str">
        <f>IFERROR(VLOOKUP(B27089,Tables!$A$1:$B$30,2,FALSE),"")</f>
        <v/>
      </c>
    </row>
    <row r="27091" spans="3:3" x14ac:dyDescent="0.35">
      <c r="C27091" s="7" t="str">
        <f>IFERROR(VLOOKUP(B27090,Tables!$A$1:$B$30,2,FALSE),"")</f>
        <v/>
      </c>
    </row>
    <row r="27092" spans="3:3" x14ac:dyDescent="0.35">
      <c r="C27092" s="7" t="str">
        <f>IFERROR(VLOOKUP(B27091,Tables!$A$1:$B$30,2,FALSE),"")</f>
        <v/>
      </c>
    </row>
    <row r="27093" spans="3:3" x14ac:dyDescent="0.35">
      <c r="C27093" s="7" t="str">
        <f>IFERROR(VLOOKUP(B27092,Tables!$A$1:$B$30,2,FALSE),"")</f>
        <v/>
      </c>
    </row>
    <row r="27094" spans="3:3" x14ac:dyDescent="0.35">
      <c r="C27094" s="7" t="str">
        <f>IFERROR(VLOOKUP(B27093,Tables!$A$1:$B$30,2,FALSE),"")</f>
        <v/>
      </c>
    </row>
    <row r="27095" spans="3:3" x14ac:dyDescent="0.35">
      <c r="C27095" s="7" t="str">
        <f>IFERROR(VLOOKUP(B27094,Tables!$A$1:$B$30,2,FALSE),"")</f>
        <v/>
      </c>
    </row>
    <row r="27096" spans="3:3" x14ac:dyDescent="0.35">
      <c r="C27096" s="7" t="str">
        <f>IFERROR(VLOOKUP(B27095,Tables!$A$1:$B$30,2,FALSE),"")</f>
        <v/>
      </c>
    </row>
    <row r="27097" spans="3:3" x14ac:dyDescent="0.35">
      <c r="C27097" s="7" t="str">
        <f>IFERROR(VLOOKUP(B27096,Tables!$A$1:$B$30,2,FALSE),"")</f>
        <v/>
      </c>
    </row>
    <row r="27098" spans="3:3" x14ac:dyDescent="0.35">
      <c r="C27098" s="7" t="str">
        <f>IFERROR(VLOOKUP(B27097,Tables!$A$1:$B$30,2,FALSE),"")</f>
        <v/>
      </c>
    </row>
    <row r="27099" spans="3:3" x14ac:dyDescent="0.35">
      <c r="C27099" s="7" t="str">
        <f>IFERROR(VLOOKUP(B27098,Tables!$A$1:$B$30,2,FALSE),"")</f>
        <v/>
      </c>
    </row>
    <row r="27100" spans="3:3" x14ac:dyDescent="0.35">
      <c r="C27100" s="7" t="str">
        <f>IFERROR(VLOOKUP(B27099,Tables!$A$1:$B$30,2,FALSE),"")</f>
        <v/>
      </c>
    </row>
    <row r="27101" spans="3:3" x14ac:dyDescent="0.35">
      <c r="C27101" s="7" t="str">
        <f>IFERROR(VLOOKUP(B27100,Tables!$A$1:$B$30,2,FALSE),"")</f>
        <v/>
      </c>
    </row>
    <row r="27102" spans="3:3" x14ac:dyDescent="0.35">
      <c r="C27102" s="7" t="str">
        <f>IFERROR(VLOOKUP(B27101,Tables!$A$1:$B$30,2,FALSE),"")</f>
        <v/>
      </c>
    </row>
    <row r="27103" spans="3:3" x14ac:dyDescent="0.35">
      <c r="C27103" s="7" t="str">
        <f>IFERROR(VLOOKUP(B27102,Tables!$A$1:$B$30,2,FALSE),"")</f>
        <v/>
      </c>
    </row>
    <row r="27104" spans="3:3" x14ac:dyDescent="0.35">
      <c r="C27104" s="7" t="str">
        <f>IFERROR(VLOOKUP(B27103,Tables!$A$1:$B$30,2,FALSE),"")</f>
        <v/>
      </c>
    </row>
    <row r="27105" spans="3:3" x14ac:dyDescent="0.35">
      <c r="C27105" s="7" t="str">
        <f>IFERROR(VLOOKUP(B27104,Tables!$A$1:$B$30,2,FALSE),"")</f>
        <v/>
      </c>
    </row>
    <row r="27106" spans="3:3" x14ac:dyDescent="0.35">
      <c r="C27106" s="7" t="str">
        <f>IFERROR(VLOOKUP(B27105,Tables!$A$1:$B$30,2,FALSE),"")</f>
        <v/>
      </c>
    </row>
    <row r="27107" spans="3:3" x14ac:dyDescent="0.35">
      <c r="C27107" s="7" t="str">
        <f>IFERROR(VLOOKUP(B27106,Tables!$A$1:$B$30,2,FALSE),"")</f>
        <v/>
      </c>
    </row>
    <row r="27108" spans="3:3" x14ac:dyDescent="0.35">
      <c r="C27108" s="7" t="str">
        <f>IFERROR(VLOOKUP(B27107,Tables!$A$1:$B$30,2,FALSE),"")</f>
        <v/>
      </c>
    </row>
    <row r="27109" spans="3:3" x14ac:dyDescent="0.35">
      <c r="C27109" s="7" t="str">
        <f>IFERROR(VLOOKUP(B27108,Tables!$A$1:$B$30,2,FALSE),"")</f>
        <v/>
      </c>
    </row>
    <row r="27110" spans="3:3" x14ac:dyDescent="0.35">
      <c r="C27110" s="7" t="str">
        <f>IFERROR(VLOOKUP(B27109,Tables!$A$1:$B$30,2,FALSE),"")</f>
        <v/>
      </c>
    </row>
    <row r="27111" spans="3:3" x14ac:dyDescent="0.35">
      <c r="C27111" s="7" t="str">
        <f>IFERROR(VLOOKUP(B27110,Tables!$A$1:$B$30,2,FALSE),"")</f>
        <v/>
      </c>
    </row>
    <row r="27112" spans="3:3" x14ac:dyDescent="0.35">
      <c r="C27112" s="7" t="str">
        <f>IFERROR(VLOOKUP(B27111,Tables!$A$1:$B$30,2,FALSE),"")</f>
        <v/>
      </c>
    </row>
    <row r="27113" spans="3:3" x14ac:dyDescent="0.35">
      <c r="C27113" s="7" t="str">
        <f>IFERROR(VLOOKUP(B27112,Tables!$A$1:$B$30,2,FALSE),"")</f>
        <v/>
      </c>
    </row>
    <row r="27114" spans="3:3" x14ac:dyDescent="0.35">
      <c r="C27114" s="7" t="str">
        <f>IFERROR(VLOOKUP(B27113,Tables!$A$1:$B$30,2,FALSE),"")</f>
        <v/>
      </c>
    </row>
    <row r="27115" spans="3:3" x14ac:dyDescent="0.35">
      <c r="C27115" s="7" t="str">
        <f>IFERROR(VLOOKUP(B27114,Tables!$A$1:$B$30,2,FALSE),"")</f>
        <v/>
      </c>
    </row>
    <row r="27116" spans="3:3" x14ac:dyDescent="0.35">
      <c r="C27116" s="7" t="str">
        <f>IFERROR(VLOOKUP(B27115,Tables!$A$1:$B$30,2,FALSE),"")</f>
        <v/>
      </c>
    </row>
    <row r="27117" spans="3:3" x14ac:dyDescent="0.35">
      <c r="C27117" s="7" t="str">
        <f>IFERROR(VLOOKUP(B27116,Tables!$A$1:$B$30,2,FALSE),"")</f>
        <v/>
      </c>
    </row>
    <row r="27118" spans="3:3" x14ac:dyDescent="0.35">
      <c r="C27118" s="7" t="str">
        <f>IFERROR(VLOOKUP(B27117,Tables!$A$1:$B$30,2,FALSE),"")</f>
        <v/>
      </c>
    </row>
    <row r="27119" spans="3:3" x14ac:dyDescent="0.35">
      <c r="C27119" s="7" t="str">
        <f>IFERROR(VLOOKUP(B27118,Tables!$A$1:$B$30,2,FALSE),"")</f>
        <v/>
      </c>
    </row>
    <row r="27120" spans="3:3" x14ac:dyDescent="0.35">
      <c r="C27120" s="7" t="str">
        <f>IFERROR(VLOOKUP(B27119,Tables!$A$1:$B$30,2,FALSE),"")</f>
        <v/>
      </c>
    </row>
    <row r="27121" spans="3:3" x14ac:dyDescent="0.35">
      <c r="C27121" s="7" t="str">
        <f>IFERROR(VLOOKUP(B27120,Tables!$A$1:$B$30,2,FALSE),"")</f>
        <v/>
      </c>
    </row>
    <row r="27122" spans="3:3" x14ac:dyDescent="0.35">
      <c r="C27122" s="7" t="str">
        <f>IFERROR(VLOOKUP(B27121,Tables!$A$1:$B$30,2,FALSE),"")</f>
        <v/>
      </c>
    </row>
    <row r="27123" spans="3:3" x14ac:dyDescent="0.35">
      <c r="C27123" s="7" t="str">
        <f>IFERROR(VLOOKUP(B27122,Tables!$A$1:$B$30,2,FALSE),"")</f>
        <v/>
      </c>
    </row>
    <row r="27124" spans="3:3" x14ac:dyDescent="0.35">
      <c r="C27124" s="7" t="str">
        <f>IFERROR(VLOOKUP(B27123,Tables!$A$1:$B$30,2,FALSE),"")</f>
        <v/>
      </c>
    </row>
    <row r="27125" spans="3:3" x14ac:dyDescent="0.35">
      <c r="C27125" s="7" t="str">
        <f>IFERROR(VLOOKUP(B27124,Tables!$A$1:$B$30,2,FALSE),"")</f>
        <v/>
      </c>
    </row>
    <row r="27126" spans="3:3" x14ac:dyDescent="0.35">
      <c r="C27126" s="7" t="str">
        <f>IFERROR(VLOOKUP(B27125,Tables!$A$1:$B$30,2,FALSE),"")</f>
        <v/>
      </c>
    </row>
    <row r="27127" spans="3:3" x14ac:dyDescent="0.35">
      <c r="C27127" s="7" t="str">
        <f>IFERROR(VLOOKUP(B27126,Tables!$A$1:$B$30,2,FALSE),"")</f>
        <v/>
      </c>
    </row>
    <row r="27128" spans="3:3" x14ac:dyDescent="0.35">
      <c r="C27128" s="7" t="str">
        <f>IFERROR(VLOOKUP(B27127,Tables!$A$1:$B$30,2,FALSE),"")</f>
        <v/>
      </c>
    </row>
    <row r="27129" spans="3:3" x14ac:dyDescent="0.35">
      <c r="C27129" s="7" t="str">
        <f>IFERROR(VLOOKUP(B27128,Tables!$A$1:$B$30,2,FALSE),"")</f>
        <v/>
      </c>
    </row>
    <row r="27130" spans="3:3" x14ac:dyDescent="0.35">
      <c r="C27130" s="7" t="str">
        <f>IFERROR(VLOOKUP(B27129,Tables!$A$1:$B$30,2,FALSE),"")</f>
        <v/>
      </c>
    </row>
    <row r="27131" spans="3:3" x14ac:dyDescent="0.35">
      <c r="C27131" s="7" t="str">
        <f>IFERROR(VLOOKUP(B27130,Tables!$A$1:$B$30,2,FALSE),"")</f>
        <v/>
      </c>
    </row>
    <row r="27132" spans="3:3" x14ac:dyDescent="0.35">
      <c r="C27132" s="7" t="str">
        <f>IFERROR(VLOOKUP(B27131,Tables!$A$1:$B$30,2,FALSE),"")</f>
        <v/>
      </c>
    </row>
    <row r="27133" spans="3:3" x14ac:dyDescent="0.35">
      <c r="C27133" s="7" t="str">
        <f>IFERROR(VLOOKUP(B27132,Tables!$A$1:$B$30,2,FALSE),"")</f>
        <v/>
      </c>
    </row>
    <row r="27134" spans="3:3" x14ac:dyDescent="0.35">
      <c r="C27134" s="7" t="str">
        <f>IFERROR(VLOOKUP(B27133,Tables!$A$1:$B$30,2,FALSE),"")</f>
        <v/>
      </c>
    </row>
    <row r="27135" spans="3:3" x14ac:dyDescent="0.35">
      <c r="C27135" s="7" t="str">
        <f>IFERROR(VLOOKUP(B27134,Tables!$A$1:$B$30,2,FALSE),"")</f>
        <v/>
      </c>
    </row>
    <row r="27136" spans="3:3" x14ac:dyDescent="0.35">
      <c r="C27136" s="7" t="str">
        <f>IFERROR(VLOOKUP(B27135,Tables!$A$1:$B$30,2,FALSE),"")</f>
        <v/>
      </c>
    </row>
    <row r="27137" spans="3:3" x14ac:dyDescent="0.35">
      <c r="C27137" s="7" t="str">
        <f>IFERROR(VLOOKUP(B27136,Tables!$A$1:$B$30,2,FALSE),"")</f>
        <v/>
      </c>
    </row>
    <row r="27138" spans="3:3" x14ac:dyDescent="0.35">
      <c r="C27138" s="7" t="str">
        <f>IFERROR(VLOOKUP(B27137,Tables!$A$1:$B$30,2,FALSE),"")</f>
        <v/>
      </c>
    </row>
    <row r="27139" spans="3:3" x14ac:dyDescent="0.35">
      <c r="C27139" s="7" t="str">
        <f>IFERROR(VLOOKUP(B27138,Tables!$A$1:$B$30,2,FALSE),"")</f>
        <v/>
      </c>
    </row>
    <row r="27140" spans="3:3" x14ac:dyDescent="0.35">
      <c r="C27140" s="7" t="str">
        <f>IFERROR(VLOOKUP(B27139,Tables!$A$1:$B$30,2,FALSE),"")</f>
        <v/>
      </c>
    </row>
    <row r="27141" spans="3:3" x14ac:dyDescent="0.35">
      <c r="C27141" s="7" t="str">
        <f>IFERROR(VLOOKUP(B27140,Tables!$A$1:$B$30,2,FALSE),"")</f>
        <v/>
      </c>
    </row>
    <row r="27142" spans="3:3" x14ac:dyDescent="0.35">
      <c r="C27142" s="7" t="str">
        <f>IFERROR(VLOOKUP(B27141,Tables!$A$1:$B$30,2,FALSE),"")</f>
        <v/>
      </c>
    </row>
    <row r="27143" spans="3:3" x14ac:dyDescent="0.35">
      <c r="C27143" s="7" t="str">
        <f>IFERROR(VLOOKUP(B27142,Tables!$A$1:$B$30,2,FALSE),"")</f>
        <v/>
      </c>
    </row>
    <row r="27144" spans="3:3" x14ac:dyDescent="0.35">
      <c r="C27144" s="7" t="str">
        <f>IFERROR(VLOOKUP(B27143,Tables!$A$1:$B$30,2,FALSE),"")</f>
        <v/>
      </c>
    </row>
    <row r="27145" spans="3:3" x14ac:dyDescent="0.35">
      <c r="C27145" s="7" t="str">
        <f>IFERROR(VLOOKUP(B27144,Tables!$A$1:$B$30,2,FALSE),"")</f>
        <v/>
      </c>
    </row>
    <row r="27146" spans="3:3" x14ac:dyDescent="0.35">
      <c r="C27146" s="7" t="str">
        <f>IFERROR(VLOOKUP(B27145,Tables!$A$1:$B$30,2,FALSE),"")</f>
        <v/>
      </c>
    </row>
    <row r="27147" spans="3:3" x14ac:dyDescent="0.35">
      <c r="C27147" s="7" t="str">
        <f>IFERROR(VLOOKUP(B27146,Tables!$A$1:$B$30,2,FALSE),"")</f>
        <v/>
      </c>
    </row>
    <row r="27148" spans="3:3" x14ac:dyDescent="0.35">
      <c r="C27148" s="7" t="str">
        <f>IFERROR(VLOOKUP(B27147,Tables!$A$1:$B$30,2,FALSE),"")</f>
        <v/>
      </c>
    </row>
    <row r="27149" spans="3:3" x14ac:dyDescent="0.35">
      <c r="C27149" s="7" t="str">
        <f>IFERROR(VLOOKUP(B27148,Tables!$A$1:$B$30,2,FALSE),"")</f>
        <v/>
      </c>
    </row>
    <row r="27150" spans="3:3" x14ac:dyDescent="0.35">
      <c r="C27150" s="7" t="str">
        <f>IFERROR(VLOOKUP(B27149,Tables!$A$1:$B$30,2,FALSE),"")</f>
        <v/>
      </c>
    </row>
    <row r="27151" spans="3:3" x14ac:dyDescent="0.35">
      <c r="C27151" s="7" t="str">
        <f>IFERROR(VLOOKUP(B27150,Tables!$A$1:$B$30,2,FALSE),"")</f>
        <v/>
      </c>
    </row>
    <row r="27152" spans="3:3" x14ac:dyDescent="0.35">
      <c r="C27152" s="7" t="str">
        <f>IFERROR(VLOOKUP(B27151,Tables!$A$1:$B$30,2,FALSE),"")</f>
        <v/>
      </c>
    </row>
    <row r="27153" spans="3:3" x14ac:dyDescent="0.35">
      <c r="C27153" s="7" t="str">
        <f>IFERROR(VLOOKUP(B27152,Tables!$A$1:$B$30,2,FALSE),"")</f>
        <v/>
      </c>
    </row>
    <row r="27154" spans="3:3" x14ac:dyDescent="0.35">
      <c r="C27154" s="7" t="str">
        <f>IFERROR(VLOOKUP(B27153,Tables!$A$1:$B$30,2,FALSE),"")</f>
        <v/>
      </c>
    </row>
    <row r="27155" spans="3:3" x14ac:dyDescent="0.35">
      <c r="C27155" s="7" t="str">
        <f>IFERROR(VLOOKUP(B27154,Tables!$A$1:$B$30,2,FALSE),"")</f>
        <v/>
      </c>
    </row>
    <row r="27156" spans="3:3" x14ac:dyDescent="0.35">
      <c r="C27156" s="7" t="str">
        <f>IFERROR(VLOOKUP(B27155,Tables!$A$1:$B$30,2,FALSE),"")</f>
        <v/>
      </c>
    </row>
    <row r="27157" spans="3:3" x14ac:dyDescent="0.35">
      <c r="C27157" s="7" t="str">
        <f>IFERROR(VLOOKUP(B27156,Tables!$A$1:$B$30,2,FALSE),"")</f>
        <v/>
      </c>
    </row>
    <row r="27158" spans="3:3" x14ac:dyDescent="0.35">
      <c r="C27158" s="7" t="str">
        <f>IFERROR(VLOOKUP(B27157,Tables!$A$1:$B$30,2,FALSE),"")</f>
        <v/>
      </c>
    </row>
    <row r="27159" spans="3:3" x14ac:dyDescent="0.35">
      <c r="C27159" s="7" t="str">
        <f>IFERROR(VLOOKUP(B27158,Tables!$A$1:$B$30,2,FALSE),"")</f>
        <v/>
      </c>
    </row>
    <row r="27160" spans="3:3" x14ac:dyDescent="0.35">
      <c r="C27160" s="7" t="str">
        <f>IFERROR(VLOOKUP(B27159,Tables!$A$1:$B$30,2,FALSE),"")</f>
        <v/>
      </c>
    </row>
    <row r="27161" spans="3:3" x14ac:dyDescent="0.35">
      <c r="C27161" s="7" t="str">
        <f>IFERROR(VLOOKUP(B27160,Tables!$A$1:$B$30,2,FALSE),"")</f>
        <v/>
      </c>
    </row>
    <row r="27162" spans="3:3" x14ac:dyDescent="0.35">
      <c r="C27162" s="7" t="str">
        <f>IFERROR(VLOOKUP(B27161,Tables!$A$1:$B$30,2,FALSE),"")</f>
        <v/>
      </c>
    </row>
    <row r="27163" spans="3:3" x14ac:dyDescent="0.35">
      <c r="C27163" s="7" t="str">
        <f>IFERROR(VLOOKUP(B27162,Tables!$A$1:$B$30,2,FALSE),"")</f>
        <v/>
      </c>
    </row>
    <row r="27164" spans="3:3" x14ac:dyDescent="0.35">
      <c r="C27164" s="7" t="str">
        <f>IFERROR(VLOOKUP(B27163,Tables!$A$1:$B$30,2,FALSE),"")</f>
        <v/>
      </c>
    </row>
    <row r="27165" spans="3:3" x14ac:dyDescent="0.35">
      <c r="C27165" s="7" t="str">
        <f>IFERROR(VLOOKUP(B27164,Tables!$A$1:$B$30,2,FALSE),"")</f>
        <v/>
      </c>
    </row>
    <row r="27166" spans="3:3" x14ac:dyDescent="0.35">
      <c r="C27166" s="7" t="str">
        <f>IFERROR(VLOOKUP(B27165,Tables!$A$1:$B$30,2,FALSE),"")</f>
        <v/>
      </c>
    </row>
    <row r="27167" spans="3:3" x14ac:dyDescent="0.35">
      <c r="C27167" s="7" t="str">
        <f>IFERROR(VLOOKUP(B27166,Tables!$A$1:$B$30,2,FALSE),"")</f>
        <v/>
      </c>
    </row>
    <row r="27168" spans="3:3" x14ac:dyDescent="0.35">
      <c r="C27168" s="7" t="str">
        <f>IFERROR(VLOOKUP(B27167,Tables!$A$1:$B$30,2,FALSE),"")</f>
        <v/>
      </c>
    </row>
    <row r="27169" spans="3:3" x14ac:dyDescent="0.35">
      <c r="C27169" s="7" t="str">
        <f>IFERROR(VLOOKUP(B27168,Tables!$A$1:$B$30,2,FALSE),"")</f>
        <v/>
      </c>
    </row>
    <row r="27170" spans="3:3" x14ac:dyDescent="0.35">
      <c r="C27170" s="7" t="str">
        <f>IFERROR(VLOOKUP(B27169,Tables!$A$1:$B$30,2,FALSE),"")</f>
        <v/>
      </c>
    </row>
    <row r="27171" spans="3:3" x14ac:dyDescent="0.35">
      <c r="C27171" s="7" t="str">
        <f>IFERROR(VLOOKUP(B27170,Tables!$A$1:$B$30,2,FALSE),"")</f>
        <v/>
      </c>
    </row>
    <row r="27172" spans="3:3" x14ac:dyDescent="0.35">
      <c r="C27172" s="7" t="str">
        <f>IFERROR(VLOOKUP(B27171,Tables!$A$1:$B$30,2,FALSE),"")</f>
        <v/>
      </c>
    </row>
    <row r="27173" spans="3:3" x14ac:dyDescent="0.35">
      <c r="C27173" s="7" t="str">
        <f>IFERROR(VLOOKUP(B27172,Tables!$A$1:$B$30,2,FALSE),"")</f>
        <v/>
      </c>
    </row>
    <row r="27174" spans="3:3" x14ac:dyDescent="0.35">
      <c r="C27174" s="7" t="str">
        <f>IFERROR(VLOOKUP(B27173,Tables!$A$1:$B$30,2,FALSE),"")</f>
        <v/>
      </c>
    </row>
    <row r="27175" spans="3:3" x14ac:dyDescent="0.35">
      <c r="C27175" s="7" t="str">
        <f>IFERROR(VLOOKUP(B27174,Tables!$A$1:$B$30,2,FALSE),"")</f>
        <v/>
      </c>
    </row>
    <row r="27176" spans="3:3" x14ac:dyDescent="0.35">
      <c r="C27176" s="7" t="str">
        <f>IFERROR(VLOOKUP(B27175,Tables!$A$1:$B$30,2,FALSE),"")</f>
        <v/>
      </c>
    </row>
    <row r="27177" spans="3:3" x14ac:dyDescent="0.35">
      <c r="C27177" s="7" t="str">
        <f>IFERROR(VLOOKUP(B27176,Tables!$A$1:$B$30,2,FALSE),"")</f>
        <v/>
      </c>
    </row>
    <row r="27178" spans="3:3" x14ac:dyDescent="0.35">
      <c r="C27178" s="7" t="str">
        <f>IFERROR(VLOOKUP(B27177,Tables!$A$1:$B$30,2,FALSE),"")</f>
        <v/>
      </c>
    </row>
    <row r="27179" spans="3:3" x14ac:dyDescent="0.35">
      <c r="C27179" s="7" t="str">
        <f>IFERROR(VLOOKUP(B27178,Tables!$A$1:$B$30,2,FALSE),"")</f>
        <v/>
      </c>
    </row>
    <row r="27180" spans="3:3" x14ac:dyDescent="0.35">
      <c r="C27180" s="7" t="str">
        <f>IFERROR(VLOOKUP(B27179,Tables!$A$1:$B$30,2,FALSE),"")</f>
        <v/>
      </c>
    </row>
    <row r="27181" spans="3:3" x14ac:dyDescent="0.35">
      <c r="C27181" s="7" t="str">
        <f>IFERROR(VLOOKUP(B27180,Tables!$A$1:$B$30,2,FALSE),"")</f>
        <v/>
      </c>
    </row>
    <row r="27182" spans="3:3" x14ac:dyDescent="0.35">
      <c r="C27182" s="7" t="str">
        <f>IFERROR(VLOOKUP(B27181,Tables!$A$1:$B$30,2,FALSE),"")</f>
        <v/>
      </c>
    </row>
    <row r="27183" spans="3:3" x14ac:dyDescent="0.35">
      <c r="C27183" s="7" t="str">
        <f>IFERROR(VLOOKUP(B27182,Tables!$A$1:$B$30,2,FALSE),"")</f>
        <v/>
      </c>
    </row>
    <row r="27184" spans="3:3" x14ac:dyDescent="0.35">
      <c r="C27184" s="7" t="str">
        <f>IFERROR(VLOOKUP(B27183,Tables!$A$1:$B$30,2,FALSE),"")</f>
        <v/>
      </c>
    </row>
    <row r="27185" spans="3:3" x14ac:dyDescent="0.35">
      <c r="C27185" s="7" t="str">
        <f>IFERROR(VLOOKUP(B27184,Tables!$A$1:$B$30,2,FALSE),"")</f>
        <v/>
      </c>
    </row>
    <row r="27186" spans="3:3" x14ac:dyDescent="0.35">
      <c r="C27186" s="7" t="str">
        <f>IFERROR(VLOOKUP(B27185,Tables!$A$1:$B$30,2,FALSE),"")</f>
        <v/>
      </c>
    </row>
    <row r="27187" spans="3:3" x14ac:dyDescent="0.35">
      <c r="C27187" s="7" t="str">
        <f>IFERROR(VLOOKUP(B27186,Tables!$A$1:$B$30,2,FALSE),"")</f>
        <v/>
      </c>
    </row>
    <row r="27188" spans="3:3" x14ac:dyDescent="0.35">
      <c r="C27188" s="7" t="str">
        <f>IFERROR(VLOOKUP(B27187,Tables!$A$1:$B$30,2,FALSE),"")</f>
        <v/>
      </c>
    </row>
    <row r="27189" spans="3:3" x14ac:dyDescent="0.35">
      <c r="C27189" s="7" t="str">
        <f>IFERROR(VLOOKUP(B27188,Tables!$A$1:$B$30,2,FALSE),"")</f>
        <v/>
      </c>
    </row>
    <row r="27190" spans="3:3" x14ac:dyDescent="0.35">
      <c r="C27190" s="7" t="str">
        <f>IFERROR(VLOOKUP(B27189,Tables!$A$1:$B$30,2,FALSE),"")</f>
        <v/>
      </c>
    </row>
    <row r="27191" spans="3:3" x14ac:dyDescent="0.35">
      <c r="C27191" s="7" t="str">
        <f>IFERROR(VLOOKUP(B27190,Tables!$A$1:$B$30,2,FALSE),"")</f>
        <v/>
      </c>
    </row>
    <row r="27192" spans="3:3" x14ac:dyDescent="0.35">
      <c r="C27192" s="7" t="str">
        <f>IFERROR(VLOOKUP(B27191,Tables!$A$1:$B$30,2,FALSE),"")</f>
        <v/>
      </c>
    </row>
    <row r="27193" spans="3:3" x14ac:dyDescent="0.35">
      <c r="C27193" s="7" t="str">
        <f>IFERROR(VLOOKUP(B27192,Tables!$A$1:$B$30,2,FALSE),"")</f>
        <v/>
      </c>
    </row>
    <row r="27194" spans="3:3" x14ac:dyDescent="0.35">
      <c r="C27194" s="7" t="str">
        <f>IFERROR(VLOOKUP(B27193,Tables!$A$1:$B$30,2,FALSE),"")</f>
        <v/>
      </c>
    </row>
    <row r="27195" spans="3:3" x14ac:dyDescent="0.35">
      <c r="C27195" s="7" t="str">
        <f>IFERROR(VLOOKUP(B27194,Tables!$A$1:$B$30,2,FALSE),"")</f>
        <v/>
      </c>
    </row>
    <row r="27196" spans="3:3" x14ac:dyDescent="0.35">
      <c r="C27196" s="7" t="str">
        <f>IFERROR(VLOOKUP(B27195,Tables!$A$1:$B$30,2,FALSE),"")</f>
        <v/>
      </c>
    </row>
    <row r="27197" spans="3:3" x14ac:dyDescent="0.35">
      <c r="C27197" s="7" t="str">
        <f>IFERROR(VLOOKUP(B27196,Tables!$A$1:$B$30,2,FALSE),"")</f>
        <v/>
      </c>
    </row>
    <row r="27198" spans="3:3" x14ac:dyDescent="0.35">
      <c r="C27198" s="7" t="str">
        <f>IFERROR(VLOOKUP(B27197,Tables!$A$1:$B$30,2,FALSE),"")</f>
        <v/>
      </c>
    </row>
    <row r="27199" spans="3:3" x14ac:dyDescent="0.35">
      <c r="C27199" s="7" t="str">
        <f>IFERROR(VLOOKUP(B27198,Tables!$A$1:$B$30,2,FALSE),"")</f>
        <v/>
      </c>
    </row>
    <row r="27200" spans="3:3" x14ac:dyDescent="0.35">
      <c r="C27200" s="7" t="str">
        <f>IFERROR(VLOOKUP(B27199,Tables!$A$1:$B$30,2,FALSE),"")</f>
        <v/>
      </c>
    </row>
    <row r="27201" spans="3:3" x14ac:dyDescent="0.35">
      <c r="C27201" s="7" t="str">
        <f>IFERROR(VLOOKUP(B27200,Tables!$A$1:$B$30,2,FALSE),"")</f>
        <v/>
      </c>
    </row>
    <row r="27202" spans="3:3" x14ac:dyDescent="0.35">
      <c r="C27202" s="7" t="str">
        <f>IFERROR(VLOOKUP(B27201,Tables!$A$1:$B$30,2,FALSE),"")</f>
        <v/>
      </c>
    </row>
    <row r="27203" spans="3:3" x14ac:dyDescent="0.35">
      <c r="C27203" s="7" t="str">
        <f>IFERROR(VLOOKUP(B27202,Tables!$A$1:$B$30,2,FALSE),"")</f>
        <v/>
      </c>
    </row>
    <row r="27204" spans="3:3" x14ac:dyDescent="0.35">
      <c r="C27204" s="7" t="str">
        <f>IFERROR(VLOOKUP(B27203,Tables!$A$1:$B$30,2,FALSE),"")</f>
        <v/>
      </c>
    </row>
    <row r="27205" spans="3:3" x14ac:dyDescent="0.35">
      <c r="C27205" s="7" t="str">
        <f>IFERROR(VLOOKUP(B27204,Tables!$A$1:$B$30,2,FALSE),"")</f>
        <v/>
      </c>
    </row>
    <row r="27206" spans="3:3" x14ac:dyDescent="0.35">
      <c r="C27206" s="7" t="str">
        <f>IFERROR(VLOOKUP(B27205,Tables!$A$1:$B$30,2,FALSE),"")</f>
        <v/>
      </c>
    </row>
    <row r="27207" spans="3:3" x14ac:dyDescent="0.35">
      <c r="C27207" s="7" t="str">
        <f>IFERROR(VLOOKUP(B27206,Tables!$A$1:$B$30,2,FALSE),"")</f>
        <v/>
      </c>
    </row>
    <row r="27208" spans="3:3" x14ac:dyDescent="0.35">
      <c r="C27208" s="7" t="str">
        <f>IFERROR(VLOOKUP(B27207,Tables!$A$1:$B$30,2,FALSE),"")</f>
        <v/>
      </c>
    </row>
    <row r="27209" spans="3:3" x14ac:dyDescent="0.35">
      <c r="C27209" s="7" t="str">
        <f>IFERROR(VLOOKUP(B27208,Tables!$A$1:$B$30,2,FALSE),"")</f>
        <v/>
      </c>
    </row>
    <row r="27210" spans="3:3" x14ac:dyDescent="0.35">
      <c r="C27210" s="7" t="str">
        <f>IFERROR(VLOOKUP(B27209,Tables!$A$1:$B$30,2,FALSE),"")</f>
        <v/>
      </c>
    </row>
    <row r="27211" spans="3:3" x14ac:dyDescent="0.35">
      <c r="C27211" s="7" t="str">
        <f>IFERROR(VLOOKUP(B27210,Tables!$A$1:$B$30,2,FALSE),"")</f>
        <v/>
      </c>
    </row>
    <row r="27212" spans="3:3" x14ac:dyDescent="0.35">
      <c r="C27212" s="7" t="str">
        <f>IFERROR(VLOOKUP(B27211,Tables!$A$1:$B$30,2,FALSE),"")</f>
        <v/>
      </c>
    </row>
    <row r="27213" spans="3:3" x14ac:dyDescent="0.35">
      <c r="C27213" s="7" t="str">
        <f>IFERROR(VLOOKUP(B27212,Tables!$A$1:$B$30,2,FALSE),"")</f>
        <v/>
      </c>
    </row>
    <row r="27214" spans="3:3" x14ac:dyDescent="0.35">
      <c r="C27214" s="7" t="str">
        <f>IFERROR(VLOOKUP(B27213,Tables!$A$1:$B$30,2,FALSE),"")</f>
        <v/>
      </c>
    </row>
    <row r="27215" spans="3:3" x14ac:dyDescent="0.35">
      <c r="C27215" s="7" t="str">
        <f>IFERROR(VLOOKUP(B27214,Tables!$A$1:$B$30,2,FALSE),"")</f>
        <v/>
      </c>
    </row>
    <row r="27216" spans="3:3" x14ac:dyDescent="0.35">
      <c r="C27216" s="7" t="str">
        <f>IFERROR(VLOOKUP(B27215,Tables!$A$1:$B$30,2,FALSE),"")</f>
        <v/>
      </c>
    </row>
    <row r="27217" spans="3:3" x14ac:dyDescent="0.35">
      <c r="C27217" s="7" t="str">
        <f>IFERROR(VLOOKUP(B27216,Tables!$A$1:$B$30,2,FALSE),"")</f>
        <v/>
      </c>
    </row>
    <row r="27218" spans="3:3" x14ac:dyDescent="0.35">
      <c r="C27218" s="7" t="str">
        <f>IFERROR(VLOOKUP(B27217,Tables!$A$1:$B$30,2,FALSE),"")</f>
        <v/>
      </c>
    </row>
    <row r="27219" spans="3:3" x14ac:dyDescent="0.35">
      <c r="C27219" s="7" t="str">
        <f>IFERROR(VLOOKUP(B27218,Tables!$A$1:$B$30,2,FALSE),"")</f>
        <v/>
      </c>
    </row>
    <row r="27220" spans="3:3" x14ac:dyDescent="0.35">
      <c r="C27220" s="7" t="str">
        <f>IFERROR(VLOOKUP(B27219,Tables!$A$1:$B$30,2,FALSE),"")</f>
        <v/>
      </c>
    </row>
    <row r="27221" spans="3:3" x14ac:dyDescent="0.35">
      <c r="C27221" s="7" t="str">
        <f>IFERROR(VLOOKUP(B27220,Tables!$A$1:$B$30,2,FALSE),"")</f>
        <v/>
      </c>
    </row>
    <row r="27222" spans="3:3" x14ac:dyDescent="0.35">
      <c r="C27222" s="7" t="str">
        <f>IFERROR(VLOOKUP(B27221,Tables!$A$1:$B$30,2,FALSE),"")</f>
        <v/>
      </c>
    </row>
    <row r="27223" spans="3:3" x14ac:dyDescent="0.35">
      <c r="C27223" s="7" t="str">
        <f>IFERROR(VLOOKUP(B27222,Tables!$A$1:$B$30,2,FALSE),"")</f>
        <v/>
      </c>
    </row>
    <row r="27224" spans="3:3" x14ac:dyDescent="0.35">
      <c r="C27224" s="7" t="str">
        <f>IFERROR(VLOOKUP(B27223,Tables!$A$1:$B$30,2,FALSE),"")</f>
        <v/>
      </c>
    </row>
    <row r="27225" spans="3:3" x14ac:dyDescent="0.35">
      <c r="C27225" s="7" t="str">
        <f>IFERROR(VLOOKUP(B27224,Tables!$A$1:$B$30,2,FALSE),"")</f>
        <v/>
      </c>
    </row>
    <row r="27226" spans="3:3" x14ac:dyDescent="0.35">
      <c r="C27226" s="7" t="str">
        <f>IFERROR(VLOOKUP(B27225,Tables!$A$1:$B$30,2,FALSE),"")</f>
        <v/>
      </c>
    </row>
    <row r="27227" spans="3:3" x14ac:dyDescent="0.35">
      <c r="C27227" s="7" t="str">
        <f>IFERROR(VLOOKUP(B27226,Tables!$A$1:$B$30,2,FALSE),"")</f>
        <v/>
      </c>
    </row>
    <row r="27228" spans="3:3" x14ac:dyDescent="0.35">
      <c r="C27228" s="7" t="str">
        <f>IFERROR(VLOOKUP(B27227,Tables!$A$1:$B$30,2,FALSE),"")</f>
        <v/>
      </c>
    </row>
    <row r="27229" spans="3:3" x14ac:dyDescent="0.35">
      <c r="C27229" s="7" t="str">
        <f>IFERROR(VLOOKUP(B27228,Tables!$A$1:$B$30,2,FALSE),"")</f>
        <v/>
      </c>
    </row>
    <row r="27230" spans="3:3" x14ac:dyDescent="0.35">
      <c r="C27230" s="7" t="str">
        <f>IFERROR(VLOOKUP(B27229,Tables!$A$1:$B$30,2,FALSE),"")</f>
        <v/>
      </c>
    </row>
    <row r="27231" spans="3:3" x14ac:dyDescent="0.35">
      <c r="C27231" s="7" t="str">
        <f>IFERROR(VLOOKUP(B27230,Tables!$A$1:$B$30,2,FALSE),"")</f>
        <v/>
      </c>
    </row>
    <row r="27232" spans="3:3" x14ac:dyDescent="0.35">
      <c r="C27232" s="7" t="str">
        <f>IFERROR(VLOOKUP(B27231,Tables!$A$1:$B$30,2,FALSE),"")</f>
        <v/>
      </c>
    </row>
    <row r="27233" spans="3:3" x14ac:dyDescent="0.35">
      <c r="C27233" s="7" t="str">
        <f>IFERROR(VLOOKUP(B27232,Tables!$A$1:$B$30,2,FALSE),"")</f>
        <v/>
      </c>
    </row>
    <row r="27234" spans="3:3" x14ac:dyDescent="0.35">
      <c r="C27234" s="7" t="str">
        <f>IFERROR(VLOOKUP(B27233,Tables!$A$1:$B$30,2,FALSE),"")</f>
        <v/>
      </c>
    </row>
    <row r="27235" spans="3:3" x14ac:dyDescent="0.35">
      <c r="C27235" s="7" t="str">
        <f>IFERROR(VLOOKUP(B27234,Tables!$A$1:$B$30,2,FALSE),"")</f>
        <v/>
      </c>
    </row>
    <row r="27236" spans="3:3" x14ac:dyDescent="0.35">
      <c r="C27236" s="7" t="str">
        <f>IFERROR(VLOOKUP(B27235,Tables!$A$1:$B$30,2,FALSE),"")</f>
        <v/>
      </c>
    </row>
    <row r="27237" spans="3:3" x14ac:dyDescent="0.35">
      <c r="C27237" s="7" t="str">
        <f>IFERROR(VLOOKUP(B27236,Tables!$A$1:$B$30,2,FALSE),"")</f>
        <v/>
      </c>
    </row>
    <row r="27238" spans="3:3" x14ac:dyDescent="0.35">
      <c r="C27238" s="7" t="str">
        <f>IFERROR(VLOOKUP(B27237,Tables!$A$1:$B$30,2,FALSE),"")</f>
        <v/>
      </c>
    </row>
    <row r="27239" spans="3:3" x14ac:dyDescent="0.35">
      <c r="C27239" s="7" t="str">
        <f>IFERROR(VLOOKUP(B27238,Tables!$A$1:$B$30,2,FALSE),"")</f>
        <v/>
      </c>
    </row>
    <row r="27240" spans="3:3" x14ac:dyDescent="0.35">
      <c r="C27240" s="7" t="str">
        <f>IFERROR(VLOOKUP(B27239,Tables!$A$1:$B$30,2,FALSE),"")</f>
        <v/>
      </c>
    </row>
    <row r="27241" spans="3:3" x14ac:dyDescent="0.35">
      <c r="C27241" s="7" t="str">
        <f>IFERROR(VLOOKUP(B27240,Tables!$A$1:$B$30,2,FALSE),"")</f>
        <v/>
      </c>
    </row>
    <row r="27242" spans="3:3" x14ac:dyDescent="0.35">
      <c r="C27242" s="7" t="str">
        <f>IFERROR(VLOOKUP(B27241,Tables!$A$1:$B$30,2,FALSE),"")</f>
        <v/>
      </c>
    </row>
    <row r="27243" spans="3:3" x14ac:dyDescent="0.35">
      <c r="C27243" s="7" t="str">
        <f>IFERROR(VLOOKUP(B27242,Tables!$A$1:$B$30,2,FALSE),"")</f>
        <v/>
      </c>
    </row>
    <row r="27244" spans="3:3" x14ac:dyDescent="0.35">
      <c r="C27244" s="7" t="str">
        <f>IFERROR(VLOOKUP(B27243,Tables!$A$1:$B$30,2,FALSE),"")</f>
        <v/>
      </c>
    </row>
    <row r="27245" spans="3:3" x14ac:dyDescent="0.35">
      <c r="C27245" s="7" t="str">
        <f>IFERROR(VLOOKUP(B27244,Tables!$A$1:$B$30,2,FALSE),"")</f>
        <v/>
      </c>
    </row>
    <row r="27246" spans="3:3" x14ac:dyDescent="0.35">
      <c r="C27246" s="7" t="str">
        <f>IFERROR(VLOOKUP(B27245,Tables!$A$1:$B$30,2,FALSE),"")</f>
        <v/>
      </c>
    </row>
    <row r="27247" spans="3:3" x14ac:dyDescent="0.35">
      <c r="C27247" s="7" t="str">
        <f>IFERROR(VLOOKUP(B27246,Tables!$A$1:$B$30,2,FALSE),"")</f>
        <v/>
      </c>
    </row>
    <row r="27248" spans="3:3" x14ac:dyDescent="0.35">
      <c r="C27248" s="7" t="str">
        <f>IFERROR(VLOOKUP(B27247,Tables!$A$1:$B$30,2,FALSE),"")</f>
        <v/>
      </c>
    </row>
    <row r="27249" spans="3:3" x14ac:dyDescent="0.35">
      <c r="C27249" s="7" t="str">
        <f>IFERROR(VLOOKUP(B27248,Tables!$A$1:$B$30,2,FALSE),"")</f>
        <v/>
      </c>
    </row>
    <row r="27250" spans="3:3" x14ac:dyDescent="0.35">
      <c r="C27250" s="7" t="str">
        <f>IFERROR(VLOOKUP(B27249,Tables!$A$1:$B$30,2,FALSE),"")</f>
        <v/>
      </c>
    </row>
    <row r="27251" spans="3:3" x14ac:dyDescent="0.35">
      <c r="C27251" s="7" t="str">
        <f>IFERROR(VLOOKUP(B27250,Tables!$A$1:$B$30,2,FALSE),"")</f>
        <v/>
      </c>
    </row>
    <row r="27252" spans="3:3" x14ac:dyDescent="0.35">
      <c r="C27252" s="7" t="str">
        <f>IFERROR(VLOOKUP(B27251,Tables!$A$1:$B$30,2,FALSE),"")</f>
        <v/>
      </c>
    </row>
    <row r="27253" spans="3:3" x14ac:dyDescent="0.35">
      <c r="C27253" s="7" t="str">
        <f>IFERROR(VLOOKUP(B27252,Tables!$A$1:$B$30,2,FALSE),"")</f>
        <v/>
      </c>
    </row>
    <row r="27254" spans="3:3" x14ac:dyDescent="0.35">
      <c r="C27254" s="7" t="str">
        <f>IFERROR(VLOOKUP(B27253,Tables!$A$1:$B$30,2,FALSE),"")</f>
        <v/>
      </c>
    </row>
    <row r="27255" spans="3:3" x14ac:dyDescent="0.35">
      <c r="C27255" s="7" t="str">
        <f>IFERROR(VLOOKUP(B27254,Tables!$A$1:$B$30,2,FALSE),"")</f>
        <v/>
      </c>
    </row>
    <row r="27256" spans="3:3" x14ac:dyDescent="0.35">
      <c r="C27256" s="7" t="str">
        <f>IFERROR(VLOOKUP(B27255,Tables!$A$1:$B$30,2,FALSE),"")</f>
        <v/>
      </c>
    </row>
    <row r="27257" spans="3:3" x14ac:dyDescent="0.35">
      <c r="C27257" s="7" t="str">
        <f>IFERROR(VLOOKUP(B27256,Tables!$A$1:$B$30,2,FALSE),"")</f>
        <v/>
      </c>
    </row>
    <row r="27258" spans="3:3" x14ac:dyDescent="0.35">
      <c r="C27258" s="7" t="str">
        <f>IFERROR(VLOOKUP(B27257,Tables!$A$1:$B$30,2,FALSE),"")</f>
        <v/>
      </c>
    </row>
    <row r="27259" spans="3:3" x14ac:dyDescent="0.35">
      <c r="C27259" s="7" t="str">
        <f>IFERROR(VLOOKUP(B27258,Tables!$A$1:$B$30,2,FALSE),"")</f>
        <v/>
      </c>
    </row>
    <row r="27260" spans="3:3" x14ac:dyDescent="0.35">
      <c r="C27260" s="7" t="str">
        <f>IFERROR(VLOOKUP(B27259,Tables!$A$1:$B$30,2,FALSE),"")</f>
        <v/>
      </c>
    </row>
    <row r="27261" spans="3:3" x14ac:dyDescent="0.35">
      <c r="C27261" s="7" t="str">
        <f>IFERROR(VLOOKUP(B27260,Tables!$A$1:$B$30,2,FALSE),"")</f>
        <v/>
      </c>
    </row>
    <row r="27262" spans="3:3" x14ac:dyDescent="0.35">
      <c r="C27262" s="7" t="str">
        <f>IFERROR(VLOOKUP(B27261,Tables!$A$1:$B$30,2,FALSE),"")</f>
        <v/>
      </c>
    </row>
    <row r="27263" spans="3:3" x14ac:dyDescent="0.35">
      <c r="C27263" s="7" t="str">
        <f>IFERROR(VLOOKUP(B27262,Tables!$A$1:$B$30,2,FALSE),"")</f>
        <v/>
      </c>
    </row>
    <row r="27264" spans="3:3" x14ac:dyDescent="0.35">
      <c r="C27264" s="7" t="str">
        <f>IFERROR(VLOOKUP(B27263,Tables!$A$1:$B$30,2,FALSE),"")</f>
        <v/>
      </c>
    </row>
    <row r="27265" spans="3:3" x14ac:dyDescent="0.35">
      <c r="C27265" s="7" t="str">
        <f>IFERROR(VLOOKUP(B27264,Tables!$A$1:$B$30,2,FALSE),"")</f>
        <v/>
      </c>
    </row>
    <row r="27266" spans="3:3" x14ac:dyDescent="0.35">
      <c r="C27266" s="7" t="str">
        <f>IFERROR(VLOOKUP(B27265,Tables!$A$1:$B$30,2,FALSE),"")</f>
        <v/>
      </c>
    </row>
    <row r="27267" spans="3:3" x14ac:dyDescent="0.35">
      <c r="C27267" s="7" t="str">
        <f>IFERROR(VLOOKUP(B27266,Tables!$A$1:$B$30,2,FALSE),"")</f>
        <v/>
      </c>
    </row>
    <row r="27268" spans="3:3" x14ac:dyDescent="0.35">
      <c r="C27268" s="7" t="str">
        <f>IFERROR(VLOOKUP(B27267,Tables!$A$1:$B$30,2,FALSE),"")</f>
        <v/>
      </c>
    </row>
    <row r="27269" spans="3:3" x14ac:dyDescent="0.35">
      <c r="C27269" s="7" t="str">
        <f>IFERROR(VLOOKUP(B27268,Tables!$A$1:$B$30,2,FALSE),"")</f>
        <v/>
      </c>
    </row>
    <row r="27270" spans="3:3" x14ac:dyDescent="0.35">
      <c r="C27270" s="7" t="str">
        <f>IFERROR(VLOOKUP(B27269,Tables!$A$1:$B$30,2,FALSE),"")</f>
        <v/>
      </c>
    </row>
    <row r="27271" spans="3:3" x14ac:dyDescent="0.35">
      <c r="C27271" s="7" t="str">
        <f>IFERROR(VLOOKUP(B27270,Tables!$A$1:$B$30,2,FALSE),"")</f>
        <v/>
      </c>
    </row>
    <row r="27272" spans="3:3" x14ac:dyDescent="0.35">
      <c r="C27272" s="7" t="str">
        <f>IFERROR(VLOOKUP(B27271,Tables!$A$1:$B$30,2,FALSE),"")</f>
        <v/>
      </c>
    </row>
    <row r="27273" spans="3:3" x14ac:dyDescent="0.35">
      <c r="C27273" s="7" t="str">
        <f>IFERROR(VLOOKUP(B27272,Tables!$A$1:$B$30,2,FALSE),"")</f>
        <v/>
      </c>
    </row>
    <row r="27274" spans="3:3" x14ac:dyDescent="0.35">
      <c r="C27274" s="7" t="str">
        <f>IFERROR(VLOOKUP(B27273,Tables!$A$1:$B$30,2,FALSE),"")</f>
        <v/>
      </c>
    </row>
    <row r="27275" spans="3:3" x14ac:dyDescent="0.35">
      <c r="C27275" s="7" t="str">
        <f>IFERROR(VLOOKUP(B27274,Tables!$A$1:$B$30,2,FALSE),"")</f>
        <v/>
      </c>
    </row>
    <row r="27276" spans="3:3" x14ac:dyDescent="0.35">
      <c r="C27276" s="7" t="str">
        <f>IFERROR(VLOOKUP(B27275,Tables!$A$1:$B$30,2,FALSE),"")</f>
        <v/>
      </c>
    </row>
    <row r="27277" spans="3:3" x14ac:dyDescent="0.35">
      <c r="C27277" s="7" t="str">
        <f>IFERROR(VLOOKUP(B27276,Tables!$A$1:$B$30,2,FALSE),"")</f>
        <v/>
      </c>
    </row>
    <row r="27278" spans="3:3" x14ac:dyDescent="0.35">
      <c r="C27278" s="7" t="str">
        <f>IFERROR(VLOOKUP(B27277,Tables!$A$1:$B$30,2,FALSE),"")</f>
        <v/>
      </c>
    </row>
    <row r="27279" spans="3:3" x14ac:dyDescent="0.35">
      <c r="C27279" s="7" t="str">
        <f>IFERROR(VLOOKUP(B27278,Tables!$A$1:$B$30,2,FALSE),"")</f>
        <v/>
      </c>
    </row>
    <row r="27280" spans="3:3" x14ac:dyDescent="0.35">
      <c r="C27280" s="7" t="str">
        <f>IFERROR(VLOOKUP(B27279,Tables!$A$1:$B$30,2,FALSE),"")</f>
        <v/>
      </c>
    </row>
    <row r="27281" spans="3:3" x14ac:dyDescent="0.35">
      <c r="C27281" s="7" t="str">
        <f>IFERROR(VLOOKUP(B27280,Tables!$A$1:$B$30,2,FALSE),"")</f>
        <v/>
      </c>
    </row>
    <row r="27282" spans="3:3" x14ac:dyDescent="0.35">
      <c r="C27282" s="7" t="str">
        <f>IFERROR(VLOOKUP(B27281,Tables!$A$1:$B$30,2,FALSE),"")</f>
        <v/>
      </c>
    </row>
    <row r="27283" spans="3:3" x14ac:dyDescent="0.35">
      <c r="C27283" s="7" t="str">
        <f>IFERROR(VLOOKUP(B27282,Tables!$A$1:$B$30,2,FALSE),"")</f>
        <v/>
      </c>
    </row>
    <row r="27284" spans="3:3" x14ac:dyDescent="0.35">
      <c r="C27284" s="7" t="str">
        <f>IFERROR(VLOOKUP(B27283,Tables!$A$1:$B$30,2,FALSE),"")</f>
        <v/>
      </c>
    </row>
    <row r="27285" spans="3:3" x14ac:dyDescent="0.35">
      <c r="C27285" s="7" t="str">
        <f>IFERROR(VLOOKUP(B27284,Tables!$A$1:$B$30,2,FALSE),"")</f>
        <v/>
      </c>
    </row>
    <row r="27286" spans="3:3" x14ac:dyDescent="0.35">
      <c r="C27286" s="7" t="str">
        <f>IFERROR(VLOOKUP(B27285,Tables!$A$1:$B$30,2,FALSE),"")</f>
        <v/>
      </c>
    </row>
    <row r="27287" spans="3:3" x14ac:dyDescent="0.35">
      <c r="C27287" s="7" t="str">
        <f>IFERROR(VLOOKUP(B27286,Tables!$A$1:$B$30,2,FALSE),"")</f>
        <v/>
      </c>
    </row>
    <row r="27288" spans="3:3" x14ac:dyDescent="0.35">
      <c r="C27288" s="7" t="str">
        <f>IFERROR(VLOOKUP(B27287,Tables!$A$1:$B$30,2,FALSE),"")</f>
        <v/>
      </c>
    </row>
    <row r="27289" spans="3:3" x14ac:dyDescent="0.35">
      <c r="C27289" s="7" t="str">
        <f>IFERROR(VLOOKUP(B27288,Tables!$A$1:$B$30,2,FALSE),"")</f>
        <v/>
      </c>
    </row>
    <row r="27290" spans="3:3" x14ac:dyDescent="0.35">
      <c r="C27290" s="7" t="str">
        <f>IFERROR(VLOOKUP(B27289,Tables!$A$1:$B$30,2,FALSE),"")</f>
        <v/>
      </c>
    </row>
    <row r="27291" spans="3:3" x14ac:dyDescent="0.35">
      <c r="C27291" s="7" t="str">
        <f>IFERROR(VLOOKUP(B27290,Tables!$A$1:$B$30,2,FALSE),"")</f>
        <v/>
      </c>
    </row>
    <row r="27292" spans="3:3" x14ac:dyDescent="0.35">
      <c r="C27292" s="7" t="str">
        <f>IFERROR(VLOOKUP(B27291,Tables!$A$1:$B$30,2,FALSE),"")</f>
        <v/>
      </c>
    </row>
    <row r="27293" spans="3:3" x14ac:dyDescent="0.35">
      <c r="C27293" s="7" t="str">
        <f>IFERROR(VLOOKUP(B27292,Tables!$A$1:$B$30,2,FALSE),"")</f>
        <v/>
      </c>
    </row>
    <row r="27294" spans="3:3" x14ac:dyDescent="0.35">
      <c r="C27294" s="7" t="str">
        <f>IFERROR(VLOOKUP(B27293,Tables!$A$1:$B$30,2,FALSE),"")</f>
        <v/>
      </c>
    </row>
    <row r="27295" spans="3:3" x14ac:dyDescent="0.35">
      <c r="C27295" s="7" t="str">
        <f>IFERROR(VLOOKUP(B27294,Tables!$A$1:$B$30,2,FALSE),"")</f>
        <v/>
      </c>
    </row>
    <row r="27296" spans="3:3" x14ac:dyDescent="0.35">
      <c r="C27296" s="7" t="str">
        <f>IFERROR(VLOOKUP(B27295,Tables!$A$1:$B$30,2,FALSE),"")</f>
        <v/>
      </c>
    </row>
    <row r="27297" spans="3:3" x14ac:dyDescent="0.35">
      <c r="C27297" s="7" t="str">
        <f>IFERROR(VLOOKUP(B27296,Tables!$A$1:$B$30,2,FALSE),"")</f>
        <v/>
      </c>
    </row>
    <row r="27298" spans="3:3" x14ac:dyDescent="0.35">
      <c r="C27298" s="7" t="str">
        <f>IFERROR(VLOOKUP(B27297,Tables!$A$1:$B$30,2,FALSE),"")</f>
        <v/>
      </c>
    </row>
    <row r="27299" spans="3:3" x14ac:dyDescent="0.35">
      <c r="C27299" s="7" t="str">
        <f>IFERROR(VLOOKUP(B27298,Tables!$A$1:$B$30,2,FALSE),"")</f>
        <v/>
      </c>
    </row>
    <row r="27300" spans="3:3" x14ac:dyDescent="0.35">
      <c r="C27300" s="7" t="str">
        <f>IFERROR(VLOOKUP(B27299,Tables!$A$1:$B$30,2,FALSE),"")</f>
        <v/>
      </c>
    </row>
    <row r="27301" spans="3:3" x14ac:dyDescent="0.35">
      <c r="C27301" s="7" t="str">
        <f>IFERROR(VLOOKUP(B27300,Tables!$A$1:$B$30,2,FALSE),"")</f>
        <v/>
      </c>
    </row>
    <row r="27302" spans="3:3" x14ac:dyDescent="0.35">
      <c r="C27302" s="7" t="str">
        <f>IFERROR(VLOOKUP(B27301,Tables!$A$1:$B$30,2,FALSE),"")</f>
        <v/>
      </c>
    </row>
    <row r="27303" spans="3:3" x14ac:dyDescent="0.35">
      <c r="C27303" s="7" t="str">
        <f>IFERROR(VLOOKUP(B27302,Tables!$A$1:$B$30,2,FALSE),"")</f>
        <v/>
      </c>
    </row>
    <row r="27304" spans="3:3" x14ac:dyDescent="0.35">
      <c r="C27304" s="7" t="str">
        <f>IFERROR(VLOOKUP(B27303,Tables!$A$1:$B$30,2,FALSE),"")</f>
        <v/>
      </c>
    </row>
    <row r="27305" spans="3:3" x14ac:dyDescent="0.35">
      <c r="C27305" s="7" t="str">
        <f>IFERROR(VLOOKUP(B27304,Tables!$A$1:$B$30,2,FALSE),"")</f>
        <v/>
      </c>
    </row>
    <row r="27306" spans="3:3" x14ac:dyDescent="0.35">
      <c r="C27306" s="7" t="str">
        <f>IFERROR(VLOOKUP(B27305,Tables!$A$1:$B$30,2,FALSE),"")</f>
        <v/>
      </c>
    </row>
    <row r="27307" spans="3:3" x14ac:dyDescent="0.35">
      <c r="C27307" s="7" t="str">
        <f>IFERROR(VLOOKUP(B27306,Tables!$A$1:$B$30,2,FALSE),"")</f>
        <v/>
      </c>
    </row>
    <row r="27308" spans="3:3" x14ac:dyDescent="0.35">
      <c r="C27308" s="7" t="str">
        <f>IFERROR(VLOOKUP(B27307,Tables!$A$1:$B$30,2,FALSE),"")</f>
        <v/>
      </c>
    </row>
    <row r="27309" spans="3:3" x14ac:dyDescent="0.35">
      <c r="C27309" s="7" t="str">
        <f>IFERROR(VLOOKUP(B27308,Tables!$A$1:$B$30,2,FALSE),"")</f>
        <v/>
      </c>
    </row>
    <row r="27310" spans="3:3" x14ac:dyDescent="0.35">
      <c r="C27310" s="7" t="str">
        <f>IFERROR(VLOOKUP(B27309,Tables!$A$1:$B$30,2,FALSE),"")</f>
        <v/>
      </c>
    </row>
    <row r="27311" spans="3:3" x14ac:dyDescent="0.35">
      <c r="C27311" s="7" t="str">
        <f>IFERROR(VLOOKUP(B27310,Tables!$A$1:$B$30,2,FALSE),"")</f>
        <v/>
      </c>
    </row>
    <row r="27312" spans="3:3" x14ac:dyDescent="0.35">
      <c r="C27312" s="7" t="str">
        <f>IFERROR(VLOOKUP(B27311,Tables!$A$1:$B$30,2,FALSE),"")</f>
        <v/>
      </c>
    </row>
    <row r="27313" spans="3:3" x14ac:dyDescent="0.35">
      <c r="C27313" s="7" t="str">
        <f>IFERROR(VLOOKUP(B27312,Tables!$A$1:$B$30,2,FALSE),"")</f>
        <v/>
      </c>
    </row>
    <row r="27314" spans="3:3" x14ac:dyDescent="0.35">
      <c r="C27314" s="7" t="str">
        <f>IFERROR(VLOOKUP(B27313,Tables!$A$1:$B$30,2,FALSE),"")</f>
        <v/>
      </c>
    </row>
    <row r="27315" spans="3:3" x14ac:dyDescent="0.35">
      <c r="C27315" s="7" t="str">
        <f>IFERROR(VLOOKUP(B27314,Tables!$A$1:$B$30,2,FALSE),"")</f>
        <v/>
      </c>
    </row>
    <row r="27316" spans="3:3" x14ac:dyDescent="0.35">
      <c r="C27316" s="7" t="str">
        <f>IFERROR(VLOOKUP(B27315,Tables!$A$1:$B$30,2,FALSE),"")</f>
        <v/>
      </c>
    </row>
    <row r="27317" spans="3:3" x14ac:dyDescent="0.35">
      <c r="C27317" s="7" t="str">
        <f>IFERROR(VLOOKUP(B27316,Tables!$A$1:$B$30,2,FALSE),"")</f>
        <v/>
      </c>
    </row>
    <row r="27318" spans="3:3" x14ac:dyDescent="0.35">
      <c r="C27318" s="7" t="str">
        <f>IFERROR(VLOOKUP(B27317,Tables!$A$1:$B$30,2,FALSE),"")</f>
        <v/>
      </c>
    </row>
    <row r="27319" spans="3:3" x14ac:dyDescent="0.35">
      <c r="C27319" s="7" t="str">
        <f>IFERROR(VLOOKUP(B27318,Tables!$A$1:$B$30,2,FALSE),"")</f>
        <v/>
      </c>
    </row>
    <row r="27320" spans="3:3" x14ac:dyDescent="0.35">
      <c r="C27320" s="7" t="str">
        <f>IFERROR(VLOOKUP(B27319,Tables!$A$1:$B$30,2,FALSE),"")</f>
        <v/>
      </c>
    </row>
    <row r="27321" spans="3:3" x14ac:dyDescent="0.35">
      <c r="C27321" s="7" t="str">
        <f>IFERROR(VLOOKUP(B27320,Tables!$A$1:$B$30,2,FALSE),"")</f>
        <v/>
      </c>
    </row>
    <row r="27322" spans="3:3" x14ac:dyDescent="0.35">
      <c r="C27322" s="7" t="str">
        <f>IFERROR(VLOOKUP(B27321,Tables!$A$1:$B$30,2,FALSE),"")</f>
        <v/>
      </c>
    </row>
    <row r="27323" spans="3:3" x14ac:dyDescent="0.35">
      <c r="C27323" s="7" t="str">
        <f>IFERROR(VLOOKUP(B27322,Tables!$A$1:$B$30,2,FALSE),"")</f>
        <v/>
      </c>
    </row>
    <row r="27324" spans="3:3" x14ac:dyDescent="0.35">
      <c r="C27324" s="7" t="str">
        <f>IFERROR(VLOOKUP(B27323,Tables!$A$1:$B$30,2,FALSE),"")</f>
        <v/>
      </c>
    </row>
    <row r="27325" spans="3:3" x14ac:dyDescent="0.35">
      <c r="C27325" s="7" t="str">
        <f>IFERROR(VLOOKUP(B27324,Tables!$A$1:$B$30,2,FALSE),"")</f>
        <v/>
      </c>
    </row>
    <row r="27326" spans="3:3" x14ac:dyDescent="0.35">
      <c r="C27326" s="7" t="str">
        <f>IFERROR(VLOOKUP(B27325,Tables!$A$1:$B$30,2,FALSE),"")</f>
        <v/>
      </c>
    </row>
    <row r="27327" spans="3:3" x14ac:dyDescent="0.35">
      <c r="C27327" s="7" t="str">
        <f>IFERROR(VLOOKUP(B27326,Tables!$A$1:$B$30,2,FALSE),"")</f>
        <v/>
      </c>
    </row>
    <row r="27328" spans="3:3" x14ac:dyDescent="0.35">
      <c r="C27328" s="7" t="str">
        <f>IFERROR(VLOOKUP(B27327,Tables!$A$1:$B$30,2,FALSE),"")</f>
        <v/>
      </c>
    </row>
    <row r="27329" spans="3:3" x14ac:dyDescent="0.35">
      <c r="C27329" s="7" t="str">
        <f>IFERROR(VLOOKUP(B27328,Tables!$A$1:$B$30,2,FALSE),"")</f>
        <v/>
      </c>
    </row>
    <row r="27330" spans="3:3" x14ac:dyDescent="0.35">
      <c r="C27330" s="7" t="str">
        <f>IFERROR(VLOOKUP(B27329,Tables!$A$1:$B$30,2,FALSE),"")</f>
        <v/>
      </c>
    </row>
    <row r="27331" spans="3:3" x14ac:dyDescent="0.35">
      <c r="C27331" s="7" t="str">
        <f>IFERROR(VLOOKUP(B27330,Tables!$A$1:$B$30,2,FALSE),"")</f>
        <v/>
      </c>
    </row>
    <row r="27332" spans="3:3" x14ac:dyDescent="0.35">
      <c r="C27332" s="7" t="str">
        <f>IFERROR(VLOOKUP(B27331,Tables!$A$1:$B$30,2,FALSE),"")</f>
        <v/>
      </c>
    </row>
    <row r="27333" spans="3:3" x14ac:dyDescent="0.35">
      <c r="C27333" s="7" t="str">
        <f>IFERROR(VLOOKUP(B27332,Tables!$A$1:$B$30,2,FALSE),"")</f>
        <v/>
      </c>
    </row>
    <row r="27334" spans="3:3" x14ac:dyDescent="0.35">
      <c r="C27334" s="7" t="str">
        <f>IFERROR(VLOOKUP(B27333,Tables!$A$1:$B$30,2,FALSE),"")</f>
        <v/>
      </c>
    </row>
    <row r="27335" spans="3:3" x14ac:dyDescent="0.35">
      <c r="C27335" s="7" t="str">
        <f>IFERROR(VLOOKUP(B27334,Tables!$A$1:$B$30,2,FALSE),"")</f>
        <v/>
      </c>
    </row>
    <row r="27336" spans="3:3" x14ac:dyDescent="0.35">
      <c r="C27336" s="7" t="str">
        <f>IFERROR(VLOOKUP(B27335,Tables!$A$1:$B$30,2,FALSE),"")</f>
        <v/>
      </c>
    </row>
    <row r="27337" spans="3:3" x14ac:dyDescent="0.35">
      <c r="C27337" s="7" t="str">
        <f>IFERROR(VLOOKUP(B27336,Tables!$A$1:$B$30,2,FALSE),"")</f>
        <v/>
      </c>
    </row>
    <row r="27338" spans="3:3" x14ac:dyDescent="0.35">
      <c r="C27338" s="7" t="str">
        <f>IFERROR(VLOOKUP(B27337,Tables!$A$1:$B$30,2,FALSE),"")</f>
        <v/>
      </c>
    </row>
    <row r="27339" spans="3:3" x14ac:dyDescent="0.35">
      <c r="C27339" s="7" t="str">
        <f>IFERROR(VLOOKUP(B27338,Tables!$A$1:$B$30,2,FALSE),"")</f>
        <v/>
      </c>
    </row>
    <row r="27340" spans="3:3" x14ac:dyDescent="0.35">
      <c r="C27340" s="7" t="str">
        <f>IFERROR(VLOOKUP(B27339,Tables!$A$1:$B$30,2,FALSE),"")</f>
        <v/>
      </c>
    </row>
    <row r="27341" spans="3:3" x14ac:dyDescent="0.35">
      <c r="C27341" s="7" t="str">
        <f>IFERROR(VLOOKUP(B27340,Tables!$A$1:$B$30,2,FALSE),"")</f>
        <v/>
      </c>
    </row>
    <row r="27342" spans="3:3" x14ac:dyDescent="0.35">
      <c r="C27342" s="7" t="str">
        <f>IFERROR(VLOOKUP(B27341,Tables!$A$1:$B$30,2,FALSE),"")</f>
        <v/>
      </c>
    </row>
    <row r="27343" spans="3:3" x14ac:dyDescent="0.35">
      <c r="C27343" s="7" t="str">
        <f>IFERROR(VLOOKUP(B27342,Tables!$A$1:$B$30,2,FALSE),"")</f>
        <v/>
      </c>
    </row>
    <row r="27344" spans="3:3" x14ac:dyDescent="0.35">
      <c r="C27344" s="7" t="str">
        <f>IFERROR(VLOOKUP(B27343,Tables!$A$1:$B$30,2,FALSE),"")</f>
        <v/>
      </c>
    </row>
    <row r="27345" spans="3:3" x14ac:dyDescent="0.35">
      <c r="C27345" s="7" t="str">
        <f>IFERROR(VLOOKUP(B27344,Tables!$A$1:$B$30,2,FALSE),"")</f>
        <v/>
      </c>
    </row>
    <row r="27346" spans="3:3" x14ac:dyDescent="0.35">
      <c r="C27346" s="7" t="str">
        <f>IFERROR(VLOOKUP(B27345,Tables!$A$1:$B$30,2,FALSE),"")</f>
        <v/>
      </c>
    </row>
    <row r="27347" spans="3:3" x14ac:dyDescent="0.35">
      <c r="C27347" s="7" t="str">
        <f>IFERROR(VLOOKUP(B27346,Tables!$A$1:$B$30,2,FALSE),"")</f>
        <v/>
      </c>
    </row>
    <row r="27348" spans="3:3" x14ac:dyDescent="0.35">
      <c r="C27348" s="7" t="str">
        <f>IFERROR(VLOOKUP(B27347,Tables!$A$1:$B$30,2,FALSE),"")</f>
        <v/>
      </c>
    </row>
    <row r="27349" spans="3:3" x14ac:dyDescent="0.35">
      <c r="C27349" s="7" t="str">
        <f>IFERROR(VLOOKUP(B27348,Tables!$A$1:$B$30,2,FALSE),"")</f>
        <v/>
      </c>
    </row>
    <row r="27350" spans="3:3" x14ac:dyDescent="0.35">
      <c r="C27350" s="7" t="str">
        <f>IFERROR(VLOOKUP(B27349,Tables!$A$1:$B$30,2,FALSE),"")</f>
        <v/>
      </c>
    </row>
    <row r="27351" spans="3:3" x14ac:dyDescent="0.35">
      <c r="C27351" s="7" t="str">
        <f>IFERROR(VLOOKUP(B27350,Tables!$A$1:$B$30,2,FALSE),"")</f>
        <v/>
      </c>
    </row>
    <row r="27352" spans="3:3" x14ac:dyDescent="0.35">
      <c r="C27352" s="7" t="str">
        <f>IFERROR(VLOOKUP(B27351,Tables!$A$1:$B$30,2,FALSE),"")</f>
        <v/>
      </c>
    </row>
    <row r="27353" spans="3:3" x14ac:dyDescent="0.35">
      <c r="C27353" s="7" t="str">
        <f>IFERROR(VLOOKUP(B27352,Tables!$A$1:$B$30,2,FALSE),"")</f>
        <v/>
      </c>
    </row>
    <row r="27354" spans="3:3" x14ac:dyDescent="0.35">
      <c r="C27354" s="7" t="str">
        <f>IFERROR(VLOOKUP(B27353,Tables!$A$1:$B$30,2,FALSE),"")</f>
        <v/>
      </c>
    </row>
    <row r="27355" spans="3:3" x14ac:dyDescent="0.35">
      <c r="C27355" s="7" t="str">
        <f>IFERROR(VLOOKUP(B27354,Tables!$A$1:$B$30,2,FALSE),"")</f>
        <v/>
      </c>
    </row>
    <row r="27356" spans="3:3" x14ac:dyDescent="0.35">
      <c r="C27356" s="7" t="str">
        <f>IFERROR(VLOOKUP(B27355,Tables!$A$1:$B$30,2,FALSE),"")</f>
        <v/>
      </c>
    </row>
    <row r="27357" spans="3:3" x14ac:dyDescent="0.35">
      <c r="C27357" s="7" t="str">
        <f>IFERROR(VLOOKUP(B27356,Tables!$A$1:$B$30,2,FALSE),"")</f>
        <v/>
      </c>
    </row>
    <row r="27358" spans="3:3" x14ac:dyDescent="0.35">
      <c r="C27358" s="7" t="str">
        <f>IFERROR(VLOOKUP(B27357,Tables!$A$1:$B$30,2,FALSE),"")</f>
        <v/>
      </c>
    </row>
    <row r="27359" spans="3:3" x14ac:dyDescent="0.35">
      <c r="C27359" s="7" t="str">
        <f>IFERROR(VLOOKUP(B27358,Tables!$A$1:$B$30,2,FALSE),"")</f>
        <v/>
      </c>
    </row>
    <row r="27360" spans="3:3" x14ac:dyDescent="0.35">
      <c r="C27360" s="7" t="str">
        <f>IFERROR(VLOOKUP(B27359,Tables!$A$1:$B$30,2,FALSE),"")</f>
        <v/>
      </c>
    </row>
    <row r="27361" spans="3:3" x14ac:dyDescent="0.35">
      <c r="C27361" s="7" t="str">
        <f>IFERROR(VLOOKUP(B27360,Tables!$A$1:$B$30,2,FALSE),"")</f>
        <v/>
      </c>
    </row>
    <row r="27362" spans="3:3" x14ac:dyDescent="0.35">
      <c r="C27362" s="7" t="str">
        <f>IFERROR(VLOOKUP(B27361,Tables!$A$1:$B$30,2,FALSE),"")</f>
        <v/>
      </c>
    </row>
    <row r="27363" spans="3:3" x14ac:dyDescent="0.35">
      <c r="C27363" s="7" t="str">
        <f>IFERROR(VLOOKUP(B27362,Tables!$A$1:$B$30,2,FALSE),"")</f>
        <v/>
      </c>
    </row>
    <row r="27364" spans="3:3" x14ac:dyDescent="0.35">
      <c r="C27364" s="7" t="str">
        <f>IFERROR(VLOOKUP(B27363,Tables!$A$1:$B$30,2,FALSE),"")</f>
        <v/>
      </c>
    </row>
    <row r="27365" spans="3:3" x14ac:dyDescent="0.35">
      <c r="C27365" s="7" t="str">
        <f>IFERROR(VLOOKUP(B27364,Tables!$A$1:$B$30,2,FALSE),"")</f>
        <v/>
      </c>
    </row>
    <row r="27366" spans="3:3" x14ac:dyDescent="0.35">
      <c r="C27366" s="7" t="str">
        <f>IFERROR(VLOOKUP(B27365,Tables!$A$1:$B$30,2,FALSE),"")</f>
        <v/>
      </c>
    </row>
    <row r="27367" spans="3:3" x14ac:dyDescent="0.35">
      <c r="C27367" s="7" t="str">
        <f>IFERROR(VLOOKUP(B27366,Tables!$A$1:$B$30,2,FALSE),"")</f>
        <v/>
      </c>
    </row>
    <row r="27368" spans="3:3" x14ac:dyDescent="0.35">
      <c r="C27368" s="7" t="str">
        <f>IFERROR(VLOOKUP(B27367,Tables!$A$1:$B$30,2,FALSE),"")</f>
        <v/>
      </c>
    </row>
    <row r="27369" spans="3:3" x14ac:dyDescent="0.35">
      <c r="C27369" s="7" t="str">
        <f>IFERROR(VLOOKUP(B27368,Tables!$A$1:$B$30,2,FALSE),"")</f>
        <v/>
      </c>
    </row>
    <row r="27370" spans="3:3" x14ac:dyDescent="0.35">
      <c r="C27370" s="7" t="str">
        <f>IFERROR(VLOOKUP(B27369,Tables!$A$1:$B$30,2,FALSE),"")</f>
        <v/>
      </c>
    </row>
    <row r="27371" spans="3:3" x14ac:dyDescent="0.35">
      <c r="C27371" s="7" t="str">
        <f>IFERROR(VLOOKUP(B27370,Tables!$A$1:$B$30,2,FALSE),"")</f>
        <v/>
      </c>
    </row>
    <row r="27372" spans="3:3" x14ac:dyDescent="0.35">
      <c r="C27372" s="7" t="str">
        <f>IFERROR(VLOOKUP(B27371,Tables!$A$1:$B$30,2,FALSE),"")</f>
        <v/>
      </c>
    </row>
    <row r="27373" spans="3:3" x14ac:dyDescent="0.35">
      <c r="C27373" s="7" t="str">
        <f>IFERROR(VLOOKUP(B27372,Tables!$A$1:$B$30,2,FALSE),"")</f>
        <v/>
      </c>
    </row>
    <row r="27374" spans="3:3" x14ac:dyDescent="0.35">
      <c r="C27374" s="7" t="str">
        <f>IFERROR(VLOOKUP(B27373,Tables!$A$1:$B$30,2,FALSE),"")</f>
        <v/>
      </c>
    </row>
    <row r="27375" spans="3:3" x14ac:dyDescent="0.35">
      <c r="C27375" s="7" t="str">
        <f>IFERROR(VLOOKUP(B27374,Tables!$A$1:$B$30,2,FALSE),"")</f>
        <v/>
      </c>
    </row>
    <row r="27376" spans="3:3" x14ac:dyDescent="0.35">
      <c r="C27376" s="7" t="str">
        <f>IFERROR(VLOOKUP(B27375,Tables!$A$1:$B$30,2,FALSE),"")</f>
        <v/>
      </c>
    </row>
    <row r="27377" spans="3:3" x14ac:dyDescent="0.35">
      <c r="C27377" s="7" t="str">
        <f>IFERROR(VLOOKUP(B27376,Tables!$A$1:$B$30,2,FALSE),"")</f>
        <v/>
      </c>
    </row>
    <row r="27378" spans="3:3" x14ac:dyDescent="0.35">
      <c r="C27378" s="7" t="str">
        <f>IFERROR(VLOOKUP(B27377,Tables!$A$1:$B$30,2,FALSE),"")</f>
        <v/>
      </c>
    </row>
    <row r="27379" spans="3:3" x14ac:dyDescent="0.35">
      <c r="C27379" s="7" t="str">
        <f>IFERROR(VLOOKUP(B27378,Tables!$A$1:$B$30,2,FALSE),"")</f>
        <v/>
      </c>
    </row>
    <row r="27380" spans="3:3" x14ac:dyDescent="0.35">
      <c r="C27380" s="7" t="str">
        <f>IFERROR(VLOOKUP(B27379,Tables!$A$1:$B$30,2,FALSE),"")</f>
        <v/>
      </c>
    </row>
    <row r="27381" spans="3:3" x14ac:dyDescent="0.35">
      <c r="C27381" s="7" t="str">
        <f>IFERROR(VLOOKUP(B27380,Tables!$A$1:$B$30,2,FALSE),"")</f>
        <v/>
      </c>
    </row>
    <row r="27382" spans="3:3" x14ac:dyDescent="0.35">
      <c r="C27382" s="7" t="str">
        <f>IFERROR(VLOOKUP(B27381,Tables!$A$1:$B$30,2,FALSE),"")</f>
        <v/>
      </c>
    </row>
    <row r="27383" spans="3:3" x14ac:dyDescent="0.35">
      <c r="C27383" s="7" t="str">
        <f>IFERROR(VLOOKUP(B27382,Tables!$A$1:$B$30,2,FALSE),"")</f>
        <v/>
      </c>
    </row>
    <row r="27384" spans="3:3" x14ac:dyDescent="0.35">
      <c r="C27384" s="7" t="str">
        <f>IFERROR(VLOOKUP(B27383,Tables!$A$1:$B$30,2,FALSE),"")</f>
        <v/>
      </c>
    </row>
    <row r="27385" spans="3:3" x14ac:dyDescent="0.35">
      <c r="C27385" s="7" t="str">
        <f>IFERROR(VLOOKUP(B27384,Tables!$A$1:$B$30,2,FALSE),"")</f>
        <v/>
      </c>
    </row>
    <row r="27386" spans="3:3" x14ac:dyDescent="0.35">
      <c r="C27386" s="7" t="str">
        <f>IFERROR(VLOOKUP(B27385,Tables!$A$1:$B$30,2,FALSE),"")</f>
        <v/>
      </c>
    </row>
    <row r="27387" spans="3:3" x14ac:dyDescent="0.35">
      <c r="C27387" s="7" t="str">
        <f>IFERROR(VLOOKUP(B27386,Tables!$A$1:$B$30,2,FALSE),"")</f>
        <v/>
      </c>
    </row>
    <row r="27388" spans="3:3" x14ac:dyDescent="0.35">
      <c r="C27388" s="7" t="str">
        <f>IFERROR(VLOOKUP(B27387,Tables!$A$1:$B$30,2,FALSE),"")</f>
        <v/>
      </c>
    </row>
    <row r="27389" spans="3:3" x14ac:dyDescent="0.35">
      <c r="C27389" s="7" t="str">
        <f>IFERROR(VLOOKUP(B27388,Tables!$A$1:$B$30,2,FALSE),"")</f>
        <v/>
      </c>
    </row>
    <row r="27390" spans="3:3" x14ac:dyDescent="0.35">
      <c r="C27390" s="7" t="str">
        <f>IFERROR(VLOOKUP(B27389,Tables!$A$1:$B$30,2,FALSE),"")</f>
        <v/>
      </c>
    </row>
    <row r="27391" spans="3:3" x14ac:dyDescent="0.35">
      <c r="C27391" s="7" t="str">
        <f>IFERROR(VLOOKUP(B27390,Tables!$A$1:$B$30,2,FALSE),"")</f>
        <v/>
      </c>
    </row>
    <row r="27392" spans="3:3" x14ac:dyDescent="0.35">
      <c r="C27392" s="7" t="str">
        <f>IFERROR(VLOOKUP(B27391,Tables!$A$1:$B$30,2,FALSE),"")</f>
        <v/>
      </c>
    </row>
    <row r="27393" spans="3:3" x14ac:dyDescent="0.35">
      <c r="C27393" s="7" t="str">
        <f>IFERROR(VLOOKUP(B27392,Tables!$A$1:$B$30,2,FALSE),"")</f>
        <v/>
      </c>
    </row>
    <row r="27394" spans="3:3" x14ac:dyDescent="0.35">
      <c r="C27394" s="7" t="str">
        <f>IFERROR(VLOOKUP(B27393,Tables!$A$1:$B$30,2,FALSE),"")</f>
        <v/>
      </c>
    </row>
    <row r="27395" spans="3:3" x14ac:dyDescent="0.35">
      <c r="C27395" s="7" t="str">
        <f>IFERROR(VLOOKUP(B27394,Tables!$A$1:$B$30,2,FALSE),"")</f>
        <v/>
      </c>
    </row>
    <row r="27396" spans="3:3" x14ac:dyDescent="0.35">
      <c r="C27396" s="7" t="str">
        <f>IFERROR(VLOOKUP(B27395,Tables!$A$1:$B$30,2,FALSE),"")</f>
        <v/>
      </c>
    </row>
    <row r="27397" spans="3:3" x14ac:dyDescent="0.35">
      <c r="C27397" s="7" t="str">
        <f>IFERROR(VLOOKUP(B27396,Tables!$A$1:$B$30,2,FALSE),"")</f>
        <v/>
      </c>
    </row>
    <row r="27398" spans="3:3" x14ac:dyDescent="0.35">
      <c r="C27398" s="7" t="str">
        <f>IFERROR(VLOOKUP(B27397,Tables!$A$1:$B$30,2,FALSE),"")</f>
        <v/>
      </c>
    </row>
    <row r="27399" spans="3:3" x14ac:dyDescent="0.35">
      <c r="C27399" s="7" t="str">
        <f>IFERROR(VLOOKUP(B27398,Tables!$A$1:$B$30,2,FALSE),"")</f>
        <v/>
      </c>
    </row>
    <row r="27400" spans="3:3" x14ac:dyDescent="0.35">
      <c r="C27400" s="7" t="str">
        <f>IFERROR(VLOOKUP(B27399,Tables!$A$1:$B$30,2,FALSE),"")</f>
        <v/>
      </c>
    </row>
    <row r="27401" spans="3:3" x14ac:dyDescent="0.35">
      <c r="C27401" s="7" t="str">
        <f>IFERROR(VLOOKUP(B27400,Tables!$A$1:$B$30,2,FALSE),"")</f>
        <v/>
      </c>
    </row>
    <row r="27402" spans="3:3" x14ac:dyDescent="0.35">
      <c r="C27402" s="7" t="str">
        <f>IFERROR(VLOOKUP(B27401,Tables!$A$1:$B$30,2,FALSE),"")</f>
        <v/>
      </c>
    </row>
    <row r="27403" spans="3:3" x14ac:dyDescent="0.35">
      <c r="C27403" s="7" t="str">
        <f>IFERROR(VLOOKUP(B27402,Tables!$A$1:$B$30,2,FALSE),"")</f>
        <v/>
      </c>
    </row>
    <row r="27404" spans="3:3" x14ac:dyDescent="0.35">
      <c r="C27404" s="7" t="str">
        <f>IFERROR(VLOOKUP(B27403,Tables!$A$1:$B$30,2,FALSE),"")</f>
        <v/>
      </c>
    </row>
    <row r="27405" spans="3:3" x14ac:dyDescent="0.35">
      <c r="C27405" s="7" t="str">
        <f>IFERROR(VLOOKUP(B27404,Tables!$A$1:$B$30,2,FALSE),"")</f>
        <v/>
      </c>
    </row>
    <row r="27406" spans="3:3" x14ac:dyDescent="0.35">
      <c r="C27406" s="7" t="str">
        <f>IFERROR(VLOOKUP(B27405,Tables!$A$1:$B$30,2,FALSE),"")</f>
        <v/>
      </c>
    </row>
    <row r="27407" spans="3:3" x14ac:dyDescent="0.35">
      <c r="C27407" s="7" t="str">
        <f>IFERROR(VLOOKUP(B27406,Tables!$A$1:$B$30,2,FALSE),"")</f>
        <v/>
      </c>
    </row>
    <row r="27408" spans="3:3" x14ac:dyDescent="0.35">
      <c r="C27408" s="7" t="str">
        <f>IFERROR(VLOOKUP(B27407,Tables!$A$1:$B$30,2,FALSE),"")</f>
        <v/>
      </c>
    </row>
    <row r="27409" spans="3:3" x14ac:dyDescent="0.35">
      <c r="C27409" s="7" t="str">
        <f>IFERROR(VLOOKUP(B27408,Tables!$A$1:$B$30,2,FALSE),"")</f>
        <v/>
      </c>
    </row>
    <row r="27410" spans="3:3" x14ac:dyDescent="0.35">
      <c r="C27410" s="7" t="str">
        <f>IFERROR(VLOOKUP(B27409,Tables!$A$1:$B$30,2,FALSE),"")</f>
        <v/>
      </c>
    </row>
    <row r="27411" spans="3:3" x14ac:dyDescent="0.35">
      <c r="C27411" s="7" t="str">
        <f>IFERROR(VLOOKUP(B27410,Tables!$A$1:$B$30,2,FALSE),"")</f>
        <v/>
      </c>
    </row>
    <row r="27412" spans="3:3" x14ac:dyDescent="0.35">
      <c r="C27412" s="7" t="str">
        <f>IFERROR(VLOOKUP(B27411,Tables!$A$1:$B$30,2,FALSE),"")</f>
        <v/>
      </c>
    </row>
    <row r="27413" spans="3:3" x14ac:dyDescent="0.35">
      <c r="C27413" s="7" t="str">
        <f>IFERROR(VLOOKUP(B27412,Tables!$A$1:$B$30,2,FALSE),"")</f>
        <v/>
      </c>
    </row>
    <row r="27414" spans="3:3" x14ac:dyDescent="0.35">
      <c r="C27414" s="7" t="str">
        <f>IFERROR(VLOOKUP(B27413,Tables!$A$1:$B$30,2,FALSE),"")</f>
        <v/>
      </c>
    </row>
    <row r="27415" spans="3:3" x14ac:dyDescent="0.35">
      <c r="C27415" s="7" t="str">
        <f>IFERROR(VLOOKUP(B27414,Tables!$A$1:$B$30,2,FALSE),"")</f>
        <v/>
      </c>
    </row>
    <row r="27416" spans="3:3" x14ac:dyDescent="0.35">
      <c r="C27416" s="7" t="str">
        <f>IFERROR(VLOOKUP(B27415,Tables!$A$1:$B$30,2,FALSE),"")</f>
        <v/>
      </c>
    </row>
    <row r="27417" spans="3:3" x14ac:dyDescent="0.35">
      <c r="C27417" s="7" t="str">
        <f>IFERROR(VLOOKUP(B27416,Tables!$A$1:$B$30,2,FALSE),"")</f>
        <v/>
      </c>
    </row>
    <row r="27418" spans="3:3" x14ac:dyDescent="0.35">
      <c r="C27418" s="7" t="str">
        <f>IFERROR(VLOOKUP(B27417,Tables!$A$1:$B$30,2,FALSE),"")</f>
        <v/>
      </c>
    </row>
    <row r="27419" spans="3:3" x14ac:dyDescent="0.35">
      <c r="C27419" s="7" t="str">
        <f>IFERROR(VLOOKUP(B27418,Tables!$A$1:$B$30,2,FALSE),"")</f>
        <v/>
      </c>
    </row>
    <row r="27420" spans="3:3" x14ac:dyDescent="0.35">
      <c r="C27420" s="7" t="str">
        <f>IFERROR(VLOOKUP(B27419,Tables!$A$1:$B$30,2,FALSE),"")</f>
        <v/>
      </c>
    </row>
    <row r="27421" spans="3:3" x14ac:dyDescent="0.35">
      <c r="C27421" s="7" t="str">
        <f>IFERROR(VLOOKUP(B27420,Tables!$A$1:$B$30,2,FALSE),"")</f>
        <v/>
      </c>
    </row>
    <row r="27422" spans="3:3" x14ac:dyDescent="0.35">
      <c r="C27422" s="7" t="str">
        <f>IFERROR(VLOOKUP(B27421,Tables!$A$1:$B$30,2,FALSE),"")</f>
        <v/>
      </c>
    </row>
    <row r="27423" spans="3:3" x14ac:dyDescent="0.35">
      <c r="C27423" s="7" t="str">
        <f>IFERROR(VLOOKUP(B27422,Tables!$A$1:$B$30,2,FALSE),"")</f>
        <v/>
      </c>
    </row>
    <row r="27424" spans="3:3" x14ac:dyDescent="0.35">
      <c r="C27424" s="7" t="str">
        <f>IFERROR(VLOOKUP(B27423,Tables!$A$1:$B$30,2,FALSE),"")</f>
        <v/>
      </c>
    </row>
    <row r="27425" spans="3:3" x14ac:dyDescent="0.35">
      <c r="C27425" s="7" t="str">
        <f>IFERROR(VLOOKUP(B27424,Tables!$A$1:$B$30,2,FALSE),"")</f>
        <v/>
      </c>
    </row>
    <row r="27426" spans="3:3" x14ac:dyDescent="0.35">
      <c r="C27426" s="7" t="str">
        <f>IFERROR(VLOOKUP(B27425,Tables!$A$1:$B$30,2,FALSE),"")</f>
        <v/>
      </c>
    </row>
    <row r="27427" spans="3:3" x14ac:dyDescent="0.35">
      <c r="C27427" s="7" t="str">
        <f>IFERROR(VLOOKUP(B27426,Tables!$A$1:$B$30,2,FALSE),"")</f>
        <v/>
      </c>
    </row>
    <row r="27428" spans="3:3" x14ac:dyDescent="0.35">
      <c r="C27428" s="7" t="str">
        <f>IFERROR(VLOOKUP(B27427,Tables!$A$1:$B$30,2,FALSE),"")</f>
        <v/>
      </c>
    </row>
    <row r="27429" spans="3:3" x14ac:dyDescent="0.35">
      <c r="C27429" s="7" t="str">
        <f>IFERROR(VLOOKUP(B27428,Tables!$A$1:$B$30,2,FALSE),"")</f>
        <v/>
      </c>
    </row>
    <row r="27430" spans="3:3" x14ac:dyDescent="0.35">
      <c r="C27430" s="7" t="str">
        <f>IFERROR(VLOOKUP(B27429,Tables!$A$1:$B$30,2,FALSE),"")</f>
        <v/>
      </c>
    </row>
    <row r="27431" spans="3:3" x14ac:dyDescent="0.35">
      <c r="C27431" s="7" t="str">
        <f>IFERROR(VLOOKUP(B27430,Tables!$A$1:$B$30,2,FALSE),"")</f>
        <v/>
      </c>
    </row>
    <row r="27432" spans="3:3" x14ac:dyDescent="0.35">
      <c r="C27432" s="7" t="str">
        <f>IFERROR(VLOOKUP(B27431,Tables!$A$1:$B$30,2,FALSE),"")</f>
        <v/>
      </c>
    </row>
    <row r="27433" spans="3:3" x14ac:dyDescent="0.35">
      <c r="C27433" s="7" t="str">
        <f>IFERROR(VLOOKUP(B27432,Tables!$A$1:$B$30,2,FALSE),"")</f>
        <v/>
      </c>
    </row>
    <row r="27434" spans="3:3" x14ac:dyDescent="0.35">
      <c r="C27434" s="7" t="str">
        <f>IFERROR(VLOOKUP(B27433,Tables!$A$1:$B$30,2,FALSE),"")</f>
        <v/>
      </c>
    </row>
    <row r="27435" spans="3:3" x14ac:dyDescent="0.35">
      <c r="C27435" s="7" t="str">
        <f>IFERROR(VLOOKUP(B27434,Tables!$A$1:$B$30,2,FALSE),"")</f>
        <v/>
      </c>
    </row>
    <row r="27436" spans="3:3" x14ac:dyDescent="0.35">
      <c r="C27436" s="7" t="str">
        <f>IFERROR(VLOOKUP(B27435,Tables!$A$1:$B$30,2,FALSE),"")</f>
        <v/>
      </c>
    </row>
    <row r="27437" spans="3:3" x14ac:dyDescent="0.35">
      <c r="C27437" s="7" t="str">
        <f>IFERROR(VLOOKUP(B27436,Tables!$A$1:$B$30,2,FALSE),"")</f>
        <v/>
      </c>
    </row>
    <row r="27438" spans="3:3" x14ac:dyDescent="0.35">
      <c r="C27438" s="7" t="str">
        <f>IFERROR(VLOOKUP(B27437,Tables!$A$1:$B$30,2,FALSE),"")</f>
        <v/>
      </c>
    </row>
    <row r="27439" spans="3:3" x14ac:dyDescent="0.35">
      <c r="C27439" s="7" t="str">
        <f>IFERROR(VLOOKUP(B27438,Tables!$A$1:$B$30,2,FALSE),"")</f>
        <v/>
      </c>
    </row>
    <row r="27440" spans="3:3" x14ac:dyDescent="0.35">
      <c r="C27440" s="7" t="str">
        <f>IFERROR(VLOOKUP(B27439,Tables!$A$1:$B$30,2,FALSE),"")</f>
        <v/>
      </c>
    </row>
    <row r="27441" spans="3:3" x14ac:dyDescent="0.35">
      <c r="C27441" s="7" t="str">
        <f>IFERROR(VLOOKUP(B27440,Tables!$A$1:$B$30,2,FALSE),"")</f>
        <v/>
      </c>
    </row>
    <row r="27442" spans="3:3" x14ac:dyDescent="0.35">
      <c r="C27442" s="7" t="str">
        <f>IFERROR(VLOOKUP(B27441,Tables!$A$1:$B$30,2,FALSE),"")</f>
        <v/>
      </c>
    </row>
    <row r="27443" spans="3:3" x14ac:dyDescent="0.35">
      <c r="C27443" s="7" t="str">
        <f>IFERROR(VLOOKUP(B27442,Tables!$A$1:$B$30,2,FALSE),"")</f>
        <v/>
      </c>
    </row>
    <row r="27444" spans="3:3" x14ac:dyDescent="0.35">
      <c r="C27444" s="7" t="str">
        <f>IFERROR(VLOOKUP(B27443,Tables!$A$1:$B$30,2,FALSE),"")</f>
        <v/>
      </c>
    </row>
    <row r="27445" spans="3:3" x14ac:dyDescent="0.35">
      <c r="C27445" s="7" t="str">
        <f>IFERROR(VLOOKUP(B27444,Tables!$A$1:$B$30,2,FALSE),"")</f>
        <v/>
      </c>
    </row>
    <row r="27446" spans="3:3" x14ac:dyDescent="0.35">
      <c r="C27446" s="7" t="str">
        <f>IFERROR(VLOOKUP(B27445,Tables!$A$1:$B$30,2,FALSE),"")</f>
        <v/>
      </c>
    </row>
    <row r="27447" spans="3:3" x14ac:dyDescent="0.35">
      <c r="C27447" s="7" t="str">
        <f>IFERROR(VLOOKUP(B27446,Tables!$A$1:$B$30,2,FALSE),"")</f>
        <v/>
      </c>
    </row>
    <row r="27448" spans="3:3" x14ac:dyDescent="0.35">
      <c r="C27448" s="7" t="str">
        <f>IFERROR(VLOOKUP(B27447,Tables!$A$1:$B$30,2,FALSE),"")</f>
        <v/>
      </c>
    </row>
    <row r="27449" spans="3:3" x14ac:dyDescent="0.35">
      <c r="C27449" s="7" t="str">
        <f>IFERROR(VLOOKUP(B27448,Tables!$A$1:$B$30,2,FALSE),"")</f>
        <v/>
      </c>
    </row>
    <row r="27450" spans="3:3" x14ac:dyDescent="0.35">
      <c r="C27450" s="7" t="str">
        <f>IFERROR(VLOOKUP(B27449,Tables!$A$1:$B$30,2,FALSE),"")</f>
        <v/>
      </c>
    </row>
    <row r="27451" spans="3:3" x14ac:dyDescent="0.35">
      <c r="C27451" s="7" t="str">
        <f>IFERROR(VLOOKUP(B27450,Tables!$A$1:$B$30,2,FALSE),"")</f>
        <v/>
      </c>
    </row>
    <row r="27452" spans="3:3" x14ac:dyDescent="0.35">
      <c r="C27452" s="7" t="str">
        <f>IFERROR(VLOOKUP(B27451,Tables!$A$1:$B$30,2,FALSE),"")</f>
        <v/>
      </c>
    </row>
    <row r="27453" spans="3:3" x14ac:dyDescent="0.35">
      <c r="C27453" s="7" t="str">
        <f>IFERROR(VLOOKUP(B27452,Tables!$A$1:$B$30,2,FALSE),"")</f>
        <v/>
      </c>
    </row>
    <row r="27454" spans="3:3" x14ac:dyDescent="0.35">
      <c r="C27454" s="7" t="str">
        <f>IFERROR(VLOOKUP(B27453,Tables!$A$1:$B$30,2,FALSE),"")</f>
        <v/>
      </c>
    </row>
    <row r="27455" spans="3:3" x14ac:dyDescent="0.35">
      <c r="C27455" s="7" t="str">
        <f>IFERROR(VLOOKUP(B27454,Tables!$A$1:$B$30,2,FALSE),"")</f>
        <v/>
      </c>
    </row>
    <row r="27456" spans="3:3" x14ac:dyDescent="0.35">
      <c r="C27456" s="7" t="str">
        <f>IFERROR(VLOOKUP(B27455,Tables!$A$1:$B$30,2,FALSE),"")</f>
        <v/>
      </c>
    </row>
    <row r="27457" spans="3:3" x14ac:dyDescent="0.35">
      <c r="C27457" s="7" t="str">
        <f>IFERROR(VLOOKUP(B27456,Tables!$A$1:$B$30,2,FALSE),"")</f>
        <v/>
      </c>
    </row>
    <row r="27458" spans="3:3" x14ac:dyDescent="0.35">
      <c r="C27458" s="7" t="str">
        <f>IFERROR(VLOOKUP(B27457,Tables!$A$1:$B$30,2,FALSE),"")</f>
        <v/>
      </c>
    </row>
    <row r="27459" spans="3:3" x14ac:dyDescent="0.35">
      <c r="C27459" s="7" t="str">
        <f>IFERROR(VLOOKUP(B27458,Tables!$A$1:$B$30,2,FALSE),"")</f>
        <v/>
      </c>
    </row>
    <row r="27460" spans="3:3" x14ac:dyDescent="0.35">
      <c r="C27460" s="7" t="str">
        <f>IFERROR(VLOOKUP(B27459,Tables!$A$1:$B$30,2,FALSE),"")</f>
        <v/>
      </c>
    </row>
    <row r="27461" spans="3:3" x14ac:dyDescent="0.35">
      <c r="C27461" s="7" t="str">
        <f>IFERROR(VLOOKUP(B27460,Tables!$A$1:$B$30,2,FALSE),"")</f>
        <v/>
      </c>
    </row>
    <row r="27462" spans="3:3" x14ac:dyDescent="0.35">
      <c r="C27462" s="7" t="str">
        <f>IFERROR(VLOOKUP(B27461,Tables!$A$1:$B$30,2,FALSE),"")</f>
        <v/>
      </c>
    </row>
    <row r="27463" spans="3:3" x14ac:dyDescent="0.35">
      <c r="C27463" s="7" t="str">
        <f>IFERROR(VLOOKUP(B27462,Tables!$A$1:$B$30,2,FALSE),"")</f>
        <v/>
      </c>
    </row>
    <row r="27464" spans="3:3" x14ac:dyDescent="0.35">
      <c r="C27464" s="7" t="str">
        <f>IFERROR(VLOOKUP(B27463,Tables!$A$1:$B$30,2,FALSE),"")</f>
        <v/>
      </c>
    </row>
    <row r="27465" spans="3:3" x14ac:dyDescent="0.35">
      <c r="C27465" s="7" t="str">
        <f>IFERROR(VLOOKUP(B27464,Tables!$A$1:$B$30,2,FALSE),"")</f>
        <v/>
      </c>
    </row>
    <row r="27466" spans="3:3" x14ac:dyDescent="0.35">
      <c r="C27466" s="7" t="str">
        <f>IFERROR(VLOOKUP(B27465,Tables!$A$1:$B$30,2,FALSE),"")</f>
        <v/>
      </c>
    </row>
    <row r="27467" spans="3:3" x14ac:dyDescent="0.35">
      <c r="C27467" s="7" t="str">
        <f>IFERROR(VLOOKUP(B27466,Tables!$A$1:$B$30,2,FALSE),"")</f>
        <v/>
      </c>
    </row>
    <row r="27468" spans="3:3" x14ac:dyDescent="0.35">
      <c r="C27468" s="7" t="str">
        <f>IFERROR(VLOOKUP(B27467,Tables!$A$1:$B$30,2,FALSE),"")</f>
        <v/>
      </c>
    </row>
    <row r="27469" spans="3:3" x14ac:dyDescent="0.35">
      <c r="C27469" s="7" t="str">
        <f>IFERROR(VLOOKUP(B27468,Tables!$A$1:$B$30,2,FALSE),"")</f>
        <v/>
      </c>
    </row>
    <row r="27470" spans="3:3" x14ac:dyDescent="0.35">
      <c r="C27470" s="7" t="str">
        <f>IFERROR(VLOOKUP(B27469,Tables!$A$1:$B$30,2,FALSE),"")</f>
        <v/>
      </c>
    </row>
    <row r="27471" spans="3:3" x14ac:dyDescent="0.35">
      <c r="C27471" s="7" t="str">
        <f>IFERROR(VLOOKUP(B27470,Tables!$A$1:$B$30,2,FALSE),"")</f>
        <v/>
      </c>
    </row>
    <row r="27472" spans="3:3" x14ac:dyDescent="0.35">
      <c r="C27472" s="7" t="str">
        <f>IFERROR(VLOOKUP(B27471,Tables!$A$1:$B$30,2,FALSE),"")</f>
        <v/>
      </c>
    </row>
    <row r="27473" spans="3:3" x14ac:dyDescent="0.35">
      <c r="C27473" s="7" t="str">
        <f>IFERROR(VLOOKUP(B27472,Tables!$A$1:$B$30,2,FALSE),"")</f>
        <v/>
      </c>
    </row>
    <row r="27474" spans="3:3" x14ac:dyDescent="0.35">
      <c r="C27474" s="7" t="str">
        <f>IFERROR(VLOOKUP(B27473,Tables!$A$1:$B$30,2,FALSE),"")</f>
        <v/>
      </c>
    </row>
    <row r="27475" spans="3:3" x14ac:dyDescent="0.35">
      <c r="C27475" s="7" t="str">
        <f>IFERROR(VLOOKUP(B27474,Tables!$A$1:$B$30,2,FALSE),"")</f>
        <v/>
      </c>
    </row>
    <row r="27476" spans="3:3" x14ac:dyDescent="0.35">
      <c r="C27476" s="7" t="str">
        <f>IFERROR(VLOOKUP(B27475,Tables!$A$1:$B$30,2,FALSE),"")</f>
        <v/>
      </c>
    </row>
    <row r="27477" spans="3:3" x14ac:dyDescent="0.35">
      <c r="C27477" s="7" t="str">
        <f>IFERROR(VLOOKUP(B27476,Tables!$A$1:$B$30,2,FALSE),"")</f>
        <v/>
      </c>
    </row>
    <row r="27478" spans="3:3" x14ac:dyDescent="0.35">
      <c r="C27478" s="7" t="str">
        <f>IFERROR(VLOOKUP(B27477,Tables!$A$1:$B$30,2,FALSE),"")</f>
        <v/>
      </c>
    </row>
    <row r="27479" spans="3:3" x14ac:dyDescent="0.35">
      <c r="C27479" s="7" t="str">
        <f>IFERROR(VLOOKUP(B27478,Tables!$A$1:$B$30,2,FALSE),"")</f>
        <v/>
      </c>
    </row>
    <row r="27480" spans="3:3" x14ac:dyDescent="0.35">
      <c r="C27480" s="7" t="str">
        <f>IFERROR(VLOOKUP(B27479,Tables!$A$1:$B$30,2,FALSE),"")</f>
        <v/>
      </c>
    </row>
    <row r="27481" spans="3:3" x14ac:dyDescent="0.35">
      <c r="C27481" s="7" t="str">
        <f>IFERROR(VLOOKUP(B27480,Tables!$A$1:$B$30,2,FALSE),"")</f>
        <v/>
      </c>
    </row>
    <row r="27482" spans="3:3" x14ac:dyDescent="0.35">
      <c r="C27482" s="7" t="str">
        <f>IFERROR(VLOOKUP(B27481,Tables!$A$1:$B$30,2,FALSE),"")</f>
        <v/>
      </c>
    </row>
    <row r="27483" spans="3:3" x14ac:dyDescent="0.35">
      <c r="C27483" s="7" t="str">
        <f>IFERROR(VLOOKUP(B27482,Tables!$A$1:$B$30,2,FALSE),"")</f>
        <v/>
      </c>
    </row>
    <row r="27484" spans="3:3" x14ac:dyDescent="0.35">
      <c r="C27484" s="7" t="str">
        <f>IFERROR(VLOOKUP(B27483,Tables!$A$1:$B$30,2,FALSE),"")</f>
        <v/>
      </c>
    </row>
    <row r="27485" spans="3:3" x14ac:dyDescent="0.35">
      <c r="C27485" s="7" t="str">
        <f>IFERROR(VLOOKUP(B27484,Tables!$A$1:$B$30,2,FALSE),"")</f>
        <v/>
      </c>
    </row>
    <row r="27486" spans="3:3" x14ac:dyDescent="0.35">
      <c r="C27486" s="7" t="str">
        <f>IFERROR(VLOOKUP(B27485,Tables!$A$1:$B$30,2,FALSE),"")</f>
        <v/>
      </c>
    </row>
    <row r="27487" spans="3:3" x14ac:dyDescent="0.35">
      <c r="C27487" s="7" t="str">
        <f>IFERROR(VLOOKUP(B27486,Tables!$A$1:$B$30,2,FALSE),"")</f>
        <v/>
      </c>
    </row>
    <row r="27488" spans="3:3" x14ac:dyDescent="0.35">
      <c r="C27488" s="7" t="str">
        <f>IFERROR(VLOOKUP(B27487,Tables!$A$1:$B$30,2,FALSE),"")</f>
        <v/>
      </c>
    </row>
    <row r="27489" spans="3:3" x14ac:dyDescent="0.35">
      <c r="C27489" s="7" t="str">
        <f>IFERROR(VLOOKUP(B27488,Tables!$A$1:$B$30,2,FALSE),"")</f>
        <v/>
      </c>
    </row>
    <row r="27490" spans="3:3" x14ac:dyDescent="0.35">
      <c r="C27490" s="7" t="str">
        <f>IFERROR(VLOOKUP(B27489,Tables!$A$1:$B$30,2,FALSE),"")</f>
        <v/>
      </c>
    </row>
    <row r="27491" spans="3:3" x14ac:dyDescent="0.35">
      <c r="C27491" s="7" t="str">
        <f>IFERROR(VLOOKUP(B27490,Tables!$A$1:$B$30,2,FALSE),"")</f>
        <v/>
      </c>
    </row>
    <row r="27492" spans="3:3" x14ac:dyDescent="0.35">
      <c r="C27492" s="7" t="str">
        <f>IFERROR(VLOOKUP(B27491,Tables!$A$1:$B$30,2,FALSE),"")</f>
        <v/>
      </c>
    </row>
    <row r="27493" spans="3:3" x14ac:dyDescent="0.35">
      <c r="C27493" s="7" t="str">
        <f>IFERROR(VLOOKUP(B27492,Tables!$A$1:$B$30,2,FALSE),"")</f>
        <v/>
      </c>
    </row>
    <row r="27494" spans="3:3" x14ac:dyDescent="0.35">
      <c r="C27494" s="7" t="str">
        <f>IFERROR(VLOOKUP(B27493,Tables!$A$1:$B$30,2,FALSE),"")</f>
        <v/>
      </c>
    </row>
    <row r="27495" spans="3:3" x14ac:dyDescent="0.35">
      <c r="C27495" s="7" t="str">
        <f>IFERROR(VLOOKUP(B27494,Tables!$A$1:$B$30,2,FALSE),"")</f>
        <v/>
      </c>
    </row>
    <row r="27496" spans="3:3" x14ac:dyDescent="0.35">
      <c r="C27496" s="7" t="str">
        <f>IFERROR(VLOOKUP(B27495,Tables!$A$1:$B$30,2,FALSE),"")</f>
        <v/>
      </c>
    </row>
    <row r="27497" spans="3:3" x14ac:dyDescent="0.35">
      <c r="C27497" s="7" t="str">
        <f>IFERROR(VLOOKUP(B27496,Tables!$A$1:$B$30,2,FALSE),"")</f>
        <v/>
      </c>
    </row>
    <row r="27498" spans="3:3" x14ac:dyDescent="0.35">
      <c r="C27498" s="7" t="str">
        <f>IFERROR(VLOOKUP(B27497,Tables!$A$1:$B$30,2,FALSE),"")</f>
        <v/>
      </c>
    </row>
    <row r="27499" spans="3:3" x14ac:dyDescent="0.35">
      <c r="C27499" s="7" t="str">
        <f>IFERROR(VLOOKUP(B27498,Tables!$A$1:$B$30,2,FALSE),"")</f>
        <v/>
      </c>
    </row>
    <row r="27500" spans="3:3" x14ac:dyDescent="0.35">
      <c r="C27500" s="7" t="str">
        <f>IFERROR(VLOOKUP(B27499,Tables!$A$1:$B$30,2,FALSE),"")</f>
        <v/>
      </c>
    </row>
    <row r="27501" spans="3:3" x14ac:dyDescent="0.35">
      <c r="C27501" s="7" t="str">
        <f>IFERROR(VLOOKUP(B27500,Tables!$A$1:$B$30,2,FALSE),"")</f>
        <v/>
      </c>
    </row>
    <row r="27502" spans="3:3" x14ac:dyDescent="0.35">
      <c r="C27502" s="7" t="str">
        <f>IFERROR(VLOOKUP(B27501,Tables!$A$1:$B$30,2,FALSE),"")</f>
        <v/>
      </c>
    </row>
    <row r="27503" spans="3:3" x14ac:dyDescent="0.35">
      <c r="C27503" s="7" t="str">
        <f>IFERROR(VLOOKUP(B27502,Tables!$A$1:$B$30,2,FALSE),"")</f>
        <v/>
      </c>
    </row>
    <row r="27504" spans="3:3" x14ac:dyDescent="0.35">
      <c r="C27504" s="7" t="str">
        <f>IFERROR(VLOOKUP(B27503,Tables!$A$1:$B$30,2,FALSE),"")</f>
        <v/>
      </c>
    </row>
    <row r="27505" spans="3:3" x14ac:dyDescent="0.35">
      <c r="C27505" s="7" t="str">
        <f>IFERROR(VLOOKUP(B27504,Tables!$A$1:$B$30,2,FALSE),"")</f>
        <v/>
      </c>
    </row>
    <row r="27506" spans="3:3" x14ac:dyDescent="0.35">
      <c r="C27506" s="7" t="str">
        <f>IFERROR(VLOOKUP(B27505,Tables!$A$1:$B$30,2,FALSE),"")</f>
        <v/>
      </c>
    </row>
    <row r="27507" spans="3:3" x14ac:dyDescent="0.35">
      <c r="C27507" s="7" t="str">
        <f>IFERROR(VLOOKUP(B27506,Tables!$A$1:$B$30,2,FALSE),"")</f>
        <v/>
      </c>
    </row>
    <row r="27508" spans="3:3" x14ac:dyDescent="0.35">
      <c r="C27508" s="7" t="str">
        <f>IFERROR(VLOOKUP(B27507,Tables!$A$1:$B$30,2,FALSE),"")</f>
        <v/>
      </c>
    </row>
    <row r="27509" spans="3:3" x14ac:dyDescent="0.35">
      <c r="C27509" s="7" t="str">
        <f>IFERROR(VLOOKUP(B27508,Tables!$A$1:$B$30,2,FALSE),"")</f>
        <v/>
      </c>
    </row>
    <row r="27510" spans="3:3" x14ac:dyDescent="0.35">
      <c r="C27510" s="7" t="str">
        <f>IFERROR(VLOOKUP(B27509,Tables!$A$1:$B$30,2,FALSE),"")</f>
        <v/>
      </c>
    </row>
    <row r="27511" spans="3:3" x14ac:dyDescent="0.35">
      <c r="C27511" s="7" t="str">
        <f>IFERROR(VLOOKUP(B27510,Tables!$A$1:$B$30,2,FALSE),"")</f>
        <v/>
      </c>
    </row>
    <row r="27512" spans="3:3" x14ac:dyDescent="0.35">
      <c r="C27512" s="7" t="str">
        <f>IFERROR(VLOOKUP(B27511,Tables!$A$1:$B$30,2,FALSE),"")</f>
        <v/>
      </c>
    </row>
    <row r="27513" spans="3:3" x14ac:dyDescent="0.35">
      <c r="C27513" s="7" t="str">
        <f>IFERROR(VLOOKUP(B27512,Tables!$A$1:$B$30,2,FALSE),"")</f>
        <v/>
      </c>
    </row>
    <row r="27514" spans="3:3" x14ac:dyDescent="0.35">
      <c r="C27514" s="7" t="str">
        <f>IFERROR(VLOOKUP(B27513,Tables!$A$1:$B$30,2,FALSE),"")</f>
        <v/>
      </c>
    </row>
    <row r="27515" spans="3:3" x14ac:dyDescent="0.35">
      <c r="C27515" s="7" t="str">
        <f>IFERROR(VLOOKUP(B27514,Tables!$A$1:$B$30,2,FALSE),"")</f>
        <v/>
      </c>
    </row>
    <row r="27516" spans="3:3" x14ac:dyDescent="0.35">
      <c r="C27516" s="7" t="str">
        <f>IFERROR(VLOOKUP(B27515,Tables!$A$1:$B$30,2,FALSE),"")</f>
        <v/>
      </c>
    </row>
    <row r="27517" spans="3:3" x14ac:dyDescent="0.35">
      <c r="C27517" s="7" t="str">
        <f>IFERROR(VLOOKUP(B27516,Tables!$A$1:$B$30,2,FALSE),"")</f>
        <v/>
      </c>
    </row>
    <row r="27518" spans="3:3" x14ac:dyDescent="0.35">
      <c r="C27518" s="7" t="str">
        <f>IFERROR(VLOOKUP(B27517,Tables!$A$1:$B$30,2,FALSE),"")</f>
        <v/>
      </c>
    </row>
    <row r="27519" spans="3:3" x14ac:dyDescent="0.35">
      <c r="C27519" s="7" t="str">
        <f>IFERROR(VLOOKUP(B27518,Tables!$A$1:$B$30,2,FALSE),"")</f>
        <v/>
      </c>
    </row>
    <row r="27520" spans="3:3" x14ac:dyDescent="0.35">
      <c r="C27520" s="7" t="str">
        <f>IFERROR(VLOOKUP(B27519,Tables!$A$1:$B$30,2,FALSE),"")</f>
        <v/>
      </c>
    </row>
    <row r="27521" spans="3:3" x14ac:dyDescent="0.35">
      <c r="C27521" s="7" t="str">
        <f>IFERROR(VLOOKUP(B27520,Tables!$A$1:$B$30,2,FALSE),"")</f>
        <v/>
      </c>
    </row>
    <row r="27522" spans="3:3" x14ac:dyDescent="0.35">
      <c r="C27522" s="7" t="str">
        <f>IFERROR(VLOOKUP(B27521,Tables!$A$1:$B$30,2,FALSE),"")</f>
        <v/>
      </c>
    </row>
    <row r="27523" spans="3:3" x14ac:dyDescent="0.35">
      <c r="C27523" s="7" t="str">
        <f>IFERROR(VLOOKUP(B27522,Tables!$A$1:$B$30,2,FALSE),"")</f>
        <v/>
      </c>
    </row>
    <row r="27524" spans="3:3" x14ac:dyDescent="0.35">
      <c r="C27524" s="7" t="str">
        <f>IFERROR(VLOOKUP(B27523,Tables!$A$1:$B$30,2,FALSE),"")</f>
        <v/>
      </c>
    </row>
    <row r="27525" spans="3:3" x14ac:dyDescent="0.35">
      <c r="C27525" s="7" t="str">
        <f>IFERROR(VLOOKUP(B27524,Tables!$A$1:$B$30,2,FALSE),"")</f>
        <v/>
      </c>
    </row>
    <row r="27526" spans="3:3" x14ac:dyDescent="0.35">
      <c r="C27526" s="7" t="str">
        <f>IFERROR(VLOOKUP(B27525,Tables!$A$1:$B$30,2,FALSE),"")</f>
        <v/>
      </c>
    </row>
    <row r="27527" spans="3:3" x14ac:dyDescent="0.35">
      <c r="C27527" s="7" t="str">
        <f>IFERROR(VLOOKUP(B27526,Tables!$A$1:$B$30,2,FALSE),"")</f>
        <v/>
      </c>
    </row>
    <row r="27528" spans="3:3" x14ac:dyDescent="0.35">
      <c r="C27528" s="7" t="str">
        <f>IFERROR(VLOOKUP(B27527,Tables!$A$1:$B$30,2,FALSE),"")</f>
        <v/>
      </c>
    </row>
    <row r="27529" spans="3:3" x14ac:dyDescent="0.35">
      <c r="C27529" s="7" t="str">
        <f>IFERROR(VLOOKUP(B27528,Tables!$A$1:$B$30,2,FALSE),"")</f>
        <v/>
      </c>
    </row>
    <row r="27530" spans="3:3" x14ac:dyDescent="0.35">
      <c r="C27530" s="7" t="str">
        <f>IFERROR(VLOOKUP(B27529,Tables!$A$1:$B$30,2,FALSE),"")</f>
        <v/>
      </c>
    </row>
    <row r="27531" spans="3:3" x14ac:dyDescent="0.35">
      <c r="C27531" s="7" t="str">
        <f>IFERROR(VLOOKUP(B27530,Tables!$A$1:$B$30,2,FALSE),"")</f>
        <v/>
      </c>
    </row>
    <row r="27532" spans="3:3" x14ac:dyDescent="0.35">
      <c r="C27532" s="7" t="str">
        <f>IFERROR(VLOOKUP(B27531,Tables!$A$1:$B$30,2,FALSE),"")</f>
        <v/>
      </c>
    </row>
    <row r="27533" spans="3:3" x14ac:dyDescent="0.35">
      <c r="C27533" s="7" t="str">
        <f>IFERROR(VLOOKUP(B27532,Tables!$A$1:$B$30,2,FALSE),"")</f>
        <v/>
      </c>
    </row>
    <row r="27534" spans="3:3" x14ac:dyDescent="0.35">
      <c r="C27534" s="7" t="str">
        <f>IFERROR(VLOOKUP(B27533,Tables!$A$1:$B$30,2,FALSE),"")</f>
        <v/>
      </c>
    </row>
    <row r="27535" spans="3:3" x14ac:dyDescent="0.35">
      <c r="C27535" s="7" t="str">
        <f>IFERROR(VLOOKUP(B27534,Tables!$A$1:$B$30,2,FALSE),"")</f>
        <v/>
      </c>
    </row>
    <row r="27536" spans="3:3" x14ac:dyDescent="0.35">
      <c r="C27536" s="7" t="str">
        <f>IFERROR(VLOOKUP(B27535,Tables!$A$1:$B$30,2,FALSE),"")</f>
        <v/>
      </c>
    </row>
    <row r="27537" spans="3:3" x14ac:dyDescent="0.35">
      <c r="C27537" s="7" t="str">
        <f>IFERROR(VLOOKUP(B27536,Tables!$A$1:$B$30,2,FALSE),"")</f>
        <v/>
      </c>
    </row>
    <row r="27538" spans="3:3" x14ac:dyDescent="0.35">
      <c r="C27538" s="7" t="str">
        <f>IFERROR(VLOOKUP(B27537,Tables!$A$1:$B$30,2,FALSE),"")</f>
        <v/>
      </c>
    </row>
    <row r="27539" spans="3:3" x14ac:dyDescent="0.35">
      <c r="C27539" s="7" t="str">
        <f>IFERROR(VLOOKUP(B27538,Tables!$A$1:$B$30,2,FALSE),"")</f>
        <v/>
      </c>
    </row>
    <row r="27540" spans="3:3" x14ac:dyDescent="0.35">
      <c r="C27540" s="7" t="str">
        <f>IFERROR(VLOOKUP(B27539,Tables!$A$1:$B$30,2,FALSE),"")</f>
        <v/>
      </c>
    </row>
    <row r="27541" spans="3:3" x14ac:dyDescent="0.35">
      <c r="C27541" s="7" t="str">
        <f>IFERROR(VLOOKUP(B27540,Tables!$A$1:$B$30,2,FALSE),"")</f>
        <v/>
      </c>
    </row>
    <row r="27542" spans="3:3" x14ac:dyDescent="0.35">
      <c r="C27542" s="7" t="str">
        <f>IFERROR(VLOOKUP(B27541,Tables!$A$1:$B$30,2,FALSE),"")</f>
        <v/>
      </c>
    </row>
    <row r="27543" spans="3:3" x14ac:dyDescent="0.35">
      <c r="C27543" s="7" t="str">
        <f>IFERROR(VLOOKUP(B27542,Tables!$A$1:$B$30,2,FALSE),"")</f>
        <v/>
      </c>
    </row>
    <row r="27544" spans="3:3" x14ac:dyDescent="0.35">
      <c r="C27544" s="7" t="str">
        <f>IFERROR(VLOOKUP(B27543,Tables!$A$1:$B$30,2,FALSE),"")</f>
        <v/>
      </c>
    </row>
    <row r="27545" spans="3:3" x14ac:dyDescent="0.35">
      <c r="C27545" s="7" t="str">
        <f>IFERROR(VLOOKUP(B27544,Tables!$A$1:$B$30,2,FALSE),"")</f>
        <v/>
      </c>
    </row>
    <row r="27546" spans="3:3" x14ac:dyDescent="0.35">
      <c r="C27546" s="7" t="str">
        <f>IFERROR(VLOOKUP(B27545,Tables!$A$1:$B$30,2,FALSE),"")</f>
        <v/>
      </c>
    </row>
    <row r="27547" spans="3:3" x14ac:dyDescent="0.35">
      <c r="C27547" s="7" t="str">
        <f>IFERROR(VLOOKUP(B27546,Tables!$A$1:$B$30,2,FALSE),"")</f>
        <v/>
      </c>
    </row>
    <row r="27548" spans="3:3" x14ac:dyDescent="0.35">
      <c r="C27548" s="7" t="str">
        <f>IFERROR(VLOOKUP(B27547,Tables!$A$1:$B$30,2,FALSE),"")</f>
        <v/>
      </c>
    </row>
    <row r="27549" spans="3:3" x14ac:dyDescent="0.35">
      <c r="C27549" s="7" t="str">
        <f>IFERROR(VLOOKUP(B27548,Tables!$A$1:$B$30,2,FALSE),"")</f>
        <v/>
      </c>
    </row>
    <row r="27550" spans="3:3" x14ac:dyDescent="0.35">
      <c r="C27550" s="7" t="str">
        <f>IFERROR(VLOOKUP(B27549,Tables!$A$1:$B$30,2,FALSE),"")</f>
        <v/>
      </c>
    </row>
    <row r="27551" spans="3:3" x14ac:dyDescent="0.35">
      <c r="C27551" s="7" t="str">
        <f>IFERROR(VLOOKUP(B27550,Tables!$A$1:$B$30,2,FALSE),"")</f>
        <v/>
      </c>
    </row>
    <row r="27552" spans="3:3" x14ac:dyDescent="0.35">
      <c r="C27552" s="7" t="str">
        <f>IFERROR(VLOOKUP(B27551,Tables!$A$1:$B$30,2,FALSE),"")</f>
        <v/>
      </c>
    </row>
    <row r="27553" spans="3:3" x14ac:dyDescent="0.35">
      <c r="C27553" s="7" t="str">
        <f>IFERROR(VLOOKUP(B27552,Tables!$A$1:$B$30,2,FALSE),"")</f>
        <v/>
      </c>
    </row>
    <row r="27554" spans="3:3" x14ac:dyDescent="0.35">
      <c r="C27554" s="7" t="str">
        <f>IFERROR(VLOOKUP(B27553,Tables!$A$1:$B$30,2,FALSE),"")</f>
        <v/>
      </c>
    </row>
    <row r="27555" spans="3:3" x14ac:dyDescent="0.35">
      <c r="C27555" s="7" t="str">
        <f>IFERROR(VLOOKUP(B27554,Tables!$A$1:$B$30,2,FALSE),"")</f>
        <v/>
      </c>
    </row>
    <row r="27556" spans="3:3" x14ac:dyDescent="0.35">
      <c r="C27556" s="7" t="str">
        <f>IFERROR(VLOOKUP(B27555,Tables!$A$1:$B$30,2,FALSE),"")</f>
        <v/>
      </c>
    </row>
    <row r="27557" spans="3:3" x14ac:dyDescent="0.35">
      <c r="C27557" s="7" t="str">
        <f>IFERROR(VLOOKUP(B27556,Tables!$A$1:$B$30,2,FALSE),"")</f>
        <v/>
      </c>
    </row>
    <row r="27558" spans="3:3" x14ac:dyDescent="0.35">
      <c r="C27558" s="7" t="str">
        <f>IFERROR(VLOOKUP(B27557,Tables!$A$1:$B$30,2,FALSE),"")</f>
        <v/>
      </c>
    </row>
    <row r="27559" spans="3:3" x14ac:dyDescent="0.35">
      <c r="C27559" s="7" t="str">
        <f>IFERROR(VLOOKUP(B27558,Tables!$A$1:$B$30,2,FALSE),"")</f>
        <v/>
      </c>
    </row>
    <row r="27560" spans="3:3" x14ac:dyDescent="0.35">
      <c r="C27560" s="7" t="str">
        <f>IFERROR(VLOOKUP(B27559,Tables!$A$1:$B$30,2,FALSE),"")</f>
        <v/>
      </c>
    </row>
    <row r="27561" spans="3:3" x14ac:dyDescent="0.35">
      <c r="C27561" s="7" t="str">
        <f>IFERROR(VLOOKUP(B27560,Tables!$A$1:$B$30,2,FALSE),"")</f>
        <v/>
      </c>
    </row>
    <row r="27562" spans="3:3" x14ac:dyDescent="0.35">
      <c r="C27562" s="7" t="str">
        <f>IFERROR(VLOOKUP(B27561,Tables!$A$1:$B$30,2,FALSE),"")</f>
        <v/>
      </c>
    </row>
    <row r="27563" spans="3:3" x14ac:dyDescent="0.35">
      <c r="C27563" s="7" t="str">
        <f>IFERROR(VLOOKUP(B27562,Tables!$A$1:$B$30,2,FALSE),"")</f>
        <v/>
      </c>
    </row>
    <row r="27564" spans="3:3" x14ac:dyDescent="0.35">
      <c r="C27564" s="7" t="str">
        <f>IFERROR(VLOOKUP(B27563,Tables!$A$1:$B$30,2,FALSE),"")</f>
        <v/>
      </c>
    </row>
    <row r="27565" spans="3:3" x14ac:dyDescent="0.35">
      <c r="C27565" s="7" t="str">
        <f>IFERROR(VLOOKUP(B27564,Tables!$A$1:$B$30,2,FALSE),"")</f>
        <v/>
      </c>
    </row>
    <row r="27566" spans="3:3" x14ac:dyDescent="0.35">
      <c r="C27566" s="7" t="str">
        <f>IFERROR(VLOOKUP(B27565,Tables!$A$1:$B$30,2,FALSE),"")</f>
        <v/>
      </c>
    </row>
    <row r="27567" spans="3:3" x14ac:dyDescent="0.35">
      <c r="C27567" s="7" t="str">
        <f>IFERROR(VLOOKUP(B27566,Tables!$A$1:$B$30,2,FALSE),"")</f>
        <v/>
      </c>
    </row>
    <row r="27568" spans="3:3" x14ac:dyDescent="0.35">
      <c r="C27568" s="7" t="str">
        <f>IFERROR(VLOOKUP(B27567,Tables!$A$1:$B$30,2,FALSE),"")</f>
        <v/>
      </c>
    </row>
    <row r="27569" spans="3:3" x14ac:dyDescent="0.35">
      <c r="C27569" s="7" t="str">
        <f>IFERROR(VLOOKUP(B27568,Tables!$A$1:$B$30,2,FALSE),"")</f>
        <v/>
      </c>
    </row>
    <row r="27570" spans="3:3" x14ac:dyDescent="0.35">
      <c r="C27570" s="7" t="str">
        <f>IFERROR(VLOOKUP(B27569,Tables!$A$1:$B$30,2,FALSE),"")</f>
        <v/>
      </c>
    </row>
    <row r="27571" spans="3:3" x14ac:dyDescent="0.35">
      <c r="C27571" s="7" t="str">
        <f>IFERROR(VLOOKUP(B27570,Tables!$A$1:$B$30,2,FALSE),"")</f>
        <v/>
      </c>
    </row>
    <row r="27572" spans="3:3" x14ac:dyDescent="0.35">
      <c r="C27572" s="7" t="str">
        <f>IFERROR(VLOOKUP(B27571,Tables!$A$1:$B$30,2,FALSE),"")</f>
        <v/>
      </c>
    </row>
    <row r="27573" spans="3:3" x14ac:dyDescent="0.35">
      <c r="C27573" s="7" t="str">
        <f>IFERROR(VLOOKUP(B27572,Tables!$A$1:$B$30,2,FALSE),"")</f>
        <v/>
      </c>
    </row>
    <row r="27574" spans="3:3" x14ac:dyDescent="0.35">
      <c r="C27574" s="7" t="str">
        <f>IFERROR(VLOOKUP(B27573,Tables!$A$1:$B$30,2,FALSE),"")</f>
        <v/>
      </c>
    </row>
    <row r="27575" spans="3:3" x14ac:dyDescent="0.35">
      <c r="C27575" s="7" t="str">
        <f>IFERROR(VLOOKUP(B27574,Tables!$A$1:$B$30,2,FALSE),"")</f>
        <v/>
      </c>
    </row>
    <row r="27576" spans="3:3" x14ac:dyDescent="0.35">
      <c r="C27576" s="7" t="str">
        <f>IFERROR(VLOOKUP(B27575,Tables!$A$1:$B$30,2,FALSE),"")</f>
        <v/>
      </c>
    </row>
    <row r="27577" spans="3:3" x14ac:dyDescent="0.35">
      <c r="C27577" s="7" t="str">
        <f>IFERROR(VLOOKUP(B27576,Tables!$A$1:$B$30,2,FALSE),"")</f>
        <v/>
      </c>
    </row>
    <row r="27578" spans="3:3" x14ac:dyDescent="0.35">
      <c r="C27578" s="7" t="str">
        <f>IFERROR(VLOOKUP(B27577,Tables!$A$1:$B$30,2,FALSE),"")</f>
        <v/>
      </c>
    </row>
    <row r="27579" spans="3:3" x14ac:dyDescent="0.35">
      <c r="C27579" s="7" t="str">
        <f>IFERROR(VLOOKUP(B27578,Tables!$A$1:$B$30,2,FALSE),"")</f>
        <v/>
      </c>
    </row>
    <row r="27580" spans="3:3" x14ac:dyDescent="0.35">
      <c r="C27580" s="7" t="str">
        <f>IFERROR(VLOOKUP(B27579,Tables!$A$1:$B$30,2,FALSE),"")</f>
        <v/>
      </c>
    </row>
    <row r="27581" spans="3:3" x14ac:dyDescent="0.35">
      <c r="C27581" s="7" t="str">
        <f>IFERROR(VLOOKUP(B27580,Tables!$A$1:$B$30,2,FALSE),"")</f>
        <v/>
      </c>
    </row>
    <row r="27582" spans="3:3" x14ac:dyDescent="0.35">
      <c r="C27582" s="7" t="str">
        <f>IFERROR(VLOOKUP(B27581,Tables!$A$1:$B$30,2,FALSE),"")</f>
        <v/>
      </c>
    </row>
    <row r="27583" spans="3:3" x14ac:dyDescent="0.35">
      <c r="C27583" s="7" t="str">
        <f>IFERROR(VLOOKUP(B27582,Tables!$A$1:$B$30,2,FALSE),"")</f>
        <v/>
      </c>
    </row>
    <row r="27584" spans="3:3" x14ac:dyDescent="0.35">
      <c r="C27584" s="7" t="str">
        <f>IFERROR(VLOOKUP(B27583,Tables!$A$1:$B$30,2,FALSE),"")</f>
        <v/>
      </c>
    </row>
    <row r="27585" spans="3:3" x14ac:dyDescent="0.35">
      <c r="C27585" s="7" t="str">
        <f>IFERROR(VLOOKUP(B27584,Tables!$A$1:$B$30,2,FALSE),"")</f>
        <v/>
      </c>
    </row>
    <row r="27586" spans="3:3" x14ac:dyDescent="0.35">
      <c r="C27586" s="7" t="str">
        <f>IFERROR(VLOOKUP(B27585,Tables!$A$1:$B$30,2,FALSE),"")</f>
        <v/>
      </c>
    </row>
    <row r="27587" spans="3:3" x14ac:dyDescent="0.35">
      <c r="C27587" s="7" t="str">
        <f>IFERROR(VLOOKUP(B27586,Tables!$A$1:$B$30,2,FALSE),"")</f>
        <v/>
      </c>
    </row>
    <row r="27588" spans="3:3" x14ac:dyDescent="0.35">
      <c r="C27588" s="7" t="str">
        <f>IFERROR(VLOOKUP(B27587,Tables!$A$1:$B$30,2,FALSE),"")</f>
        <v/>
      </c>
    </row>
    <row r="27589" spans="3:3" x14ac:dyDescent="0.35">
      <c r="C27589" s="7" t="str">
        <f>IFERROR(VLOOKUP(B27588,Tables!$A$1:$B$30,2,FALSE),"")</f>
        <v/>
      </c>
    </row>
    <row r="27590" spans="3:3" x14ac:dyDescent="0.35">
      <c r="C27590" s="7" t="str">
        <f>IFERROR(VLOOKUP(B27589,Tables!$A$1:$B$30,2,FALSE),"")</f>
        <v/>
      </c>
    </row>
    <row r="27591" spans="3:3" x14ac:dyDescent="0.35">
      <c r="C27591" s="7" t="str">
        <f>IFERROR(VLOOKUP(B27590,Tables!$A$1:$B$30,2,FALSE),"")</f>
        <v/>
      </c>
    </row>
    <row r="27592" spans="3:3" x14ac:dyDescent="0.35">
      <c r="C27592" s="7" t="str">
        <f>IFERROR(VLOOKUP(B27591,Tables!$A$1:$B$30,2,FALSE),"")</f>
        <v/>
      </c>
    </row>
    <row r="27593" spans="3:3" x14ac:dyDescent="0.35">
      <c r="C27593" s="7" t="str">
        <f>IFERROR(VLOOKUP(B27592,Tables!$A$1:$B$30,2,FALSE),"")</f>
        <v/>
      </c>
    </row>
    <row r="27594" spans="3:3" x14ac:dyDescent="0.35">
      <c r="C27594" s="7" t="str">
        <f>IFERROR(VLOOKUP(B27593,Tables!$A$1:$B$30,2,FALSE),"")</f>
        <v/>
      </c>
    </row>
    <row r="27595" spans="3:3" x14ac:dyDescent="0.35">
      <c r="C27595" s="7" t="str">
        <f>IFERROR(VLOOKUP(B27594,Tables!$A$1:$B$30,2,FALSE),"")</f>
        <v/>
      </c>
    </row>
    <row r="27596" spans="3:3" x14ac:dyDescent="0.35">
      <c r="C27596" s="7" t="str">
        <f>IFERROR(VLOOKUP(B27595,Tables!$A$1:$B$30,2,FALSE),"")</f>
        <v/>
      </c>
    </row>
    <row r="27597" spans="3:3" x14ac:dyDescent="0.35">
      <c r="C27597" s="7" t="str">
        <f>IFERROR(VLOOKUP(B27596,Tables!$A$1:$B$30,2,FALSE),"")</f>
        <v/>
      </c>
    </row>
    <row r="27598" spans="3:3" x14ac:dyDescent="0.35">
      <c r="C27598" s="7" t="str">
        <f>IFERROR(VLOOKUP(B27597,Tables!$A$1:$B$30,2,FALSE),"")</f>
        <v/>
      </c>
    </row>
    <row r="27599" spans="3:3" x14ac:dyDescent="0.35">
      <c r="C27599" s="7" t="str">
        <f>IFERROR(VLOOKUP(B27598,Tables!$A$1:$B$30,2,FALSE),"")</f>
        <v/>
      </c>
    </row>
    <row r="27600" spans="3:3" x14ac:dyDescent="0.35">
      <c r="C27600" s="7" t="str">
        <f>IFERROR(VLOOKUP(B27599,Tables!$A$1:$B$30,2,FALSE),"")</f>
        <v/>
      </c>
    </row>
    <row r="27601" spans="3:3" x14ac:dyDescent="0.35">
      <c r="C27601" s="7" t="str">
        <f>IFERROR(VLOOKUP(B27600,Tables!$A$1:$B$30,2,FALSE),"")</f>
        <v/>
      </c>
    </row>
    <row r="27602" spans="3:3" x14ac:dyDescent="0.35">
      <c r="C27602" s="7" t="str">
        <f>IFERROR(VLOOKUP(B27601,Tables!$A$1:$B$30,2,FALSE),"")</f>
        <v/>
      </c>
    </row>
    <row r="27603" spans="3:3" x14ac:dyDescent="0.35">
      <c r="C27603" s="7" t="str">
        <f>IFERROR(VLOOKUP(B27602,Tables!$A$1:$B$30,2,FALSE),"")</f>
        <v/>
      </c>
    </row>
    <row r="27604" spans="3:3" x14ac:dyDescent="0.35">
      <c r="C27604" s="7" t="str">
        <f>IFERROR(VLOOKUP(B27603,Tables!$A$1:$B$30,2,FALSE),"")</f>
        <v/>
      </c>
    </row>
    <row r="27605" spans="3:3" x14ac:dyDescent="0.35">
      <c r="C27605" s="7" t="str">
        <f>IFERROR(VLOOKUP(B27604,Tables!$A$1:$B$30,2,FALSE),"")</f>
        <v/>
      </c>
    </row>
    <row r="27606" spans="3:3" x14ac:dyDescent="0.35">
      <c r="C27606" s="7" t="str">
        <f>IFERROR(VLOOKUP(B27605,Tables!$A$1:$B$30,2,FALSE),"")</f>
        <v/>
      </c>
    </row>
    <row r="27607" spans="3:3" x14ac:dyDescent="0.35">
      <c r="C27607" s="7" t="str">
        <f>IFERROR(VLOOKUP(B27606,Tables!$A$1:$B$30,2,FALSE),"")</f>
        <v/>
      </c>
    </row>
    <row r="27608" spans="3:3" x14ac:dyDescent="0.35">
      <c r="C27608" s="7" t="str">
        <f>IFERROR(VLOOKUP(B27607,Tables!$A$1:$B$30,2,FALSE),"")</f>
        <v/>
      </c>
    </row>
    <row r="27609" spans="3:3" x14ac:dyDescent="0.35">
      <c r="C27609" s="7" t="str">
        <f>IFERROR(VLOOKUP(B27608,Tables!$A$1:$B$30,2,FALSE),"")</f>
        <v/>
      </c>
    </row>
    <row r="27610" spans="3:3" x14ac:dyDescent="0.35">
      <c r="C27610" s="7" t="str">
        <f>IFERROR(VLOOKUP(B27609,Tables!$A$1:$B$30,2,FALSE),"")</f>
        <v/>
      </c>
    </row>
    <row r="27611" spans="3:3" x14ac:dyDescent="0.35">
      <c r="C27611" s="7" t="str">
        <f>IFERROR(VLOOKUP(B27610,Tables!$A$1:$B$30,2,FALSE),"")</f>
        <v/>
      </c>
    </row>
    <row r="27612" spans="3:3" x14ac:dyDescent="0.35">
      <c r="C27612" s="7" t="str">
        <f>IFERROR(VLOOKUP(B27611,Tables!$A$1:$B$30,2,FALSE),"")</f>
        <v/>
      </c>
    </row>
    <row r="27613" spans="3:3" x14ac:dyDescent="0.35">
      <c r="C27613" s="7" t="str">
        <f>IFERROR(VLOOKUP(B27612,Tables!$A$1:$B$30,2,FALSE),"")</f>
        <v/>
      </c>
    </row>
    <row r="27614" spans="3:3" x14ac:dyDescent="0.35">
      <c r="C27614" s="7" t="str">
        <f>IFERROR(VLOOKUP(B27613,Tables!$A$1:$B$30,2,FALSE),"")</f>
        <v/>
      </c>
    </row>
    <row r="27615" spans="3:3" x14ac:dyDescent="0.35">
      <c r="C27615" s="7" t="str">
        <f>IFERROR(VLOOKUP(B27614,Tables!$A$1:$B$30,2,FALSE),"")</f>
        <v/>
      </c>
    </row>
    <row r="27616" spans="3:3" x14ac:dyDescent="0.35">
      <c r="C27616" s="7" t="str">
        <f>IFERROR(VLOOKUP(B27615,Tables!$A$1:$B$30,2,FALSE),"")</f>
        <v/>
      </c>
    </row>
    <row r="27617" spans="3:3" x14ac:dyDescent="0.35">
      <c r="C27617" s="7" t="str">
        <f>IFERROR(VLOOKUP(B27616,Tables!$A$1:$B$30,2,FALSE),"")</f>
        <v/>
      </c>
    </row>
    <row r="27618" spans="3:3" x14ac:dyDescent="0.35">
      <c r="C27618" s="7" t="str">
        <f>IFERROR(VLOOKUP(B27617,Tables!$A$1:$B$30,2,FALSE),"")</f>
        <v/>
      </c>
    </row>
    <row r="27619" spans="3:3" x14ac:dyDescent="0.35">
      <c r="C27619" s="7" t="str">
        <f>IFERROR(VLOOKUP(B27618,Tables!$A$1:$B$30,2,FALSE),"")</f>
        <v/>
      </c>
    </row>
    <row r="27620" spans="3:3" x14ac:dyDescent="0.35">
      <c r="C27620" s="7" t="str">
        <f>IFERROR(VLOOKUP(B27619,Tables!$A$1:$B$30,2,FALSE),"")</f>
        <v/>
      </c>
    </row>
    <row r="27621" spans="3:3" x14ac:dyDescent="0.35">
      <c r="C27621" s="7" t="str">
        <f>IFERROR(VLOOKUP(B27620,Tables!$A$1:$B$30,2,FALSE),"")</f>
        <v/>
      </c>
    </row>
    <row r="27622" spans="3:3" x14ac:dyDescent="0.35">
      <c r="C27622" s="7" t="str">
        <f>IFERROR(VLOOKUP(B27621,Tables!$A$1:$B$30,2,FALSE),"")</f>
        <v/>
      </c>
    </row>
    <row r="27623" spans="3:3" x14ac:dyDescent="0.35">
      <c r="C27623" s="7" t="str">
        <f>IFERROR(VLOOKUP(B27622,Tables!$A$1:$B$30,2,FALSE),"")</f>
        <v/>
      </c>
    </row>
    <row r="27624" spans="3:3" x14ac:dyDescent="0.35">
      <c r="C27624" s="7" t="str">
        <f>IFERROR(VLOOKUP(B27623,Tables!$A$1:$B$30,2,FALSE),"")</f>
        <v/>
      </c>
    </row>
    <row r="27625" spans="3:3" x14ac:dyDescent="0.35">
      <c r="C27625" s="7" t="str">
        <f>IFERROR(VLOOKUP(B27624,Tables!$A$1:$B$30,2,FALSE),"")</f>
        <v/>
      </c>
    </row>
    <row r="27626" spans="3:3" x14ac:dyDescent="0.35">
      <c r="C27626" s="7" t="str">
        <f>IFERROR(VLOOKUP(B27625,Tables!$A$1:$B$30,2,FALSE),"")</f>
        <v/>
      </c>
    </row>
    <row r="27627" spans="3:3" x14ac:dyDescent="0.35">
      <c r="C27627" s="7" t="str">
        <f>IFERROR(VLOOKUP(B27626,Tables!$A$1:$B$30,2,FALSE),"")</f>
        <v/>
      </c>
    </row>
    <row r="27628" spans="3:3" x14ac:dyDescent="0.35">
      <c r="C27628" s="7" t="str">
        <f>IFERROR(VLOOKUP(B27627,Tables!$A$1:$B$30,2,FALSE),"")</f>
        <v/>
      </c>
    </row>
    <row r="27629" spans="3:3" x14ac:dyDescent="0.35">
      <c r="C27629" s="7" t="str">
        <f>IFERROR(VLOOKUP(B27628,Tables!$A$1:$B$30,2,FALSE),"")</f>
        <v/>
      </c>
    </row>
    <row r="27630" spans="3:3" x14ac:dyDescent="0.35">
      <c r="C27630" s="7" t="str">
        <f>IFERROR(VLOOKUP(B27629,Tables!$A$1:$B$30,2,FALSE),"")</f>
        <v/>
      </c>
    </row>
    <row r="27631" spans="3:3" x14ac:dyDescent="0.35">
      <c r="C27631" s="7" t="str">
        <f>IFERROR(VLOOKUP(B27630,Tables!$A$1:$B$30,2,FALSE),"")</f>
        <v/>
      </c>
    </row>
    <row r="27632" spans="3:3" x14ac:dyDescent="0.35">
      <c r="C27632" s="7" t="str">
        <f>IFERROR(VLOOKUP(B27631,Tables!$A$1:$B$30,2,FALSE),"")</f>
        <v/>
      </c>
    </row>
    <row r="27633" spans="3:3" x14ac:dyDescent="0.35">
      <c r="C27633" s="7" t="str">
        <f>IFERROR(VLOOKUP(B27632,Tables!$A$1:$B$30,2,FALSE),"")</f>
        <v/>
      </c>
    </row>
    <row r="27634" spans="3:3" x14ac:dyDescent="0.35">
      <c r="C27634" s="7" t="str">
        <f>IFERROR(VLOOKUP(B27633,Tables!$A$1:$B$30,2,FALSE),"")</f>
        <v/>
      </c>
    </row>
    <row r="27635" spans="3:3" x14ac:dyDescent="0.35">
      <c r="C27635" s="7" t="str">
        <f>IFERROR(VLOOKUP(B27634,Tables!$A$1:$B$30,2,FALSE),"")</f>
        <v/>
      </c>
    </row>
    <row r="27636" spans="3:3" x14ac:dyDescent="0.35">
      <c r="C27636" s="7" t="str">
        <f>IFERROR(VLOOKUP(B27635,Tables!$A$1:$B$30,2,FALSE),"")</f>
        <v/>
      </c>
    </row>
    <row r="27637" spans="3:3" x14ac:dyDescent="0.35">
      <c r="C27637" s="7" t="str">
        <f>IFERROR(VLOOKUP(B27636,Tables!$A$1:$B$30,2,FALSE),"")</f>
        <v/>
      </c>
    </row>
    <row r="27638" spans="3:3" x14ac:dyDescent="0.35">
      <c r="C27638" s="7" t="str">
        <f>IFERROR(VLOOKUP(B27637,Tables!$A$1:$B$30,2,FALSE),"")</f>
        <v/>
      </c>
    </row>
    <row r="27639" spans="3:3" x14ac:dyDescent="0.35">
      <c r="C27639" s="7" t="str">
        <f>IFERROR(VLOOKUP(B27638,Tables!$A$1:$B$30,2,FALSE),"")</f>
        <v/>
      </c>
    </row>
    <row r="27640" spans="3:3" x14ac:dyDescent="0.35">
      <c r="C27640" s="7" t="str">
        <f>IFERROR(VLOOKUP(B27639,Tables!$A$1:$B$30,2,FALSE),"")</f>
        <v/>
      </c>
    </row>
    <row r="27641" spans="3:3" x14ac:dyDescent="0.35">
      <c r="C27641" s="7" t="str">
        <f>IFERROR(VLOOKUP(B27640,Tables!$A$1:$B$30,2,FALSE),"")</f>
        <v/>
      </c>
    </row>
    <row r="27642" spans="3:3" x14ac:dyDescent="0.35">
      <c r="C27642" s="7" t="str">
        <f>IFERROR(VLOOKUP(B27641,Tables!$A$1:$B$30,2,FALSE),"")</f>
        <v/>
      </c>
    </row>
    <row r="27643" spans="3:3" x14ac:dyDescent="0.35">
      <c r="C27643" s="7" t="str">
        <f>IFERROR(VLOOKUP(B27642,Tables!$A$1:$B$30,2,FALSE),"")</f>
        <v/>
      </c>
    </row>
    <row r="27644" spans="3:3" x14ac:dyDescent="0.35">
      <c r="C27644" s="7" t="str">
        <f>IFERROR(VLOOKUP(B27643,Tables!$A$1:$B$30,2,FALSE),"")</f>
        <v/>
      </c>
    </row>
    <row r="27645" spans="3:3" x14ac:dyDescent="0.35">
      <c r="C27645" s="7" t="str">
        <f>IFERROR(VLOOKUP(B27644,Tables!$A$1:$B$30,2,FALSE),"")</f>
        <v/>
      </c>
    </row>
    <row r="27646" spans="3:3" x14ac:dyDescent="0.35">
      <c r="C27646" s="7" t="str">
        <f>IFERROR(VLOOKUP(B27645,Tables!$A$1:$B$30,2,FALSE),"")</f>
        <v/>
      </c>
    </row>
    <row r="27647" spans="3:3" x14ac:dyDescent="0.35">
      <c r="C27647" s="7" t="str">
        <f>IFERROR(VLOOKUP(B27646,Tables!$A$1:$B$30,2,FALSE),"")</f>
        <v/>
      </c>
    </row>
    <row r="27648" spans="3:3" x14ac:dyDescent="0.35">
      <c r="C27648" s="7" t="str">
        <f>IFERROR(VLOOKUP(B27647,Tables!$A$1:$B$30,2,FALSE),"")</f>
        <v/>
      </c>
    </row>
    <row r="27649" spans="3:3" x14ac:dyDescent="0.35">
      <c r="C27649" s="7" t="str">
        <f>IFERROR(VLOOKUP(B27648,Tables!$A$1:$B$30,2,FALSE),"")</f>
        <v/>
      </c>
    </row>
    <row r="27650" spans="3:3" x14ac:dyDescent="0.35">
      <c r="C27650" s="7" t="str">
        <f>IFERROR(VLOOKUP(B27649,Tables!$A$1:$B$30,2,FALSE),"")</f>
        <v/>
      </c>
    </row>
    <row r="27651" spans="3:3" x14ac:dyDescent="0.35">
      <c r="C27651" s="7" t="str">
        <f>IFERROR(VLOOKUP(B27650,Tables!$A$1:$B$30,2,FALSE),"")</f>
        <v/>
      </c>
    </row>
    <row r="27652" spans="3:3" x14ac:dyDescent="0.35">
      <c r="C27652" s="7" t="str">
        <f>IFERROR(VLOOKUP(B27651,Tables!$A$1:$B$30,2,FALSE),"")</f>
        <v/>
      </c>
    </row>
    <row r="27653" spans="3:3" x14ac:dyDescent="0.35">
      <c r="C27653" s="7" t="str">
        <f>IFERROR(VLOOKUP(B27652,Tables!$A$1:$B$30,2,FALSE),"")</f>
        <v/>
      </c>
    </row>
    <row r="27654" spans="3:3" x14ac:dyDescent="0.35">
      <c r="C27654" s="7" t="str">
        <f>IFERROR(VLOOKUP(B27653,Tables!$A$1:$B$30,2,FALSE),"")</f>
        <v/>
      </c>
    </row>
    <row r="27655" spans="3:3" x14ac:dyDescent="0.35">
      <c r="C27655" s="7" t="str">
        <f>IFERROR(VLOOKUP(B27654,Tables!$A$1:$B$30,2,FALSE),"")</f>
        <v/>
      </c>
    </row>
    <row r="27656" spans="3:3" x14ac:dyDescent="0.35">
      <c r="C27656" s="7" t="str">
        <f>IFERROR(VLOOKUP(B27655,Tables!$A$1:$B$30,2,FALSE),"")</f>
        <v/>
      </c>
    </row>
    <row r="27657" spans="3:3" x14ac:dyDescent="0.35">
      <c r="C27657" s="7" t="str">
        <f>IFERROR(VLOOKUP(B27656,Tables!$A$1:$B$30,2,FALSE),"")</f>
        <v/>
      </c>
    </row>
    <row r="27658" spans="3:3" x14ac:dyDescent="0.35">
      <c r="C27658" s="7" t="str">
        <f>IFERROR(VLOOKUP(B27657,Tables!$A$1:$B$30,2,FALSE),"")</f>
        <v/>
      </c>
    </row>
    <row r="27659" spans="3:3" x14ac:dyDescent="0.35">
      <c r="C27659" s="7" t="str">
        <f>IFERROR(VLOOKUP(B27658,Tables!$A$1:$B$30,2,FALSE),"")</f>
        <v/>
      </c>
    </row>
    <row r="27660" spans="3:3" x14ac:dyDescent="0.35">
      <c r="C27660" s="7" t="str">
        <f>IFERROR(VLOOKUP(B27659,Tables!$A$1:$B$30,2,FALSE),"")</f>
        <v/>
      </c>
    </row>
    <row r="27661" spans="3:3" x14ac:dyDescent="0.35">
      <c r="C27661" s="7" t="str">
        <f>IFERROR(VLOOKUP(B27660,Tables!$A$1:$B$30,2,FALSE),"")</f>
        <v/>
      </c>
    </row>
    <row r="27662" spans="3:3" x14ac:dyDescent="0.35">
      <c r="C27662" s="7" t="str">
        <f>IFERROR(VLOOKUP(B27661,Tables!$A$1:$B$30,2,FALSE),"")</f>
        <v/>
      </c>
    </row>
    <row r="27663" spans="3:3" x14ac:dyDescent="0.35">
      <c r="C27663" s="7" t="str">
        <f>IFERROR(VLOOKUP(B27662,Tables!$A$1:$B$30,2,FALSE),"")</f>
        <v/>
      </c>
    </row>
    <row r="27664" spans="3:3" x14ac:dyDescent="0.35">
      <c r="C27664" s="7" t="str">
        <f>IFERROR(VLOOKUP(B27663,Tables!$A$1:$B$30,2,FALSE),"")</f>
        <v/>
      </c>
    </row>
    <row r="27665" spans="3:3" x14ac:dyDescent="0.35">
      <c r="C27665" s="7" t="str">
        <f>IFERROR(VLOOKUP(B27664,Tables!$A$1:$B$30,2,FALSE),"")</f>
        <v/>
      </c>
    </row>
    <row r="27666" spans="3:3" x14ac:dyDescent="0.35">
      <c r="C27666" s="7" t="str">
        <f>IFERROR(VLOOKUP(B27665,Tables!$A$1:$B$30,2,FALSE),"")</f>
        <v/>
      </c>
    </row>
    <row r="27667" spans="3:3" x14ac:dyDescent="0.35">
      <c r="C27667" s="7" t="str">
        <f>IFERROR(VLOOKUP(B27666,Tables!$A$1:$B$30,2,FALSE),"")</f>
        <v/>
      </c>
    </row>
    <row r="27668" spans="3:3" x14ac:dyDescent="0.35">
      <c r="C27668" s="7" t="str">
        <f>IFERROR(VLOOKUP(B27667,Tables!$A$1:$B$30,2,FALSE),"")</f>
        <v/>
      </c>
    </row>
    <row r="27669" spans="3:3" x14ac:dyDescent="0.35">
      <c r="C27669" s="7" t="str">
        <f>IFERROR(VLOOKUP(B27668,Tables!$A$1:$B$30,2,FALSE),"")</f>
        <v/>
      </c>
    </row>
    <row r="27670" spans="3:3" x14ac:dyDescent="0.35">
      <c r="C27670" s="7" t="str">
        <f>IFERROR(VLOOKUP(B27669,Tables!$A$1:$B$30,2,FALSE),"")</f>
        <v/>
      </c>
    </row>
    <row r="27671" spans="3:3" x14ac:dyDescent="0.35">
      <c r="C27671" s="7" t="str">
        <f>IFERROR(VLOOKUP(B27670,Tables!$A$1:$B$30,2,FALSE),"")</f>
        <v/>
      </c>
    </row>
    <row r="27672" spans="3:3" x14ac:dyDescent="0.35">
      <c r="C27672" s="7" t="str">
        <f>IFERROR(VLOOKUP(B27671,Tables!$A$1:$B$30,2,FALSE),"")</f>
        <v/>
      </c>
    </row>
    <row r="27673" spans="3:3" x14ac:dyDescent="0.35">
      <c r="C27673" s="7" t="str">
        <f>IFERROR(VLOOKUP(B27672,Tables!$A$1:$B$30,2,FALSE),"")</f>
        <v/>
      </c>
    </row>
    <row r="27674" spans="3:3" x14ac:dyDescent="0.35">
      <c r="C27674" s="7" t="str">
        <f>IFERROR(VLOOKUP(B27673,Tables!$A$1:$B$30,2,FALSE),"")</f>
        <v/>
      </c>
    </row>
    <row r="27675" spans="3:3" x14ac:dyDescent="0.35">
      <c r="C27675" s="7" t="str">
        <f>IFERROR(VLOOKUP(B27674,Tables!$A$1:$B$30,2,FALSE),"")</f>
        <v/>
      </c>
    </row>
    <row r="27676" spans="3:3" x14ac:dyDescent="0.35">
      <c r="C27676" s="7" t="str">
        <f>IFERROR(VLOOKUP(B27675,Tables!$A$1:$B$30,2,FALSE),"")</f>
        <v/>
      </c>
    </row>
    <row r="27677" spans="3:3" x14ac:dyDescent="0.35">
      <c r="C27677" s="7" t="str">
        <f>IFERROR(VLOOKUP(B27676,Tables!$A$1:$B$30,2,FALSE),"")</f>
        <v/>
      </c>
    </row>
    <row r="27678" spans="3:3" x14ac:dyDescent="0.35">
      <c r="C27678" s="7" t="str">
        <f>IFERROR(VLOOKUP(B27677,Tables!$A$1:$B$30,2,FALSE),"")</f>
        <v/>
      </c>
    </row>
    <row r="27679" spans="3:3" x14ac:dyDescent="0.35">
      <c r="C27679" s="7" t="str">
        <f>IFERROR(VLOOKUP(B27678,Tables!$A$1:$B$30,2,FALSE),"")</f>
        <v/>
      </c>
    </row>
    <row r="27680" spans="3:3" x14ac:dyDescent="0.35">
      <c r="C27680" s="7" t="str">
        <f>IFERROR(VLOOKUP(B27679,Tables!$A$1:$B$30,2,FALSE),"")</f>
        <v/>
      </c>
    </row>
    <row r="27681" spans="3:3" x14ac:dyDescent="0.35">
      <c r="C27681" s="7" t="str">
        <f>IFERROR(VLOOKUP(B27680,Tables!$A$1:$B$30,2,FALSE),"")</f>
        <v/>
      </c>
    </row>
    <row r="27682" spans="3:3" x14ac:dyDescent="0.35">
      <c r="C27682" s="7" t="str">
        <f>IFERROR(VLOOKUP(B27681,Tables!$A$1:$B$30,2,FALSE),"")</f>
        <v/>
      </c>
    </row>
    <row r="27683" spans="3:3" x14ac:dyDescent="0.35">
      <c r="C27683" s="7" t="str">
        <f>IFERROR(VLOOKUP(B27682,Tables!$A$1:$B$30,2,FALSE),"")</f>
        <v/>
      </c>
    </row>
    <row r="27684" spans="3:3" x14ac:dyDescent="0.35">
      <c r="C27684" s="7" t="str">
        <f>IFERROR(VLOOKUP(B27683,Tables!$A$1:$B$30,2,FALSE),"")</f>
        <v/>
      </c>
    </row>
    <row r="27685" spans="3:3" x14ac:dyDescent="0.35">
      <c r="C27685" s="7" t="str">
        <f>IFERROR(VLOOKUP(B27684,Tables!$A$1:$B$30,2,FALSE),"")</f>
        <v/>
      </c>
    </row>
    <row r="27686" spans="3:3" x14ac:dyDescent="0.35">
      <c r="C27686" s="7" t="str">
        <f>IFERROR(VLOOKUP(B27685,Tables!$A$1:$B$30,2,FALSE),"")</f>
        <v/>
      </c>
    </row>
    <row r="27687" spans="3:3" x14ac:dyDescent="0.35">
      <c r="C27687" s="7" t="str">
        <f>IFERROR(VLOOKUP(B27686,Tables!$A$1:$B$30,2,FALSE),"")</f>
        <v/>
      </c>
    </row>
    <row r="27688" spans="3:3" x14ac:dyDescent="0.35">
      <c r="C27688" s="7" t="str">
        <f>IFERROR(VLOOKUP(B27687,Tables!$A$1:$B$30,2,FALSE),"")</f>
        <v/>
      </c>
    </row>
    <row r="27689" spans="3:3" x14ac:dyDescent="0.35">
      <c r="C27689" s="7" t="str">
        <f>IFERROR(VLOOKUP(B27688,Tables!$A$1:$B$30,2,FALSE),"")</f>
        <v/>
      </c>
    </row>
    <row r="27690" spans="3:3" x14ac:dyDescent="0.35">
      <c r="C27690" s="7" t="str">
        <f>IFERROR(VLOOKUP(B27689,Tables!$A$1:$B$30,2,FALSE),"")</f>
        <v/>
      </c>
    </row>
    <row r="27691" spans="3:3" x14ac:dyDescent="0.35">
      <c r="C27691" s="7" t="str">
        <f>IFERROR(VLOOKUP(B27690,Tables!$A$1:$B$30,2,FALSE),"")</f>
        <v/>
      </c>
    </row>
    <row r="27692" spans="3:3" x14ac:dyDescent="0.35">
      <c r="C27692" s="7" t="str">
        <f>IFERROR(VLOOKUP(B27691,Tables!$A$1:$B$30,2,FALSE),"")</f>
        <v/>
      </c>
    </row>
    <row r="27693" spans="3:3" x14ac:dyDescent="0.35">
      <c r="C27693" s="7" t="str">
        <f>IFERROR(VLOOKUP(B27692,Tables!$A$1:$B$30,2,FALSE),"")</f>
        <v/>
      </c>
    </row>
    <row r="27694" spans="3:3" x14ac:dyDescent="0.35">
      <c r="C27694" s="7" t="str">
        <f>IFERROR(VLOOKUP(B27693,Tables!$A$1:$B$30,2,FALSE),"")</f>
        <v/>
      </c>
    </row>
    <row r="27695" spans="3:3" x14ac:dyDescent="0.35">
      <c r="C27695" s="7" t="str">
        <f>IFERROR(VLOOKUP(B27694,Tables!$A$1:$B$30,2,FALSE),"")</f>
        <v/>
      </c>
    </row>
    <row r="27696" spans="3:3" x14ac:dyDescent="0.35">
      <c r="C27696" s="7" t="str">
        <f>IFERROR(VLOOKUP(B27695,Tables!$A$1:$B$30,2,FALSE),"")</f>
        <v/>
      </c>
    </row>
    <row r="27697" spans="3:3" x14ac:dyDescent="0.35">
      <c r="C27697" s="7" t="str">
        <f>IFERROR(VLOOKUP(B27696,Tables!$A$1:$B$30,2,FALSE),"")</f>
        <v/>
      </c>
    </row>
    <row r="27698" spans="3:3" x14ac:dyDescent="0.35">
      <c r="C27698" s="7" t="str">
        <f>IFERROR(VLOOKUP(B27697,Tables!$A$1:$B$30,2,FALSE),"")</f>
        <v/>
      </c>
    </row>
    <row r="27699" spans="3:3" x14ac:dyDescent="0.35">
      <c r="C27699" s="7" t="str">
        <f>IFERROR(VLOOKUP(B27698,Tables!$A$1:$B$30,2,FALSE),"")</f>
        <v/>
      </c>
    </row>
    <row r="27700" spans="3:3" x14ac:dyDescent="0.35">
      <c r="C27700" s="7" t="str">
        <f>IFERROR(VLOOKUP(B27699,Tables!$A$1:$B$30,2,FALSE),"")</f>
        <v/>
      </c>
    </row>
    <row r="27701" spans="3:3" x14ac:dyDescent="0.35">
      <c r="C27701" s="7" t="str">
        <f>IFERROR(VLOOKUP(B27700,Tables!$A$1:$B$30,2,FALSE),"")</f>
        <v/>
      </c>
    </row>
    <row r="27702" spans="3:3" x14ac:dyDescent="0.35">
      <c r="C27702" s="7" t="str">
        <f>IFERROR(VLOOKUP(B27701,Tables!$A$1:$B$30,2,FALSE),"")</f>
        <v/>
      </c>
    </row>
    <row r="27703" spans="3:3" x14ac:dyDescent="0.35">
      <c r="C27703" s="7" t="str">
        <f>IFERROR(VLOOKUP(B27702,Tables!$A$1:$B$30,2,FALSE),"")</f>
        <v/>
      </c>
    </row>
    <row r="27704" spans="3:3" x14ac:dyDescent="0.35">
      <c r="C27704" s="7" t="str">
        <f>IFERROR(VLOOKUP(B27703,Tables!$A$1:$B$30,2,FALSE),"")</f>
        <v/>
      </c>
    </row>
    <row r="27705" spans="3:3" x14ac:dyDescent="0.35">
      <c r="C27705" s="7" t="str">
        <f>IFERROR(VLOOKUP(B27704,Tables!$A$1:$B$30,2,FALSE),"")</f>
        <v/>
      </c>
    </row>
    <row r="27706" spans="3:3" x14ac:dyDescent="0.35">
      <c r="C27706" s="7" t="str">
        <f>IFERROR(VLOOKUP(B27705,Tables!$A$1:$B$30,2,FALSE),"")</f>
        <v/>
      </c>
    </row>
    <row r="27707" spans="3:3" x14ac:dyDescent="0.35">
      <c r="C27707" s="7" t="str">
        <f>IFERROR(VLOOKUP(B27706,Tables!$A$1:$B$30,2,FALSE),"")</f>
        <v/>
      </c>
    </row>
    <row r="27708" spans="3:3" x14ac:dyDescent="0.35">
      <c r="C27708" s="7" t="str">
        <f>IFERROR(VLOOKUP(B27707,Tables!$A$1:$B$30,2,FALSE),"")</f>
        <v/>
      </c>
    </row>
    <row r="27709" spans="3:3" x14ac:dyDescent="0.35">
      <c r="C27709" s="7" t="str">
        <f>IFERROR(VLOOKUP(B27708,Tables!$A$1:$B$30,2,FALSE),"")</f>
        <v/>
      </c>
    </row>
    <row r="27710" spans="3:3" x14ac:dyDescent="0.35">
      <c r="C27710" s="7" t="str">
        <f>IFERROR(VLOOKUP(B27709,Tables!$A$1:$B$30,2,FALSE),"")</f>
        <v/>
      </c>
    </row>
    <row r="27711" spans="3:3" x14ac:dyDescent="0.35">
      <c r="C27711" s="7" t="str">
        <f>IFERROR(VLOOKUP(B27710,Tables!$A$1:$B$30,2,FALSE),"")</f>
        <v/>
      </c>
    </row>
    <row r="27712" spans="3:3" x14ac:dyDescent="0.35">
      <c r="C27712" s="7" t="str">
        <f>IFERROR(VLOOKUP(B27711,Tables!$A$1:$B$30,2,FALSE),"")</f>
        <v/>
      </c>
    </row>
    <row r="27713" spans="3:3" x14ac:dyDescent="0.35">
      <c r="C27713" s="7" t="str">
        <f>IFERROR(VLOOKUP(B27712,Tables!$A$1:$B$30,2,FALSE),"")</f>
        <v/>
      </c>
    </row>
    <row r="27714" spans="3:3" x14ac:dyDescent="0.35">
      <c r="C27714" s="7" t="str">
        <f>IFERROR(VLOOKUP(B27713,Tables!$A$1:$B$30,2,FALSE),"")</f>
        <v/>
      </c>
    </row>
    <row r="27715" spans="3:3" x14ac:dyDescent="0.35">
      <c r="C27715" s="7" t="str">
        <f>IFERROR(VLOOKUP(B27714,Tables!$A$1:$B$30,2,FALSE),"")</f>
        <v/>
      </c>
    </row>
    <row r="27716" spans="3:3" x14ac:dyDescent="0.35">
      <c r="C27716" s="7" t="str">
        <f>IFERROR(VLOOKUP(B27715,Tables!$A$1:$B$30,2,FALSE),"")</f>
        <v/>
      </c>
    </row>
    <row r="27717" spans="3:3" x14ac:dyDescent="0.35">
      <c r="C27717" s="7" t="str">
        <f>IFERROR(VLOOKUP(B27716,Tables!$A$1:$B$30,2,FALSE),"")</f>
        <v/>
      </c>
    </row>
    <row r="27718" spans="3:3" x14ac:dyDescent="0.35">
      <c r="C27718" s="7" t="str">
        <f>IFERROR(VLOOKUP(B27717,Tables!$A$1:$B$30,2,FALSE),"")</f>
        <v/>
      </c>
    </row>
    <row r="27719" spans="3:3" x14ac:dyDescent="0.35">
      <c r="C27719" s="7" t="str">
        <f>IFERROR(VLOOKUP(B27718,Tables!$A$1:$B$30,2,FALSE),"")</f>
        <v/>
      </c>
    </row>
    <row r="27720" spans="3:3" x14ac:dyDescent="0.35">
      <c r="C27720" s="7" t="str">
        <f>IFERROR(VLOOKUP(B27719,Tables!$A$1:$B$30,2,FALSE),"")</f>
        <v/>
      </c>
    </row>
    <row r="27721" spans="3:3" x14ac:dyDescent="0.35">
      <c r="C27721" s="7" t="str">
        <f>IFERROR(VLOOKUP(B27720,Tables!$A$1:$B$30,2,FALSE),"")</f>
        <v/>
      </c>
    </row>
    <row r="27722" spans="3:3" x14ac:dyDescent="0.35">
      <c r="C27722" s="7" t="str">
        <f>IFERROR(VLOOKUP(B27721,Tables!$A$1:$B$30,2,FALSE),"")</f>
        <v/>
      </c>
    </row>
    <row r="27723" spans="3:3" x14ac:dyDescent="0.35">
      <c r="C27723" s="7" t="str">
        <f>IFERROR(VLOOKUP(B27722,Tables!$A$1:$B$30,2,FALSE),"")</f>
        <v/>
      </c>
    </row>
    <row r="27724" spans="3:3" x14ac:dyDescent="0.35">
      <c r="C27724" s="7" t="str">
        <f>IFERROR(VLOOKUP(B27723,Tables!$A$1:$B$30,2,FALSE),"")</f>
        <v/>
      </c>
    </row>
    <row r="27725" spans="3:3" x14ac:dyDescent="0.35">
      <c r="C27725" s="7" t="str">
        <f>IFERROR(VLOOKUP(B27724,Tables!$A$1:$B$30,2,FALSE),"")</f>
        <v/>
      </c>
    </row>
    <row r="27726" spans="3:3" x14ac:dyDescent="0.35">
      <c r="C27726" s="7" t="str">
        <f>IFERROR(VLOOKUP(B27725,Tables!$A$1:$B$30,2,FALSE),"")</f>
        <v/>
      </c>
    </row>
    <row r="27727" spans="3:3" x14ac:dyDescent="0.35">
      <c r="C27727" s="7" t="str">
        <f>IFERROR(VLOOKUP(B27726,Tables!$A$1:$B$30,2,FALSE),"")</f>
        <v/>
      </c>
    </row>
    <row r="27728" spans="3:3" x14ac:dyDescent="0.35">
      <c r="C27728" s="7" t="str">
        <f>IFERROR(VLOOKUP(B27727,Tables!$A$1:$B$30,2,FALSE),"")</f>
        <v/>
      </c>
    </row>
    <row r="27729" spans="3:3" x14ac:dyDescent="0.35">
      <c r="C27729" s="7" t="str">
        <f>IFERROR(VLOOKUP(B27728,Tables!$A$1:$B$30,2,FALSE),"")</f>
        <v/>
      </c>
    </row>
    <row r="27730" spans="3:3" x14ac:dyDescent="0.35">
      <c r="C27730" s="7" t="str">
        <f>IFERROR(VLOOKUP(B27729,Tables!$A$1:$B$30,2,FALSE),"")</f>
        <v/>
      </c>
    </row>
    <row r="27731" spans="3:3" x14ac:dyDescent="0.35">
      <c r="C27731" s="7" t="str">
        <f>IFERROR(VLOOKUP(B27730,Tables!$A$1:$B$30,2,FALSE),"")</f>
        <v/>
      </c>
    </row>
    <row r="27732" spans="3:3" x14ac:dyDescent="0.35">
      <c r="C27732" s="7" t="str">
        <f>IFERROR(VLOOKUP(B27731,Tables!$A$1:$B$30,2,FALSE),"")</f>
        <v/>
      </c>
    </row>
    <row r="27733" spans="3:3" x14ac:dyDescent="0.35">
      <c r="C27733" s="7" t="str">
        <f>IFERROR(VLOOKUP(B27732,Tables!$A$1:$B$30,2,FALSE),"")</f>
        <v/>
      </c>
    </row>
    <row r="27734" spans="3:3" x14ac:dyDescent="0.35">
      <c r="C27734" s="7" t="str">
        <f>IFERROR(VLOOKUP(B27733,Tables!$A$1:$B$30,2,FALSE),"")</f>
        <v/>
      </c>
    </row>
    <row r="27735" spans="3:3" x14ac:dyDescent="0.35">
      <c r="C27735" s="7" t="str">
        <f>IFERROR(VLOOKUP(B27734,Tables!$A$1:$B$30,2,FALSE),"")</f>
        <v/>
      </c>
    </row>
    <row r="27736" spans="3:3" x14ac:dyDescent="0.35">
      <c r="C27736" s="7" t="str">
        <f>IFERROR(VLOOKUP(B27735,Tables!$A$1:$B$30,2,FALSE),"")</f>
        <v/>
      </c>
    </row>
    <row r="27737" spans="3:3" x14ac:dyDescent="0.35">
      <c r="C27737" s="7" t="str">
        <f>IFERROR(VLOOKUP(B27736,Tables!$A$1:$B$30,2,FALSE),"")</f>
        <v/>
      </c>
    </row>
    <row r="27738" spans="3:3" x14ac:dyDescent="0.35">
      <c r="C27738" s="7" t="str">
        <f>IFERROR(VLOOKUP(B27737,Tables!$A$1:$B$30,2,FALSE),"")</f>
        <v/>
      </c>
    </row>
    <row r="27739" spans="3:3" x14ac:dyDescent="0.35">
      <c r="C27739" s="7" t="str">
        <f>IFERROR(VLOOKUP(B27738,Tables!$A$1:$B$30,2,FALSE),"")</f>
        <v/>
      </c>
    </row>
    <row r="27740" spans="3:3" x14ac:dyDescent="0.35">
      <c r="C27740" s="7" t="str">
        <f>IFERROR(VLOOKUP(B27739,Tables!$A$1:$B$30,2,FALSE),"")</f>
        <v/>
      </c>
    </row>
    <row r="27741" spans="3:3" x14ac:dyDescent="0.35">
      <c r="C27741" s="7" t="str">
        <f>IFERROR(VLOOKUP(B27740,Tables!$A$1:$B$30,2,FALSE),"")</f>
        <v/>
      </c>
    </row>
    <row r="27742" spans="3:3" x14ac:dyDescent="0.35">
      <c r="C27742" s="7" t="str">
        <f>IFERROR(VLOOKUP(B27741,Tables!$A$1:$B$30,2,FALSE),"")</f>
        <v/>
      </c>
    </row>
    <row r="27743" spans="3:3" x14ac:dyDescent="0.35">
      <c r="C27743" s="7" t="str">
        <f>IFERROR(VLOOKUP(B27742,Tables!$A$1:$B$30,2,FALSE),"")</f>
        <v/>
      </c>
    </row>
    <row r="27744" spans="3:3" x14ac:dyDescent="0.35">
      <c r="C27744" s="7" t="str">
        <f>IFERROR(VLOOKUP(B27743,Tables!$A$1:$B$30,2,FALSE),"")</f>
        <v/>
      </c>
    </row>
    <row r="27745" spans="3:3" x14ac:dyDescent="0.35">
      <c r="C27745" s="7" t="str">
        <f>IFERROR(VLOOKUP(B27744,Tables!$A$1:$B$30,2,FALSE),"")</f>
        <v/>
      </c>
    </row>
    <row r="27746" spans="3:3" x14ac:dyDescent="0.35">
      <c r="C27746" s="7" t="str">
        <f>IFERROR(VLOOKUP(B27745,Tables!$A$1:$B$30,2,FALSE),"")</f>
        <v/>
      </c>
    </row>
    <row r="27747" spans="3:3" x14ac:dyDescent="0.35">
      <c r="C27747" s="7" t="str">
        <f>IFERROR(VLOOKUP(B27746,Tables!$A$1:$B$30,2,FALSE),"")</f>
        <v/>
      </c>
    </row>
    <row r="27748" spans="3:3" x14ac:dyDescent="0.35">
      <c r="C27748" s="7" t="str">
        <f>IFERROR(VLOOKUP(B27747,Tables!$A$1:$B$30,2,FALSE),"")</f>
        <v/>
      </c>
    </row>
    <row r="27749" spans="3:3" x14ac:dyDescent="0.35">
      <c r="C27749" s="7" t="str">
        <f>IFERROR(VLOOKUP(B27748,Tables!$A$1:$B$30,2,FALSE),"")</f>
        <v/>
      </c>
    </row>
    <row r="27750" spans="3:3" x14ac:dyDescent="0.35">
      <c r="C27750" s="7" t="str">
        <f>IFERROR(VLOOKUP(B27749,Tables!$A$1:$B$30,2,FALSE),"")</f>
        <v/>
      </c>
    </row>
    <row r="27751" spans="3:3" x14ac:dyDescent="0.35">
      <c r="C27751" s="7" t="str">
        <f>IFERROR(VLOOKUP(B27750,Tables!$A$1:$B$30,2,FALSE),"")</f>
        <v/>
      </c>
    </row>
    <row r="27752" spans="3:3" x14ac:dyDescent="0.35">
      <c r="C27752" s="7" t="str">
        <f>IFERROR(VLOOKUP(B27751,Tables!$A$1:$B$30,2,FALSE),"")</f>
        <v/>
      </c>
    </row>
    <row r="27753" spans="3:3" x14ac:dyDescent="0.35">
      <c r="C27753" s="7" t="str">
        <f>IFERROR(VLOOKUP(B27752,Tables!$A$1:$B$30,2,FALSE),"")</f>
        <v/>
      </c>
    </row>
    <row r="27754" spans="3:3" x14ac:dyDescent="0.35">
      <c r="C27754" s="7" t="str">
        <f>IFERROR(VLOOKUP(B27753,Tables!$A$1:$B$30,2,FALSE),"")</f>
        <v/>
      </c>
    </row>
    <row r="27755" spans="3:3" x14ac:dyDescent="0.35">
      <c r="C27755" s="7" t="str">
        <f>IFERROR(VLOOKUP(B27754,Tables!$A$1:$B$30,2,FALSE),"")</f>
        <v/>
      </c>
    </row>
    <row r="27756" spans="3:3" x14ac:dyDescent="0.35">
      <c r="C27756" s="7" t="str">
        <f>IFERROR(VLOOKUP(B27755,Tables!$A$1:$B$30,2,FALSE),"")</f>
        <v/>
      </c>
    </row>
    <row r="27757" spans="3:3" x14ac:dyDescent="0.35">
      <c r="C27757" s="7" t="str">
        <f>IFERROR(VLOOKUP(B27756,Tables!$A$1:$B$30,2,FALSE),"")</f>
        <v/>
      </c>
    </row>
    <row r="27758" spans="3:3" x14ac:dyDescent="0.35">
      <c r="C27758" s="7" t="str">
        <f>IFERROR(VLOOKUP(B27757,Tables!$A$1:$B$30,2,FALSE),"")</f>
        <v/>
      </c>
    </row>
    <row r="27759" spans="3:3" x14ac:dyDescent="0.35">
      <c r="C27759" s="7" t="str">
        <f>IFERROR(VLOOKUP(B27758,Tables!$A$1:$B$30,2,FALSE),"")</f>
        <v/>
      </c>
    </row>
    <row r="27760" spans="3:3" x14ac:dyDescent="0.35">
      <c r="C27760" s="7" t="str">
        <f>IFERROR(VLOOKUP(B27759,Tables!$A$1:$B$30,2,FALSE),"")</f>
        <v/>
      </c>
    </row>
    <row r="27761" spans="3:3" x14ac:dyDescent="0.35">
      <c r="C27761" s="7" t="str">
        <f>IFERROR(VLOOKUP(B27760,Tables!$A$1:$B$30,2,FALSE),"")</f>
        <v/>
      </c>
    </row>
    <row r="27762" spans="3:3" x14ac:dyDescent="0.35">
      <c r="C27762" s="7" t="str">
        <f>IFERROR(VLOOKUP(B27761,Tables!$A$1:$B$30,2,FALSE),"")</f>
        <v/>
      </c>
    </row>
    <row r="27763" spans="3:3" x14ac:dyDescent="0.35">
      <c r="C27763" s="7" t="str">
        <f>IFERROR(VLOOKUP(B27762,Tables!$A$1:$B$30,2,FALSE),"")</f>
        <v/>
      </c>
    </row>
    <row r="27764" spans="3:3" x14ac:dyDescent="0.35">
      <c r="C27764" s="7" t="str">
        <f>IFERROR(VLOOKUP(B27763,Tables!$A$1:$B$30,2,FALSE),"")</f>
        <v/>
      </c>
    </row>
    <row r="27765" spans="3:3" x14ac:dyDescent="0.35">
      <c r="C27765" s="7" t="str">
        <f>IFERROR(VLOOKUP(B27764,Tables!$A$1:$B$30,2,FALSE),"")</f>
        <v/>
      </c>
    </row>
    <row r="27766" spans="3:3" x14ac:dyDescent="0.35">
      <c r="C27766" s="7" t="str">
        <f>IFERROR(VLOOKUP(B27765,Tables!$A$1:$B$30,2,FALSE),"")</f>
        <v/>
      </c>
    </row>
    <row r="27767" spans="3:3" x14ac:dyDescent="0.35">
      <c r="C27767" s="7" t="str">
        <f>IFERROR(VLOOKUP(B27766,Tables!$A$1:$B$30,2,FALSE),"")</f>
        <v/>
      </c>
    </row>
    <row r="27768" spans="3:3" x14ac:dyDescent="0.35">
      <c r="C27768" s="7" t="str">
        <f>IFERROR(VLOOKUP(B27767,Tables!$A$1:$B$30,2,FALSE),"")</f>
        <v/>
      </c>
    </row>
    <row r="27769" spans="3:3" x14ac:dyDescent="0.35">
      <c r="C27769" s="7" t="str">
        <f>IFERROR(VLOOKUP(B27768,Tables!$A$1:$B$30,2,FALSE),"")</f>
        <v/>
      </c>
    </row>
    <row r="27770" spans="3:3" x14ac:dyDescent="0.35">
      <c r="C27770" s="7" t="str">
        <f>IFERROR(VLOOKUP(B27769,Tables!$A$1:$B$30,2,FALSE),"")</f>
        <v/>
      </c>
    </row>
    <row r="27771" spans="3:3" x14ac:dyDescent="0.35">
      <c r="C27771" s="7" t="str">
        <f>IFERROR(VLOOKUP(B27770,Tables!$A$1:$B$30,2,FALSE),"")</f>
        <v/>
      </c>
    </row>
    <row r="27772" spans="3:3" x14ac:dyDescent="0.35">
      <c r="C27772" s="7" t="str">
        <f>IFERROR(VLOOKUP(B27771,Tables!$A$1:$B$30,2,FALSE),"")</f>
        <v/>
      </c>
    </row>
    <row r="27773" spans="3:3" x14ac:dyDescent="0.35">
      <c r="C27773" s="7" t="str">
        <f>IFERROR(VLOOKUP(B27772,Tables!$A$1:$B$30,2,FALSE),"")</f>
        <v/>
      </c>
    </row>
    <row r="27774" spans="3:3" x14ac:dyDescent="0.35">
      <c r="C27774" s="7" t="str">
        <f>IFERROR(VLOOKUP(B27773,Tables!$A$1:$B$30,2,FALSE),"")</f>
        <v/>
      </c>
    </row>
    <row r="27775" spans="3:3" x14ac:dyDescent="0.35">
      <c r="C27775" s="7" t="str">
        <f>IFERROR(VLOOKUP(B27774,Tables!$A$1:$B$30,2,FALSE),"")</f>
        <v/>
      </c>
    </row>
    <row r="27776" spans="3:3" x14ac:dyDescent="0.35">
      <c r="C27776" s="7" t="str">
        <f>IFERROR(VLOOKUP(B27775,Tables!$A$1:$B$30,2,FALSE),"")</f>
        <v/>
      </c>
    </row>
    <row r="27777" spans="3:3" x14ac:dyDescent="0.35">
      <c r="C27777" s="7" t="str">
        <f>IFERROR(VLOOKUP(B27776,Tables!$A$1:$B$30,2,FALSE),"")</f>
        <v/>
      </c>
    </row>
    <row r="27778" spans="3:3" x14ac:dyDescent="0.35">
      <c r="C27778" s="7" t="str">
        <f>IFERROR(VLOOKUP(B27777,Tables!$A$1:$B$30,2,FALSE),"")</f>
        <v/>
      </c>
    </row>
    <row r="27779" spans="3:3" x14ac:dyDescent="0.35">
      <c r="C27779" s="7" t="str">
        <f>IFERROR(VLOOKUP(B27778,Tables!$A$1:$B$30,2,FALSE),"")</f>
        <v/>
      </c>
    </row>
    <row r="27780" spans="3:3" x14ac:dyDescent="0.35">
      <c r="C27780" s="7" t="str">
        <f>IFERROR(VLOOKUP(B27779,Tables!$A$1:$B$30,2,FALSE),"")</f>
        <v/>
      </c>
    </row>
    <row r="27781" spans="3:3" x14ac:dyDescent="0.35">
      <c r="C27781" s="7" t="str">
        <f>IFERROR(VLOOKUP(B27780,Tables!$A$1:$B$30,2,FALSE),"")</f>
        <v/>
      </c>
    </row>
    <row r="27782" spans="3:3" x14ac:dyDescent="0.35">
      <c r="C27782" s="7" t="str">
        <f>IFERROR(VLOOKUP(B27781,Tables!$A$1:$B$30,2,FALSE),"")</f>
        <v/>
      </c>
    </row>
    <row r="27783" spans="3:3" x14ac:dyDescent="0.35">
      <c r="C27783" s="7" t="str">
        <f>IFERROR(VLOOKUP(B27782,Tables!$A$1:$B$30,2,FALSE),"")</f>
        <v/>
      </c>
    </row>
    <row r="27784" spans="3:3" x14ac:dyDescent="0.35">
      <c r="C27784" s="7" t="str">
        <f>IFERROR(VLOOKUP(B27783,Tables!$A$1:$B$30,2,FALSE),"")</f>
        <v/>
      </c>
    </row>
    <row r="27785" spans="3:3" x14ac:dyDescent="0.35">
      <c r="C27785" s="7" t="str">
        <f>IFERROR(VLOOKUP(B27784,Tables!$A$1:$B$30,2,FALSE),"")</f>
        <v/>
      </c>
    </row>
    <row r="27786" spans="3:3" x14ac:dyDescent="0.35">
      <c r="C27786" s="7" t="str">
        <f>IFERROR(VLOOKUP(B27785,Tables!$A$1:$B$30,2,FALSE),"")</f>
        <v/>
      </c>
    </row>
    <row r="27787" spans="3:3" x14ac:dyDescent="0.35">
      <c r="C27787" s="7" t="str">
        <f>IFERROR(VLOOKUP(B27786,Tables!$A$1:$B$30,2,FALSE),"")</f>
        <v/>
      </c>
    </row>
    <row r="27788" spans="3:3" x14ac:dyDescent="0.35">
      <c r="C27788" s="7" t="str">
        <f>IFERROR(VLOOKUP(B27787,Tables!$A$1:$B$30,2,FALSE),"")</f>
        <v/>
      </c>
    </row>
    <row r="27789" spans="3:3" x14ac:dyDescent="0.35">
      <c r="C27789" s="7" t="str">
        <f>IFERROR(VLOOKUP(B27788,Tables!$A$1:$B$30,2,FALSE),"")</f>
        <v/>
      </c>
    </row>
    <row r="27790" spans="3:3" x14ac:dyDescent="0.35">
      <c r="C27790" s="7" t="str">
        <f>IFERROR(VLOOKUP(B27789,Tables!$A$1:$B$30,2,FALSE),"")</f>
        <v/>
      </c>
    </row>
    <row r="27791" spans="3:3" x14ac:dyDescent="0.35">
      <c r="C27791" s="7" t="str">
        <f>IFERROR(VLOOKUP(B27790,Tables!$A$1:$B$30,2,FALSE),"")</f>
        <v/>
      </c>
    </row>
    <row r="27792" spans="3:3" x14ac:dyDescent="0.35">
      <c r="C27792" s="7" t="str">
        <f>IFERROR(VLOOKUP(B27791,Tables!$A$1:$B$30,2,FALSE),"")</f>
        <v/>
      </c>
    </row>
    <row r="27793" spans="3:3" x14ac:dyDescent="0.35">
      <c r="C27793" s="7" t="str">
        <f>IFERROR(VLOOKUP(B27792,Tables!$A$1:$B$30,2,FALSE),"")</f>
        <v/>
      </c>
    </row>
    <row r="27794" spans="3:3" x14ac:dyDescent="0.35">
      <c r="C27794" s="7" t="str">
        <f>IFERROR(VLOOKUP(B27793,Tables!$A$1:$B$30,2,FALSE),"")</f>
        <v/>
      </c>
    </row>
    <row r="27795" spans="3:3" x14ac:dyDescent="0.35">
      <c r="C27795" s="7" t="str">
        <f>IFERROR(VLOOKUP(B27794,Tables!$A$1:$B$30,2,FALSE),"")</f>
        <v/>
      </c>
    </row>
    <row r="27796" spans="3:3" x14ac:dyDescent="0.35">
      <c r="C27796" s="7" t="str">
        <f>IFERROR(VLOOKUP(B27795,Tables!$A$1:$B$30,2,FALSE),"")</f>
        <v/>
      </c>
    </row>
    <row r="27797" spans="3:3" x14ac:dyDescent="0.35">
      <c r="C27797" s="7" t="str">
        <f>IFERROR(VLOOKUP(B27796,Tables!$A$1:$B$30,2,FALSE),"")</f>
        <v/>
      </c>
    </row>
    <row r="27798" spans="3:3" x14ac:dyDescent="0.35">
      <c r="C27798" s="7" t="str">
        <f>IFERROR(VLOOKUP(B27797,Tables!$A$1:$B$30,2,FALSE),"")</f>
        <v/>
      </c>
    </row>
    <row r="27799" spans="3:3" x14ac:dyDescent="0.35">
      <c r="C27799" s="7" t="str">
        <f>IFERROR(VLOOKUP(B27798,Tables!$A$1:$B$30,2,FALSE),"")</f>
        <v/>
      </c>
    </row>
    <row r="27800" spans="3:3" x14ac:dyDescent="0.35">
      <c r="C27800" s="7" t="str">
        <f>IFERROR(VLOOKUP(B27799,Tables!$A$1:$B$30,2,FALSE),"")</f>
        <v/>
      </c>
    </row>
    <row r="27801" spans="3:3" x14ac:dyDescent="0.35">
      <c r="C27801" s="7" t="str">
        <f>IFERROR(VLOOKUP(B27800,Tables!$A$1:$B$30,2,FALSE),"")</f>
        <v/>
      </c>
    </row>
    <row r="27802" spans="3:3" x14ac:dyDescent="0.35">
      <c r="C27802" s="7" t="str">
        <f>IFERROR(VLOOKUP(B27801,Tables!$A$1:$B$30,2,FALSE),"")</f>
        <v/>
      </c>
    </row>
    <row r="27803" spans="3:3" x14ac:dyDescent="0.35">
      <c r="C27803" s="7" t="str">
        <f>IFERROR(VLOOKUP(B27802,Tables!$A$1:$B$30,2,FALSE),"")</f>
        <v/>
      </c>
    </row>
    <row r="27804" spans="3:3" x14ac:dyDescent="0.35">
      <c r="C27804" s="7" t="str">
        <f>IFERROR(VLOOKUP(B27803,Tables!$A$1:$B$30,2,FALSE),"")</f>
        <v/>
      </c>
    </row>
    <row r="27805" spans="3:3" x14ac:dyDescent="0.35">
      <c r="C27805" s="7" t="str">
        <f>IFERROR(VLOOKUP(B27804,Tables!$A$1:$B$30,2,FALSE),"")</f>
        <v/>
      </c>
    </row>
    <row r="27806" spans="3:3" x14ac:dyDescent="0.35">
      <c r="C27806" s="7" t="str">
        <f>IFERROR(VLOOKUP(B27805,Tables!$A$1:$B$30,2,FALSE),"")</f>
        <v/>
      </c>
    </row>
    <row r="27807" spans="3:3" x14ac:dyDescent="0.35">
      <c r="C27807" s="7" t="str">
        <f>IFERROR(VLOOKUP(B27806,Tables!$A$1:$B$30,2,FALSE),"")</f>
        <v/>
      </c>
    </row>
    <row r="27808" spans="3:3" x14ac:dyDescent="0.35">
      <c r="C27808" s="7" t="str">
        <f>IFERROR(VLOOKUP(B27807,Tables!$A$1:$B$30,2,FALSE),"")</f>
        <v/>
      </c>
    </row>
    <row r="27809" spans="3:3" x14ac:dyDescent="0.35">
      <c r="C27809" s="7" t="str">
        <f>IFERROR(VLOOKUP(B27808,Tables!$A$1:$B$30,2,FALSE),"")</f>
        <v/>
      </c>
    </row>
    <row r="27810" spans="3:3" x14ac:dyDescent="0.35">
      <c r="C27810" s="7" t="str">
        <f>IFERROR(VLOOKUP(B27809,Tables!$A$1:$B$30,2,FALSE),"")</f>
        <v/>
      </c>
    </row>
    <row r="27811" spans="3:3" x14ac:dyDescent="0.35">
      <c r="C27811" s="7" t="str">
        <f>IFERROR(VLOOKUP(B27810,Tables!$A$1:$B$30,2,FALSE),"")</f>
        <v/>
      </c>
    </row>
    <row r="27812" spans="3:3" x14ac:dyDescent="0.35">
      <c r="C27812" s="7" t="str">
        <f>IFERROR(VLOOKUP(B27811,Tables!$A$1:$B$30,2,FALSE),"")</f>
        <v/>
      </c>
    </row>
    <row r="27813" spans="3:3" x14ac:dyDescent="0.35">
      <c r="C27813" s="7" t="str">
        <f>IFERROR(VLOOKUP(B27812,Tables!$A$1:$B$30,2,FALSE),"")</f>
        <v/>
      </c>
    </row>
    <row r="27814" spans="3:3" x14ac:dyDescent="0.35">
      <c r="C27814" s="7" t="str">
        <f>IFERROR(VLOOKUP(B27813,Tables!$A$1:$B$30,2,FALSE),"")</f>
        <v/>
      </c>
    </row>
    <row r="27815" spans="3:3" x14ac:dyDescent="0.35">
      <c r="C27815" s="7" t="str">
        <f>IFERROR(VLOOKUP(B27814,Tables!$A$1:$B$30,2,FALSE),"")</f>
        <v/>
      </c>
    </row>
    <row r="27816" spans="3:3" x14ac:dyDescent="0.35">
      <c r="C27816" s="7" t="str">
        <f>IFERROR(VLOOKUP(B27815,Tables!$A$1:$B$30,2,FALSE),"")</f>
        <v/>
      </c>
    </row>
    <row r="27817" spans="3:3" x14ac:dyDescent="0.35">
      <c r="C27817" s="7" t="str">
        <f>IFERROR(VLOOKUP(B27816,Tables!$A$1:$B$30,2,FALSE),"")</f>
        <v/>
      </c>
    </row>
    <row r="27818" spans="3:3" x14ac:dyDescent="0.35">
      <c r="C27818" s="7" t="str">
        <f>IFERROR(VLOOKUP(B27817,Tables!$A$1:$B$30,2,FALSE),"")</f>
        <v/>
      </c>
    </row>
    <row r="27819" spans="3:3" x14ac:dyDescent="0.35">
      <c r="C27819" s="7" t="str">
        <f>IFERROR(VLOOKUP(B27818,Tables!$A$1:$B$30,2,FALSE),"")</f>
        <v/>
      </c>
    </row>
    <row r="27820" spans="3:3" x14ac:dyDescent="0.35">
      <c r="C27820" s="7" t="str">
        <f>IFERROR(VLOOKUP(B27819,Tables!$A$1:$B$30,2,FALSE),"")</f>
        <v/>
      </c>
    </row>
    <row r="27821" spans="3:3" x14ac:dyDescent="0.35">
      <c r="C27821" s="7" t="str">
        <f>IFERROR(VLOOKUP(B27820,Tables!$A$1:$B$30,2,FALSE),"")</f>
        <v/>
      </c>
    </row>
    <row r="27822" spans="3:3" x14ac:dyDescent="0.35">
      <c r="C27822" s="7" t="str">
        <f>IFERROR(VLOOKUP(B27821,Tables!$A$1:$B$30,2,FALSE),"")</f>
        <v/>
      </c>
    </row>
    <row r="27823" spans="3:3" x14ac:dyDescent="0.35">
      <c r="C27823" s="7" t="str">
        <f>IFERROR(VLOOKUP(B27822,Tables!$A$1:$B$30,2,FALSE),"")</f>
        <v/>
      </c>
    </row>
    <row r="27824" spans="3:3" x14ac:dyDescent="0.35">
      <c r="C27824" s="7" t="str">
        <f>IFERROR(VLOOKUP(B27823,Tables!$A$1:$B$30,2,FALSE),"")</f>
        <v/>
      </c>
    </row>
    <row r="27825" spans="3:3" x14ac:dyDescent="0.35">
      <c r="C27825" s="7" t="str">
        <f>IFERROR(VLOOKUP(B27824,Tables!$A$1:$B$30,2,FALSE),"")</f>
        <v/>
      </c>
    </row>
    <row r="27826" spans="3:3" x14ac:dyDescent="0.35">
      <c r="C27826" s="7" t="str">
        <f>IFERROR(VLOOKUP(B27825,Tables!$A$1:$B$30,2,FALSE),"")</f>
        <v/>
      </c>
    </row>
    <row r="27827" spans="3:3" x14ac:dyDescent="0.35">
      <c r="C27827" s="7" t="str">
        <f>IFERROR(VLOOKUP(B27826,Tables!$A$1:$B$30,2,FALSE),"")</f>
        <v/>
      </c>
    </row>
    <row r="27828" spans="3:3" x14ac:dyDescent="0.35">
      <c r="C27828" s="7" t="str">
        <f>IFERROR(VLOOKUP(B27827,Tables!$A$1:$B$30,2,FALSE),"")</f>
        <v/>
      </c>
    </row>
    <row r="27829" spans="3:3" x14ac:dyDescent="0.35">
      <c r="C27829" s="7" t="str">
        <f>IFERROR(VLOOKUP(B27828,Tables!$A$1:$B$30,2,FALSE),"")</f>
        <v/>
      </c>
    </row>
    <row r="27830" spans="3:3" x14ac:dyDescent="0.35">
      <c r="C27830" s="7" t="str">
        <f>IFERROR(VLOOKUP(B27829,Tables!$A$1:$B$30,2,FALSE),"")</f>
        <v/>
      </c>
    </row>
    <row r="27831" spans="3:3" x14ac:dyDescent="0.35">
      <c r="C27831" s="7" t="str">
        <f>IFERROR(VLOOKUP(B27830,Tables!$A$1:$B$30,2,FALSE),"")</f>
        <v/>
      </c>
    </row>
    <row r="27832" spans="3:3" x14ac:dyDescent="0.35">
      <c r="C27832" s="7" t="str">
        <f>IFERROR(VLOOKUP(B27831,Tables!$A$1:$B$30,2,FALSE),"")</f>
        <v/>
      </c>
    </row>
    <row r="27833" spans="3:3" x14ac:dyDescent="0.35">
      <c r="C27833" s="7" t="str">
        <f>IFERROR(VLOOKUP(B27832,Tables!$A$1:$B$30,2,FALSE),"")</f>
        <v/>
      </c>
    </row>
    <row r="27834" spans="3:3" x14ac:dyDescent="0.35">
      <c r="C27834" s="7" t="str">
        <f>IFERROR(VLOOKUP(B27833,Tables!$A$1:$B$30,2,FALSE),"")</f>
        <v/>
      </c>
    </row>
    <row r="27835" spans="3:3" x14ac:dyDescent="0.35">
      <c r="C27835" s="7" t="str">
        <f>IFERROR(VLOOKUP(B27834,Tables!$A$1:$B$30,2,FALSE),"")</f>
        <v/>
      </c>
    </row>
    <row r="27836" spans="3:3" x14ac:dyDescent="0.35">
      <c r="C27836" s="7" t="str">
        <f>IFERROR(VLOOKUP(B27835,Tables!$A$1:$B$30,2,FALSE),"")</f>
        <v/>
      </c>
    </row>
    <row r="27837" spans="3:3" x14ac:dyDescent="0.35">
      <c r="C27837" s="7" t="str">
        <f>IFERROR(VLOOKUP(B27836,Tables!$A$1:$B$30,2,FALSE),"")</f>
        <v/>
      </c>
    </row>
    <row r="27838" spans="3:3" x14ac:dyDescent="0.35">
      <c r="C27838" s="7" t="str">
        <f>IFERROR(VLOOKUP(B27837,Tables!$A$1:$B$30,2,FALSE),"")</f>
        <v/>
      </c>
    </row>
    <row r="27839" spans="3:3" x14ac:dyDescent="0.35">
      <c r="C27839" s="7" t="str">
        <f>IFERROR(VLOOKUP(B27838,Tables!$A$1:$B$30,2,FALSE),"")</f>
        <v/>
      </c>
    </row>
    <row r="27840" spans="3:3" x14ac:dyDescent="0.35">
      <c r="C27840" s="7" t="str">
        <f>IFERROR(VLOOKUP(B27839,Tables!$A$1:$B$30,2,FALSE),"")</f>
        <v/>
      </c>
    </row>
    <row r="27841" spans="3:3" x14ac:dyDescent="0.35">
      <c r="C27841" s="7" t="str">
        <f>IFERROR(VLOOKUP(B27840,Tables!$A$1:$B$30,2,FALSE),"")</f>
        <v/>
      </c>
    </row>
    <row r="27842" spans="3:3" x14ac:dyDescent="0.35">
      <c r="C27842" s="7" t="str">
        <f>IFERROR(VLOOKUP(B27841,Tables!$A$1:$B$30,2,FALSE),"")</f>
        <v/>
      </c>
    </row>
    <row r="27843" spans="3:3" x14ac:dyDescent="0.35">
      <c r="C27843" s="7" t="str">
        <f>IFERROR(VLOOKUP(B27842,Tables!$A$1:$B$30,2,FALSE),"")</f>
        <v/>
      </c>
    </row>
    <row r="27844" spans="3:3" x14ac:dyDescent="0.35">
      <c r="C27844" s="7" t="str">
        <f>IFERROR(VLOOKUP(B27843,Tables!$A$1:$B$30,2,FALSE),"")</f>
        <v/>
      </c>
    </row>
    <row r="27845" spans="3:3" x14ac:dyDescent="0.35">
      <c r="C27845" s="7" t="str">
        <f>IFERROR(VLOOKUP(B27844,Tables!$A$1:$B$30,2,FALSE),"")</f>
        <v/>
      </c>
    </row>
    <row r="27846" spans="3:3" x14ac:dyDescent="0.35">
      <c r="C27846" s="7" t="str">
        <f>IFERROR(VLOOKUP(B27845,Tables!$A$1:$B$30,2,FALSE),"")</f>
        <v/>
      </c>
    </row>
    <row r="27847" spans="3:3" x14ac:dyDescent="0.35">
      <c r="C27847" s="7" t="str">
        <f>IFERROR(VLOOKUP(B27846,Tables!$A$1:$B$30,2,FALSE),"")</f>
        <v/>
      </c>
    </row>
    <row r="27848" spans="3:3" x14ac:dyDescent="0.35">
      <c r="C27848" s="7" t="str">
        <f>IFERROR(VLOOKUP(B27847,Tables!$A$1:$B$30,2,FALSE),"")</f>
        <v/>
      </c>
    </row>
    <row r="27849" spans="3:3" x14ac:dyDescent="0.35">
      <c r="C27849" s="7" t="str">
        <f>IFERROR(VLOOKUP(B27848,Tables!$A$1:$B$30,2,FALSE),"")</f>
        <v/>
      </c>
    </row>
    <row r="27850" spans="3:3" x14ac:dyDescent="0.35">
      <c r="C27850" s="7" t="str">
        <f>IFERROR(VLOOKUP(B27849,Tables!$A$1:$B$30,2,FALSE),"")</f>
        <v/>
      </c>
    </row>
    <row r="27851" spans="3:3" x14ac:dyDescent="0.35">
      <c r="C27851" s="7" t="str">
        <f>IFERROR(VLOOKUP(B27850,Tables!$A$1:$B$30,2,FALSE),"")</f>
        <v/>
      </c>
    </row>
    <row r="27852" spans="3:3" x14ac:dyDescent="0.35">
      <c r="C27852" s="7" t="str">
        <f>IFERROR(VLOOKUP(B27851,Tables!$A$1:$B$30,2,FALSE),"")</f>
        <v/>
      </c>
    </row>
    <row r="27853" spans="3:3" x14ac:dyDescent="0.35">
      <c r="C27853" s="7" t="str">
        <f>IFERROR(VLOOKUP(B27852,Tables!$A$1:$B$30,2,FALSE),"")</f>
        <v/>
      </c>
    </row>
    <row r="27854" spans="3:3" x14ac:dyDescent="0.35">
      <c r="C27854" s="7" t="str">
        <f>IFERROR(VLOOKUP(B27853,Tables!$A$1:$B$30,2,FALSE),"")</f>
        <v/>
      </c>
    </row>
    <row r="27855" spans="3:3" x14ac:dyDescent="0.35">
      <c r="C27855" s="7" t="str">
        <f>IFERROR(VLOOKUP(B27854,Tables!$A$1:$B$30,2,FALSE),"")</f>
        <v/>
      </c>
    </row>
    <row r="27856" spans="3:3" x14ac:dyDescent="0.35">
      <c r="C27856" s="7" t="str">
        <f>IFERROR(VLOOKUP(B27855,Tables!$A$1:$B$30,2,FALSE),"")</f>
        <v/>
      </c>
    </row>
    <row r="27857" spans="3:3" x14ac:dyDescent="0.35">
      <c r="C27857" s="7" t="str">
        <f>IFERROR(VLOOKUP(B27856,Tables!$A$1:$B$30,2,FALSE),"")</f>
        <v/>
      </c>
    </row>
    <row r="27858" spans="3:3" x14ac:dyDescent="0.35">
      <c r="C27858" s="7" t="str">
        <f>IFERROR(VLOOKUP(B27857,Tables!$A$1:$B$30,2,FALSE),"")</f>
        <v/>
      </c>
    </row>
    <row r="27859" spans="3:3" x14ac:dyDescent="0.35">
      <c r="C27859" s="7" t="str">
        <f>IFERROR(VLOOKUP(B27858,Tables!$A$1:$B$30,2,FALSE),"")</f>
        <v/>
      </c>
    </row>
    <row r="27860" spans="3:3" x14ac:dyDescent="0.35">
      <c r="C27860" s="7" t="str">
        <f>IFERROR(VLOOKUP(B27859,Tables!$A$1:$B$30,2,FALSE),"")</f>
        <v/>
      </c>
    </row>
    <row r="27861" spans="3:3" x14ac:dyDescent="0.35">
      <c r="C27861" s="7" t="str">
        <f>IFERROR(VLOOKUP(B27860,Tables!$A$1:$B$30,2,FALSE),"")</f>
        <v/>
      </c>
    </row>
    <row r="27862" spans="3:3" x14ac:dyDescent="0.35">
      <c r="C27862" s="7" t="str">
        <f>IFERROR(VLOOKUP(B27861,Tables!$A$1:$B$30,2,FALSE),"")</f>
        <v/>
      </c>
    </row>
    <row r="27863" spans="3:3" x14ac:dyDescent="0.35">
      <c r="C27863" s="7" t="str">
        <f>IFERROR(VLOOKUP(B27862,Tables!$A$1:$B$30,2,FALSE),"")</f>
        <v/>
      </c>
    </row>
    <row r="27864" spans="3:3" x14ac:dyDescent="0.35">
      <c r="C27864" s="7" t="str">
        <f>IFERROR(VLOOKUP(B27863,Tables!$A$1:$B$30,2,FALSE),"")</f>
        <v/>
      </c>
    </row>
    <row r="27865" spans="3:3" x14ac:dyDescent="0.35">
      <c r="C27865" s="7" t="str">
        <f>IFERROR(VLOOKUP(B27864,Tables!$A$1:$B$30,2,FALSE),"")</f>
        <v/>
      </c>
    </row>
    <row r="27866" spans="3:3" x14ac:dyDescent="0.35">
      <c r="C27866" s="7" t="str">
        <f>IFERROR(VLOOKUP(B27865,Tables!$A$1:$B$30,2,FALSE),"")</f>
        <v/>
      </c>
    </row>
    <row r="27867" spans="3:3" x14ac:dyDescent="0.35">
      <c r="C27867" s="7" t="str">
        <f>IFERROR(VLOOKUP(B27866,Tables!$A$1:$B$30,2,FALSE),"")</f>
        <v/>
      </c>
    </row>
    <row r="27868" spans="3:3" x14ac:dyDescent="0.35">
      <c r="C27868" s="7" t="str">
        <f>IFERROR(VLOOKUP(B27867,Tables!$A$1:$B$30,2,FALSE),"")</f>
        <v/>
      </c>
    </row>
    <row r="27869" spans="3:3" x14ac:dyDescent="0.35">
      <c r="C27869" s="7" t="str">
        <f>IFERROR(VLOOKUP(B27868,Tables!$A$1:$B$30,2,FALSE),"")</f>
        <v/>
      </c>
    </row>
    <row r="27870" spans="3:3" x14ac:dyDescent="0.35">
      <c r="C27870" s="7" t="str">
        <f>IFERROR(VLOOKUP(B27869,Tables!$A$1:$B$30,2,FALSE),"")</f>
        <v/>
      </c>
    </row>
    <row r="27871" spans="3:3" x14ac:dyDescent="0.35">
      <c r="C27871" s="7" t="str">
        <f>IFERROR(VLOOKUP(B27870,Tables!$A$1:$B$30,2,FALSE),"")</f>
        <v/>
      </c>
    </row>
    <row r="27872" spans="3:3" x14ac:dyDescent="0.35">
      <c r="C27872" s="7" t="str">
        <f>IFERROR(VLOOKUP(B27871,Tables!$A$1:$B$30,2,FALSE),"")</f>
        <v/>
      </c>
    </row>
    <row r="27873" spans="3:3" x14ac:dyDescent="0.35">
      <c r="C27873" s="7" t="str">
        <f>IFERROR(VLOOKUP(B27872,Tables!$A$1:$B$30,2,FALSE),"")</f>
        <v/>
      </c>
    </row>
    <row r="27874" spans="3:3" x14ac:dyDescent="0.35">
      <c r="C27874" s="7" t="str">
        <f>IFERROR(VLOOKUP(B27873,Tables!$A$1:$B$30,2,FALSE),"")</f>
        <v/>
      </c>
    </row>
    <row r="27875" spans="3:3" x14ac:dyDescent="0.35">
      <c r="C27875" s="7" t="str">
        <f>IFERROR(VLOOKUP(B27874,Tables!$A$1:$B$30,2,FALSE),"")</f>
        <v/>
      </c>
    </row>
    <row r="27876" spans="3:3" x14ac:dyDescent="0.35">
      <c r="C27876" s="7" t="str">
        <f>IFERROR(VLOOKUP(B27875,Tables!$A$1:$B$30,2,FALSE),"")</f>
        <v/>
      </c>
    </row>
    <row r="27877" spans="3:3" x14ac:dyDescent="0.35">
      <c r="C27877" s="7" t="str">
        <f>IFERROR(VLOOKUP(B27876,Tables!$A$1:$B$30,2,FALSE),"")</f>
        <v/>
      </c>
    </row>
    <row r="27878" spans="3:3" x14ac:dyDescent="0.35">
      <c r="C27878" s="7" t="str">
        <f>IFERROR(VLOOKUP(B27877,Tables!$A$1:$B$30,2,FALSE),"")</f>
        <v/>
      </c>
    </row>
    <row r="27879" spans="3:3" x14ac:dyDescent="0.35">
      <c r="C27879" s="7" t="str">
        <f>IFERROR(VLOOKUP(B27878,Tables!$A$1:$B$30,2,FALSE),"")</f>
        <v/>
      </c>
    </row>
    <row r="27880" spans="3:3" x14ac:dyDescent="0.35">
      <c r="C27880" s="7" t="str">
        <f>IFERROR(VLOOKUP(B27879,Tables!$A$1:$B$30,2,FALSE),"")</f>
        <v/>
      </c>
    </row>
    <row r="27881" spans="3:3" x14ac:dyDescent="0.35">
      <c r="C27881" s="7" t="str">
        <f>IFERROR(VLOOKUP(B27880,Tables!$A$1:$B$30,2,FALSE),"")</f>
        <v/>
      </c>
    </row>
    <row r="27882" spans="3:3" x14ac:dyDescent="0.35">
      <c r="C27882" s="7" t="str">
        <f>IFERROR(VLOOKUP(B27881,Tables!$A$1:$B$30,2,FALSE),"")</f>
        <v/>
      </c>
    </row>
    <row r="27883" spans="3:3" x14ac:dyDescent="0.35">
      <c r="C27883" s="7" t="str">
        <f>IFERROR(VLOOKUP(B27882,Tables!$A$1:$B$30,2,FALSE),"")</f>
        <v/>
      </c>
    </row>
    <row r="27884" spans="3:3" x14ac:dyDescent="0.35">
      <c r="C27884" s="7" t="str">
        <f>IFERROR(VLOOKUP(B27883,Tables!$A$1:$B$30,2,FALSE),"")</f>
        <v/>
      </c>
    </row>
    <row r="27885" spans="3:3" x14ac:dyDescent="0.35">
      <c r="C27885" s="7" t="str">
        <f>IFERROR(VLOOKUP(B27884,Tables!$A$1:$B$30,2,FALSE),"")</f>
        <v/>
      </c>
    </row>
    <row r="27886" spans="3:3" x14ac:dyDescent="0.35">
      <c r="C27886" s="7" t="str">
        <f>IFERROR(VLOOKUP(B27885,Tables!$A$1:$B$30,2,FALSE),"")</f>
        <v/>
      </c>
    </row>
    <row r="27887" spans="3:3" x14ac:dyDescent="0.35">
      <c r="C27887" s="7" t="str">
        <f>IFERROR(VLOOKUP(B27886,Tables!$A$1:$B$30,2,FALSE),"")</f>
        <v/>
      </c>
    </row>
    <row r="27888" spans="3:3" x14ac:dyDescent="0.35">
      <c r="C27888" s="7" t="str">
        <f>IFERROR(VLOOKUP(B27887,Tables!$A$1:$B$30,2,FALSE),"")</f>
        <v/>
      </c>
    </row>
    <row r="27889" spans="3:3" x14ac:dyDescent="0.35">
      <c r="C27889" s="7" t="str">
        <f>IFERROR(VLOOKUP(B27888,Tables!$A$1:$B$30,2,FALSE),"")</f>
        <v/>
      </c>
    </row>
    <row r="27890" spans="3:3" x14ac:dyDescent="0.35">
      <c r="C27890" s="7" t="str">
        <f>IFERROR(VLOOKUP(B27889,Tables!$A$1:$B$30,2,FALSE),"")</f>
        <v/>
      </c>
    </row>
    <row r="27891" spans="3:3" x14ac:dyDescent="0.35">
      <c r="C27891" s="7" t="str">
        <f>IFERROR(VLOOKUP(B27890,Tables!$A$1:$B$30,2,FALSE),"")</f>
        <v/>
      </c>
    </row>
    <row r="27892" spans="3:3" x14ac:dyDescent="0.35">
      <c r="C27892" s="7" t="str">
        <f>IFERROR(VLOOKUP(B27891,Tables!$A$1:$B$30,2,FALSE),"")</f>
        <v/>
      </c>
    </row>
    <row r="27893" spans="3:3" x14ac:dyDescent="0.35">
      <c r="C27893" s="7" t="str">
        <f>IFERROR(VLOOKUP(B27892,Tables!$A$1:$B$30,2,FALSE),"")</f>
        <v/>
      </c>
    </row>
    <row r="27894" spans="3:3" x14ac:dyDescent="0.35">
      <c r="C27894" s="7" t="str">
        <f>IFERROR(VLOOKUP(B27893,Tables!$A$1:$B$30,2,FALSE),"")</f>
        <v/>
      </c>
    </row>
    <row r="27895" spans="3:3" x14ac:dyDescent="0.35">
      <c r="C27895" s="7" t="str">
        <f>IFERROR(VLOOKUP(B27894,Tables!$A$1:$B$30,2,FALSE),"")</f>
        <v/>
      </c>
    </row>
    <row r="27896" spans="3:3" x14ac:dyDescent="0.35">
      <c r="C27896" s="7" t="str">
        <f>IFERROR(VLOOKUP(B27895,Tables!$A$1:$B$30,2,FALSE),"")</f>
        <v/>
      </c>
    </row>
    <row r="27897" spans="3:3" x14ac:dyDescent="0.35">
      <c r="C27897" s="7" t="str">
        <f>IFERROR(VLOOKUP(B27896,Tables!$A$1:$B$30,2,FALSE),"")</f>
        <v/>
      </c>
    </row>
    <row r="27898" spans="3:3" x14ac:dyDescent="0.35">
      <c r="C27898" s="7" t="str">
        <f>IFERROR(VLOOKUP(B27897,Tables!$A$1:$B$30,2,FALSE),"")</f>
        <v/>
      </c>
    </row>
    <row r="27899" spans="3:3" x14ac:dyDescent="0.35">
      <c r="C27899" s="7" t="str">
        <f>IFERROR(VLOOKUP(B27898,Tables!$A$1:$B$30,2,FALSE),"")</f>
        <v/>
      </c>
    </row>
    <row r="27900" spans="3:3" x14ac:dyDescent="0.35">
      <c r="C27900" s="7" t="str">
        <f>IFERROR(VLOOKUP(B27899,Tables!$A$1:$B$30,2,FALSE),"")</f>
        <v/>
      </c>
    </row>
    <row r="27901" spans="3:3" x14ac:dyDescent="0.35">
      <c r="C27901" s="7" t="str">
        <f>IFERROR(VLOOKUP(B27900,Tables!$A$1:$B$30,2,FALSE),"")</f>
        <v/>
      </c>
    </row>
    <row r="27902" spans="3:3" x14ac:dyDescent="0.35">
      <c r="C27902" s="7" t="str">
        <f>IFERROR(VLOOKUP(B27901,Tables!$A$1:$B$30,2,FALSE),"")</f>
        <v/>
      </c>
    </row>
    <row r="27903" spans="3:3" x14ac:dyDescent="0.35">
      <c r="C27903" s="7" t="str">
        <f>IFERROR(VLOOKUP(B27902,Tables!$A$1:$B$30,2,FALSE),"")</f>
        <v/>
      </c>
    </row>
    <row r="27904" spans="3:3" x14ac:dyDescent="0.35">
      <c r="C27904" s="7" t="str">
        <f>IFERROR(VLOOKUP(B27903,Tables!$A$1:$B$30,2,FALSE),"")</f>
        <v/>
      </c>
    </row>
    <row r="27905" spans="3:3" x14ac:dyDescent="0.35">
      <c r="C27905" s="7" t="str">
        <f>IFERROR(VLOOKUP(B27904,Tables!$A$1:$B$30,2,FALSE),"")</f>
        <v/>
      </c>
    </row>
    <row r="27906" spans="3:3" x14ac:dyDescent="0.35">
      <c r="C27906" s="7" t="str">
        <f>IFERROR(VLOOKUP(B27905,Tables!$A$1:$B$30,2,FALSE),"")</f>
        <v/>
      </c>
    </row>
    <row r="27907" spans="3:3" x14ac:dyDescent="0.35">
      <c r="C27907" s="7" t="str">
        <f>IFERROR(VLOOKUP(B27906,Tables!$A$1:$B$30,2,FALSE),"")</f>
        <v/>
      </c>
    </row>
    <row r="27908" spans="3:3" x14ac:dyDescent="0.35">
      <c r="C27908" s="7" t="str">
        <f>IFERROR(VLOOKUP(B27907,Tables!$A$1:$B$30,2,FALSE),"")</f>
        <v/>
      </c>
    </row>
    <row r="27909" spans="3:3" x14ac:dyDescent="0.35">
      <c r="C27909" s="7" t="str">
        <f>IFERROR(VLOOKUP(B27908,Tables!$A$1:$B$30,2,FALSE),"")</f>
        <v/>
      </c>
    </row>
    <row r="27910" spans="3:3" x14ac:dyDescent="0.35">
      <c r="C27910" s="7" t="str">
        <f>IFERROR(VLOOKUP(B27909,Tables!$A$1:$B$30,2,FALSE),"")</f>
        <v/>
      </c>
    </row>
    <row r="27911" spans="3:3" x14ac:dyDescent="0.35">
      <c r="C27911" s="7" t="str">
        <f>IFERROR(VLOOKUP(B27910,Tables!$A$1:$B$30,2,FALSE),"")</f>
        <v/>
      </c>
    </row>
    <row r="27912" spans="3:3" x14ac:dyDescent="0.35">
      <c r="C27912" s="7" t="str">
        <f>IFERROR(VLOOKUP(B27911,Tables!$A$1:$B$30,2,FALSE),"")</f>
        <v/>
      </c>
    </row>
    <row r="27913" spans="3:3" x14ac:dyDescent="0.35">
      <c r="C27913" s="7" t="str">
        <f>IFERROR(VLOOKUP(B27912,Tables!$A$1:$B$30,2,FALSE),"")</f>
        <v/>
      </c>
    </row>
    <row r="27914" spans="3:3" x14ac:dyDescent="0.35">
      <c r="C27914" s="7" t="str">
        <f>IFERROR(VLOOKUP(B27913,Tables!$A$1:$B$30,2,FALSE),"")</f>
        <v/>
      </c>
    </row>
    <row r="27915" spans="3:3" x14ac:dyDescent="0.35">
      <c r="C27915" s="7" t="str">
        <f>IFERROR(VLOOKUP(B27914,Tables!$A$1:$B$30,2,FALSE),"")</f>
        <v/>
      </c>
    </row>
    <row r="27916" spans="3:3" x14ac:dyDescent="0.35">
      <c r="C27916" s="7" t="str">
        <f>IFERROR(VLOOKUP(B27915,Tables!$A$1:$B$30,2,FALSE),"")</f>
        <v/>
      </c>
    </row>
    <row r="27917" spans="3:3" x14ac:dyDescent="0.35">
      <c r="C27917" s="7" t="str">
        <f>IFERROR(VLOOKUP(B27916,Tables!$A$1:$B$30,2,FALSE),"")</f>
        <v/>
      </c>
    </row>
    <row r="27918" spans="3:3" x14ac:dyDescent="0.35">
      <c r="C27918" s="7" t="str">
        <f>IFERROR(VLOOKUP(B27917,Tables!$A$1:$B$30,2,FALSE),"")</f>
        <v/>
      </c>
    </row>
    <row r="27919" spans="3:3" x14ac:dyDescent="0.35">
      <c r="C27919" s="7" t="str">
        <f>IFERROR(VLOOKUP(B27918,Tables!$A$1:$B$30,2,FALSE),"")</f>
        <v/>
      </c>
    </row>
    <row r="27920" spans="3:3" x14ac:dyDescent="0.35">
      <c r="C27920" s="7" t="str">
        <f>IFERROR(VLOOKUP(B27919,Tables!$A$1:$B$30,2,FALSE),"")</f>
        <v/>
      </c>
    </row>
    <row r="27921" spans="3:3" x14ac:dyDescent="0.35">
      <c r="C27921" s="7" t="str">
        <f>IFERROR(VLOOKUP(B27920,Tables!$A$1:$B$30,2,FALSE),"")</f>
        <v/>
      </c>
    </row>
    <row r="27922" spans="3:3" x14ac:dyDescent="0.35">
      <c r="C27922" s="7" t="str">
        <f>IFERROR(VLOOKUP(B27921,Tables!$A$1:$B$30,2,FALSE),"")</f>
        <v/>
      </c>
    </row>
    <row r="27923" spans="3:3" x14ac:dyDescent="0.35">
      <c r="C27923" s="7" t="str">
        <f>IFERROR(VLOOKUP(B27922,Tables!$A$1:$B$30,2,FALSE),"")</f>
        <v/>
      </c>
    </row>
    <row r="27924" spans="3:3" x14ac:dyDescent="0.35">
      <c r="C27924" s="7" t="str">
        <f>IFERROR(VLOOKUP(B27923,Tables!$A$1:$B$30,2,FALSE),"")</f>
        <v/>
      </c>
    </row>
    <row r="27925" spans="3:3" x14ac:dyDescent="0.35">
      <c r="C27925" s="7" t="str">
        <f>IFERROR(VLOOKUP(B27924,Tables!$A$1:$B$30,2,FALSE),"")</f>
        <v/>
      </c>
    </row>
    <row r="27926" spans="3:3" x14ac:dyDescent="0.35">
      <c r="C27926" s="7" t="str">
        <f>IFERROR(VLOOKUP(B27925,Tables!$A$1:$B$30,2,FALSE),"")</f>
        <v/>
      </c>
    </row>
    <row r="27927" spans="3:3" x14ac:dyDescent="0.35">
      <c r="C27927" s="7" t="str">
        <f>IFERROR(VLOOKUP(B27926,Tables!$A$1:$B$30,2,FALSE),"")</f>
        <v/>
      </c>
    </row>
    <row r="27928" spans="3:3" x14ac:dyDescent="0.35">
      <c r="C27928" s="7" t="str">
        <f>IFERROR(VLOOKUP(B27927,Tables!$A$1:$B$30,2,FALSE),"")</f>
        <v/>
      </c>
    </row>
    <row r="27929" spans="3:3" x14ac:dyDescent="0.35">
      <c r="C27929" s="7" t="str">
        <f>IFERROR(VLOOKUP(B27928,Tables!$A$1:$B$30,2,FALSE),"")</f>
        <v/>
      </c>
    </row>
    <row r="27930" spans="3:3" x14ac:dyDescent="0.35">
      <c r="C27930" s="7" t="str">
        <f>IFERROR(VLOOKUP(B27929,Tables!$A$1:$B$30,2,FALSE),"")</f>
        <v/>
      </c>
    </row>
    <row r="27931" spans="3:3" x14ac:dyDescent="0.35">
      <c r="C27931" s="7" t="str">
        <f>IFERROR(VLOOKUP(B27930,Tables!$A$1:$B$30,2,FALSE),"")</f>
        <v/>
      </c>
    </row>
    <row r="27932" spans="3:3" x14ac:dyDescent="0.35">
      <c r="C27932" s="7" t="str">
        <f>IFERROR(VLOOKUP(B27931,Tables!$A$1:$B$30,2,FALSE),"")</f>
        <v/>
      </c>
    </row>
    <row r="27933" spans="3:3" x14ac:dyDescent="0.35">
      <c r="C27933" s="7" t="str">
        <f>IFERROR(VLOOKUP(B27932,Tables!$A$1:$B$30,2,FALSE),"")</f>
        <v/>
      </c>
    </row>
    <row r="27934" spans="3:3" x14ac:dyDescent="0.35">
      <c r="C27934" s="7" t="str">
        <f>IFERROR(VLOOKUP(B27933,Tables!$A$1:$B$30,2,FALSE),"")</f>
        <v/>
      </c>
    </row>
    <row r="27935" spans="3:3" x14ac:dyDescent="0.35">
      <c r="C27935" s="7" t="str">
        <f>IFERROR(VLOOKUP(B27934,Tables!$A$1:$B$30,2,FALSE),"")</f>
        <v/>
      </c>
    </row>
    <row r="27936" spans="3:3" x14ac:dyDescent="0.35">
      <c r="C27936" s="7" t="str">
        <f>IFERROR(VLOOKUP(B27935,Tables!$A$1:$B$30,2,FALSE),"")</f>
        <v/>
      </c>
    </row>
    <row r="27937" spans="3:3" x14ac:dyDescent="0.35">
      <c r="C27937" s="7" t="str">
        <f>IFERROR(VLOOKUP(B27936,Tables!$A$1:$B$30,2,FALSE),"")</f>
        <v/>
      </c>
    </row>
    <row r="27938" spans="3:3" x14ac:dyDescent="0.35">
      <c r="C27938" s="7" t="str">
        <f>IFERROR(VLOOKUP(B27937,Tables!$A$1:$B$30,2,FALSE),"")</f>
        <v/>
      </c>
    </row>
    <row r="27939" spans="3:3" x14ac:dyDescent="0.35">
      <c r="C27939" s="7" t="str">
        <f>IFERROR(VLOOKUP(B27938,Tables!$A$1:$B$30,2,FALSE),"")</f>
        <v/>
      </c>
    </row>
    <row r="27940" spans="3:3" x14ac:dyDescent="0.35">
      <c r="C27940" s="7" t="str">
        <f>IFERROR(VLOOKUP(B27939,Tables!$A$1:$B$30,2,FALSE),"")</f>
        <v/>
      </c>
    </row>
    <row r="27941" spans="3:3" x14ac:dyDescent="0.35">
      <c r="C27941" s="7" t="str">
        <f>IFERROR(VLOOKUP(B27940,Tables!$A$1:$B$30,2,FALSE),"")</f>
        <v/>
      </c>
    </row>
    <row r="27942" spans="3:3" x14ac:dyDescent="0.35">
      <c r="C27942" s="7" t="str">
        <f>IFERROR(VLOOKUP(B27941,Tables!$A$1:$B$30,2,FALSE),"")</f>
        <v/>
      </c>
    </row>
    <row r="27943" spans="3:3" x14ac:dyDescent="0.35">
      <c r="C27943" s="7" t="str">
        <f>IFERROR(VLOOKUP(B27942,Tables!$A$1:$B$30,2,FALSE),"")</f>
        <v/>
      </c>
    </row>
    <row r="27944" spans="3:3" x14ac:dyDescent="0.35">
      <c r="C27944" s="7" t="str">
        <f>IFERROR(VLOOKUP(B27943,Tables!$A$1:$B$30,2,FALSE),"")</f>
        <v/>
      </c>
    </row>
    <row r="27945" spans="3:3" x14ac:dyDescent="0.35">
      <c r="C27945" s="7" t="str">
        <f>IFERROR(VLOOKUP(B27944,Tables!$A$1:$B$30,2,FALSE),"")</f>
        <v/>
      </c>
    </row>
    <row r="27946" spans="3:3" x14ac:dyDescent="0.35">
      <c r="C27946" s="7" t="str">
        <f>IFERROR(VLOOKUP(B27945,Tables!$A$1:$B$30,2,FALSE),"")</f>
        <v/>
      </c>
    </row>
    <row r="27947" spans="3:3" x14ac:dyDescent="0.35">
      <c r="C27947" s="7" t="str">
        <f>IFERROR(VLOOKUP(B27946,Tables!$A$1:$B$30,2,FALSE),"")</f>
        <v/>
      </c>
    </row>
    <row r="27948" spans="3:3" x14ac:dyDescent="0.35">
      <c r="C27948" s="7" t="str">
        <f>IFERROR(VLOOKUP(B27947,Tables!$A$1:$B$30,2,FALSE),"")</f>
        <v/>
      </c>
    </row>
    <row r="27949" spans="3:3" x14ac:dyDescent="0.35">
      <c r="C27949" s="7" t="str">
        <f>IFERROR(VLOOKUP(B27948,Tables!$A$1:$B$30,2,FALSE),"")</f>
        <v/>
      </c>
    </row>
    <row r="27950" spans="3:3" x14ac:dyDescent="0.35">
      <c r="C27950" s="7" t="str">
        <f>IFERROR(VLOOKUP(B27949,Tables!$A$1:$B$30,2,FALSE),"")</f>
        <v/>
      </c>
    </row>
    <row r="27951" spans="3:3" x14ac:dyDescent="0.35">
      <c r="C27951" s="7" t="str">
        <f>IFERROR(VLOOKUP(B27950,Tables!$A$1:$B$30,2,FALSE),"")</f>
        <v/>
      </c>
    </row>
    <row r="27952" spans="3:3" x14ac:dyDescent="0.35">
      <c r="C27952" s="7" t="str">
        <f>IFERROR(VLOOKUP(B27951,Tables!$A$1:$B$30,2,FALSE),"")</f>
        <v/>
      </c>
    </row>
    <row r="27953" spans="3:3" x14ac:dyDescent="0.35">
      <c r="C27953" s="7" t="str">
        <f>IFERROR(VLOOKUP(B27952,Tables!$A$1:$B$30,2,FALSE),"")</f>
        <v/>
      </c>
    </row>
    <row r="27954" spans="3:3" x14ac:dyDescent="0.35">
      <c r="C27954" s="7" t="str">
        <f>IFERROR(VLOOKUP(B27953,Tables!$A$1:$B$30,2,FALSE),"")</f>
        <v/>
      </c>
    </row>
    <row r="27955" spans="3:3" x14ac:dyDescent="0.35">
      <c r="C27955" s="7" t="str">
        <f>IFERROR(VLOOKUP(B27954,Tables!$A$1:$B$30,2,FALSE),"")</f>
        <v/>
      </c>
    </row>
    <row r="27956" spans="3:3" x14ac:dyDescent="0.35">
      <c r="C27956" s="7" t="str">
        <f>IFERROR(VLOOKUP(B27955,Tables!$A$1:$B$30,2,FALSE),"")</f>
        <v/>
      </c>
    </row>
    <row r="27957" spans="3:3" x14ac:dyDescent="0.35">
      <c r="C27957" s="7" t="str">
        <f>IFERROR(VLOOKUP(B27956,Tables!$A$1:$B$30,2,FALSE),"")</f>
        <v/>
      </c>
    </row>
    <row r="27958" spans="3:3" x14ac:dyDescent="0.35">
      <c r="C27958" s="7" t="str">
        <f>IFERROR(VLOOKUP(B27957,Tables!$A$1:$B$30,2,FALSE),"")</f>
        <v/>
      </c>
    </row>
    <row r="27959" spans="3:3" x14ac:dyDescent="0.35">
      <c r="C27959" s="7" t="str">
        <f>IFERROR(VLOOKUP(B27958,Tables!$A$1:$B$30,2,FALSE),"")</f>
        <v/>
      </c>
    </row>
    <row r="27960" spans="3:3" x14ac:dyDescent="0.35">
      <c r="C27960" s="7" t="str">
        <f>IFERROR(VLOOKUP(B27959,Tables!$A$1:$B$30,2,FALSE),"")</f>
        <v/>
      </c>
    </row>
    <row r="27961" spans="3:3" x14ac:dyDescent="0.35">
      <c r="C27961" s="7" t="str">
        <f>IFERROR(VLOOKUP(B27960,Tables!$A$1:$B$30,2,FALSE),"")</f>
        <v/>
      </c>
    </row>
    <row r="27962" spans="3:3" x14ac:dyDescent="0.35">
      <c r="C27962" s="7" t="str">
        <f>IFERROR(VLOOKUP(B27961,Tables!$A$1:$B$30,2,FALSE),"")</f>
        <v/>
      </c>
    </row>
    <row r="27963" spans="3:3" x14ac:dyDescent="0.35">
      <c r="C27963" s="7" t="str">
        <f>IFERROR(VLOOKUP(B27962,Tables!$A$1:$B$30,2,FALSE),"")</f>
        <v/>
      </c>
    </row>
    <row r="27964" spans="3:3" x14ac:dyDescent="0.35">
      <c r="C27964" s="7" t="str">
        <f>IFERROR(VLOOKUP(B27963,Tables!$A$1:$B$30,2,FALSE),"")</f>
        <v/>
      </c>
    </row>
    <row r="27965" spans="3:3" x14ac:dyDescent="0.35">
      <c r="C27965" s="7" t="str">
        <f>IFERROR(VLOOKUP(B27964,Tables!$A$1:$B$30,2,FALSE),"")</f>
        <v/>
      </c>
    </row>
    <row r="27966" spans="3:3" x14ac:dyDescent="0.35">
      <c r="C27966" s="7" t="str">
        <f>IFERROR(VLOOKUP(B27965,Tables!$A$1:$B$30,2,FALSE),"")</f>
        <v/>
      </c>
    </row>
    <row r="27967" spans="3:3" x14ac:dyDescent="0.35">
      <c r="C27967" s="7" t="str">
        <f>IFERROR(VLOOKUP(B27966,Tables!$A$1:$B$30,2,FALSE),"")</f>
        <v/>
      </c>
    </row>
    <row r="27968" spans="3:3" x14ac:dyDescent="0.35">
      <c r="C27968" s="7" t="str">
        <f>IFERROR(VLOOKUP(B27967,Tables!$A$1:$B$30,2,FALSE),"")</f>
        <v/>
      </c>
    </row>
    <row r="27969" spans="3:3" x14ac:dyDescent="0.35">
      <c r="C27969" s="7" t="str">
        <f>IFERROR(VLOOKUP(B27968,Tables!$A$1:$B$30,2,FALSE),"")</f>
        <v/>
      </c>
    </row>
    <row r="27970" spans="3:3" x14ac:dyDescent="0.35">
      <c r="C27970" s="7" t="str">
        <f>IFERROR(VLOOKUP(B27969,Tables!$A$1:$B$30,2,FALSE),"")</f>
        <v/>
      </c>
    </row>
    <row r="27971" spans="3:3" x14ac:dyDescent="0.35">
      <c r="C27971" s="7" t="str">
        <f>IFERROR(VLOOKUP(B27970,Tables!$A$1:$B$30,2,FALSE),"")</f>
        <v/>
      </c>
    </row>
    <row r="27972" spans="3:3" x14ac:dyDescent="0.35">
      <c r="C27972" s="7" t="str">
        <f>IFERROR(VLOOKUP(B27971,Tables!$A$1:$B$30,2,FALSE),"")</f>
        <v/>
      </c>
    </row>
    <row r="27973" spans="3:3" x14ac:dyDescent="0.35">
      <c r="C27973" s="7" t="str">
        <f>IFERROR(VLOOKUP(B27972,Tables!$A$1:$B$30,2,FALSE),"")</f>
        <v/>
      </c>
    </row>
    <row r="27974" spans="3:3" x14ac:dyDescent="0.35">
      <c r="C27974" s="7" t="str">
        <f>IFERROR(VLOOKUP(B27973,Tables!$A$1:$B$30,2,FALSE),"")</f>
        <v/>
      </c>
    </row>
    <row r="27975" spans="3:3" x14ac:dyDescent="0.35">
      <c r="C27975" s="7" t="str">
        <f>IFERROR(VLOOKUP(B27974,Tables!$A$1:$B$30,2,FALSE),"")</f>
        <v/>
      </c>
    </row>
    <row r="27976" spans="3:3" x14ac:dyDescent="0.35">
      <c r="C27976" s="7" t="str">
        <f>IFERROR(VLOOKUP(B27975,Tables!$A$1:$B$30,2,FALSE),"")</f>
        <v/>
      </c>
    </row>
    <row r="27977" spans="3:3" x14ac:dyDescent="0.35">
      <c r="C27977" s="7" t="str">
        <f>IFERROR(VLOOKUP(B27976,Tables!$A$1:$B$30,2,FALSE),"")</f>
        <v/>
      </c>
    </row>
    <row r="27978" spans="3:3" x14ac:dyDescent="0.35">
      <c r="C27978" s="7" t="str">
        <f>IFERROR(VLOOKUP(B27977,Tables!$A$1:$B$30,2,FALSE),"")</f>
        <v/>
      </c>
    </row>
    <row r="27979" spans="3:3" x14ac:dyDescent="0.35">
      <c r="C27979" s="7" t="str">
        <f>IFERROR(VLOOKUP(B27978,Tables!$A$1:$B$30,2,FALSE),"")</f>
        <v/>
      </c>
    </row>
    <row r="27980" spans="3:3" x14ac:dyDescent="0.35">
      <c r="C27980" s="7" t="str">
        <f>IFERROR(VLOOKUP(B27979,Tables!$A$1:$B$30,2,FALSE),"")</f>
        <v/>
      </c>
    </row>
    <row r="27981" spans="3:3" x14ac:dyDescent="0.35">
      <c r="C27981" s="7" t="str">
        <f>IFERROR(VLOOKUP(B27980,Tables!$A$1:$B$30,2,FALSE),"")</f>
        <v/>
      </c>
    </row>
    <row r="27982" spans="3:3" x14ac:dyDescent="0.35">
      <c r="C27982" s="7" t="str">
        <f>IFERROR(VLOOKUP(B27981,Tables!$A$1:$B$30,2,FALSE),"")</f>
        <v/>
      </c>
    </row>
    <row r="27983" spans="3:3" x14ac:dyDescent="0.35">
      <c r="C27983" s="7" t="str">
        <f>IFERROR(VLOOKUP(B27982,Tables!$A$1:$B$30,2,FALSE),"")</f>
        <v/>
      </c>
    </row>
    <row r="27984" spans="3:3" x14ac:dyDescent="0.35">
      <c r="C27984" s="7" t="str">
        <f>IFERROR(VLOOKUP(B27983,Tables!$A$1:$B$30,2,FALSE),"")</f>
        <v/>
      </c>
    </row>
    <row r="27985" spans="3:3" x14ac:dyDescent="0.35">
      <c r="C27985" s="7" t="str">
        <f>IFERROR(VLOOKUP(B27984,Tables!$A$1:$B$30,2,FALSE),"")</f>
        <v/>
      </c>
    </row>
    <row r="27986" spans="3:3" x14ac:dyDescent="0.35">
      <c r="C27986" s="7" t="str">
        <f>IFERROR(VLOOKUP(B27985,Tables!$A$1:$B$30,2,FALSE),"")</f>
        <v/>
      </c>
    </row>
    <row r="27987" spans="3:3" x14ac:dyDescent="0.35">
      <c r="C27987" s="7" t="str">
        <f>IFERROR(VLOOKUP(B27986,Tables!$A$1:$B$30,2,FALSE),"")</f>
        <v/>
      </c>
    </row>
    <row r="27988" spans="3:3" x14ac:dyDescent="0.35">
      <c r="C27988" s="7" t="str">
        <f>IFERROR(VLOOKUP(B27987,Tables!$A$1:$B$30,2,FALSE),"")</f>
        <v/>
      </c>
    </row>
    <row r="27989" spans="3:3" x14ac:dyDescent="0.35">
      <c r="C27989" s="7" t="str">
        <f>IFERROR(VLOOKUP(B27988,Tables!$A$1:$B$30,2,FALSE),"")</f>
        <v/>
      </c>
    </row>
    <row r="27990" spans="3:3" x14ac:dyDescent="0.35">
      <c r="C27990" s="7" t="str">
        <f>IFERROR(VLOOKUP(B27989,Tables!$A$1:$B$30,2,FALSE),"")</f>
        <v/>
      </c>
    </row>
    <row r="27991" spans="3:3" x14ac:dyDescent="0.35">
      <c r="C27991" s="7" t="str">
        <f>IFERROR(VLOOKUP(B27990,Tables!$A$1:$B$30,2,FALSE),"")</f>
        <v/>
      </c>
    </row>
    <row r="27992" spans="3:3" x14ac:dyDescent="0.35">
      <c r="C27992" s="7" t="str">
        <f>IFERROR(VLOOKUP(B27991,Tables!$A$1:$B$30,2,FALSE),"")</f>
        <v/>
      </c>
    </row>
    <row r="27993" spans="3:3" x14ac:dyDescent="0.35">
      <c r="C27993" s="7" t="str">
        <f>IFERROR(VLOOKUP(B27992,Tables!$A$1:$B$30,2,FALSE),"")</f>
        <v/>
      </c>
    </row>
    <row r="27994" spans="3:3" x14ac:dyDescent="0.35">
      <c r="C27994" s="7" t="str">
        <f>IFERROR(VLOOKUP(B27993,Tables!$A$1:$B$30,2,FALSE),"")</f>
        <v/>
      </c>
    </row>
    <row r="27995" spans="3:3" x14ac:dyDescent="0.35">
      <c r="C27995" s="7" t="str">
        <f>IFERROR(VLOOKUP(B27994,Tables!$A$1:$B$30,2,FALSE),"")</f>
        <v/>
      </c>
    </row>
    <row r="27996" spans="3:3" x14ac:dyDescent="0.35">
      <c r="C27996" s="7" t="str">
        <f>IFERROR(VLOOKUP(B27995,Tables!$A$1:$B$30,2,FALSE),"")</f>
        <v/>
      </c>
    </row>
    <row r="27997" spans="3:3" x14ac:dyDescent="0.35">
      <c r="C27997" s="7" t="str">
        <f>IFERROR(VLOOKUP(B27996,Tables!$A$1:$B$30,2,FALSE),"")</f>
        <v/>
      </c>
    </row>
    <row r="27998" spans="3:3" x14ac:dyDescent="0.35">
      <c r="C27998" s="7" t="str">
        <f>IFERROR(VLOOKUP(B27997,Tables!$A$1:$B$30,2,FALSE),"")</f>
        <v/>
      </c>
    </row>
    <row r="27999" spans="3:3" x14ac:dyDescent="0.35">
      <c r="C27999" s="7" t="str">
        <f>IFERROR(VLOOKUP(B27998,Tables!$A$1:$B$30,2,FALSE),"")</f>
        <v/>
      </c>
    </row>
    <row r="28000" spans="3:3" x14ac:dyDescent="0.35">
      <c r="C28000" s="7" t="str">
        <f>IFERROR(VLOOKUP(B27999,Tables!$A$1:$B$30,2,FALSE),"")</f>
        <v/>
      </c>
    </row>
    <row r="28001" spans="3:3" x14ac:dyDescent="0.35">
      <c r="C28001" s="7" t="str">
        <f>IFERROR(VLOOKUP(B28000,Tables!$A$1:$B$30,2,FALSE),"")</f>
        <v/>
      </c>
    </row>
    <row r="28002" spans="3:3" x14ac:dyDescent="0.35">
      <c r="C28002" s="7" t="str">
        <f>IFERROR(VLOOKUP(B28001,Tables!$A$1:$B$30,2,FALSE),"")</f>
        <v/>
      </c>
    </row>
    <row r="28003" spans="3:3" x14ac:dyDescent="0.35">
      <c r="C28003" s="7" t="str">
        <f>IFERROR(VLOOKUP(B28002,Tables!$A$1:$B$30,2,FALSE),"")</f>
        <v/>
      </c>
    </row>
    <row r="28004" spans="3:3" x14ac:dyDescent="0.35">
      <c r="C28004" s="7" t="str">
        <f>IFERROR(VLOOKUP(B28003,Tables!$A$1:$B$30,2,FALSE),"")</f>
        <v/>
      </c>
    </row>
    <row r="28005" spans="3:3" x14ac:dyDescent="0.35">
      <c r="C28005" s="7" t="str">
        <f>IFERROR(VLOOKUP(B28004,Tables!$A$1:$B$30,2,FALSE),"")</f>
        <v/>
      </c>
    </row>
    <row r="28006" spans="3:3" x14ac:dyDescent="0.35">
      <c r="C28006" s="7" t="str">
        <f>IFERROR(VLOOKUP(B28005,Tables!$A$1:$B$30,2,FALSE),"")</f>
        <v/>
      </c>
    </row>
    <row r="28007" spans="3:3" x14ac:dyDescent="0.35">
      <c r="C28007" s="7" t="str">
        <f>IFERROR(VLOOKUP(B28006,Tables!$A$1:$B$30,2,FALSE),"")</f>
        <v/>
      </c>
    </row>
    <row r="28008" spans="3:3" x14ac:dyDescent="0.35">
      <c r="C28008" s="7" t="str">
        <f>IFERROR(VLOOKUP(B28007,Tables!$A$1:$B$30,2,FALSE),"")</f>
        <v/>
      </c>
    </row>
    <row r="28009" spans="3:3" x14ac:dyDescent="0.35">
      <c r="C28009" s="7" t="str">
        <f>IFERROR(VLOOKUP(B28008,Tables!$A$1:$B$30,2,FALSE),"")</f>
        <v/>
      </c>
    </row>
    <row r="28010" spans="3:3" x14ac:dyDescent="0.35">
      <c r="C28010" s="7" t="str">
        <f>IFERROR(VLOOKUP(B28009,Tables!$A$1:$B$30,2,FALSE),"")</f>
        <v/>
      </c>
    </row>
    <row r="28011" spans="3:3" x14ac:dyDescent="0.35">
      <c r="C28011" s="7" t="str">
        <f>IFERROR(VLOOKUP(B28010,Tables!$A$1:$B$30,2,FALSE),"")</f>
        <v/>
      </c>
    </row>
    <row r="28012" spans="3:3" x14ac:dyDescent="0.35">
      <c r="C28012" s="7" t="str">
        <f>IFERROR(VLOOKUP(B28011,Tables!$A$1:$B$30,2,FALSE),"")</f>
        <v/>
      </c>
    </row>
    <row r="28013" spans="3:3" x14ac:dyDescent="0.35">
      <c r="C28013" s="7" t="str">
        <f>IFERROR(VLOOKUP(B28012,Tables!$A$1:$B$30,2,FALSE),"")</f>
        <v/>
      </c>
    </row>
    <row r="28014" spans="3:3" x14ac:dyDescent="0.35">
      <c r="C28014" s="7" t="str">
        <f>IFERROR(VLOOKUP(B28013,Tables!$A$1:$B$30,2,FALSE),"")</f>
        <v/>
      </c>
    </row>
    <row r="28015" spans="3:3" x14ac:dyDescent="0.35">
      <c r="C28015" s="7" t="str">
        <f>IFERROR(VLOOKUP(B28014,Tables!$A$1:$B$30,2,FALSE),"")</f>
        <v/>
      </c>
    </row>
    <row r="28016" spans="3:3" x14ac:dyDescent="0.35">
      <c r="C28016" s="7" t="str">
        <f>IFERROR(VLOOKUP(B28015,Tables!$A$1:$B$30,2,FALSE),"")</f>
        <v/>
      </c>
    </row>
    <row r="28017" spans="3:3" x14ac:dyDescent="0.35">
      <c r="C28017" s="7" t="str">
        <f>IFERROR(VLOOKUP(B28016,Tables!$A$1:$B$30,2,FALSE),"")</f>
        <v/>
      </c>
    </row>
    <row r="28018" spans="3:3" x14ac:dyDescent="0.35">
      <c r="C28018" s="7" t="str">
        <f>IFERROR(VLOOKUP(B28017,Tables!$A$1:$B$30,2,FALSE),"")</f>
        <v/>
      </c>
    </row>
    <row r="28019" spans="3:3" x14ac:dyDescent="0.35">
      <c r="C28019" s="7" t="str">
        <f>IFERROR(VLOOKUP(B28018,Tables!$A$1:$B$30,2,FALSE),"")</f>
        <v/>
      </c>
    </row>
    <row r="28020" spans="3:3" x14ac:dyDescent="0.35">
      <c r="C28020" s="7" t="str">
        <f>IFERROR(VLOOKUP(B28019,Tables!$A$1:$B$30,2,FALSE),"")</f>
        <v/>
      </c>
    </row>
    <row r="28021" spans="3:3" x14ac:dyDescent="0.35">
      <c r="C28021" s="7" t="str">
        <f>IFERROR(VLOOKUP(B28020,Tables!$A$1:$B$30,2,FALSE),"")</f>
        <v/>
      </c>
    </row>
    <row r="28022" spans="3:3" x14ac:dyDescent="0.35">
      <c r="C28022" s="7" t="str">
        <f>IFERROR(VLOOKUP(B28021,Tables!$A$1:$B$30,2,FALSE),"")</f>
        <v/>
      </c>
    </row>
    <row r="28023" spans="3:3" x14ac:dyDescent="0.35">
      <c r="C28023" s="7" t="str">
        <f>IFERROR(VLOOKUP(B28022,Tables!$A$1:$B$30,2,FALSE),"")</f>
        <v/>
      </c>
    </row>
    <row r="28024" spans="3:3" x14ac:dyDescent="0.35">
      <c r="C28024" s="7" t="str">
        <f>IFERROR(VLOOKUP(B28023,Tables!$A$1:$B$30,2,FALSE),"")</f>
        <v/>
      </c>
    </row>
    <row r="28025" spans="3:3" x14ac:dyDescent="0.35">
      <c r="C28025" s="7" t="str">
        <f>IFERROR(VLOOKUP(B28024,Tables!$A$1:$B$30,2,FALSE),"")</f>
        <v/>
      </c>
    </row>
    <row r="28026" spans="3:3" x14ac:dyDescent="0.35">
      <c r="C28026" s="7" t="str">
        <f>IFERROR(VLOOKUP(B28025,Tables!$A$1:$B$30,2,FALSE),"")</f>
        <v/>
      </c>
    </row>
    <row r="28027" spans="3:3" x14ac:dyDescent="0.35">
      <c r="C28027" s="7" t="str">
        <f>IFERROR(VLOOKUP(B28026,Tables!$A$1:$B$30,2,FALSE),"")</f>
        <v/>
      </c>
    </row>
    <row r="28028" spans="3:3" x14ac:dyDescent="0.35">
      <c r="C28028" s="7" t="str">
        <f>IFERROR(VLOOKUP(B28027,Tables!$A$1:$B$30,2,FALSE),"")</f>
        <v/>
      </c>
    </row>
    <row r="28029" spans="3:3" x14ac:dyDescent="0.35">
      <c r="C28029" s="7" t="str">
        <f>IFERROR(VLOOKUP(B28028,Tables!$A$1:$B$30,2,FALSE),"")</f>
        <v/>
      </c>
    </row>
    <row r="28030" spans="3:3" x14ac:dyDescent="0.35">
      <c r="C28030" s="7" t="str">
        <f>IFERROR(VLOOKUP(B28029,Tables!$A$1:$B$30,2,FALSE),"")</f>
        <v/>
      </c>
    </row>
    <row r="28031" spans="3:3" x14ac:dyDescent="0.35">
      <c r="C28031" s="7" t="str">
        <f>IFERROR(VLOOKUP(B28030,Tables!$A$1:$B$30,2,FALSE),"")</f>
        <v/>
      </c>
    </row>
    <row r="28032" spans="3:3" x14ac:dyDescent="0.35">
      <c r="C28032" s="7" t="str">
        <f>IFERROR(VLOOKUP(B28031,Tables!$A$1:$B$30,2,FALSE),"")</f>
        <v/>
      </c>
    </row>
    <row r="28033" spans="3:3" x14ac:dyDescent="0.35">
      <c r="C28033" s="7" t="str">
        <f>IFERROR(VLOOKUP(B28032,Tables!$A$1:$B$30,2,FALSE),"")</f>
        <v/>
      </c>
    </row>
    <row r="28034" spans="3:3" x14ac:dyDescent="0.35">
      <c r="C28034" s="7" t="str">
        <f>IFERROR(VLOOKUP(B28033,Tables!$A$1:$B$30,2,FALSE),"")</f>
        <v/>
      </c>
    </row>
    <row r="28035" spans="3:3" x14ac:dyDescent="0.35">
      <c r="C28035" s="7" t="str">
        <f>IFERROR(VLOOKUP(B28034,Tables!$A$1:$B$30,2,FALSE),"")</f>
        <v/>
      </c>
    </row>
    <row r="28036" spans="3:3" x14ac:dyDescent="0.35">
      <c r="C28036" s="7" t="str">
        <f>IFERROR(VLOOKUP(B28035,Tables!$A$1:$B$30,2,FALSE),"")</f>
        <v/>
      </c>
    </row>
    <row r="28037" spans="3:3" x14ac:dyDescent="0.35">
      <c r="C28037" s="7" t="str">
        <f>IFERROR(VLOOKUP(B28036,Tables!$A$1:$B$30,2,FALSE),"")</f>
        <v/>
      </c>
    </row>
    <row r="28038" spans="3:3" x14ac:dyDescent="0.35">
      <c r="C28038" s="7" t="str">
        <f>IFERROR(VLOOKUP(B28037,Tables!$A$1:$B$30,2,FALSE),"")</f>
        <v/>
      </c>
    </row>
    <row r="28039" spans="3:3" x14ac:dyDescent="0.35">
      <c r="C28039" s="7" t="str">
        <f>IFERROR(VLOOKUP(B28038,Tables!$A$1:$B$30,2,FALSE),"")</f>
        <v/>
      </c>
    </row>
    <row r="28040" spans="3:3" x14ac:dyDescent="0.35">
      <c r="C28040" s="7" t="str">
        <f>IFERROR(VLOOKUP(B28039,Tables!$A$1:$B$30,2,FALSE),"")</f>
        <v/>
      </c>
    </row>
    <row r="28041" spans="3:3" x14ac:dyDescent="0.35">
      <c r="C28041" s="7" t="str">
        <f>IFERROR(VLOOKUP(B28040,Tables!$A$1:$B$30,2,FALSE),"")</f>
        <v/>
      </c>
    </row>
    <row r="28042" spans="3:3" x14ac:dyDescent="0.35">
      <c r="C28042" s="7" t="str">
        <f>IFERROR(VLOOKUP(B28041,Tables!$A$1:$B$30,2,FALSE),"")</f>
        <v/>
      </c>
    </row>
    <row r="28043" spans="3:3" x14ac:dyDescent="0.35">
      <c r="C28043" s="7" t="str">
        <f>IFERROR(VLOOKUP(B28042,Tables!$A$1:$B$30,2,FALSE),"")</f>
        <v/>
      </c>
    </row>
    <row r="28044" spans="3:3" x14ac:dyDescent="0.35">
      <c r="C28044" s="7" t="str">
        <f>IFERROR(VLOOKUP(B28043,Tables!$A$1:$B$30,2,FALSE),"")</f>
        <v/>
      </c>
    </row>
    <row r="28045" spans="3:3" x14ac:dyDescent="0.35">
      <c r="C28045" s="7" t="str">
        <f>IFERROR(VLOOKUP(B28044,Tables!$A$1:$B$30,2,FALSE),"")</f>
        <v/>
      </c>
    </row>
    <row r="28046" spans="3:3" x14ac:dyDescent="0.35">
      <c r="C28046" s="7" t="str">
        <f>IFERROR(VLOOKUP(B28045,Tables!$A$1:$B$30,2,FALSE),"")</f>
        <v/>
      </c>
    </row>
    <row r="28047" spans="3:3" x14ac:dyDescent="0.35">
      <c r="C28047" s="7" t="str">
        <f>IFERROR(VLOOKUP(B28046,Tables!$A$1:$B$30,2,FALSE),"")</f>
        <v/>
      </c>
    </row>
    <row r="28048" spans="3:3" x14ac:dyDescent="0.35">
      <c r="C28048" s="7" t="str">
        <f>IFERROR(VLOOKUP(B28047,Tables!$A$1:$B$30,2,FALSE),"")</f>
        <v/>
      </c>
    </row>
    <row r="28049" spans="3:3" x14ac:dyDescent="0.35">
      <c r="C28049" s="7" t="str">
        <f>IFERROR(VLOOKUP(B28048,Tables!$A$1:$B$30,2,FALSE),"")</f>
        <v/>
      </c>
    </row>
    <row r="28050" spans="3:3" x14ac:dyDescent="0.35">
      <c r="C28050" s="7" t="str">
        <f>IFERROR(VLOOKUP(B28049,Tables!$A$1:$B$30,2,FALSE),"")</f>
        <v/>
      </c>
    </row>
    <row r="28051" spans="3:3" x14ac:dyDescent="0.35">
      <c r="C28051" s="7" t="str">
        <f>IFERROR(VLOOKUP(B28050,Tables!$A$1:$B$30,2,FALSE),"")</f>
        <v/>
      </c>
    </row>
    <row r="28052" spans="3:3" x14ac:dyDescent="0.35">
      <c r="C28052" s="7" t="str">
        <f>IFERROR(VLOOKUP(B28051,Tables!$A$1:$B$30,2,FALSE),"")</f>
        <v/>
      </c>
    </row>
    <row r="28053" spans="3:3" x14ac:dyDescent="0.35">
      <c r="C28053" s="7" t="str">
        <f>IFERROR(VLOOKUP(B28052,Tables!$A$1:$B$30,2,FALSE),"")</f>
        <v/>
      </c>
    </row>
    <row r="28054" spans="3:3" x14ac:dyDescent="0.35">
      <c r="C28054" s="7" t="str">
        <f>IFERROR(VLOOKUP(B28053,Tables!$A$1:$B$30,2,FALSE),"")</f>
        <v/>
      </c>
    </row>
    <row r="28055" spans="3:3" x14ac:dyDescent="0.35">
      <c r="C28055" s="7" t="str">
        <f>IFERROR(VLOOKUP(B28054,Tables!$A$1:$B$30,2,FALSE),"")</f>
        <v/>
      </c>
    </row>
    <row r="28056" spans="3:3" x14ac:dyDescent="0.35">
      <c r="C28056" s="7" t="str">
        <f>IFERROR(VLOOKUP(B28055,Tables!$A$1:$B$30,2,FALSE),"")</f>
        <v/>
      </c>
    </row>
    <row r="28057" spans="3:3" x14ac:dyDescent="0.35">
      <c r="C28057" s="7" t="str">
        <f>IFERROR(VLOOKUP(B28056,Tables!$A$1:$B$30,2,FALSE),"")</f>
        <v/>
      </c>
    </row>
    <row r="28058" spans="3:3" x14ac:dyDescent="0.35">
      <c r="C28058" s="7" t="str">
        <f>IFERROR(VLOOKUP(B28057,Tables!$A$1:$B$30,2,FALSE),"")</f>
        <v/>
      </c>
    </row>
    <row r="28059" spans="3:3" x14ac:dyDescent="0.35">
      <c r="C28059" s="7" t="str">
        <f>IFERROR(VLOOKUP(B28058,Tables!$A$1:$B$30,2,FALSE),"")</f>
        <v/>
      </c>
    </row>
    <row r="28060" spans="3:3" x14ac:dyDescent="0.35">
      <c r="C28060" s="7" t="str">
        <f>IFERROR(VLOOKUP(B28059,Tables!$A$1:$B$30,2,FALSE),"")</f>
        <v/>
      </c>
    </row>
    <row r="28061" spans="3:3" x14ac:dyDescent="0.35">
      <c r="C28061" s="7" t="str">
        <f>IFERROR(VLOOKUP(B28060,Tables!$A$1:$B$30,2,FALSE),"")</f>
        <v/>
      </c>
    </row>
    <row r="28062" spans="3:3" x14ac:dyDescent="0.35">
      <c r="C28062" s="7" t="str">
        <f>IFERROR(VLOOKUP(B28061,Tables!$A$1:$B$30,2,FALSE),"")</f>
        <v/>
      </c>
    </row>
    <row r="28063" spans="3:3" x14ac:dyDescent="0.35">
      <c r="C28063" s="7" t="str">
        <f>IFERROR(VLOOKUP(B28062,Tables!$A$1:$B$30,2,FALSE),"")</f>
        <v/>
      </c>
    </row>
    <row r="28064" spans="3:3" x14ac:dyDescent="0.35">
      <c r="C28064" s="7" t="str">
        <f>IFERROR(VLOOKUP(B28063,Tables!$A$1:$B$30,2,FALSE),"")</f>
        <v/>
      </c>
    </row>
    <row r="28065" spans="3:3" x14ac:dyDescent="0.35">
      <c r="C28065" s="7" t="str">
        <f>IFERROR(VLOOKUP(B28064,Tables!$A$1:$B$30,2,FALSE),"")</f>
        <v/>
      </c>
    </row>
    <row r="28066" spans="3:3" x14ac:dyDescent="0.35">
      <c r="C28066" s="7" t="str">
        <f>IFERROR(VLOOKUP(B28065,Tables!$A$1:$B$30,2,FALSE),"")</f>
        <v/>
      </c>
    </row>
    <row r="28067" spans="3:3" x14ac:dyDescent="0.35">
      <c r="C28067" s="7" t="str">
        <f>IFERROR(VLOOKUP(B28066,Tables!$A$1:$B$30,2,FALSE),"")</f>
        <v/>
      </c>
    </row>
    <row r="28068" spans="3:3" x14ac:dyDescent="0.35">
      <c r="C28068" s="7" t="str">
        <f>IFERROR(VLOOKUP(B28067,Tables!$A$1:$B$30,2,FALSE),"")</f>
        <v/>
      </c>
    </row>
    <row r="28069" spans="3:3" x14ac:dyDescent="0.35">
      <c r="C28069" s="7" t="str">
        <f>IFERROR(VLOOKUP(B28068,Tables!$A$1:$B$30,2,FALSE),"")</f>
        <v/>
      </c>
    </row>
    <row r="28070" spans="3:3" x14ac:dyDescent="0.35">
      <c r="C28070" s="7" t="str">
        <f>IFERROR(VLOOKUP(B28069,Tables!$A$1:$B$30,2,FALSE),"")</f>
        <v/>
      </c>
    </row>
    <row r="28071" spans="3:3" x14ac:dyDescent="0.35">
      <c r="C28071" s="7" t="str">
        <f>IFERROR(VLOOKUP(B28070,Tables!$A$1:$B$30,2,FALSE),"")</f>
        <v/>
      </c>
    </row>
    <row r="28072" spans="3:3" x14ac:dyDescent="0.35">
      <c r="C28072" s="7" t="str">
        <f>IFERROR(VLOOKUP(B28071,Tables!$A$1:$B$30,2,FALSE),"")</f>
        <v/>
      </c>
    </row>
    <row r="28073" spans="3:3" x14ac:dyDescent="0.35">
      <c r="C28073" s="7" t="str">
        <f>IFERROR(VLOOKUP(B28072,Tables!$A$1:$B$30,2,FALSE),"")</f>
        <v/>
      </c>
    </row>
    <row r="28074" spans="3:3" x14ac:dyDescent="0.35">
      <c r="C28074" s="7" t="str">
        <f>IFERROR(VLOOKUP(B28073,Tables!$A$1:$B$30,2,FALSE),"")</f>
        <v/>
      </c>
    </row>
    <row r="28075" spans="3:3" x14ac:dyDescent="0.35">
      <c r="C28075" s="7" t="str">
        <f>IFERROR(VLOOKUP(B28074,Tables!$A$1:$B$30,2,FALSE),"")</f>
        <v/>
      </c>
    </row>
    <row r="28076" spans="3:3" x14ac:dyDescent="0.35">
      <c r="C28076" s="7" t="str">
        <f>IFERROR(VLOOKUP(B28075,Tables!$A$1:$B$30,2,FALSE),"")</f>
        <v/>
      </c>
    </row>
    <row r="28077" spans="3:3" x14ac:dyDescent="0.35">
      <c r="C28077" s="7" t="str">
        <f>IFERROR(VLOOKUP(B28076,Tables!$A$1:$B$30,2,FALSE),"")</f>
        <v/>
      </c>
    </row>
    <row r="28078" spans="3:3" x14ac:dyDescent="0.35">
      <c r="C28078" s="7" t="str">
        <f>IFERROR(VLOOKUP(B28077,Tables!$A$1:$B$30,2,FALSE),"")</f>
        <v/>
      </c>
    </row>
    <row r="28079" spans="3:3" x14ac:dyDescent="0.35">
      <c r="C28079" s="7" t="str">
        <f>IFERROR(VLOOKUP(B28078,Tables!$A$1:$B$30,2,FALSE),"")</f>
        <v/>
      </c>
    </row>
    <row r="28080" spans="3:3" x14ac:dyDescent="0.35">
      <c r="C28080" s="7" t="str">
        <f>IFERROR(VLOOKUP(B28079,Tables!$A$1:$B$30,2,FALSE),"")</f>
        <v/>
      </c>
    </row>
    <row r="28081" spans="3:3" x14ac:dyDescent="0.35">
      <c r="C28081" s="7" t="str">
        <f>IFERROR(VLOOKUP(B28080,Tables!$A$1:$B$30,2,FALSE),"")</f>
        <v/>
      </c>
    </row>
    <row r="28082" spans="3:3" x14ac:dyDescent="0.35">
      <c r="C28082" s="7" t="str">
        <f>IFERROR(VLOOKUP(B28081,Tables!$A$1:$B$30,2,FALSE),"")</f>
        <v/>
      </c>
    </row>
    <row r="28083" spans="3:3" x14ac:dyDescent="0.35">
      <c r="C28083" s="7" t="str">
        <f>IFERROR(VLOOKUP(B28082,Tables!$A$1:$B$30,2,FALSE),"")</f>
        <v/>
      </c>
    </row>
    <row r="28084" spans="3:3" x14ac:dyDescent="0.35">
      <c r="C28084" s="7" t="str">
        <f>IFERROR(VLOOKUP(B28083,Tables!$A$1:$B$30,2,FALSE),"")</f>
        <v/>
      </c>
    </row>
    <row r="28085" spans="3:3" x14ac:dyDescent="0.35">
      <c r="C28085" s="7" t="str">
        <f>IFERROR(VLOOKUP(B28084,Tables!$A$1:$B$30,2,FALSE),"")</f>
        <v/>
      </c>
    </row>
    <row r="28086" spans="3:3" x14ac:dyDescent="0.35">
      <c r="C28086" s="7" t="str">
        <f>IFERROR(VLOOKUP(B28085,Tables!$A$1:$B$30,2,FALSE),"")</f>
        <v/>
      </c>
    </row>
    <row r="28087" spans="3:3" x14ac:dyDescent="0.35">
      <c r="C28087" s="7" t="str">
        <f>IFERROR(VLOOKUP(B28086,Tables!$A$1:$B$30,2,FALSE),"")</f>
        <v/>
      </c>
    </row>
    <row r="28088" spans="3:3" x14ac:dyDescent="0.35">
      <c r="C28088" s="7" t="str">
        <f>IFERROR(VLOOKUP(B28087,Tables!$A$1:$B$30,2,FALSE),"")</f>
        <v/>
      </c>
    </row>
    <row r="28089" spans="3:3" x14ac:dyDescent="0.35">
      <c r="C28089" s="7" t="str">
        <f>IFERROR(VLOOKUP(B28088,Tables!$A$1:$B$30,2,FALSE),"")</f>
        <v/>
      </c>
    </row>
    <row r="28090" spans="3:3" x14ac:dyDescent="0.35">
      <c r="C28090" s="7" t="str">
        <f>IFERROR(VLOOKUP(B28089,Tables!$A$1:$B$30,2,FALSE),"")</f>
        <v/>
      </c>
    </row>
    <row r="28091" spans="3:3" x14ac:dyDescent="0.35">
      <c r="C28091" s="7" t="str">
        <f>IFERROR(VLOOKUP(B28090,Tables!$A$1:$B$30,2,FALSE),"")</f>
        <v/>
      </c>
    </row>
    <row r="28092" spans="3:3" x14ac:dyDescent="0.35">
      <c r="C28092" s="7" t="str">
        <f>IFERROR(VLOOKUP(B28091,Tables!$A$1:$B$30,2,FALSE),"")</f>
        <v/>
      </c>
    </row>
    <row r="28093" spans="3:3" x14ac:dyDescent="0.35">
      <c r="C28093" s="7" t="str">
        <f>IFERROR(VLOOKUP(B28092,Tables!$A$1:$B$30,2,FALSE),"")</f>
        <v/>
      </c>
    </row>
    <row r="28094" spans="3:3" x14ac:dyDescent="0.35">
      <c r="C28094" s="7" t="str">
        <f>IFERROR(VLOOKUP(B28093,Tables!$A$1:$B$30,2,FALSE),"")</f>
        <v/>
      </c>
    </row>
    <row r="28095" spans="3:3" x14ac:dyDescent="0.35">
      <c r="C28095" s="7" t="str">
        <f>IFERROR(VLOOKUP(B28094,Tables!$A$1:$B$30,2,FALSE),"")</f>
        <v/>
      </c>
    </row>
    <row r="28096" spans="3:3" x14ac:dyDescent="0.35">
      <c r="C28096" s="7" t="str">
        <f>IFERROR(VLOOKUP(B28095,Tables!$A$1:$B$30,2,FALSE),"")</f>
        <v/>
      </c>
    </row>
    <row r="28097" spans="3:3" x14ac:dyDescent="0.35">
      <c r="C28097" s="7" t="str">
        <f>IFERROR(VLOOKUP(B28096,Tables!$A$1:$B$30,2,FALSE),"")</f>
        <v/>
      </c>
    </row>
    <row r="28098" spans="3:3" x14ac:dyDescent="0.35">
      <c r="C28098" s="7" t="str">
        <f>IFERROR(VLOOKUP(B28097,Tables!$A$1:$B$30,2,FALSE),"")</f>
        <v/>
      </c>
    </row>
    <row r="28099" spans="3:3" x14ac:dyDescent="0.35">
      <c r="C28099" s="7" t="str">
        <f>IFERROR(VLOOKUP(B28098,Tables!$A$1:$B$30,2,FALSE),"")</f>
        <v/>
      </c>
    </row>
    <row r="28100" spans="3:3" x14ac:dyDescent="0.35">
      <c r="C28100" s="7" t="str">
        <f>IFERROR(VLOOKUP(B28099,Tables!$A$1:$B$30,2,FALSE),"")</f>
        <v/>
      </c>
    </row>
    <row r="28101" spans="3:3" x14ac:dyDescent="0.35">
      <c r="C28101" s="7" t="str">
        <f>IFERROR(VLOOKUP(B28100,Tables!$A$1:$B$30,2,FALSE),"")</f>
        <v/>
      </c>
    </row>
    <row r="28102" spans="3:3" x14ac:dyDescent="0.35">
      <c r="C28102" s="7" t="str">
        <f>IFERROR(VLOOKUP(B28101,Tables!$A$1:$B$30,2,FALSE),"")</f>
        <v/>
      </c>
    </row>
    <row r="28103" spans="3:3" x14ac:dyDescent="0.35">
      <c r="C28103" s="7" t="str">
        <f>IFERROR(VLOOKUP(B28102,Tables!$A$1:$B$30,2,FALSE),"")</f>
        <v/>
      </c>
    </row>
    <row r="28104" spans="3:3" x14ac:dyDescent="0.35">
      <c r="C28104" s="7" t="str">
        <f>IFERROR(VLOOKUP(B28103,Tables!$A$1:$B$30,2,FALSE),"")</f>
        <v/>
      </c>
    </row>
    <row r="28105" spans="3:3" x14ac:dyDescent="0.35">
      <c r="C28105" s="7" t="str">
        <f>IFERROR(VLOOKUP(B28104,Tables!$A$1:$B$30,2,FALSE),"")</f>
        <v/>
      </c>
    </row>
    <row r="28106" spans="3:3" x14ac:dyDescent="0.35">
      <c r="C28106" s="7" t="str">
        <f>IFERROR(VLOOKUP(B28105,Tables!$A$1:$B$30,2,FALSE),"")</f>
        <v/>
      </c>
    </row>
    <row r="28107" spans="3:3" x14ac:dyDescent="0.35">
      <c r="C28107" s="7" t="str">
        <f>IFERROR(VLOOKUP(B28106,Tables!$A$1:$B$30,2,FALSE),"")</f>
        <v/>
      </c>
    </row>
    <row r="28108" spans="3:3" x14ac:dyDescent="0.35">
      <c r="C28108" s="7" t="str">
        <f>IFERROR(VLOOKUP(B28107,Tables!$A$1:$B$30,2,FALSE),"")</f>
        <v/>
      </c>
    </row>
    <row r="28109" spans="3:3" x14ac:dyDescent="0.35">
      <c r="C28109" s="7" t="str">
        <f>IFERROR(VLOOKUP(B28108,Tables!$A$1:$B$30,2,FALSE),"")</f>
        <v/>
      </c>
    </row>
    <row r="28110" spans="3:3" x14ac:dyDescent="0.35">
      <c r="C28110" s="7" t="str">
        <f>IFERROR(VLOOKUP(B28109,Tables!$A$1:$B$30,2,FALSE),"")</f>
        <v/>
      </c>
    </row>
    <row r="28111" spans="3:3" x14ac:dyDescent="0.35">
      <c r="C28111" s="7" t="str">
        <f>IFERROR(VLOOKUP(B28110,Tables!$A$1:$B$30,2,FALSE),"")</f>
        <v/>
      </c>
    </row>
    <row r="28112" spans="3:3" x14ac:dyDescent="0.35">
      <c r="C28112" s="7" t="str">
        <f>IFERROR(VLOOKUP(B28111,Tables!$A$1:$B$30,2,FALSE),"")</f>
        <v/>
      </c>
    </row>
    <row r="28113" spans="3:3" x14ac:dyDescent="0.35">
      <c r="C28113" s="7" t="str">
        <f>IFERROR(VLOOKUP(B28112,Tables!$A$1:$B$30,2,FALSE),"")</f>
        <v/>
      </c>
    </row>
    <row r="28114" spans="3:3" x14ac:dyDescent="0.35">
      <c r="C28114" s="7" t="str">
        <f>IFERROR(VLOOKUP(B28113,Tables!$A$1:$B$30,2,FALSE),"")</f>
        <v/>
      </c>
    </row>
    <row r="28115" spans="3:3" x14ac:dyDescent="0.35">
      <c r="C28115" s="7" t="str">
        <f>IFERROR(VLOOKUP(B28114,Tables!$A$1:$B$30,2,FALSE),"")</f>
        <v/>
      </c>
    </row>
    <row r="28116" spans="3:3" x14ac:dyDescent="0.35">
      <c r="C28116" s="7" t="str">
        <f>IFERROR(VLOOKUP(B28115,Tables!$A$1:$B$30,2,FALSE),"")</f>
        <v/>
      </c>
    </row>
    <row r="28117" spans="3:3" x14ac:dyDescent="0.35">
      <c r="C28117" s="7" t="str">
        <f>IFERROR(VLOOKUP(B28116,Tables!$A$1:$B$30,2,FALSE),"")</f>
        <v/>
      </c>
    </row>
    <row r="28118" spans="3:3" x14ac:dyDescent="0.35">
      <c r="C28118" s="7" t="str">
        <f>IFERROR(VLOOKUP(B28117,Tables!$A$1:$B$30,2,FALSE),"")</f>
        <v/>
      </c>
    </row>
    <row r="28119" spans="3:3" x14ac:dyDescent="0.35">
      <c r="C28119" s="7" t="str">
        <f>IFERROR(VLOOKUP(B28118,Tables!$A$1:$B$30,2,FALSE),"")</f>
        <v/>
      </c>
    </row>
    <row r="28120" spans="3:3" x14ac:dyDescent="0.35">
      <c r="C28120" s="7" t="str">
        <f>IFERROR(VLOOKUP(B28119,Tables!$A$1:$B$30,2,FALSE),"")</f>
        <v/>
      </c>
    </row>
    <row r="28121" spans="3:3" x14ac:dyDescent="0.35">
      <c r="C28121" s="7" t="str">
        <f>IFERROR(VLOOKUP(B28120,Tables!$A$1:$B$30,2,FALSE),"")</f>
        <v/>
      </c>
    </row>
    <row r="28122" spans="3:3" x14ac:dyDescent="0.35">
      <c r="C28122" s="7" t="str">
        <f>IFERROR(VLOOKUP(B28121,Tables!$A$1:$B$30,2,FALSE),"")</f>
        <v/>
      </c>
    </row>
    <row r="28123" spans="3:3" x14ac:dyDescent="0.35">
      <c r="C28123" s="7" t="str">
        <f>IFERROR(VLOOKUP(B28122,Tables!$A$1:$B$30,2,FALSE),"")</f>
        <v/>
      </c>
    </row>
    <row r="28124" spans="3:3" x14ac:dyDescent="0.35">
      <c r="C28124" s="7" t="str">
        <f>IFERROR(VLOOKUP(B28123,Tables!$A$1:$B$30,2,FALSE),"")</f>
        <v/>
      </c>
    </row>
    <row r="28125" spans="3:3" x14ac:dyDescent="0.35">
      <c r="C28125" s="7" t="str">
        <f>IFERROR(VLOOKUP(B28124,Tables!$A$1:$B$30,2,FALSE),"")</f>
        <v/>
      </c>
    </row>
    <row r="28126" spans="3:3" x14ac:dyDescent="0.35">
      <c r="C28126" s="7" t="str">
        <f>IFERROR(VLOOKUP(B28125,Tables!$A$1:$B$30,2,FALSE),"")</f>
        <v/>
      </c>
    </row>
    <row r="28127" spans="3:3" x14ac:dyDescent="0.35">
      <c r="C28127" s="7" t="str">
        <f>IFERROR(VLOOKUP(B28126,Tables!$A$1:$B$30,2,FALSE),"")</f>
        <v/>
      </c>
    </row>
    <row r="28128" spans="3:3" x14ac:dyDescent="0.35">
      <c r="C28128" s="7" t="str">
        <f>IFERROR(VLOOKUP(B28127,Tables!$A$1:$B$30,2,FALSE),"")</f>
        <v/>
      </c>
    </row>
    <row r="28129" spans="3:3" x14ac:dyDescent="0.35">
      <c r="C28129" s="7" t="str">
        <f>IFERROR(VLOOKUP(B28128,Tables!$A$1:$B$30,2,FALSE),"")</f>
        <v/>
      </c>
    </row>
    <row r="28130" spans="3:3" x14ac:dyDescent="0.35">
      <c r="C28130" s="7" t="str">
        <f>IFERROR(VLOOKUP(B28129,Tables!$A$1:$B$30,2,FALSE),"")</f>
        <v/>
      </c>
    </row>
    <row r="28131" spans="3:3" x14ac:dyDescent="0.35">
      <c r="C28131" s="7" t="str">
        <f>IFERROR(VLOOKUP(B28130,Tables!$A$1:$B$30,2,FALSE),"")</f>
        <v/>
      </c>
    </row>
    <row r="28132" spans="3:3" x14ac:dyDescent="0.35">
      <c r="C28132" s="7" t="str">
        <f>IFERROR(VLOOKUP(B28131,Tables!$A$1:$B$30,2,FALSE),"")</f>
        <v/>
      </c>
    </row>
    <row r="28133" spans="3:3" x14ac:dyDescent="0.35">
      <c r="C28133" s="7" t="str">
        <f>IFERROR(VLOOKUP(B28132,Tables!$A$1:$B$30,2,FALSE),"")</f>
        <v/>
      </c>
    </row>
    <row r="28134" spans="3:3" x14ac:dyDescent="0.35">
      <c r="C28134" s="7" t="str">
        <f>IFERROR(VLOOKUP(B28133,Tables!$A$1:$B$30,2,FALSE),"")</f>
        <v/>
      </c>
    </row>
    <row r="28135" spans="3:3" x14ac:dyDescent="0.35">
      <c r="C28135" s="7" t="str">
        <f>IFERROR(VLOOKUP(B28134,Tables!$A$1:$B$30,2,FALSE),"")</f>
        <v/>
      </c>
    </row>
    <row r="28136" spans="3:3" x14ac:dyDescent="0.35">
      <c r="C28136" s="7" t="str">
        <f>IFERROR(VLOOKUP(B28135,Tables!$A$1:$B$30,2,FALSE),"")</f>
        <v/>
      </c>
    </row>
    <row r="28137" spans="3:3" x14ac:dyDescent="0.35">
      <c r="C28137" s="7" t="str">
        <f>IFERROR(VLOOKUP(B28136,Tables!$A$1:$B$30,2,FALSE),"")</f>
        <v/>
      </c>
    </row>
    <row r="28138" spans="3:3" x14ac:dyDescent="0.35">
      <c r="C28138" s="7" t="str">
        <f>IFERROR(VLOOKUP(B28137,Tables!$A$1:$B$30,2,FALSE),"")</f>
        <v/>
      </c>
    </row>
    <row r="28139" spans="3:3" x14ac:dyDescent="0.35">
      <c r="C28139" s="7" t="str">
        <f>IFERROR(VLOOKUP(B28138,Tables!$A$1:$B$30,2,FALSE),"")</f>
        <v/>
      </c>
    </row>
    <row r="28140" spans="3:3" x14ac:dyDescent="0.35">
      <c r="C28140" s="7" t="str">
        <f>IFERROR(VLOOKUP(B28139,Tables!$A$1:$B$30,2,FALSE),"")</f>
        <v/>
      </c>
    </row>
    <row r="28141" spans="3:3" x14ac:dyDescent="0.35">
      <c r="C28141" s="7" t="str">
        <f>IFERROR(VLOOKUP(B28140,Tables!$A$1:$B$30,2,FALSE),"")</f>
        <v/>
      </c>
    </row>
    <row r="28142" spans="3:3" x14ac:dyDescent="0.35">
      <c r="C28142" s="7" t="str">
        <f>IFERROR(VLOOKUP(B28141,Tables!$A$1:$B$30,2,FALSE),"")</f>
        <v/>
      </c>
    </row>
    <row r="28143" spans="3:3" x14ac:dyDescent="0.35">
      <c r="C28143" s="7" t="str">
        <f>IFERROR(VLOOKUP(B28142,Tables!$A$1:$B$30,2,FALSE),"")</f>
        <v/>
      </c>
    </row>
    <row r="28144" spans="3:3" x14ac:dyDescent="0.35">
      <c r="C28144" s="7" t="str">
        <f>IFERROR(VLOOKUP(B28143,Tables!$A$1:$B$30,2,FALSE),"")</f>
        <v/>
      </c>
    </row>
    <row r="28145" spans="3:3" x14ac:dyDescent="0.35">
      <c r="C28145" s="7" t="str">
        <f>IFERROR(VLOOKUP(B28144,Tables!$A$1:$B$30,2,FALSE),"")</f>
        <v/>
      </c>
    </row>
    <row r="28146" spans="3:3" x14ac:dyDescent="0.35">
      <c r="C28146" s="7" t="str">
        <f>IFERROR(VLOOKUP(B28145,Tables!$A$1:$B$30,2,FALSE),"")</f>
        <v/>
      </c>
    </row>
    <row r="28147" spans="3:3" x14ac:dyDescent="0.35">
      <c r="C28147" s="7" t="str">
        <f>IFERROR(VLOOKUP(B28146,Tables!$A$1:$B$30,2,FALSE),"")</f>
        <v/>
      </c>
    </row>
    <row r="28148" spans="3:3" x14ac:dyDescent="0.35">
      <c r="C28148" s="7" t="str">
        <f>IFERROR(VLOOKUP(B28147,Tables!$A$1:$B$30,2,FALSE),"")</f>
        <v/>
      </c>
    </row>
    <row r="28149" spans="3:3" x14ac:dyDescent="0.35">
      <c r="C28149" s="7" t="str">
        <f>IFERROR(VLOOKUP(B28148,Tables!$A$1:$B$30,2,FALSE),"")</f>
        <v/>
      </c>
    </row>
    <row r="28150" spans="3:3" x14ac:dyDescent="0.35">
      <c r="C28150" s="7" t="str">
        <f>IFERROR(VLOOKUP(B28149,Tables!$A$1:$B$30,2,FALSE),"")</f>
        <v/>
      </c>
    </row>
    <row r="28151" spans="3:3" x14ac:dyDescent="0.35">
      <c r="C28151" s="7" t="str">
        <f>IFERROR(VLOOKUP(B28150,Tables!$A$1:$B$30,2,FALSE),"")</f>
        <v/>
      </c>
    </row>
    <row r="28152" spans="3:3" x14ac:dyDescent="0.35">
      <c r="C28152" s="7" t="str">
        <f>IFERROR(VLOOKUP(B28151,Tables!$A$1:$B$30,2,FALSE),"")</f>
        <v/>
      </c>
    </row>
    <row r="28153" spans="3:3" x14ac:dyDescent="0.35">
      <c r="C28153" s="7" t="str">
        <f>IFERROR(VLOOKUP(B28152,Tables!$A$1:$B$30,2,FALSE),"")</f>
        <v/>
      </c>
    </row>
    <row r="28154" spans="3:3" x14ac:dyDescent="0.35">
      <c r="C28154" s="7" t="str">
        <f>IFERROR(VLOOKUP(B28153,Tables!$A$1:$B$30,2,FALSE),"")</f>
        <v/>
      </c>
    </row>
    <row r="28155" spans="3:3" x14ac:dyDescent="0.35">
      <c r="C28155" s="7" t="str">
        <f>IFERROR(VLOOKUP(B28154,Tables!$A$1:$B$30,2,FALSE),"")</f>
        <v/>
      </c>
    </row>
    <row r="28156" spans="3:3" x14ac:dyDescent="0.35">
      <c r="C28156" s="7" t="str">
        <f>IFERROR(VLOOKUP(B28155,Tables!$A$1:$B$30,2,FALSE),"")</f>
        <v/>
      </c>
    </row>
    <row r="28157" spans="3:3" x14ac:dyDescent="0.35">
      <c r="C28157" s="7" t="str">
        <f>IFERROR(VLOOKUP(B28156,Tables!$A$1:$B$30,2,FALSE),"")</f>
        <v/>
      </c>
    </row>
    <row r="28158" spans="3:3" x14ac:dyDescent="0.35">
      <c r="C28158" s="7" t="str">
        <f>IFERROR(VLOOKUP(B28157,Tables!$A$1:$B$30,2,FALSE),"")</f>
        <v/>
      </c>
    </row>
    <row r="28159" spans="3:3" x14ac:dyDescent="0.35">
      <c r="C28159" s="7" t="str">
        <f>IFERROR(VLOOKUP(B28158,Tables!$A$1:$B$30,2,FALSE),"")</f>
        <v/>
      </c>
    </row>
    <row r="28160" spans="3:3" x14ac:dyDescent="0.35">
      <c r="C28160" s="7" t="str">
        <f>IFERROR(VLOOKUP(B28159,Tables!$A$1:$B$30,2,FALSE),"")</f>
        <v/>
      </c>
    </row>
    <row r="28161" spans="3:3" x14ac:dyDescent="0.35">
      <c r="C28161" s="7" t="str">
        <f>IFERROR(VLOOKUP(B28160,Tables!$A$1:$B$30,2,FALSE),"")</f>
        <v/>
      </c>
    </row>
    <row r="28162" spans="3:3" x14ac:dyDescent="0.35">
      <c r="C28162" s="7" t="str">
        <f>IFERROR(VLOOKUP(B28161,Tables!$A$1:$B$30,2,FALSE),"")</f>
        <v/>
      </c>
    </row>
    <row r="28163" spans="3:3" x14ac:dyDescent="0.35">
      <c r="C28163" s="7" t="str">
        <f>IFERROR(VLOOKUP(B28162,Tables!$A$1:$B$30,2,FALSE),"")</f>
        <v/>
      </c>
    </row>
    <row r="28164" spans="3:3" x14ac:dyDescent="0.35">
      <c r="C28164" s="7" t="str">
        <f>IFERROR(VLOOKUP(B28163,Tables!$A$1:$B$30,2,FALSE),"")</f>
        <v/>
      </c>
    </row>
    <row r="28165" spans="3:3" x14ac:dyDescent="0.35">
      <c r="C28165" s="7" t="str">
        <f>IFERROR(VLOOKUP(B28164,Tables!$A$1:$B$30,2,FALSE),"")</f>
        <v/>
      </c>
    </row>
    <row r="28166" spans="3:3" x14ac:dyDescent="0.35">
      <c r="C28166" s="7" t="str">
        <f>IFERROR(VLOOKUP(B28165,Tables!$A$1:$B$30,2,FALSE),"")</f>
        <v/>
      </c>
    </row>
    <row r="28167" spans="3:3" x14ac:dyDescent="0.35">
      <c r="C28167" s="7" t="str">
        <f>IFERROR(VLOOKUP(B28166,Tables!$A$1:$B$30,2,FALSE),"")</f>
        <v/>
      </c>
    </row>
    <row r="28168" spans="3:3" x14ac:dyDescent="0.35">
      <c r="C28168" s="7" t="str">
        <f>IFERROR(VLOOKUP(B28167,Tables!$A$1:$B$30,2,FALSE),"")</f>
        <v/>
      </c>
    </row>
    <row r="28169" spans="3:3" x14ac:dyDescent="0.35">
      <c r="C28169" s="7" t="str">
        <f>IFERROR(VLOOKUP(B28168,Tables!$A$1:$B$30,2,FALSE),"")</f>
        <v/>
      </c>
    </row>
    <row r="28170" spans="3:3" x14ac:dyDescent="0.35">
      <c r="C28170" s="7" t="str">
        <f>IFERROR(VLOOKUP(B28169,Tables!$A$1:$B$30,2,FALSE),"")</f>
        <v/>
      </c>
    </row>
    <row r="28171" spans="3:3" x14ac:dyDescent="0.35">
      <c r="C28171" s="7" t="str">
        <f>IFERROR(VLOOKUP(B28170,Tables!$A$1:$B$30,2,FALSE),"")</f>
        <v/>
      </c>
    </row>
    <row r="28172" spans="3:3" x14ac:dyDescent="0.35">
      <c r="C28172" s="7" t="str">
        <f>IFERROR(VLOOKUP(B28171,Tables!$A$1:$B$30,2,FALSE),"")</f>
        <v/>
      </c>
    </row>
    <row r="28173" spans="3:3" x14ac:dyDescent="0.35">
      <c r="C28173" s="7" t="str">
        <f>IFERROR(VLOOKUP(B28172,Tables!$A$1:$B$30,2,FALSE),"")</f>
        <v/>
      </c>
    </row>
    <row r="28174" spans="3:3" x14ac:dyDescent="0.35">
      <c r="C28174" s="7" t="str">
        <f>IFERROR(VLOOKUP(B28173,Tables!$A$1:$B$30,2,FALSE),"")</f>
        <v/>
      </c>
    </row>
    <row r="28175" spans="3:3" x14ac:dyDescent="0.35">
      <c r="C28175" s="7" t="str">
        <f>IFERROR(VLOOKUP(B28174,Tables!$A$1:$B$30,2,FALSE),"")</f>
        <v/>
      </c>
    </row>
    <row r="28176" spans="3:3" x14ac:dyDescent="0.35">
      <c r="C28176" s="7" t="str">
        <f>IFERROR(VLOOKUP(B28175,Tables!$A$1:$B$30,2,FALSE),"")</f>
        <v/>
      </c>
    </row>
    <row r="28177" spans="3:3" x14ac:dyDescent="0.35">
      <c r="C28177" s="7" t="str">
        <f>IFERROR(VLOOKUP(B28176,Tables!$A$1:$B$30,2,FALSE),"")</f>
        <v/>
      </c>
    </row>
    <row r="28178" spans="3:3" x14ac:dyDescent="0.35">
      <c r="C28178" s="7" t="str">
        <f>IFERROR(VLOOKUP(B28177,Tables!$A$1:$B$30,2,FALSE),"")</f>
        <v/>
      </c>
    </row>
    <row r="28179" spans="3:3" x14ac:dyDescent="0.35">
      <c r="C28179" s="7" t="str">
        <f>IFERROR(VLOOKUP(B28178,Tables!$A$1:$B$30,2,FALSE),"")</f>
        <v/>
      </c>
    </row>
    <row r="28180" spans="3:3" x14ac:dyDescent="0.35">
      <c r="C28180" s="7" t="str">
        <f>IFERROR(VLOOKUP(B28179,Tables!$A$1:$B$30,2,FALSE),"")</f>
        <v/>
      </c>
    </row>
    <row r="28181" spans="3:3" x14ac:dyDescent="0.35">
      <c r="C28181" s="7" t="str">
        <f>IFERROR(VLOOKUP(B28180,Tables!$A$1:$B$30,2,FALSE),"")</f>
        <v/>
      </c>
    </row>
    <row r="28182" spans="3:3" x14ac:dyDescent="0.35">
      <c r="C28182" s="7" t="str">
        <f>IFERROR(VLOOKUP(B28181,Tables!$A$1:$B$30,2,FALSE),"")</f>
        <v/>
      </c>
    </row>
    <row r="28183" spans="3:3" x14ac:dyDescent="0.35">
      <c r="C28183" s="7" t="str">
        <f>IFERROR(VLOOKUP(B28182,Tables!$A$1:$B$30,2,FALSE),"")</f>
        <v/>
      </c>
    </row>
    <row r="28184" spans="3:3" x14ac:dyDescent="0.35">
      <c r="C28184" s="7" t="str">
        <f>IFERROR(VLOOKUP(B28183,Tables!$A$1:$B$30,2,FALSE),"")</f>
        <v/>
      </c>
    </row>
    <row r="28185" spans="3:3" x14ac:dyDescent="0.35">
      <c r="C28185" s="7" t="str">
        <f>IFERROR(VLOOKUP(B28184,Tables!$A$1:$B$30,2,FALSE),"")</f>
        <v/>
      </c>
    </row>
    <row r="28186" spans="3:3" x14ac:dyDescent="0.35">
      <c r="C28186" s="7" t="str">
        <f>IFERROR(VLOOKUP(B28185,Tables!$A$1:$B$30,2,FALSE),"")</f>
        <v/>
      </c>
    </row>
    <row r="28187" spans="3:3" x14ac:dyDescent="0.35">
      <c r="C28187" s="7" t="str">
        <f>IFERROR(VLOOKUP(B28186,Tables!$A$1:$B$30,2,FALSE),"")</f>
        <v/>
      </c>
    </row>
    <row r="28188" spans="3:3" x14ac:dyDescent="0.35">
      <c r="C28188" s="7" t="str">
        <f>IFERROR(VLOOKUP(B28187,Tables!$A$1:$B$30,2,FALSE),"")</f>
        <v/>
      </c>
    </row>
    <row r="28189" spans="3:3" x14ac:dyDescent="0.35">
      <c r="C28189" s="7" t="str">
        <f>IFERROR(VLOOKUP(B28188,Tables!$A$1:$B$30,2,FALSE),"")</f>
        <v/>
      </c>
    </row>
    <row r="28190" spans="3:3" x14ac:dyDescent="0.35">
      <c r="C28190" s="7" t="str">
        <f>IFERROR(VLOOKUP(B28189,Tables!$A$1:$B$30,2,FALSE),"")</f>
        <v/>
      </c>
    </row>
    <row r="28191" spans="3:3" x14ac:dyDescent="0.35">
      <c r="C28191" s="7" t="str">
        <f>IFERROR(VLOOKUP(B28190,Tables!$A$1:$B$30,2,FALSE),"")</f>
        <v/>
      </c>
    </row>
    <row r="28192" spans="3:3" x14ac:dyDescent="0.35">
      <c r="C28192" s="7" t="str">
        <f>IFERROR(VLOOKUP(B28191,Tables!$A$1:$B$30,2,FALSE),"")</f>
        <v/>
      </c>
    </row>
    <row r="28193" spans="3:3" x14ac:dyDescent="0.35">
      <c r="C28193" s="7" t="str">
        <f>IFERROR(VLOOKUP(B28192,Tables!$A$1:$B$30,2,FALSE),"")</f>
        <v/>
      </c>
    </row>
    <row r="28194" spans="3:3" x14ac:dyDescent="0.35">
      <c r="C28194" s="7" t="str">
        <f>IFERROR(VLOOKUP(B28193,Tables!$A$1:$B$30,2,FALSE),"")</f>
        <v/>
      </c>
    </row>
    <row r="28195" spans="3:3" x14ac:dyDescent="0.35">
      <c r="C28195" s="7" t="str">
        <f>IFERROR(VLOOKUP(B28194,Tables!$A$1:$B$30,2,FALSE),"")</f>
        <v/>
      </c>
    </row>
    <row r="28196" spans="3:3" x14ac:dyDescent="0.35">
      <c r="C28196" s="7" t="str">
        <f>IFERROR(VLOOKUP(B28195,Tables!$A$1:$B$30,2,FALSE),"")</f>
        <v/>
      </c>
    </row>
    <row r="28197" spans="3:3" x14ac:dyDescent="0.35">
      <c r="C28197" s="7" t="str">
        <f>IFERROR(VLOOKUP(B28196,Tables!$A$1:$B$30,2,FALSE),"")</f>
        <v/>
      </c>
    </row>
    <row r="28198" spans="3:3" x14ac:dyDescent="0.35">
      <c r="C28198" s="7" t="str">
        <f>IFERROR(VLOOKUP(B28197,Tables!$A$1:$B$30,2,FALSE),"")</f>
        <v/>
      </c>
    </row>
    <row r="28199" spans="3:3" x14ac:dyDescent="0.35">
      <c r="C28199" s="7" t="str">
        <f>IFERROR(VLOOKUP(B28198,Tables!$A$1:$B$30,2,FALSE),"")</f>
        <v/>
      </c>
    </row>
    <row r="28200" spans="3:3" x14ac:dyDescent="0.35">
      <c r="C28200" s="7" t="str">
        <f>IFERROR(VLOOKUP(B28199,Tables!$A$1:$B$30,2,FALSE),"")</f>
        <v/>
      </c>
    </row>
    <row r="28201" spans="3:3" x14ac:dyDescent="0.35">
      <c r="C28201" s="7" t="str">
        <f>IFERROR(VLOOKUP(B28200,Tables!$A$1:$B$30,2,FALSE),"")</f>
        <v/>
      </c>
    </row>
    <row r="28202" spans="3:3" x14ac:dyDescent="0.35">
      <c r="C28202" s="7" t="str">
        <f>IFERROR(VLOOKUP(B28201,Tables!$A$1:$B$30,2,FALSE),"")</f>
        <v/>
      </c>
    </row>
    <row r="28203" spans="3:3" x14ac:dyDescent="0.35">
      <c r="C28203" s="7" t="str">
        <f>IFERROR(VLOOKUP(B28202,Tables!$A$1:$B$30,2,FALSE),"")</f>
        <v/>
      </c>
    </row>
    <row r="28204" spans="3:3" x14ac:dyDescent="0.35">
      <c r="C28204" s="7" t="str">
        <f>IFERROR(VLOOKUP(B28203,Tables!$A$1:$B$30,2,FALSE),"")</f>
        <v/>
      </c>
    </row>
    <row r="28205" spans="3:3" x14ac:dyDescent="0.35">
      <c r="C28205" s="7" t="str">
        <f>IFERROR(VLOOKUP(B28204,Tables!$A$1:$B$30,2,FALSE),"")</f>
        <v/>
      </c>
    </row>
    <row r="28206" spans="3:3" x14ac:dyDescent="0.35">
      <c r="C28206" s="7" t="str">
        <f>IFERROR(VLOOKUP(B28205,Tables!$A$1:$B$30,2,FALSE),"")</f>
        <v/>
      </c>
    </row>
    <row r="28207" spans="3:3" x14ac:dyDescent="0.35">
      <c r="C28207" s="7" t="str">
        <f>IFERROR(VLOOKUP(B28206,Tables!$A$1:$B$30,2,FALSE),"")</f>
        <v/>
      </c>
    </row>
    <row r="28208" spans="3:3" x14ac:dyDescent="0.35">
      <c r="C28208" s="7" t="str">
        <f>IFERROR(VLOOKUP(B28207,Tables!$A$1:$B$30,2,FALSE),"")</f>
        <v/>
      </c>
    </row>
    <row r="28209" spans="3:3" x14ac:dyDescent="0.35">
      <c r="C28209" s="7" t="str">
        <f>IFERROR(VLOOKUP(B28208,Tables!$A$1:$B$30,2,FALSE),"")</f>
        <v/>
      </c>
    </row>
    <row r="28210" spans="3:3" x14ac:dyDescent="0.35">
      <c r="C28210" s="7" t="str">
        <f>IFERROR(VLOOKUP(B28209,Tables!$A$1:$B$30,2,FALSE),"")</f>
        <v/>
      </c>
    </row>
    <row r="28211" spans="3:3" x14ac:dyDescent="0.35">
      <c r="C28211" s="7" t="str">
        <f>IFERROR(VLOOKUP(B28210,Tables!$A$1:$B$30,2,FALSE),"")</f>
        <v/>
      </c>
    </row>
    <row r="28212" spans="3:3" x14ac:dyDescent="0.35">
      <c r="C28212" s="7" t="str">
        <f>IFERROR(VLOOKUP(B28211,Tables!$A$1:$B$30,2,FALSE),"")</f>
        <v/>
      </c>
    </row>
    <row r="28213" spans="3:3" x14ac:dyDescent="0.35">
      <c r="C28213" s="7" t="str">
        <f>IFERROR(VLOOKUP(B28212,Tables!$A$1:$B$30,2,FALSE),"")</f>
        <v/>
      </c>
    </row>
    <row r="28214" spans="3:3" x14ac:dyDescent="0.35">
      <c r="C28214" s="7" t="str">
        <f>IFERROR(VLOOKUP(B28213,Tables!$A$1:$B$30,2,FALSE),"")</f>
        <v/>
      </c>
    </row>
    <row r="28215" spans="3:3" x14ac:dyDescent="0.35">
      <c r="C28215" s="7" t="str">
        <f>IFERROR(VLOOKUP(B28214,Tables!$A$1:$B$30,2,FALSE),"")</f>
        <v/>
      </c>
    </row>
    <row r="28216" spans="3:3" x14ac:dyDescent="0.35">
      <c r="C28216" s="7" t="str">
        <f>IFERROR(VLOOKUP(B28215,Tables!$A$1:$B$30,2,FALSE),"")</f>
        <v/>
      </c>
    </row>
    <row r="28217" spans="3:3" x14ac:dyDescent="0.35">
      <c r="C28217" s="7" t="str">
        <f>IFERROR(VLOOKUP(B28216,Tables!$A$1:$B$30,2,FALSE),"")</f>
        <v/>
      </c>
    </row>
    <row r="28218" spans="3:3" x14ac:dyDescent="0.35">
      <c r="C28218" s="7" t="str">
        <f>IFERROR(VLOOKUP(B28217,Tables!$A$1:$B$30,2,FALSE),"")</f>
        <v/>
      </c>
    </row>
    <row r="28219" spans="3:3" x14ac:dyDescent="0.35">
      <c r="C28219" s="7" t="str">
        <f>IFERROR(VLOOKUP(B28218,Tables!$A$1:$B$30,2,FALSE),"")</f>
        <v/>
      </c>
    </row>
    <row r="28220" spans="3:3" x14ac:dyDescent="0.35">
      <c r="C28220" s="7" t="str">
        <f>IFERROR(VLOOKUP(B28219,Tables!$A$1:$B$30,2,FALSE),"")</f>
        <v/>
      </c>
    </row>
    <row r="28221" spans="3:3" x14ac:dyDescent="0.35">
      <c r="C28221" s="7" t="str">
        <f>IFERROR(VLOOKUP(B28220,Tables!$A$1:$B$30,2,FALSE),"")</f>
        <v/>
      </c>
    </row>
    <row r="28222" spans="3:3" x14ac:dyDescent="0.35">
      <c r="C28222" s="7" t="str">
        <f>IFERROR(VLOOKUP(B28221,Tables!$A$1:$B$30,2,FALSE),"")</f>
        <v/>
      </c>
    </row>
    <row r="28223" spans="3:3" x14ac:dyDescent="0.35">
      <c r="C28223" s="7" t="str">
        <f>IFERROR(VLOOKUP(B28222,Tables!$A$1:$B$30,2,FALSE),"")</f>
        <v/>
      </c>
    </row>
    <row r="28224" spans="3:3" x14ac:dyDescent="0.35">
      <c r="C28224" s="7" t="str">
        <f>IFERROR(VLOOKUP(B28223,Tables!$A$1:$B$30,2,FALSE),"")</f>
        <v/>
      </c>
    </row>
    <row r="28225" spans="3:3" x14ac:dyDescent="0.35">
      <c r="C28225" s="7" t="str">
        <f>IFERROR(VLOOKUP(B28224,Tables!$A$1:$B$30,2,FALSE),"")</f>
        <v/>
      </c>
    </row>
    <row r="28226" spans="3:3" x14ac:dyDescent="0.35">
      <c r="C28226" s="7" t="str">
        <f>IFERROR(VLOOKUP(B28225,Tables!$A$1:$B$30,2,FALSE),"")</f>
        <v/>
      </c>
    </row>
    <row r="28227" spans="3:3" x14ac:dyDescent="0.35">
      <c r="C28227" s="7" t="str">
        <f>IFERROR(VLOOKUP(B28226,Tables!$A$1:$B$30,2,FALSE),"")</f>
        <v/>
      </c>
    </row>
    <row r="28228" spans="3:3" x14ac:dyDescent="0.35">
      <c r="C28228" s="7" t="str">
        <f>IFERROR(VLOOKUP(B28227,Tables!$A$1:$B$30,2,FALSE),"")</f>
        <v/>
      </c>
    </row>
    <row r="28229" spans="3:3" x14ac:dyDescent="0.35">
      <c r="C28229" s="7" t="str">
        <f>IFERROR(VLOOKUP(B28228,Tables!$A$1:$B$30,2,FALSE),"")</f>
        <v/>
      </c>
    </row>
    <row r="28230" spans="3:3" x14ac:dyDescent="0.35">
      <c r="C28230" s="7" t="str">
        <f>IFERROR(VLOOKUP(B28229,Tables!$A$1:$B$30,2,FALSE),"")</f>
        <v/>
      </c>
    </row>
    <row r="28231" spans="3:3" x14ac:dyDescent="0.35">
      <c r="C28231" s="7" t="str">
        <f>IFERROR(VLOOKUP(B28230,Tables!$A$1:$B$30,2,FALSE),"")</f>
        <v/>
      </c>
    </row>
    <row r="28232" spans="3:3" x14ac:dyDescent="0.35">
      <c r="C28232" s="7" t="str">
        <f>IFERROR(VLOOKUP(B28231,Tables!$A$1:$B$30,2,FALSE),"")</f>
        <v/>
      </c>
    </row>
    <row r="28233" spans="3:3" x14ac:dyDescent="0.35">
      <c r="C28233" s="7" t="str">
        <f>IFERROR(VLOOKUP(B28232,Tables!$A$1:$B$30,2,FALSE),"")</f>
        <v/>
      </c>
    </row>
    <row r="28234" spans="3:3" x14ac:dyDescent="0.35">
      <c r="C28234" s="7" t="str">
        <f>IFERROR(VLOOKUP(B28233,Tables!$A$1:$B$30,2,FALSE),"")</f>
        <v/>
      </c>
    </row>
    <row r="28235" spans="3:3" x14ac:dyDescent="0.35">
      <c r="C28235" s="7" t="str">
        <f>IFERROR(VLOOKUP(B28234,Tables!$A$1:$B$30,2,FALSE),"")</f>
        <v/>
      </c>
    </row>
    <row r="28236" spans="3:3" x14ac:dyDescent="0.35">
      <c r="C28236" s="7" t="str">
        <f>IFERROR(VLOOKUP(B28235,Tables!$A$1:$B$30,2,FALSE),"")</f>
        <v/>
      </c>
    </row>
    <row r="28237" spans="3:3" x14ac:dyDescent="0.35">
      <c r="C28237" s="7" t="str">
        <f>IFERROR(VLOOKUP(B28236,Tables!$A$1:$B$30,2,FALSE),"")</f>
        <v/>
      </c>
    </row>
    <row r="28238" spans="3:3" x14ac:dyDescent="0.35">
      <c r="C28238" s="7" t="str">
        <f>IFERROR(VLOOKUP(B28237,Tables!$A$1:$B$30,2,FALSE),"")</f>
        <v/>
      </c>
    </row>
    <row r="28239" spans="3:3" x14ac:dyDescent="0.35">
      <c r="C28239" s="7" t="str">
        <f>IFERROR(VLOOKUP(B28238,Tables!$A$1:$B$30,2,FALSE),"")</f>
        <v/>
      </c>
    </row>
    <row r="28240" spans="3:3" x14ac:dyDescent="0.35">
      <c r="C28240" s="7" t="str">
        <f>IFERROR(VLOOKUP(B28239,Tables!$A$1:$B$30,2,FALSE),"")</f>
        <v/>
      </c>
    </row>
    <row r="28241" spans="3:3" x14ac:dyDescent="0.35">
      <c r="C28241" s="7" t="str">
        <f>IFERROR(VLOOKUP(B28240,Tables!$A$1:$B$30,2,FALSE),"")</f>
        <v/>
      </c>
    </row>
    <row r="28242" spans="3:3" x14ac:dyDescent="0.35">
      <c r="C28242" s="7" t="str">
        <f>IFERROR(VLOOKUP(B28241,Tables!$A$1:$B$30,2,FALSE),"")</f>
        <v/>
      </c>
    </row>
    <row r="28243" spans="3:3" x14ac:dyDescent="0.35">
      <c r="C28243" s="7" t="str">
        <f>IFERROR(VLOOKUP(B28242,Tables!$A$1:$B$30,2,FALSE),"")</f>
        <v/>
      </c>
    </row>
    <row r="28244" spans="3:3" x14ac:dyDescent="0.35">
      <c r="C28244" s="7" t="str">
        <f>IFERROR(VLOOKUP(B28243,Tables!$A$1:$B$30,2,FALSE),"")</f>
        <v/>
      </c>
    </row>
    <row r="28245" spans="3:3" x14ac:dyDescent="0.35">
      <c r="C28245" s="7" t="str">
        <f>IFERROR(VLOOKUP(B28244,Tables!$A$1:$B$30,2,FALSE),"")</f>
        <v/>
      </c>
    </row>
    <row r="28246" spans="3:3" x14ac:dyDescent="0.35">
      <c r="C28246" s="7" t="str">
        <f>IFERROR(VLOOKUP(B28245,Tables!$A$1:$B$30,2,FALSE),"")</f>
        <v/>
      </c>
    </row>
    <row r="28247" spans="3:3" x14ac:dyDescent="0.35">
      <c r="C28247" s="7" t="str">
        <f>IFERROR(VLOOKUP(B28246,Tables!$A$1:$B$30,2,FALSE),"")</f>
        <v/>
      </c>
    </row>
    <row r="28248" spans="3:3" x14ac:dyDescent="0.35">
      <c r="C28248" s="7" t="str">
        <f>IFERROR(VLOOKUP(B28247,Tables!$A$1:$B$30,2,FALSE),"")</f>
        <v/>
      </c>
    </row>
    <row r="28249" spans="3:3" x14ac:dyDescent="0.35">
      <c r="C28249" s="7" t="str">
        <f>IFERROR(VLOOKUP(B28248,Tables!$A$1:$B$30,2,FALSE),"")</f>
        <v/>
      </c>
    </row>
    <row r="28250" spans="3:3" x14ac:dyDescent="0.35">
      <c r="C28250" s="7" t="str">
        <f>IFERROR(VLOOKUP(B28249,Tables!$A$1:$B$30,2,FALSE),"")</f>
        <v/>
      </c>
    </row>
    <row r="28251" spans="3:3" x14ac:dyDescent="0.35">
      <c r="C28251" s="7" t="str">
        <f>IFERROR(VLOOKUP(B28250,Tables!$A$1:$B$30,2,FALSE),"")</f>
        <v/>
      </c>
    </row>
    <row r="28252" spans="3:3" x14ac:dyDescent="0.35">
      <c r="C28252" s="7" t="str">
        <f>IFERROR(VLOOKUP(B28251,Tables!$A$1:$B$30,2,FALSE),"")</f>
        <v/>
      </c>
    </row>
    <row r="28253" spans="3:3" x14ac:dyDescent="0.35">
      <c r="C28253" s="7" t="str">
        <f>IFERROR(VLOOKUP(B28252,Tables!$A$1:$B$30,2,FALSE),"")</f>
        <v/>
      </c>
    </row>
    <row r="28254" spans="3:3" x14ac:dyDescent="0.35">
      <c r="C28254" s="7" t="str">
        <f>IFERROR(VLOOKUP(B28253,Tables!$A$1:$B$30,2,FALSE),"")</f>
        <v/>
      </c>
    </row>
    <row r="28255" spans="3:3" x14ac:dyDescent="0.35">
      <c r="C28255" s="7" t="str">
        <f>IFERROR(VLOOKUP(B28254,Tables!$A$1:$B$30,2,FALSE),"")</f>
        <v/>
      </c>
    </row>
    <row r="28256" spans="3:3" x14ac:dyDescent="0.35">
      <c r="C28256" s="7" t="str">
        <f>IFERROR(VLOOKUP(B28255,Tables!$A$1:$B$30,2,FALSE),"")</f>
        <v/>
      </c>
    </row>
    <row r="28257" spans="3:3" x14ac:dyDescent="0.35">
      <c r="C28257" s="7" t="str">
        <f>IFERROR(VLOOKUP(B28256,Tables!$A$1:$B$30,2,FALSE),"")</f>
        <v/>
      </c>
    </row>
    <row r="28258" spans="3:3" x14ac:dyDescent="0.35">
      <c r="C28258" s="7" t="str">
        <f>IFERROR(VLOOKUP(B28257,Tables!$A$1:$B$30,2,FALSE),"")</f>
        <v/>
      </c>
    </row>
    <row r="28259" spans="3:3" x14ac:dyDescent="0.35">
      <c r="C28259" s="7" t="str">
        <f>IFERROR(VLOOKUP(B28258,Tables!$A$1:$B$30,2,FALSE),"")</f>
        <v/>
      </c>
    </row>
    <row r="28260" spans="3:3" x14ac:dyDescent="0.35">
      <c r="C28260" s="7" t="str">
        <f>IFERROR(VLOOKUP(B28259,Tables!$A$1:$B$30,2,FALSE),"")</f>
        <v/>
      </c>
    </row>
    <row r="28261" spans="3:3" x14ac:dyDescent="0.35">
      <c r="C28261" s="7" t="str">
        <f>IFERROR(VLOOKUP(B28260,Tables!$A$1:$B$30,2,FALSE),"")</f>
        <v/>
      </c>
    </row>
    <row r="28262" spans="3:3" x14ac:dyDescent="0.35">
      <c r="C28262" s="7" t="str">
        <f>IFERROR(VLOOKUP(B28261,Tables!$A$1:$B$30,2,FALSE),"")</f>
        <v/>
      </c>
    </row>
    <row r="28263" spans="3:3" x14ac:dyDescent="0.35">
      <c r="C28263" s="7" t="str">
        <f>IFERROR(VLOOKUP(B28262,Tables!$A$1:$B$30,2,FALSE),"")</f>
        <v/>
      </c>
    </row>
    <row r="28264" spans="3:3" x14ac:dyDescent="0.35">
      <c r="C28264" s="7" t="str">
        <f>IFERROR(VLOOKUP(B28263,Tables!$A$1:$B$30,2,FALSE),"")</f>
        <v/>
      </c>
    </row>
    <row r="28265" spans="3:3" x14ac:dyDescent="0.35">
      <c r="C28265" s="7" t="str">
        <f>IFERROR(VLOOKUP(B28264,Tables!$A$1:$B$30,2,FALSE),"")</f>
        <v/>
      </c>
    </row>
    <row r="28266" spans="3:3" x14ac:dyDescent="0.35">
      <c r="C28266" s="7" t="str">
        <f>IFERROR(VLOOKUP(B28265,Tables!$A$1:$B$30,2,FALSE),"")</f>
        <v/>
      </c>
    </row>
    <row r="28267" spans="3:3" x14ac:dyDescent="0.35">
      <c r="C28267" s="7" t="str">
        <f>IFERROR(VLOOKUP(B28266,Tables!$A$1:$B$30,2,FALSE),"")</f>
        <v/>
      </c>
    </row>
    <row r="28268" spans="3:3" x14ac:dyDescent="0.35">
      <c r="C28268" s="7" t="str">
        <f>IFERROR(VLOOKUP(B28267,Tables!$A$1:$B$30,2,FALSE),"")</f>
        <v/>
      </c>
    </row>
    <row r="28269" spans="3:3" x14ac:dyDescent="0.35">
      <c r="C28269" s="7" t="str">
        <f>IFERROR(VLOOKUP(B28268,Tables!$A$1:$B$30,2,FALSE),"")</f>
        <v/>
      </c>
    </row>
    <row r="28270" spans="3:3" x14ac:dyDescent="0.35">
      <c r="C28270" s="7" t="str">
        <f>IFERROR(VLOOKUP(B28269,Tables!$A$1:$B$30,2,FALSE),"")</f>
        <v/>
      </c>
    </row>
    <row r="28271" spans="3:3" x14ac:dyDescent="0.35">
      <c r="C28271" s="7" t="str">
        <f>IFERROR(VLOOKUP(B28270,Tables!$A$1:$B$30,2,FALSE),"")</f>
        <v/>
      </c>
    </row>
    <row r="28272" spans="3:3" x14ac:dyDescent="0.35">
      <c r="C28272" s="7" t="str">
        <f>IFERROR(VLOOKUP(B28271,Tables!$A$1:$B$30,2,FALSE),"")</f>
        <v/>
      </c>
    </row>
    <row r="28273" spans="3:3" x14ac:dyDescent="0.35">
      <c r="C28273" s="7" t="str">
        <f>IFERROR(VLOOKUP(B28272,Tables!$A$1:$B$30,2,FALSE),"")</f>
        <v/>
      </c>
    </row>
    <row r="28274" spans="3:3" x14ac:dyDescent="0.35">
      <c r="C28274" s="7" t="str">
        <f>IFERROR(VLOOKUP(B28273,Tables!$A$1:$B$30,2,FALSE),"")</f>
        <v/>
      </c>
    </row>
    <row r="28275" spans="3:3" x14ac:dyDescent="0.35">
      <c r="C28275" s="7" t="str">
        <f>IFERROR(VLOOKUP(B28274,Tables!$A$1:$B$30,2,FALSE),"")</f>
        <v/>
      </c>
    </row>
    <row r="28276" spans="3:3" x14ac:dyDescent="0.35">
      <c r="C28276" s="7" t="str">
        <f>IFERROR(VLOOKUP(B28275,Tables!$A$1:$B$30,2,FALSE),"")</f>
        <v/>
      </c>
    </row>
    <row r="28277" spans="3:3" x14ac:dyDescent="0.35">
      <c r="C28277" s="7" t="str">
        <f>IFERROR(VLOOKUP(B28276,Tables!$A$1:$B$30,2,FALSE),"")</f>
        <v/>
      </c>
    </row>
    <row r="28278" spans="3:3" x14ac:dyDescent="0.35">
      <c r="C28278" s="7" t="str">
        <f>IFERROR(VLOOKUP(B28277,Tables!$A$1:$B$30,2,FALSE),"")</f>
        <v/>
      </c>
    </row>
    <row r="28279" spans="3:3" x14ac:dyDescent="0.35">
      <c r="C28279" s="7" t="str">
        <f>IFERROR(VLOOKUP(B28278,Tables!$A$1:$B$30,2,FALSE),"")</f>
        <v/>
      </c>
    </row>
    <row r="28280" spans="3:3" x14ac:dyDescent="0.35">
      <c r="C28280" s="7" t="str">
        <f>IFERROR(VLOOKUP(B28279,Tables!$A$1:$B$30,2,FALSE),"")</f>
        <v/>
      </c>
    </row>
    <row r="28281" spans="3:3" x14ac:dyDescent="0.35">
      <c r="C28281" s="7" t="str">
        <f>IFERROR(VLOOKUP(B28280,Tables!$A$1:$B$30,2,FALSE),"")</f>
        <v/>
      </c>
    </row>
    <row r="28282" spans="3:3" x14ac:dyDescent="0.35">
      <c r="C28282" s="7" t="str">
        <f>IFERROR(VLOOKUP(B28281,Tables!$A$1:$B$30,2,FALSE),"")</f>
        <v/>
      </c>
    </row>
    <row r="28283" spans="3:3" x14ac:dyDescent="0.35">
      <c r="C28283" s="7" t="str">
        <f>IFERROR(VLOOKUP(B28282,Tables!$A$1:$B$30,2,FALSE),"")</f>
        <v/>
      </c>
    </row>
    <row r="28284" spans="3:3" x14ac:dyDescent="0.35">
      <c r="C28284" s="7" t="str">
        <f>IFERROR(VLOOKUP(B28283,Tables!$A$1:$B$30,2,FALSE),"")</f>
        <v/>
      </c>
    </row>
    <row r="28285" spans="3:3" x14ac:dyDescent="0.35">
      <c r="C28285" s="7" t="str">
        <f>IFERROR(VLOOKUP(B28284,Tables!$A$1:$B$30,2,FALSE),"")</f>
        <v/>
      </c>
    </row>
    <row r="28286" spans="3:3" x14ac:dyDescent="0.35">
      <c r="C28286" s="7" t="str">
        <f>IFERROR(VLOOKUP(B28285,Tables!$A$1:$B$30,2,FALSE),"")</f>
        <v/>
      </c>
    </row>
    <row r="28287" spans="3:3" x14ac:dyDescent="0.35">
      <c r="C28287" s="7" t="str">
        <f>IFERROR(VLOOKUP(B28286,Tables!$A$1:$B$30,2,FALSE),"")</f>
        <v/>
      </c>
    </row>
    <row r="28288" spans="3:3" x14ac:dyDescent="0.35">
      <c r="C28288" s="7" t="str">
        <f>IFERROR(VLOOKUP(B28287,Tables!$A$1:$B$30,2,FALSE),"")</f>
        <v/>
      </c>
    </row>
    <row r="28289" spans="3:3" x14ac:dyDescent="0.35">
      <c r="C28289" s="7" t="str">
        <f>IFERROR(VLOOKUP(B28288,Tables!$A$1:$B$30,2,FALSE),"")</f>
        <v/>
      </c>
    </row>
    <row r="28290" spans="3:3" x14ac:dyDescent="0.35">
      <c r="C28290" s="7" t="str">
        <f>IFERROR(VLOOKUP(B28289,Tables!$A$1:$B$30,2,FALSE),"")</f>
        <v/>
      </c>
    </row>
    <row r="28291" spans="3:3" x14ac:dyDescent="0.35">
      <c r="C28291" s="7" t="str">
        <f>IFERROR(VLOOKUP(B28290,Tables!$A$1:$B$30,2,FALSE),"")</f>
        <v/>
      </c>
    </row>
    <row r="28292" spans="3:3" x14ac:dyDescent="0.35">
      <c r="C28292" s="7" t="str">
        <f>IFERROR(VLOOKUP(B28291,Tables!$A$1:$B$30,2,FALSE),"")</f>
        <v/>
      </c>
    </row>
    <row r="28293" spans="3:3" x14ac:dyDescent="0.35">
      <c r="C28293" s="7" t="str">
        <f>IFERROR(VLOOKUP(B28292,Tables!$A$1:$B$30,2,FALSE),"")</f>
        <v/>
      </c>
    </row>
    <row r="28294" spans="3:3" x14ac:dyDescent="0.35">
      <c r="C28294" s="7" t="str">
        <f>IFERROR(VLOOKUP(B28293,Tables!$A$1:$B$30,2,FALSE),"")</f>
        <v/>
      </c>
    </row>
    <row r="28295" spans="3:3" x14ac:dyDescent="0.35">
      <c r="C28295" s="7" t="str">
        <f>IFERROR(VLOOKUP(B28294,Tables!$A$1:$B$30,2,FALSE),"")</f>
        <v/>
      </c>
    </row>
    <row r="28296" spans="3:3" x14ac:dyDescent="0.35">
      <c r="C28296" s="7" t="str">
        <f>IFERROR(VLOOKUP(B28295,Tables!$A$1:$B$30,2,FALSE),"")</f>
        <v/>
      </c>
    </row>
    <row r="28297" spans="3:3" x14ac:dyDescent="0.35">
      <c r="C28297" s="7" t="str">
        <f>IFERROR(VLOOKUP(B28296,Tables!$A$1:$B$30,2,FALSE),"")</f>
        <v/>
      </c>
    </row>
    <row r="28298" spans="3:3" x14ac:dyDescent="0.35">
      <c r="C28298" s="7" t="str">
        <f>IFERROR(VLOOKUP(B28297,Tables!$A$1:$B$30,2,FALSE),"")</f>
        <v/>
      </c>
    </row>
    <row r="28299" spans="3:3" x14ac:dyDescent="0.35">
      <c r="C28299" s="7" t="str">
        <f>IFERROR(VLOOKUP(B28298,Tables!$A$1:$B$30,2,FALSE),"")</f>
        <v/>
      </c>
    </row>
    <row r="28300" spans="3:3" x14ac:dyDescent="0.35">
      <c r="C28300" s="7" t="str">
        <f>IFERROR(VLOOKUP(B28299,Tables!$A$1:$B$30,2,FALSE),"")</f>
        <v/>
      </c>
    </row>
    <row r="28301" spans="3:3" x14ac:dyDescent="0.35">
      <c r="C28301" s="7" t="str">
        <f>IFERROR(VLOOKUP(B28300,Tables!$A$1:$B$30,2,FALSE),"")</f>
        <v/>
      </c>
    </row>
    <row r="28302" spans="3:3" x14ac:dyDescent="0.35">
      <c r="C28302" s="7" t="str">
        <f>IFERROR(VLOOKUP(B28301,Tables!$A$1:$B$30,2,FALSE),"")</f>
        <v/>
      </c>
    </row>
    <row r="28303" spans="3:3" x14ac:dyDescent="0.35">
      <c r="C28303" s="7" t="str">
        <f>IFERROR(VLOOKUP(B28302,Tables!$A$1:$B$30,2,FALSE),"")</f>
        <v/>
      </c>
    </row>
    <row r="28304" spans="3:3" x14ac:dyDescent="0.35">
      <c r="C28304" s="7" t="str">
        <f>IFERROR(VLOOKUP(B28303,Tables!$A$1:$B$30,2,FALSE),"")</f>
        <v/>
      </c>
    </row>
    <row r="28305" spans="3:3" x14ac:dyDescent="0.35">
      <c r="C28305" s="7" t="str">
        <f>IFERROR(VLOOKUP(B28304,Tables!$A$1:$B$30,2,FALSE),"")</f>
        <v/>
      </c>
    </row>
    <row r="28306" spans="3:3" x14ac:dyDescent="0.35">
      <c r="C28306" s="7" t="str">
        <f>IFERROR(VLOOKUP(B28305,Tables!$A$1:$B$30,2,FALSE),"")</f>
        <v/>
      </c>
    </row>
    <row r="28307" spans="3:3" x14ac:dyDescent="0.35">
      <c r="C28307" s="7" t="str">
        <f>IFERROR(VLOOKUP(B28306,Tables!$A$1:$B$30,2,FALSE),"")</f>
        <v/>
      </c>
    </row>
    <row r="28308" spans="3:3" x14ac:dyDescent="0.35">
      <c r="C28308" s="7" t="str">
        <f>IFERROR(VLOOKUP(B28307,Tables!$A$1:$B$30,2,FALSE),"")</f>
        <v/>
      </c>
    </row>
    <row r="28309" spans="3:3" x14ac:dyDescent="0.35">
      <c r="C28309" s="7" t="str">
        <f>IFERROR(VLOOKUP(B28308,Tables!$A$1:$B$30,2,FALSE),"")</f>
        <v/>
      </c>
    </row>
    <row r="28310" spans="3:3" x14ac:dyDescent="0.35">
      <c r="C28310" s="7" t="str">
        <f>IFERROR(VLOOKUP(B28309,Tables!$A$1:$B$30,2,FALSE),"")</f>
        <v/>
      </c>
    </row>
    <row r="28311" spans="3:3" x14ac:dyDescent="0.35">
      <c r="C28311" s="7" t="str">
        <f>IFERROR(VLOOKUP(B28310,Tables!$A$1:$B$30,2,FALSE),"")</f>
        <v/>
      </c>
    </row>
    <row r="28312" spans="3:3" x14ac:dyDescent="0.35">
      <c r="C28312" s="7" t="str">
        <f>IFERROR(VLOOKUP(B28311,Tables!$A$1:$B$30,2,FALSE),"")</f>
        <v/>
      </c>
    </row>
    <row r="28313" spans="3:3" x14ac:dyDescent="0.35">
      <c r="C28313" s="7" t="str">
        <f>IFERROR(VLOOKUP(B28312,Tables!$A$1:$B$30,2,FALSE),"")</f>
        <v/>
      </c>
    </row>
    <row r="28314" spans="3:3" x14ac:dyDescent="0.35">
      <c r="C28314" s="7" t="str">
        <f>IFERROR(VLOOKUP(B28313,Tables!$A$1:$B$30,2,FALSE),"")</f>
        <v/>
      </c>
    </row>
    <row r="28315" spans="3:3" x14ac:dyDescent="0.35">
      <c r="C28315" s="7" t="str">
        <f>IFERROR(VLOOKUP(B28314,Tables!$A$1:$B$30,2,FALSE),"")</f>
        <v/>
      </c>
    </row>
    <row r="28316" spans="3:3" x14ac:dyDescent="0.35">
      <c r="C28316" s="7" t="str">
        <f>IFERROR(VLOOKUP(B28315,Tables!$A$1:$B$30,2,FALSE),"")</f>
        <v/>
      </c>
    </row>
    <row r="28317" spans="3:3" x14ac:dyDescent="0.35">
      <c r="C28317" s="7" t="str">
        <f>IFERROR(VLOOKUP(B28316,Tables!$A$1:$B$30,2,FALSE),"")</f>
        <v/>
      </c>
    </row>
    <row r="28318" spans="3:3" x14ac:dyDescent="0.35">
      <c r="C28318" s="7" t="str">
        <f>IFERROR(VLOOKUP(B28317,Tables!$A$1:$B$30,2,FALSE),"")</f>
        <v/>
      </c>
    </row>
    <row r="28319" spans="3:3" x14ac:dyDescent="0.35">
      <c r="C28319" s="7" t="str">
        <f>IFERROR(VLOOKUP(B28318,Tables!$A$1:$B$30,2,FALSE),"")</f>
        <v/>
      </c>
    </row>
    <row r="28320" spans="3:3" x14ac:dyDescent="0.35">
      <c r="C28320" s="7" t="str">
        <f>IFERROR(VLOOKUP(B28319,Tables!$A$1:$B$30,2,FALSE),"")</f>
        <v/>
      </c>
    </row>
    <row r="28321" spans="3:3" x14ac:dyDescent="0.35">
      <c r="C28321" s="7" t="str">
        <f>IFERROR(VLOOKUP(B28320,Tables!$A$1:$B$30,2,FALSE),"")</f>
        <v/>
      </c>
    </row>
    <row r="28322" spans="3:3" x14ac:dyDescent="0.35">
      <c r="C28322" s="7" t="str">
        <f>IFERROR(VLOOKUP(B28321,Tables!$A$1:$B$30,2,FALSE),"")</f>
        <v/>
      </c>
    </row>
    <row r="28323" spans="3:3" x14ac:dyDescent="0.35">
      <c r="C28323" s="7" t="str">
        <f>IFERROR(VLOOKUP(B28322,Tables!$A$1:$B$30,2,FALSE),"")</f>
        <v/>
      </c>
    </row>
    <row r="28324" spans="3:3" x14ac:dyDescent="0.35">
      <c r="C28324" s="7" t="str">
        <f>IFERROR(VLOOKUP(B28323,Tables!$A$1:$B$30,2,FALSE),"")</f>
        <v/>
      </c>
    </row>
    <row r="28325" spans="3:3" x14ac:dyDescent="0.35">
      <c r="C28325" s="7" t="str">
        <f>IFERROR(VLOOKUP(B28324,Tables!$A$1:$B$30,2,FALSE),"")</f>
        <v/>
      </c>
    </row>
    <row r="28326" spans="3:3" x14ac:dyDescent="0.35">
      <c r="C28326" s="7" t="str">
        <f>IFERROR(VLOOKUP(B28325,Tables!$A$1:$B$30,2,FALSE),"")</f>
        <v/>
      </c>
    </row>
    <row r="28327" spans="3:3" x14ac:dyDescent="0.35">
      <c r="C28327" s="7" t="str">
        <f>IFERROR(VLOOKUP(B28326,Tables!$A$1:$B$30,2,FALSE),"")</f>
        <v/>
      </c>
    </row>
    <row r="28328" spans="3:3" x14ac:dyDescent="0.35">
      <c r="C28328" s="7" t="str">
        <f>IFERROR(VLOOKUP(B28327,Tables!$A$1:$B$30,2,FALSE),"")</f>
        <v/>
      </c>
    </row>
    <row r="28329" spans="3:3" x14ac:dyDescent="0.35">
      <c r="C28329" s="7" t="str">
        <f>IFERROR(VLOOKUP(B28328,Tables!$A$1:$B$30,2,FALSE),"")</f>
        <v/>
      </c>
    </row>
    <row r="28330" spans="3:3" x14ac:dyDescent="0.35">
      <c r="C28330" s="7" t="str">
        <f>IFERROR(VLOOKUP(B28329,Tables!$A$1:$B$30,2,FALSE),"")</f>
        <v/>
      </c>
    </row>
    <row r="28331" spans="3:3" x14ac:dyDescent="0.35">
      <c r="C28331" s="7" t="str">
        <f>IFERROR(VLOOKUP(B28330,Tables!$A$1:$B$30,2,FALSE),"")</f>
        <v/>
      </c>
    </row>
    <row r="28332" spans="3:3" x14ac:dyDescent="0.35">
      <c r="C28332" s="7" t="str">
        <f>IFERROR(VLOOKUP(B28331,Tables!$A$1:$B$30,2,FALSE),"")</f>
        <v/>
      </c>
    </row>
    <row r="28333" spans="3:3" x14ac:dyDescent="0.35">
      <c r="C28333" s="7" t="str">
        <f>IFERROR(VLOOKUP(B28332,Tables!$A$1:$B$30,2,FALSE),"")</f>
        <v/>
      </c>
    </row>
    <row r="28334" spans="3:3" x14ac:dyDescent="0.35">
      <c r="C28334" s="7" t="str">
        <f>IFERROR(VLOOKUP(B28333,Tables!$A$1:$B$30,2,FALSE),"")</f>
        <v/>
      </c>
    </row>
    <row r="28335" spans="3:3" x14ac:dyDescent="0.35">
      <c r="C28335" s="7" t="str">
        <f>IFERROR(VLOOKUP(B28334,Tables!$A$1:$B$30,2,FALSE),"")</f>
        <v/>
      </c>
    </row>
    <row r="28336" spans="3:3" x14ac:dyDescent="0.35">
      <c r="C28336" s="7" t="str">
        <f>IFERROR(VLOOKUP(B28335,Tables!$A$1:$B$30,2,FALSE),"")</f>
        <v/>
      </c>
    </row>
    <row r="28337" spans="3:3" x14ac:dyDescent="0.35">
      <c r="C28337" s="7" t="str">
        <f>IFERROR(VLOOKUP(B28336,Tables!$A$1:$B$30,2,FALSE),"")</f>
        <v/>
      </c>
    </row>
    <row r="28338" spans="3:3" x14ac:dyDescent="0.35">
      <c r="C28338" s="7" t="str">
        <f>IFERROR(VLOOKUP(B28337,Tables!$A$1:$B$30,2,FALSE),"")</f>
        <v/>
      </c>
    </row>
    <row r="28339" spans="3:3" x14ac:dyDescent="0.35">
      <c r="C28339" s="7" t="str">
        <f>IFERROR(VLOOKUP(B28338,Tables!$A$1:$B$30,2,FALSE),"")</f>
        <v/>
      </c>
    </row>
    <row r="28340" spans="3:3" x14ac:dyDescent="0.35">
      <c r="C28340" s="7" t="str">
        <f>IFERROR(VLOOKUP(B28339,Tables!$A$1:$B$30,2,FALSE),"")</f>
        <v/>
      </c>
    </row>
    <row r="28341" spans="3:3" x14ac:dyDescent="0.35">
      <c r="C28341" s="7" t="str">
        <f>IFERROR(VLOOKUP(B28340,Tables!$A$1:$B$30,2,FALSE),"")</f>
        <v/>
      </c>
    </row>
    <row r="28342" spans="3:3" x14ac:dyDescent="0.35">
      <c r="C28342" s="7" t="str">
        <f>IFERROR(VLOOKUP(B28341,Tables!$A$1:$B$30,2,FALSE),"")</f>
        <v/>
      </c>
    </row>
    <row r="28343" spans="3:3" x14ac:dyDescent="0.35">
      <c r="C28343" s="7" t="str">
        <f>IFERROR(VLOOKUP(B28342,Tables!$A$1:$B$30,2,FALSE),"")</f>
        <v/>
      </c>
    </row>
    <row r="28344" spans="3:3" x14ac:dyDescent="0.35">
      <c r="C28344" s="7" t="str">
        <f>IFERROR(VLOOKUP(B28343,Tables!$A$1:$B$30,2,FALSE),"")</f>
        <v/>
      </c>
    </row>
    <row r="28345" spans="3:3" x14ac:dyDescent="0.35">
      <c r="C28345" s="7" t="str">
        <f>IFERROR(VLOOKUP(B28344,Tables!$A$1:$B$30,2,FALSE),"")</f>
        <v/>
      </c>
    </row>
    <row r="28346" spans="3:3" x14ac:dyDescent="0.35">
      <c r="C28346" s="7" t="str">
        <f>IFERROR(VLOOKUP(B28345,Tables!$A$1:$B$30,2,FALSE),"")</f>
        <v/>
      </c>
    </row>
    <row r="28347" spans="3:3" x14ac:dyDescent="0.35">
      <c r="C28347" s="7" t="str">
        <f>IFERROR(VLOOKUP(B28346,Tables!$A$1:$B$30,2,FALSE),"")</f>
        <v/>
      </c>
    </row>
    <row r="28348" spans="3:3" x14ac:dyDescent="0.35">
      <c r="C28348" s="7" t="str">
        <f>IFERROR(VLOOKUP(B28347,Tables!$A$1:$B$30,2,FALSE),"")</f>
        <v/>
      </c>
    </row>
    <row r="28349" spans="3:3" x14ac:dyDescent="0.35">
      <c r="C28349" s="7" t="str">
        <f>IFERROR(VLOOKUP(B28348,Tables!$A$1:$B$30,2,FALSE),"")</f>
        <v/>
      </c>
    </row>
    <row r="28350" spans="3:3" x14ac:dyDescent="0.35">
      <c r="C28350" s="7" t="str">
        <f>IFERROR(VLOOKUP(B28349,Tables!$A$1:$B$30,2,FALSE),"")</f>
        <v/>
      </c>
    </row>
    <row r="28351" spans="3:3" x14ac:dyDescent="0.35">
      <c r="C28351" s="7" t="str">
        <f>IFERROR(VLOOKUP(B28350,Tables!$A$1:$B$30,2,FALSE),"")</f>
        <v/>
      </c>
    </row>
    <row r="28352" spans="3:3" x14ac:dyDescent="0.35">
      <c r="C28352" s="7" t="str">
        <f>IFERROR(VLOOKUP(B28351,Tables!$A$1:$B$30,2,FALSE),"")</f>
        <v/>
      </c>
    </row>
    <row r="28353" spans="3:3" x14ac:dyDescent="0.35">
      <c r="C28353" s="7" t="str">
        <f>IFERROR(VLOOKUP(B28352,Tables!$A$1:$B$30,2,FALSE),"")</f>
        <v/>
      </c>
    </row>
    <row r="28354" spans="3:3" x14ac:dyDescent="0.35">
      <c r="C28354" s="7" t="str">
        <f>IFERROR(VLOOKUP(B28353,Tables!$A$1:$B$30,2,FALSE),"")</f>
        <v/>
      </c>
    </row>
    <row r="28355" spans="3:3" x14ac:dyDescent="0.35">
      <c r="C28355" s="7" t="str">
        <f>IFERROR(VLOOKUP(B28354,Tables!$A$1:$B$30,2,FALSE),"")</f>
        <v/>
      </c>
    </row>
    <row r="28356" spans="3:3" x14ac:dyDescent="0.35">
      <c r="C28356" s="7" t="str">
        <f>IFERROR(VLOOKUP(B28355,Tables!$A$1:$B$30,2,FALSE),"")</f>
        <v/>
      </c>
    </row>
    <row r="28357" spans="3:3" x14ac:dyDescent="0.35">
      <c r="C28357" s="7" t="str">
        <f>IFERROR(VLOOKUP(B28356,Tables!$A$1:$B$30,2,FALSE),"")</f>
        <v/>
      </c>
    </row>
    <row r="28358" spans="3:3" x14ac:dyDescent="0.35">
      <c r="C28358" s="7" t="str">
        <f>IFERROR(VLOOKUP(B28357,Tables!$A$1:$B$30,2,FALSE),"")</f>
        <v/>
      </c>
    </row>
    <row r="28359" spans="3:3" x14ac:dyDescent="0.35">
      <c r="C28359" s="7" t="str">
        <f>IFERROR(VLOOKUP(B28358,Tables!$A$1:$B$30,2,FALSE),"")</f>
        <v/>
      </c>
    </row>
    <row r="28360" spans="3:3" x14ac:dyDescent="0.35">
      <c r="C28360" s="7" t="str">
        <f>IFERROR(VLOOKUP(B28359,Tables!$A$1:$B$30,2,FALSE),"")</f>
        <v/>
      </c>
    </row>
    <row r="28361" spans="3:3" x14ac:dyDescent="0.35">
      <c r="C28361" s="7" t="str">
        <f>IFERROR(VLOOKUP(B28360,Tables!$A$1:$B$30,2,FALSE),"")</f>
        <v/>
      </c>
    </row>
    <row r="28362" spans="3:3" x14ac:dyDescent="0.35">
      <c r="C28362" s="7" t="str">
        <f>IFERROR(VLOOKUP(B28361,Tables!$A$1:$B$30,2,FALSE),"")</f>
        <v/>
      </c>
    </row>
    <row r="28363" spans="3:3" x14ac:dyDescent="0.35">
      <c r="C28363" s="7" t="str">
        <f>IFERROR(VLOOKUP(B28362,Tables!$A$1:$B$30,2,FALSE),"")</f>
        <v/>
      </c>
    </row>
    <row r="28364" spans="3:3" x14ac:dyDescent="0.35">
      <c r="C28364" s="7" t="str">
        <f>IFERROR(VLOOKUP(B28363,Tables!$A$1:$B$30,2,FALSE),"")</f>
        <v/>
      </c>
    </row>
    <row r="28365" spans="3:3" x14ac:dyDescent="0.35">
      <c r="C28365" s="7" t="str">
        <f>IFERROR(VLOOKUP(B28364,Tables!$A$1:$B$30,2,FALSE),"")</f>
        <v/>
      </c>
    </row>
    <row r="28366" spans="3:3" x14ac:dyDescent="0.35">
      <c r="C28366" s="7" t="str">
        <f>IFERROR(VLOOKUP(B28365,Tables!$A$1:$B$30,2,FALSE),"")</f>
        <v/>
      </c>
    </row>
    <row r="28367" spans="3:3" x14ac:dyDescent="0.35">
      <c r="C28367" s="7" t="str">
        <f>IFERROR(VLOOKUP(B28366,Tables!$A$1:$B$30,2,FALSE),"")</f>
        <v/>
      </c>
    </row>
    <row r="28368" spans="3:3" x14ac:dyDescent="0.35">
      <c r="C28368" s="7" t="str">
        <f>IFERROR(VLOOKUP(B28367,Tables!$A$1:$B$30,2,FALSE),"")</f>
        <v/>
      </c>
    </row>
    <row r="28369" spans="3:3" x14ac:dyDescent="0.35">
      <c r="C28369" s="7" t="str">
        <f>IFERROR(VLOOKUP(B28368,Tables!$A$1:$B$30,2,FALSE),"")</f>
        <v/>
      </c>
    </row>
    <row r="28370" spans="3:3" x14ac:dyDescent="0.35">
      <c r="C28370" s="7" t="str">
        <f>IFERROR(VLOOKUP(B28369,Tables!$A$1:$B$30,2,FALSE),"")</f>
        <v/>
      </c>
    </row>
    <row r="28371" spans="3:3" x14ac:dyDescent="0.35">
      <c r="C28371" s="7" t="str">
        <f>IFERROR(VLOOKUP(B28370,Tables!$A$1:$B$30,2,FALSE),"")</f>
        <v/>
      </c>
    </row>
    <row r="28372" spans="3:3" x14ac:dyDescent="0.35">
      <c r="C28372" s="7" t="str">
        <f>IFERROR(VLOOKUP(B28371,Tables!$A$1:$B$30,2,FALSE),"")</f>
        <v/>
      </c>
    </row>
    <row r="28373" spans="3:3" x14ac:dyDescent="0.35">
      <c r="C28373" s="7" t="str">
        <f>IFERROR(VLOOKUP(B28372,Tables!$A$1:$B$30,2,FALSE),"")</f>
        <v/>
      </c>
    </row>
    <row r="28374" spans="3:3" x14ac:dyDescent="0.35">
      <c r="C28374" s="7" t="str">
        <f>IFERROR(VLOOKUP(B28373,Tables!$A$1:$B$30,2,FALSE),"")</f>
        <v/>
      </c>
    </row>
    <row r="28375" spans="3:3" x14ac:dyDescent="0.35">
      <c r="C28375" s="7" t="str">
        <f>IFERROR(VLOOKUP(B28374,Tables!$A$1:$B$30,2,FALSE),"")</f>
        <v/>
      </c>
    </row>
    <row r="28376" spans="3:3" x14ac:dyDescent="0.35">
      <c r="C28376" s="7" t="str">
        <f>IFERROR(VLOOKUP(B28375,Tables!$A$1:$B$30,2,FALSE),"")</f>
        <v/>
      </c>
    </row>
    <row r="28377" spans="3:3" x14ac:dyDescent="0.35">
      <c r="C28377" s="7" t="str">
        <f>IFERROR(VLOOKUP(B28376,Tables!$A$1:$B$30,2,FALSE),"")</f>
        <v/>
      </c>
    </row>
    <row r="28378" spans="3:3" x14ac:dyDescent="0.35">
      <c r="C28378" s="7" t="str">
        <f>IFERROR(VLOOKUP(B28377,Tables!$A$1:$B$30,2,FALSE),"")</f>
        <v/>
      </c>
    </row>
    <row r="28379" spans="3:3" x14ac:dyDescent="0.35">
      <c r="C28379" s="7" t="str">
        <f>IFERROR(VLOOKUP(B28378,Tables!$A$1:$B$30,2,FALSE),"")</f>
        <v/>
      </c>
    </row>
    <row r="28380" spans="3:3" x14ac:dyDescent="0.35">
      <c r="C28380" s="7" t="str">
        <f>IFERROR(VLOOKUP(B28379,Tables!$A$1:$B$30,2,FALSE),"")</f>
        <v/>
      </c>
    </row>
    <row r="28381" spans="3:3" x14ac:dyDescent="0.35">
      <c r="C28381" s="7" t="str">
        <f>IFERROR(VLOOKUP(B28380,Tables!$A$1:$B$30,2,FALSE),"")</f>
        <v/>
      </c>
    </row>
    <row r="28382" spans="3:3" x14ac:dyDescent="0.35">
      <c r="C28382" s="7" t="str">
        <f>IFERROR(VLOOKUP(B28381,Tables!$A$1:$B$30,2,FALSE),"")</f>
        <v/>
      </c>
    </row>
    <row r="28383" spans="3:3" x14ac:dyDescent="0.35">
      <c r="C28383" s="7" t="str">
        <f>IFERROR(VLOOKUP(B28382,Tables!$A$1:$B$30,2,FALSE),"")</f>
        <v/>
      </c>
    </row>
    <row r="28384" spans="3:3" x14ac:dyDescent="0.35">
      <c r="C28384" s="7" t="str">
        <f>IFERROR(VLOOKUP(B28383,Tables!$A$1:$B$30,2,FALSE),"")</f>
        <v/>
      </c>
    </row>
    <row r="28385" spans="3:3" x14ac:dyDescent="0.35">
      <c r="C28385" s="7" t="str">
        <f>IFERROR(VLOOKUP(B28384,Tables!$A$1:$B$30,2,FALSE),"")</f>
        <v/>
      </c>
    </row>
    <row r="28386" spans="3:3" x14ac:dyDescent="0.35">
      <c r="C28386" s="7" t="str">
        <f>IFERROR(VLOOKUP(B28385,Tables!$A$1:$B$30,2,FALSE),"")</f>
        <v/>
      </c>
    </row>
    <row r="28387" spans="3:3" x14ac:dyDescent="0.35">
      <c r="C28387" s="7" t="str">
        <f>IFERROR(VLOOKUP(B28386,Tables!$A$1:$B$30,2,FALSE),"")</f>
        <v/>
      </c>
    </row>
    <row r="28388" spans="3:3" x14ac:dyDescent="0.35">
      <c r="C28388" s="7" t="str">
        <f>IFERROR(VLOOKUP(B28387,Tables!$A$1:$B$30,2,FALSE),"")</f>
        <v/>
      </c>
    </row>
    <row r="28389" spans="3:3" x14ac:dyDescent="0.35">
      <c r="C28389" s="7" t="str">
        <f>IFERROR(VLOOKUP(B28388,Tables!$A$1:$B$30,2,FALSE),"")</f>
        <v/>
      </c>
    </row>
    <row r="28390" spans="3:3" x14ac:dyDescent="0.35">
      <c r="C28390" s="7" t="str">
        <f>IFERROR(VLOOKUP(B28389,Tables!$A$1:$B$30,2,FALSE),"")</f>
        <v/>
      </c>
    </row>
    <row r="28391" spans="3:3" x14ac:dyDescent="0.35">
      <c r="C28391" s="7" t="str">
        <f>IFERROR(VLOOKUP(B28390,Tables!$A$1:$B$30,2,FALSE),"")</f>
        <v/>
      </c>
    </row>
    <row r="28392" spans="3:3" x14ac:dyDescent="0.35">
      <c r="C28392" s="7" t="str">
        <f>IFERROR(VLOOKUP(B28391,Tables!$A$1:$B$30,2,FALSE),"")</f>
        <v/>
      </c>
    </row>
    <row r="28393" spans="3:3" x14ac:dyDescent="0.35">
      <c r="C28393" s="7" t="str">
        <f>IFERROR(VLOOKUP(B28392,Tables!$A$1:$B$30,2,FALSE),"")</f>
        <v/>
      </c>
    </row>
    <row r="28394" spans="3:3" x14ac:dyDescent="0.35">
      <c r="C28394" s="7" t="str">
        <f>IFERROR(VLOOKUP(B28393,Tables!$A$1:$B$30,2,FALSE),"")</f>
        <v/>
      </c>
    </row>
    <row r="28395" spans="3:3" x14ac:dyDescent="0.35">
      <c r="C28395" s="7" t="str">
        <f>IFERROR(VLOOKUP(B28394,Tables!$A$1:$B$30,2,FALSE),"")</f>
        <v/>
      </c>
    </row>
    <row r="28396" spans="3:3" x14ac:dyDescent="0.35">
      <c r="C28396" s="7" t="str">
        <f>IFERROR(VLOOKUP(B28395,Tables!$A$1:$B$30,2,FALSE),"")</f>
        <v/>
      </c>
    </row>
    <row r="28397" spans="3:3" x14ac:dyDescent="0.35">
      <c r="C28397" s="7" t="str">
        <f>IFERROR(VLOOKUP(B28396,Tables!$A$1:$B$30,2,FALSE),"")</f>
        <v/>
      </c>
    </row>
    <row r="28398" spans="3:3" x14ac:dyDescent="0.35">
      <c r="C28398" s="7" t="str">
        <f>IFERROR(VLOOKUP(B28397,Tables!$A$1:$B$30,2,FALSE),"")</f>
        <v/>
      </c>
    </row>
    <row r="28399" spans="3:3" x14ac:dyDescent="0.35">
      <c r="C28399" s="7" t="str">
        <f>IFERROR(VLOOKUP(B28398,Tables!$A$1:$B$30,2,FALSE),"")</f>
        <v/>
      </c>
    </row>
    <row r="28400" spans="3:3" x14ac:dyDescent="0.35">
      <c r="C28400" s="7" t="str">
        <f>IFERROR(VLOOKUP(B28399,Tables!$A$1:$B$30,2,FALSE),"")</f>
        <v/>
      </c>
    </row>
    <row r="28401" spans="3:3" x14ac:dyDescent="0.35">
      <c r="C28401" s="7" t="str">
        <f>IFERROR(VLOOKUP(B28400,Tables!$A$1:$B$30,2,FALSE),"")</f>
        <v/>
      </c>
    </row>
    <row r="28402" spans="3:3" x14ac:dyDescent="0.35">
      <c r="C28402" s="7" t="str">
        <f>IFERROR(VLOOKUP(B28401,Tables!$A$1:$B$30,2,FALSE),"")</f>
        <v/>
      </c>
    </row>
    <row r="28403" spans="3:3" x14ac:dyDescent="0.35">
      <c r="C28403" s="7" t="str">
        <f>IFERROR(VLOOKUP(B28402,Tables!$A$1:$B$30,2,FALSE),"")</f>
        <v/>
      </c>
    </row>
    <row r="28404" spans="3:3" x14ac:dyDescent="0.35">
      <c r="C28404" s="7" t="str">
        <f>IFERROR(VLOOKUP(B28403,Tables!$A$1:$B$30,2,FALSE),"")</f>
        <v/>
      </c>
    </row>
    <row r="28405" spans="3:3" x14ac:dyDescent="0.35">
      <c r="C28405" s="7" t="str">
        <f>IFERROR(VLOOKUP(B28404,Tables!$A$1:$B$30,2,FALSE),"")</f>
        <v/>
      </c>
    </row>
    <row r="28406" spans="3:3" x14ac:dyDescent="0.35">
      <c r="C28406" s="7" t="str">
        <f>IFERROR(VLOOKUP(B28405,Tables!$A$1:$B$30,2,FALSE),"")</f>
        <v/>
      </c>
    </row>
    <row r="28407" spans="3:3" x14ac:dyDescent="0.35">
      <c r="C28407" s="7" t="str">
        <f>IFERROR(VLOOKUP(B28406,Tables!$A$1:$B$30,2,FALSE),"")</f>
        <v/>
      </c>
    </row>
    <row r="28408" spans="3:3" x14ac:dyDescent="0.35">
      <c r="C28408" s="7" t="str">
        <f>IFERROR(VLOOKUP(B28407,Tables!$A$1:$B$30,2,FALSE),"")</f>
        <v/>
      </c>
    </row>
    <row r="28409" spans="3:3" x14ac:dyDescent="0.35">
      <c r="C28409" s="7" t="str">
        <f>IFERROR(VLOOKUP(B28408,Tables!$A$1:$B$30,2,FALSE),"")</f>
        <v/>
      </c>
    </row>
    <row r="28410" spans="3:3" x14ac:dyDescent="0.35">
      <c r="C28410" s="7" t="str">
        <f>IFERROR(VLOOKUP(B28409,Tables!$A$1:$B$30,2,FALSE),"")</f>
        <v/>
      </c>
    </row>
    <row r="28411" spans="3:3" x14ac:dyDescent="0.35">
      <c r="C28411" s="7" t="str">
        <f>IFERROR(VLOOKUP(B28410,Tables!$A$1:$B$30,2,FALSE),"")</f>
        <v/>
      </c>
    </row>
    <row r="28412" spans="3:3" x14ac:dyDescent="0.35">
      <c r="C28412" s="7" t="str">
        <f>IFERROR(VLOOKUP(B28411,Tables!$A$1:$B$30,2,FALSE),"")</f>
        <v/>
      </c>
    </row>
    <row r="28413" spans="3:3" x14ac:dyDescent="0.35">
      <c r="C28413" s="7" t="str">
        <f>IFERROR(VLOOKUP(B28412,Tables!$A$1:$B$30,2,FALSE),"")</f>
        <v/>
      </c>
    </row>
    <row r="28414" spans="3:3" x14ac:dyDescent="0.35">
      <c r="C28414" s="7" t="str">
        <f>IFERROR(VLOOKUP(B28413,Tables!$A$1:$B$30,2,FALSE),"")</f>
        <v/>
      </c>
    </row>
    <row r="28415" spans="3:3" x14ac:dyDescent="0.35">
      <c r="C28415" s="7" t="str">
        <f>IFERROR(VLOOKUP(B28414,Tables!$A$1:$B$30,2,FALSE),"")</f>
        <v/>
      </c>
    </row>
    <row r="28416" spans="3:3" x14ac:dyDescent="0.35">
      <c r="C28416" s="7" t="str">
        <f>IFERROR(VLOOKUP(B28415,Tables!$A$1:$B$30,2,FALSE),"")</f>
        <v/>
      </c>
    </row>
    <row r="28417" spans="3:3" x14ac:dyDescent="0.35">
      <c r="C28417" s="7" t="str">
        <f>IFERROR(VLOOKUP(B28416,Tables!$A$1:$B$30,2,FALSE),"")</f>
        <v/>
      </c>
    </row>
    <row r="28418" spans="3:3" x14ac:dyDescent="0.35">
      <c r="C28418" s="7" t="str">
        <f>IFERROR(VLOOKUP(B28417,Tables!$A$1:$B$30,2,FALSE),"")</f>
        <v/>
      </c>
    </row>
    <row r="28419" spans="3:3" x14ac:dyDescent="0.35">
      <c r="C28419" s="7" t="str">
        <f>IFERROR(VLOOKUP(B28418,Tables!$A$1:$B$30,2,FALSE),"")</f>
        <v/>
      </c>
    </row>
    <row r="28420" spans="3:3" x14ac:dyDescent="0.35">
      <c r="C28420" s="7" t="str">
        <f>IFERROR(VLOOKUP(B28419,Tables!$A$1:$B$30,2,FALSE),"")</f>
        <v/>
      </c>
    </row>
    <row r="28421" spans="3:3" x14ac:dyDescent="0.35">
      <c r="C28421" s="7" t="str">
        <f>IFERROR(VLOOKUP(B28420,Tables!$A$1:$B$30,2,FALSE),"")</f>
        <v/>
      </c>
    </row>
    <row r="28422" spans="3:3" x14ac:dyDescent="0.35">
      <c r="C28422" s="7" t="str">
        <f>IFERROR(VLOOKUP(B28421,Tables!$A$1:$B$30,2,FALSE),"")</f>
        <v/>
      </c>
    </row>
    <row r="28423" spans="3:3" x14ac:dyDescent="0.35">
      <c r="C28423" s="7" t="str">
        <f>IFERROR(VLOOKUP(B28422,Tables!$A$1:$B$30,2,FALSE),"")</f>
        <v/>
      </c>
    </row>
    <row r="28424" spans="3:3" x14ac:dyDescent="0.35">
      <c r="C28424" s="7" t="str">
        <f>IFERROR(VLOOKUP(B28423,Tables!$A$1:$B$30,2,FALSE),"")</f>
        <v/>
      </c>
    </row>
    <row r="28425" spans="3:3" x14ac:dyDescent="0.35">
      <c r="C28425" s="7" t="str">
        <f>IFERROR(VLOOKUP(B28424,Tables!$A$1:$B$30,2,FALSE),"")</f>
        <v/>
      </c>
    </row>
    <row r="28426" spans="3:3" x14ac:dyDescent="0.35">
      <c r="C28426" s="7" t="str">
        <f>IFERROR(VLOOKUP(B28425,Tables!$A$1:$B$30,2,FALSE),"")</f>
        <v/>
      </c>
    </row>
    <row r="28427" spans="3:3" x14ac:dyDescent="0.35">
      <c r="C28427" s="7" t="str">
        <f>IFERROR(VLOOKUP(B28426,Tables!$A$1:$B$30,2,FALSE),"")</f>
        <v/>
      </c>
    </row>
    <row r="28428" spans="3:3" x14ac:dyDescent="0.35">
      <c r="C28428" s="7" t="str">
        <f>IFERROR(VLOOKUP(B28427,Tables!$A$1:$B$30,2,FALSE),"")</f>
        <v/>
      </c>
    </row>
    <row r="28429" spans="3:3" x14ac:dyDescent="0.35">
      <c r="C28429" s="7" t="str">
        <f>IFERROR(VLOOKUP(B28428,Tables!$A$1:$B$30,2,FALSE),"")</f>
        <v/>
      </c>
    </row>
    <row r="28430" spans="3:3" x14ac:dyDescent="0.35">
      <c r="C28430" s="7" t="str">
        <f>IFERROR(VLOOKUP(B28429,Tables!$A$1:$B$30,2,FALSE),"")</f>
        <v/>
      </c>
    </row>
    <row r="28431" spans="3:3" x14ac:dyDescent="0.35">
      <c r="C28431" s="7" t="str">
        <f>IFERROR(VLOOKUP(B28430,Tables!$A$1:$B$30,2,FALSE),"")</f>
        <v/>
      </c>
    </row>
    <row r="28432" spans="3:3" x14ac:dyDescent="0.35">
      <c r="C28432" s="7" t="str">
        <f>IFERROR(VLOOKUP(B28431,Tables!$A$1:$B$30,2,FALSE),"")</f>
        <v/>
      </c>
    </row>
    <row r="28433" spans="3:3" x14ac:dyDescent="0.35">
      <c r="C28433" s="7" t="str">
        <f>IFERROR(VLOOKUP(B28432,Tables!$A$1:$B$30,2,FALSE),"")</f>
        <v/>
      </c>
    </row>
    <row r="28434" spans="3:3" x14ac:dyDescent="0.35">
      <c r="C28434" s="7" t="str">
        <f>IFERROR(VLOOKUP(B28433,Tables!$A$1:$B$30,2,FALSE),"")</f>
        <v/>
      </c>
    </row>
    <row r="28435" spans="3:3" x14ac:dyDescent="0.35">
      <c r="C28435" s="7" t="str">
        <f>IFERROR(VLOOKUP(B28434,Tables!$A$1:$B$30,2,FALSE),"")</f>
        <v/>
      </c>
    </row>
    <row r="28436" spans="3:3" x14ac:dyDescent="0.35">
      <c r="C28436" s="7" t="str">
        <f>IFERROR(VLOOKUP(B28435,Tables!$A$1:$B$30,2,FALSE),"")</f>
        <v/>
      </c>
    </row>
    <row r="28437" spans="3:3" x14ac:dyDescent="0.35">
      <c r="C28437" s="7" t="str">
        <f>IFERROR(VLOOKUP(B28436,Tables!$A$1:$B$30,2,FALSE),"")</f>
        <v/>
      </c>
    </row>
    <row r="28438" spans="3:3" x14ac:dyDescent="0.35">
      <c r="C28438" s="7" t="str">
        <f>IFERROR(VLOOKUP(B28437,Tables!$A$1:$B$30,2,FALSE),"")</f>
        <v/>
      </c>
    </row>
    <row r="28439" spans="3:3" x14ac:dyDescent="0.35">
      <c r="C28439" s="7" t="str">
        <f>IFERROR(VLOOKUP(B28438,Tables!$A$1:$B$30,2,FALSE),"")</f>
        <v/>
      </c>
    </row>
    <row r="28440" spans="3:3" x14ac:dyDescent="0.35">
      <c r="C28440" s="7" t="str">
        <f>IFERROR(VLOOKUP(B28439,Tables!$A$1:$B$30,2,FALSE),"")</f>
        <v/>
      </c>
    </row>
    <row r="28441" spans="3:3" x14ac:dyDescent="0.35">
      <c r="C28441" s="7" t="str">
        <f>IFERROR(VLOOKUP(B28440,Tables!$A$1:$B$30,2,FALSE),"")</f>
        <v/>
      </c>
    </row>
    <row r="28442" spans="3:3" x14ac:dyDescent="0.35">
      <c r="C28442" s="7" t="str">
        <f>IFERROR(VLOOKUP(B28441,Tables!$A$1:$B$30,2,FALSE),"")</f>
        <v/>
      </c>
    </row>
    <row r="28443" spans="3:3" x14ac:dyDescent="0.35">
      <c r="C28443" s="7" t="str">
        <f>IFERROR(VLOOKUP(B28442,Tables!$A$1:$B$30,2,FALSE),"")</f>
        <v/>
      </c>
    </row>
    <row r="28444" spans="3:3" x14ac:dyDescent="0.35">
      <c r="C28444" s="7" t="str">
        <f>IFERROR(VLOOKUP(B28443,Tables!$A$1:$B$30,2,FALSE),"")</f>
        <v/>
      </c>
    </row>
    <row r="28445" spans="3:3" x14ac:dyDescent="0.35">
      <c r="C28445" s="7" t="str">
        <f>IFERROR(VLOOKUP(B28444,Tables!$A$1:$B$30,2,FALSE),"")</f>
        <v/>
      </c>
    </row>
    <row r="28446" spans="3:3" x14ac:dyDescent="0.35">
      <c r="C28446" s="7" t="str">
        <f>IFERROR(VLOOKUP(B28445,Tables!$A$1:$B$30,2,FALSE),"")</f>
        <v/>
      </c>
    </row>
    <row r="28447" spans="3:3" x14ac:dyDescent="0.35">
      <c r="C28447" s="7" t="str">
        <f>IFERROR(VLOOKUP(B28446,Tables!$A$1:$B$30,2,FALSE),"")</f>
        <v/>
      </c>
    </row>
    <row r="28448" spans="3:3" x14ac:dyDescent="0.35">
      <c r="C28448" s="7" t="str">
        <f>IFERROR(VLOOKUP(B28447,Tables!$A$1:$B$30,2,FALSE),"")</f>
        <v/>
      </c>
    </row>
    <row r="28449" spans="3:3" x14ac:dyDescent="0.35">
      <c r="C28449" s="7" t="str">
        <f>IFERROR(VLOOKUP(B28448,Tables!$A$1:$B$30,2,FALSE),"")</f>
        <v/>
      </c>
    </row>
    <row r="28450" spans="3:3" x14ac:dyDescent="0.35">
      <c r="C28450" s="7" t="str">
        <f>IFERROR(VLOOKUP(B28449,Tables!$A$1:$B$30,2,FALSE),"")</f>
        <v/>
      </c>
    </row>
    <row r="28451" spans="3:3" x14ac:dyDescent="0.35">
      <c r="C28451" s="7" t="str">
        <f>IFERROR(VLOOKUP(B28450,Tables!$A$1:$B$30,2,FALSE),"")</f>
        <v/>
      </c>
    </row>
    <row r="28452" spans="3:3" x14ac:dyDescent="0.35">
      <c r="C28452" s="7" t="str">
        <f>IFERROR(VLOOKUP(B28451,Tables!$A$1:$B$30,2,FALSE),"")</f>
        <v/>
      </c>
    </row>
    <row r="28453" spans="3:3" x14ac:dyDescent="0.35">
      <c r="C28453" s="7" t="str">
        <f>IFERROR(VLOOKUP(B28452,Tables!$A$1:$B$30,2,FALSE),"")</f>
        <v/>
      </c>
    </row>
    <row r="28454" spans="3:3" x14ac:dyDescent="0.35">
      <c r="C28454" s="7" t="str">
        <f>IFERROR(VLOOKUP(B28453,Tables!$A$1:$B$30,2,FALSE),"")</f>
        <v/>
      </c>
    </row>
    <row r="28455" spans="3:3" x14ac:dyDescent="0.35">
      <c r="C28455" s="7" t="str">
        <f>IFERROR(VLOOKUP(B28454,Tables!$A$1:$B$30,2,FALSE),"")</f>
        <v/>
      </c>
    </row>
    <row r="28456" spans="3:3" x14ac:dyDescent="0.35">
      <c r="C28456" s="7" t="str">
        <f>IFERROR(VLOOKUP(B28455,Tables!$A$1:$B$30,2,FALSE),"")</f>
        <v/>
      </c>
    </row>
    <row r="28457" spans="3:3" x14ac:dyDescent="0.35">
      <c r="C28457" s="7" t="str">
        <f>IFERROR(VLOOKUP(B28456,Tables!$A$1:$B$30,2,FALSE),"")</f>
        <v/>
      </c>
    </row>
    <row r="28458" spans="3:3" x14ac:dyDescent="0.35">
      <c r="C28458" s="7" t="str">
        <f>IFERROR(VLOOKUP(B28457,Tables!$A$1:$B$30,2,FALSE),"")</f>
        <v/>
      </c>
    </row>
    <row r="28459" spans="3:3" x14ac:dyDescent="0.35">
      <c r="C28459" s="7" t="str">
        <f>IFERROR(VLOOKUP(B28458,Tables!$A$1:$B$30,2,FALSE),"")</f>
        <v/>
      </c>
    </row>
    <row r="28460" spans="3:3" x14ac:dyDescent="0.35">
      <c r="C28460" s="7" t="str">
        <f>IFERROR(VLOOKUP(B28459,Tables!$A$1:$B$30,2,FALSE),"")</f>
        <v/>
      </c>
    </row>
    <row r="28461" spans="3:3" x14ac:dyDescent="0.35">
      <c r="C28461" s="7" t="str">
        <f>IFERROR(VLOOKUP(B28460,Tables!$A$1:$B$30,2,FALSE),"")</f>
        <v/>
      </c>
    </row>
    <row r="28462" spans="3:3" x14ac:dyDescent="0.35">
      <c r="C28462" s="7" t="str">
        <f>IFERROR(VLOOKUP(B28461,Tables!$A$1:$B$30,2,FALSE),"")</f>
        <v/>
      </c>
    </row>
    <row r="28463" spans="3:3" x14ac:dyDescent="0.35">
      <c r="C28463" s="7" t="str">
        <f>IFERROR(VLOOKUP(B28462,Tables!$A$1:$B$30,2,FALSE),"")</f>
        <v/>
      </c>
    </row>
    <row r="28464" spans="3:3" x14ac:dyDescent="0.35">
      <c r="C28464" s="7" t="str">
        <f>IFERROR(VLOOKUP(B28463,Tables!$A$1:$B$30,2,FALSE),"")</f>
        <v/>
      </c>
    </row>
    <row r="28465" spans="3:3" x14ac:dyDescent="0.35">
      <c r="C28465" s="7" t="str">
        <f>IFERROR(VLOOKUP(B28464,Tables!$A$1:$B$30,2,FALSE),"")</f>
        <v/>
      </c>
    </row>
    <row r="28466" spans="3:3" x14ac:dyDescent="0.35">
      <c r="C28466" s="7" t="str">
        <f>IFERROR(VLOOKUP(B28465,Tables!$A$1:$B$30,2,FALSE),"")</f>
        <v/>
      </c>
    </row>
    <row r="28467" spans="3:3" x14ac:dyDescent="0.35">
      <c r="C28467" s="7" t="str">
        <f>IFERROR(VLOOKUP(B28466,Tables!$A$1:$B$30,2,FALSE),"")</f>
        <v/>
      </c>
    </row>
    <row r="28468" spans="3:3" x14ac:dyDescent="0.35">
      <c r="C28468" s="7" t="str">
        <f>IFERROR(VLOOKUP(B28467,Tables!$A$1:$B$30,2,FALSE),"")</f>
        <v/>
      </c>
    </row>
    <row r="28469" spans="3:3" x14ac:dyDescent="0.35">
      <c r="C28469" s="7" t="str">
        <f>IFERROR(VLOOKUP(B28468,Tables!$A$1:$B$30,2,FALSE),"")</f>
        <v/>
      </c>
    </row>
    <row r="28470" spans="3:3" x14ac:dyDescent="0.35">
      <c r="C28470" s="7" t="str">
        <f>IFERROR(VLOOKUP(B28469,Tables!$A$1:$B$30,2,FALSE),"")</f>
        <v/>
      </c>
    </row>
    <row r="28471" spans="3:3" x14ac:dyDescent="0.35">
      <c r="C28471" s="7" t="str">
        <f>IFERROR(VLOOKUP(B28470,Tables!$A$1:$B$30,2,FALSE),"")</f>
        <v/>
      </c>
    </row>
    <row r="28472" spans="3:3" x14ac:dyDescent="0.35">
      <c r="C28472" s="7" t="str">
        <f>IFERROR(VLOOKUP(B28471,Tables!$A$1:$B$30,2,FALSE),"")</f>
        <v/>
      </c>
    </row>
    <row r="28473" spans="3:3" x14ac:dyDescent="0.35">
      <c r="C28473" s="7" t="str">
        <f>IFERROR(VLOOKUP(B28472,Tables!$A$1:$B$30,2,FALSE),"")</f>
        <v/>
      </c>
    </row>
    <row r="28474" spans="3:3" x14ac:dyDescent="0.35">
      <c r="C28474" s="7" t="str">
        <f>IFERROR(VLOOKUP(B28473,Tables!$A$1:$B$30,2,FALSE),"")</f>
        <v/>
      </c>
    </row>
    <row r="28475" spans="3:3" x14ac:dyDescent="0.35">
      <c r="C28475" s="7" t="str">
        <f>IFERROR(VLOOKUP(B28474,Tables!$A$1:$B$30,2,FALSE),"")</f>
        <v/>
      </c>
    </row>
    <row r="28476" spans="3:3" x14ac:dyDescent="0.35">
      <c r="C28476" s="7" t="str">
        <f>IFERROR(VLOOKUP(B28475,Tables!$A$1:$B$30,2,FALSE),"")</f>
        <v/>
      </c>
    </row>
    <row r="28477" spans="3:3" x14ac:dyDescent="0.35">
      <c r="C28477" s="7" t="str">
        <f>IFERROR(VLOOKUP(B28476,Tables!$A$1:$B$30,2,FALSE),"")</f>
        <v/>
      </c>
    </row>
    <row r="28478" spans="3:3" x14ac:dyDescent="0.35">
      <c r="C28478" s="7" t="str">
        <f>IFERROR(VLOOKUP(B28477,Tables!$A$1:$B$30,2,FALSE),"")</f>
        <v/>
      </c>
    </row>
    <row r="28479" spans="3:3" x14ac:dyDescent="0.35">
      <c r="C28479" s="7" t="str">
        <f>IFERROR(VLOOKUP(B28478,Tables!$A$1:$B$30,2,FALSE),"")</f>
        <v/>
      </c>
    </row>
    <row r="28480" spans="3:3" x14ac:dyDescent="0.35">
      <c r="C28480" s="7" t="str">
        <f>IFERROR(VLOOKUP(B28479,Tables!$A$1:$B$30,2,FALSE),"")</f>
        <v/>
      </c>
    </row>
    <row r="28481" spans="3:3" x14ac:dyDescent="0.35">
      <c r="C28481" s="7" t="str">
        <f>IFERROR(VLOOKUP(B28480,Tables!$A$1:$B$30,2,FALSE),"")</f>
        <v/>
      </c>
    </row>
    <row r="28482" spans="3:3" x14ac:dyDescent="0.35">
      <c r="C28482" s="7" t="str">
        <f>IFERROR(VLOOKUP(B28481,Tables!$A$1:$B$30,2,FALSE),"")</f>
        <v/>
      </c>
    </row>
    <row r="28483" spans="3:3" x14ac:dyDescent="0.35">
      <c r="C28483" s="7" t="str">
        <f>IFERROR(VLOOKUP(B28482,Tables!$A$1:$B$30,2,FALSE),"")</f>
        <v/>
      </c>
    </row>
    <row r="28484" spans="3:3" x14ac:dyDescent="0.35">
      <c r="C28484" s="7" t="str">
        <f>IFERROR(VLOOKUP(B28483,Tables!$A$1:$B$30,2,FALSE),"")</f>
        <v/>
      </c>
    </row>
    <row r="28485" spans="3:3" x14ac:dyDescent="0.35">
      <c r="C28485" s="7" t="str">
        <f>IFERROR(VLOOKUP(B28484,Tables!$A$1:$B$30,2,FALSE),"")</f>
        <v/>
      </c>
    </row>
    <row r="28486" spans="3:3" x14ac:dyDescent="0.35">
      <c r="C28486" s="7" t="str">
        <f>IFERROR(VLOOKUP(B28485,Tables!$A$1:$B$30,2,FALSE),"")</f>
        <v/>
      </c>
    </row>
    <row r="28487" spans="3:3" x14ac:dyDescent="0.35">
      <c r="C28487" s="7" t="str">
        <f>IFERROR(VLOOKUP(B28486,Tables!$A$1:$B$30,2,FALSE),"")</f>
        <v/>
      </c>
    </row>
    <row r="28488" spans="3:3" x14ac:dyDescent="0.35">
      <c r="C28488" s="7" t="str">
        <f>IFERROR(VLOOKUP(B28487,Tables!$A$1:$B$30,2,FALSE),"")</f>
        <v/>
      </c>
    </row>
    <row r="28489" spans="3:3" x14ac:dyDescent="0.35">
      <c r="C28489" s="7" t="str">
        <f>IFERROR(VLOOKUP(B28488,Tables!$A$1:$B$30,2,FALSE),"")</f>
        <v/>
      </c>
    </row>
    <row r="28490" spans="3:3" x14ac:dyDescent="0.35">
      <c r="C28490" s="7" t="str">
        <f>IFERROR(VLOOKUP(B28489,Tables!$A$1:$B$30,2,FALSE),"")</f>
        <v/>
      </c>
    </row>
    <row r="28491" spans="3:3" x14ac:dyDescent="0.35">
      <c r="C28491" s="7" t="str">
        <f>IFERROR(VLOOKUP(B28490,Tables!$A$1:$B$30,2,FALSE),"")</f>
        <v/>
      </c>
    </row>
    <row r="28492" spans="3:3" x14ac:dyDescent="0.35">
      <c r="C28492" s="7" t="str">
        <f>IFERROR(VLOOKUP(B28491,Tables!$A$1:$B$30,2,FALSE),"")</f>
        <v/>
      </c>
    </row>
    <row r="28493" spans="3:3" x14ac:dyDescent="0.35">
      <c r="C28493" s="7" t="str">
        <f>IFERROR(VLOOKUP(B28492,Tables!$A$1:$B$30,2,FALSE),"")</f>
        <v/>
      </c>
    </row>
    <row r="28494" spans="3:3" x14ac:dyDescent="0.35">
      <c r="C28494" s="7" t="str">
        <f>IFERROR(VLOOKUP(B28493,Tables!$A$1:$B$30,2,FALSE),"")</f>
        <v/>
      </c>
    </row>
    <row r="28495" spans="3:3" x14ac:dyDescent="0.35">
      <c r="C28495" s="7" t="str">
        <f>IFERROR(VLOOKUP(B28494,Tables!$A$1:$B$30,2,FALSE),"")</f>
        <v/>
      </c>
    </row>
    <row r="28496" spans="3:3" x14ac:dyDescent="0.35">
      <c r="C28496" s="7" t="str">
        <f>IFERROR(VLOOKUP(B28495,Tables!$A$1:$B$30,2,FALSE),"")</f>
        <v/>
      </c>
    </row>
    <row r="28497" spans="3:3" x14ac:dyDescent="0.35">
      <c r="C28497" s="7" t="str">
        <f>IFERROR(VLOOKUP(B28496,Tables!$A$1:$B$30,2,FALSE),"")</f>
        <v/>
      </c>
    </row>
    <row r="28498" spans="3:3" x14ac:dyDescent="0.35">
      <c r="C28498" s="7" t="str">
        <f>IFERROR(VLOOKUP(B28497,Tables!$A$1:$B$30,2,FALSE),"")</f>
        <v/>
      </c>
    </row>
    <row r="28499" spans="3:3" x14ac:dyDescent="0.35">
      <c r="C28499" s="7" t="str">
        <f>IFERROR(VLOOKUP(B28498,Tables!$A$1:$B$30,2,FALSE),"")</f>
        <v/>
      </c>
    </row>
    <row r="28500" spans="3:3" x14ac:dyDescent="0.35">
      <c r="C28500" s="7" t="str">
        <f>IFERROR(VLOOKUP(B28499,Tables!$A$1:$B$30,2,FALSE),"")</f>
        <v/>
      </c>
    </row>
    <row r="28501" spans="3:3" x14ac:dyDescent="0.35">
      <c r="C28501" s="7" t="str">
        <f>IFERROR(VLOOKUP(B28500,Tables!$A$1:$B$30,2,FALSE),"")</f>
        <v/>
      </c>
    </row>
    <row r="28502" spans="3:3" x14ac:dyDescent="0.35">
      <c r="C28502" s="7" t="str">
        <f>IFERROR(VLOOKUP(B28501,Tables!$A$1:$B$30,2,FALSE),"")</f>
        <v/>
      </c>
    </row>
    <row r="28503" spans="3:3" x14ac:dyDescent="0.35">
      <c r="C28503" s="7" t="str">
        <f>IFERROR(VLOOKUP(B28502,Tables!$A$1:$B$30,2,FALSE),"")</f>
        <v/>
      </c>
    </row>
    <row r="28504" spans="3:3" x14ac:dyDescent="0.35">
      <c r="C28504" s="7" t="str">
        <f>IFERROR(VLOOKUP(B28503,Tables!$A$1:$B$30,2,FALSE),"")</f>
        <v/>
      </c>
    </row>
    <row r="28505" spans="3:3" x14ac:dyDescent="0.35">
      <c r="C28505" s="7" t="str">
        <f>IFERROR(VLOOKUP(B28504,Tables!$A$1:$B$30,2,FALSE),"")</f>
        <v/>
      </c>
    </row>
    <row r="28506" spans="3:3" x14ac:dyDescent="0.35">
      <c r="C28506" s="7" t="str">
        <f>IFERROR(VLOOKUP(B28505,Tables!$A$1:$B$30,2,FALSE),"")</f>
        <v/>
      </c>
    </row>
    <row r="28507" spans="3:3" x14ac:dyDescent="0.35">
      <c r="C28507" s="7" t="str">
        <f>IFERROR(VLOOKUP(B28506,Tables!$A$1:$B$30,2,FALSE),"")</f>
        <v/>
      </c>
    </row>
    <row r="28508" spans="3:3" x14ac:dyDescent="0.35">
      <c r="C28508" s="7" t="str">
        <f>IFERROR(VLOOKUP(B28507,Tables!$A$1:$B$30,2,FALSE),"")</f>
        <v/>
      </c>
    </row>
    <row r="28509" spans="3:3" x14ac:dyDescent="0.35">
      <c r="C28509" s="7" t="str">
        <f>IFERROR(VLOOKUP(B28508,Tables!$A$1:$B$30,2,FALSE),"")</f>
        <v/>
      </c>
    </row>
    <row r="28510" spans="3:3" x14ac:dyDescent="0.35">
      <c r="C28510" s="7" t="str">
        <f>IFERROR(VLOOKUP(B28509,Tables!$A$1:$B$30,2,FALSE),"")</f>
        <v/>
      </c>
    </row>
    <row r="28511" spans="3:3" x14ac:dyDescent="0.35">
      <c r="C28511" s="7" t="str">
        <f>IFERROR(VLOOKUP(B28510,Tables!$A$1:$B$30,2,FALSE),"")</f>
        <v/>
      </c>
    </row>
    <row r="28512" spans="3:3" x14ac:dyDescent="0.35">
      <c r="C28512" s="7" t="str">
        <f>IFERROR(VLOOKUP(B28511,Tables!$A$1:$B$30,2,FALSE),"")</f>
        <v/>
      </c>
    </row>
    <row r="28513" spans="3:3" x14ac:dyDescent="0.35">
      <c r="C28513" s="7" t="str">
        <f>IFERROR(VLOOKUP(B28512,Tables!$A$1:$B$30,2,FALSE),"")</f>
        <v/>
      </c>
    </row>
    <row r="28514" spans="3:3" x14ac:dyDescent="0.35">
      <c r="C28514" s="7" t="str">
        <f>IFERROR(VLOOKUP(B28513,Tables!$A$1:$B$30,2,FALSE),"")</f>
        <v/>
      </c>
    </row>
    <row r="28515" spans="3:3" x14ac:dyDescent="0.35">
      <c r="C28515" s="7" t="str">
        <f>IFERROR(VLOOKUP(B28514,Tables!$A$1:$B$30,2,FALSE),"")</f>
        <v/>
      </c>
    </row>
    <row r="28516" spans="3:3" x14ac:dyDescent="0.35">
      <c r="C28516" s="7" t="str">
        <f>IFERROR(VLOOKUP(B28515,Tables!$A$1:$B$30,2,FALSE),"")</f>
        <v/>
      </c>
    </row>
    <row r="28517" spans="3:3" x14ac:dyDescent="0.35">
      <c r="C28517" s="7" t="str">
        <f>IFERROR(VLOOKUP(B28516,Tables!$A$1:$B$30,2,FALSE),"")</f>
        <v/>
      </c>
    </row>
    <row r="28518" spans="3:3" x14ac:dyDescent="0.35">
      <c r="C28518" s="7" t="str">
        <f>IFERROR(VLOOKUP(B28517,Tables!$A$1:$B$30,2,FALSE),"")</f>
        <v/>
      </c>
    </row>
    <row r="28519" spans="3:3" x14ac:dyDescent="0.35">
      <c r="C28519" s="7" t="str">
        <f>IFERROR(VLOOKUP(B28518,Tables!$A$1:$B$30,2,FALSE),"")</f>
        <v/>
      </c>
    </row>
    <row r="28520" spans="3:3" x14ac:dyDescent="0.35">
      <c r="C28520" s="7" t="str">
        <f>IFERROR(VLOOKUP(B28519,Tables!$A$1:$B$30,2,FALSE),"")</f>
        <v/>
      </c>
    </row>
    <row r="28521" spans="3:3" x14ac:dyDescent="0.35">
      <c r="C28521" s="7" t="str">
        <f>IFERROR(VLOOKUP(B28520,Tables!$A$1:$B$30,2,FALSE),"")</f>
        <v/>
      </c>
    </row>
    <row r="28522" spans="3:3" x14ac:dyDescent="0.35">
      <c r="C28522" s="7" t="str">
        <f>IFERROR(VLOOKUP(B28521,Tables!$A$1:$B$30,2,FALSE),"")</f>
        <v/>
      </c>
    </row>
    <row r="28523" spans="3:3" x14ac:dyDescent="0.35">
      <c r="C28523" s="7" t="str">
        <f>IFERROR(VLOOKUP(B28522,Tables!$A$1:$B$30,2,FALSE),"")</f>
        <v/>
      </c>
    </row>
    <row r="28524" spans="3:3" x14ac:dyDescent="0.35">
      <c r="C28524" s="7" t="str">
        <f>IFERROR(VLOOKUP(B28523,Tables!$A$1:$B$30,2,FALSE),"")</f>
        <v/>
      </c>
    </row>
    <row r="28525" spans="3:3" x14ac:dyDescent="0.35">
      <c r="C28525" s="7" t="str">
        <f>IFERROR(VLOOKUP(B28524,Tables!$A$1:$B$30,2,FALSE),"")</f>
        <v/>
      </c>
    </row>
    <row r="28526" spans="3:3" x14ac:dyDescent="0.35">
      <c r="C28526" s="7" t="str">
        <f>IFERROR(VLOOKUP(B28525,Tables!$A$1:$B$30,2,FALSE),"")</f>
        <v/>
      </c>
    </row>
    <row r="28527" spans="3:3" x14ac:dyDescent="0.35">
      <c r="C28527" s="7" t="str">
        <f>IFERROR(VLOOKUP(B28526,Tables!$A$1:$B$30,2,FALSE),"")</f>
        <v/>
      </c>
    </row>
    <row r="28528" spans="3:3" x14ac:dyDescent="0.35">
      <c r="C28528" s="7" t="str">
        <f>IFERROR(VLOOKUP(B28527,Tables!$A$1:$B$30,2,FALSE),"")</f>
        <v/>
      </c>
    </row>
    <row r="28529" spans="3:3" x14ac:dyDescent="0.35">
      <c r="C28529" s="7" t="str">
        <f>IFERROR(VLOOKUP(B28528,Tables!$A$1:$B$30,2,FALSE),"")</f>
        <v/>
      </c>
    </row>
    <row r="28530" spans="3:3" x14ac:dyDescent="0.35">
      <c r="C28530" s="7" t="str">
        <f>IFERROR(VLOOKUP(B28529,Tables!$A$1:$B$30,2,FALSE),"")</f>
        <v/>
      </c>
    </row>
    <row r="28531" spans="3:3" x14ac:dyDescent="0.35">
      <c r="C28531" s="7" t="str">
        <f>IFERROR(VLOOKUP(B28530,Tables!$A$1:$B$30,2,FALSE),"")</f>
        <v/>
      </c>
    </row>
    <row r="28532" spans="3:3" x14ac:dyDescent="0.35">
      <c r="C28532" s="7" t="str">
        <f>IFERROR(VLOOKUP(B28531,Tables!$A$1:$B$30,2,FALSE),"")</f>
        <v/>
      </c>
    </row>
    <row r="28533" spans="3:3" x14ac:dyDescent="0.35">
      <c r="C28533" s="7" t="str">
        <f>IFERROR(VLOOKUP(B28532,Tables!$A$1:$B$30,2,FALSE),"")</f>
        <v/>
      </c>
    </row>
    <row r="28534" spans="3:3" x14ac:dyDescent="0.35">
      <c r="C28534" s="7" t="str">
        <f>IFERROR(VLOOKUP(B28533,Tables!$A$1:$B$30,2,FALSE),"")</f>
        <v/>
      </c>
    </row>
    <row r="28535" spans="3:3" x14ac:dyDescent="0.35">
      <c r="C28535" s="7" t="str">
        <f>IFERROR(VLOOKUP(B28534,Tables!$A$1:$B$30,2,FALSE),"")</f>
        <v/>
      </c>
    </row>
    <row r="28536" spans="3:3" x14ac:dyDescent="0.35">
      <c r="C28536" s="7" t="str">
        <f>IFERROR(VLOOKUP(B28535,Tables!$A$1:$B$30,2,FALSE),"")</f>
        <v/>
      </c>
    </row>
    <row r="28537" spans="3:3" x14ac:dyDescent="0.35">
      <c r="C28537" s="7" t="str">
        <f>IFERROR(VLOOKUP(B28536,Tables!$A$1:$B$30,2,FALSE),"")</f>
        <v/>
      </c>
    </row>
    <row r="28538" spans="3:3" x14ac:dyDescent="0.35">
      <c r="C28538" s="7" t="str">
        <f>IFERROR(VLOOKUP(B28537,Tables!$A$1:$B$30,2,FALSE),"")</f>
        <v/>
      </c>
    </row>
    <row r="28539" spans="3:3" x14ac:dyDescent="0.35">
      <c r="C28539" s="7" t="str">
        <f>IFERROR(VLOOKUP(B28538,Tables!$A$1:$B$30,2,FALSE),"")</f>
        <v/>
      </c>
    </row>
    <row r="28540" spans="3:3" x14ac:dyDescent="0.35">
      <c r="C28540" s="7" t="str">
        <f>IFERROR(VLOOKUP(B28539,Tables!$A$1:$B$30,2,FALSE),"")</f>
        <v/>
      </c>
    </row>
    <row r="28541" spans="3:3" x14ac:dyDescent="0.35">
      <c r="C28541" s="7" t="str">
        <f>IFERROR(VLOOKUP(B28540,Tables!$A$1:$B$30,2,FALSE),"")</f>
        <v/>
      </c>
    </row>
    <row r="28542" spans="3:3" x14ac:dyDescent="0.35">
      <c r="C28542" s="7" t="str">
        <f>IFERROR(VLOOKUP(B28541,Tables!$A$1:$B$30,2,FALSE),"")</f>
        <v/>
      </c>
    </row>
    <row r="28543" spans="3:3" x14ac:dyDescent="0.35">
      <c r="C28543" s="7" t="str">
        <f>IFERROR(VLOOKUP(B28542,Tables!$A$1:$B$30,2,FALSE),"")</f>
        <v/>
      </c>
    </row>
    <row r="28544" spans="3:3" x14ac:dyDescent="0.35">
      <c r="C28544" s="7" t="str">
        <f>IFERROR(VLOOKUP(B28543,Tables!$A$1:$B$30,2,FALSE),"")</f>
        <v/>
      </c>
    </row>
    <row r="28545" spans="3:3" x14ac:dyDescent="0.35">
      <c r="C28545" s="7" t="str">
        <f>IFERROR(VLOOKUP(B28544,Tables!$A$1:$B$30,2,FALSE),"")</f>
        <v/>
      </c>
    </row>
    <row r="28546" spans="3:3" x14ac:dyDescent="0.35">
      <c r="C28546" s="7" t="str">
        <f>IFERROR(VLOOKUP(B28545,Tables!$A$1:$B$30,2,FALSE),"")</f>
        <v/>
      </c>
    </row>
    <row r="28547" spans="3:3" x14ac:dyDescent="0.35">
      <c r="C28547" s="7" t="str">
        <f>IFERROR(VLOOKUP(B28546,Tables!$A$1:$B$30,2,FALSE),"")</f>
        <v/>
      </c>
    </row>
    <row r="28548" spans="3:3" x14ac:dyDescent="0.35">
      <c r="C28548" s="7" t="str">
        <f>IFERROR(VLOOKUP(B28547,Tables!$A$1:$B$30,2,FALSE),"")</f>
        <v/>
      </c>
    </row>
    <row r="28549" spans="3:3" x14ac:dyDescent="0.35">
      <c r="C28549" s="7" t="str">
        <f>IFERROR(VLOOKUP(B28548,Tables!$A$1:$B$30,2,FALSE),"")</f>
        <v/>
      </c>
    </row>
    <row r="28550" spans="3:3" x14ac:dyDescent="0.35">
      <c r="C28550" s="7" t="str">
        <f>IFERROR(VLOOKUP(B28549,Tables!$A$1:$B$30,2,FALSE),"")</f>
        <v/>
      </c>
    </row>
    <row r="28551" spans="3:3" x14ac:dyDescent="0.35">
      <c r="C28551" s="7" t="str">
        <f>IFERROR(VLOOKUP(B28550,Tables!$A$1:$B$30,2,FALSE),"")</f>
        <v/>
      </c>
    </row>
    <row r="28552" spans="3:3" x14ac:dyDescent="0.35">
      <c r="C28552" s="7" t="str">
        <f>IFERROR(VLOOKUP(B28551,Tables!$A$1:$B$30,2,FALSE),"")</f>
        <v/>
      </c>
    </row>
    <row r="28553" spans="3:3" x14ac:dyDescent="0.35">
      <c r="C28553" s="7" t="str">
        <f>IFERROR(VLOOKUP(B28552,Tables!$A$1:$B$30,2,FALSE),"")</f>
        <v/>
      </c>
    </row>
    <row r="28554" spans="3:3" x14ac:dyDescent="0.35">
      <c r="C28554" s="7" t="str">
        <f>IFERROR(VLOOKUP(B28553,Tables!$A$1:$B$30,2,FALSE),"")</f>
        <v/>
      </c>
    </row>
    <row r="28555" spans="3:3" x14ac:dyDescent="0.35">
      <c r="C28555" s="7" t="str">
        <f>IFERROR(VLOOKUP(B28554,Tables!$A$1:$B$30,2,FALSE),"")</f>
        <v/>
      </c>
    </row>
    <row r="28556" spans="3:3" x14ac:dyDescent="0.35">
      <c r="C28556" s="7" t="str">
        <f>IFERROR(VLOOKUP(B28555,Tables!$A$1:$B$30,2,FALSE),"")</f>
        <v/>
      </c>
    </row>
    <row r="28557" spans="3:3" x14ac:dyDescent="0.35">
      <c r="C28557" s="7" t="str">
        <f>IFERROR(VLOOKUP(B28556,Tables!$A$1:$B$30,2,FALSE),"")</f>
        <v/>
      </c>
    </row>
    <row r="28558" spans="3:3" x14ac:dyDescent="0.35">
      <c r="C28558" s="7" t="str">
        <f>IFERROR(VLOOKUP(B28557,Tables!$A$1:$B$30,2,FALSE),"")</f>
        <v/>
      </c>
    </row>
    <row r="28559" spans="3:3" x14ac:dyDescent="0.35">
      <c r="C28559" s="7" t="str">
        <f>IFERROR(VLOOKUP(B28558,Tables!$A$1:$B$30,2,FALSE),"")</f>
        <v/>
      </c>
    </row>
    <row r="28560" spans="3:3" x14ac:dyDescent="0.35">
      <c r="C28560" s="7" t="str">
        <f>IFERROR(VLOOKUP(B28559,Tables!$A$1:$B$30,2,FALSE),"")</f>
        <v/>
      </c>
    </row>
    <row r="28561" spans="3:3" x14ac:dyDescent="0.35">
      <c r="C28561" s="7" t="str">
        <f>IFERROR(VLOOKUP(B28560,Tables!$A$1:$B$30,2,FALSE),"")</f>
        <v/>
      </c>
    </row>
    <row r="28562" spans="3:3" x14ac:dyDescent="0.35">
      <c r="C28562" s="7" t="str">
        <f>IFERROR(VLOOKUP(B28561,Tables!$A$1:$B$30,2,FALSE),"")</f>
        <v/>
      </c>
    </row>
    <row r="28563" spans="3:3" x14ac:dyDescent="0.35">
      <c r="C28563" s="7" t="str">
        <f>IFERROR(VLOOKUP(B28562,Tables!$A$1:$B$30,2,FALSE),"")</f>
        <v/>
      </c>
    </row>
    <row r="28564" spans="3:3" x14ac:dyDescent="0.35">
      <c r="C28564" s="7" t="str">
        <f>IFERROR(VLOOKUP(B28563,Tables!$A$1:$B$30,2,FALSE),"")</f>
        <v/>
      </c>
    </row>
    <row r="28565" spans="3:3" x14ac:dyDescent="0.35">
      <c r="C28565" s="7" t="str">
        <f>IFERROR(VLOOKUP(B28564,Tables!$A$1:$B$30,2,FALSE),"")</f>
        <v/>
      </c>
    </row>
    <row r="28566" spans="3:3" x14ac:dyDescent="0.35">
      <c r="C28566" s="7" t="str">
        <f>IFERROR(VLOOKUP(B28565,Tables!$A$1:$B$30,2,FALSE),"")</f>
        <v/>
      </c>
    </row>
    <row r="28567" spans="3:3" x14ac:dyDescent="0.35">
      <c r="C28567" s="7" t="str">
        <f>IFERROR(VLOOKUP(B28566,Tables!$A$1:$B$30,2,FALSE),"")</f>
        <v/>
      </c>
    </row>
    <row r="28568" spans="3:3" x14ac:dyDescent="0.35">
      <c r="C28568" s="7" t="str">
        <f>IFERROR(VLOOKUP(B28567,Tables!$A$1:$B$30,2,FALSE),"")</f>
        <v/>
      </c>
    </row>
    <row r="28569" spans="3:3" x14ac:dyDescent="0.35">
      <c r="C28569" s="7" t="str">
        <f>IFERROR(VLOOKUP(B28568,Tables!$A$1:$B$30,2,FALSE),"")</f>
        <v/>
      </c>
    </row>
    <row r="28570" spans="3:3" x14ac:dyDescent="0.35">
      <c r="C28570" s="7" t="str">
        <f>IFERROR(VLOOKUP(B28569,Tables!$A$1:$B$30,2,FALSE),"")</f>
        <v/>
      </c>
    </row>
    <row r="28571" spans="3:3" x14ac:dyDescent="0.35">
      <c r="C28571" s="7" t="str">
        <f>IFERROR(VLOOKUP(B28570,Tables!$A$1:$B$30,2,FALSE),"")</f>
        <v/>
      </c>
    </row>
    <row r="28572" spans="3:3" x14ac:dyDescent="0.35">
      <c r="C28572" s="7" t="str">
        <f>IFERROR(VLOOKUP(B28571,Tables!$A$1:$B$30,2,FALSE),"")</f>
        <v/>
      </c>
    </row>
    <row r="28573" spans="3:3" x14ac:dyDescent="0.35">
      <c r="C28573" s="7" t="str">
        <f>IFERROR(VLOOKUP(B28572,Tables!$A$1:$B$30,2,FALSE),"")</f>
        <v/>
      </c>
    </row>
    <row r="28574" spans="3:3" x14ac:dyDescent="0.35">
      <c r="C28574" s="7" t="str">
        <f>IFERROR(VLOOKUP(B28573,Tables!$A$1:$B$30,2,FALSE),"")</f>
        <v/>
      </c>
    </row>
    <row r="28575" spans="3:3" x14ac:dyDescent="0.35">
      <c r="C28575" s="7" t="str">
        <f>IFERROR(VLOOKUP(B28574,Tables!$A$1:$B$30,2,FALSE),"")</f>
        <v/>
      </c>
    </row>
    <row r="28576" spans="3:3" x14ac:dyDescent="0.35">
      <c r="C28576" s="7" t="str">
        <f>IFERROR(VLOOKUP(B28575,Tables!$A$1:$B$30,2,FALSE),"")</f>
        <v/>
      </c>
    </row>
    <row r="28577" spans="3:3" x14ac:dyDescent="0.35">
      <c r="C28577" s="7" t="str">
        <f>IFERROR(VLOOKUP(B28576,Tables!$A$1:$B$30,2,FALSE),"")</f>
        <v/>
      </c>
    </row>
    <row r="28578" spans="3:3" x14ac:dyDescent="0.35">
      <c r="C28578" s="7" t="str">
        <f>IFERROR(VLOOKUP(B28577,Tables!$A$1:$B$30,2,FALSE),"")</f>
        <v/>
      </c>
    </row>
    <row r="28579" spans="3:3" x14ac:dyDescent="0.35">
      <c r="C28579" s="7" t="str">
        <f>IFERROR(VLOOKUP(B28578,Tables!$A$1:$B$30,2,FALSE),"")</f>
        <v/>
      </c>
    </row>
    <row r="28580" spans="3:3" x14ac:dyDescent="0.35">
      <c r="C28580" s="7" t="str">
        <f>IFERROR(VLOOKUP(B28579,Tables!$A$1:$B$30,2,FALSE),"")</f>
        <v/>
      </c>
    </row>
    <row r="28581" spans="3:3" x14ac:dyDescent="0.35">
      <c r="C28581" s="7" t="str">
        <f>IFERROR(VLOOKUP(B28580,Tables!$A$1:$B$30,2,FALSE),"")</f>
        <v/>
      </c>
    </row>
    <row r="28582" spans="3:3" x14ac:dyDescent="0.35">
      <c r="C28582" s="7" t="str">
        <f>IFERROR(VLOOKUP(B28581,Tables!$A$1:$B$30,2,FALSE),"")</f>
        <v/>
      </c>
    </row>
    <row r="28583" spans="3:3" x14ac:dyDescent="0.35">
      <c r="C28583" s="7" t="str">
        <f>IFERROR(VLOOKUP(B28582,Tables!$A$1:$B$30,2,FALSE),"")</f>
        <v/>
      </c>
    </row>
    <row r="28584" spans="3:3" x14ac:dyDescent="0.35">
      <c r="C28584" s="7" t="str">
        <f>IFERROR(VLOOKUP(B28583,Tables!$A$1:$B$30,2,FALSE),"")</f>
        <v/>
      </c>
    </row>
    <row r="28585" spans="3:3" x14ac:dyDescent="0.35">
      <c r="C28585" s="7" t="str">
        <f>IFERROR(VLOOKUP(B28584,Tables!$A$1:$B$30,2,FALSE),"")</f>
        <v/>
      </c>
    </row>
    <row r="28586" spans="3:3" x14ac:dyDescent="0.35">
      <c r="C28586" s="7" t="str">
        <f>IFERROR(VLOOKUP(B28585,Tables!$A$1:$B$30,2,FALSE),"")</f>
        <v/>
      </c>
    </row>
    <row r="28587" spans="3:3" x14ac:dyDescent="0.35">
      <c r="C28587" s="7" t="str">
        <f>IFERROR(VLOOKUP(B28586,Tables!$A$1:$B$30,2,FALSE),"")</f>
        <v/>
      </c>
    </row>
    <row r="28588" spans="3:3" x14ac:dyDescent="0.35">
      <c r="C28588" s="7" t="str">
        <f>IFERROR(VLOOKUP(B28587,Tables!$A$1:$B$30,2,FALSE),"")</f>
        <v/>
      </c>
    </row>
    <row r="28589" spans="3:3" x14ac:dyDescent="0.35">
      <c r="C28589" s="7" t="str">
        <f>IFERROR(VLOOKUP(B28588,Tables!$A$1:$B$30,2,FALSE),"")</f>
        <v/>
      </c>
    </row>
    <row r="28590" spans="3:3" x14ac:dyDescent="0.35">
      <c r="C28590" s="7" t="str">
        <f>IFERROR(VLOOKUP(B28589,Tables!$A$1:$B$30,2,FALSE),"")</f>
        <v/>
      </c>
    </row>
    <row r="28591" spans="3:3" x14ac:dyDescent="0.35">
      <c r="C28591" s="7" t="str">
        <f>IFERROR(VLOOKUP(B28590,Tables!$A$1:$B$30,2,FALSE),"")</f>
        <v/>
      </c>
    </row>
    <row r="28592" spans="3:3" x14ac:dyDescent="0.35">
      <c r="C28592" s="7" t="str">
        <f>IFERROR(VLOOKUP(B28591,Tables!$A$1:$B$30,2,FALSE),"")</f>
        <v/>
      </c>
    </row>
    <row r="28593" spans="3:3" x14ac:dyDescent="0.35">
      <c r="C28593" s="7" t="str">
        <f>IFERROR(VLOOKUP(B28592,Tables!$A$1:$B$30,2,FALSE),"")</f>
        <v/>
      </c>
    </row>
    <row r="28594" spans="3:3" x14ac:dyDescent="0.35">
      <c r="C28594" s="7" t="str">
        <f>IFERROR(VLOOKUP(B28593,Tables!$A$1:$B$30,2,FALSE),"")</f>
        <v/>
      </c>
    </row>
    <row r="28595" spans="3:3" x14ac:dyDescent="0.35">
      <c r="C28595" s="7" t="str">
        <f>IFERROR(VLOOKUP(B28594,Tables!$A$1:$B$30,2,FALSE),"")</f>
        <v/>
      </c>
    </row>
    <row r="28596" spans="3:3" x14ac:dyDescent="0.35">
      <c r="C28596" s="7" t="str">
        <f>IFERROR(VLOOKUP(B28595,Tables!$A$1:$B$30,2,FALSE),"")</f>
        <v/>
      </c>
    </row>
    <row r="28597" spans="3:3" x14ac:dyDescent="0.35">
      <c r="C28597" s="7" t="str">
        <f>IFERROR(VLOOKUP(B28596,Tables!$A$1:$B$30,2,FALSE),"")</f>
        <v/>
      </c>
    </row>
    <row r="28598" spans="3:3" x14ac:dyDescent="0.35">
      <c r="C28598" s="7" t="str">
        <f>IFERROR(VLOOKUP(B28597,Tables!$A$1:$B$30,2,FALSE),"")</f>
        <v/>
      </c>
    </row>
    <row r="28599" spans="3:3" x14ac:dyDescent="0.35">
      <c r="C28599" s="7" t="str">
        <f>IFERROR(VLOOKUP(B28598,Tables!$A$1:$B$30,2,FALSE),"")</f>
        <v/>
      </c>
    </row>
    <row r="28600" spans="3:3" x14ac:dyDescent="0.35">
      <c r="C28600" s="7" t="str">
        <f>IFERROR(VLOOKUP(B28599,Tables!$A$1:$B$30,2,FALSE),"")</f>
        <v/>
      </c>
    </row>
    <row r="28601" spans="3:3" x14ac:dyDescent="0.35">
      <c r="C28601" s="7" t="str">
        <f>IFERROR(VLOOKUP(B28600,Tables!$A$1:$B$30,2,FALSE),"")</f>
        <v/>
      </c>
    </row>
    <row r="28602" spans="3:3" x14ac:dyDescent="0.35">
      <c r="C28602" s="7" t="str">
        <f>IFERROR(VLOOKUP(B28601,Tables!$A$1:$B$30,2,FALSE),"")</f>
        <v/>
      </c>
    </row>
    <row r="28603" spans="3:3" x14ac:dyDescent="0.35">
      <c r="C28603" s="7" t="str">
        <f>IFERROR(VLOOKUP(B28602,Tables!$A$1:$B$30,2,FALSE),"")</f>
        <v/>
      </c>
    </row>
    <row r="28604" spans="3:3" x14ac:dyDescent="0.35">
      <c r="C28604" s="7" t="str">
        <f>IFERROR(VLOOKUP(B28603,Tables!$A$1:$B$30,2,FALSE),"")</f>
        <v/>
      </c>
    </row>
    <row r="28605" spans="3:3" x14ac:dyDescent="0.35">
      <c r="C28605" s="7" t="str">
        <f>IFERROR(VLOOKUP(B28604,Tables!$A$1:$B$30,2,FALSE),"")</f>
        <v/>
      </c>
    </row>
    <row r="28606" spans="3:3" x14ac:dyDescent="0.35">
      <c r="C28606" s="7" t="str">
        <f>IFERROR(VLOOKUP(B28605,Tables!$A$1:$B$30,2,FALSE),"")</f>
        <v/>
      </c>
    </row>
    <row r="28607" spans="3:3" x14ac:dyDescent="0.35">
      <c r="C28607" s="7" t="str">
        <f>IFERROR(VLOOKUP(B28606,Tables!$A$1:$B$30,2,FALSE),"")</f>
        <v/>
      </c>
    </row>
    <row r="28608" spans="3:3" x14ac:dyDescent="0.35">
      <c r="C28608" s="7" t="str">
        <f>IFERROR(VLOOKUP(B28607,Tables!$A$1:$B$30,2,FALSE),"")</f>
        <v/>
      </c>
    </row>
    <row r="28609" spans="3:3" x14ac:dyDescent="0.35">
      <c r="C28609" s="7" t="str">
        <f>IFERROR(VLOOKUP(B28608,Tables!$A$1:$B$30,2,FALSE),"")</f>
        <v/>
      </c>
    </row>
    <row r="28610" spans="3:3" x14ac:dyDescent="0.35">
      <c r="C28610" s="7" t="str">
        <f>IFERROR(VLOOKUP(B28609,Tables!$A$1:$B$30,2,FALSE),"")</f>
        <v/>
      </c>
    </row>
    <row r="28611" spans="3:3" x14ac:dyDescent="0.35">
      <c r="C28611" s="7" t="str">
        <f>IFERROR(VLOOKUP(B28610,Tables!$A$1:$B$30,2,FALSE),"")</f>
        <v/>
      </c>
    </row>
    <row r="28612" spans="3:3" x14ac:dyDescent="0.35">
      <c r="C28612" s="7" t="str">
        <f>IFERROR(VLOOKUP(B28611,Tables!$A$1:$B$30,2,FALSE),"")</f>
        <v/>
      </c>
    </row>
    <row r="28613" spans="3:3" x14ac:dyDescent="0.35">
      <c r="C28613" s="7" t="str">
        <f>IFERROR(VLOOKUP(B28612,Tables!$A$1:$B$30,2,FALSE),"")</f>
        <v/>
      </c>
    </row>
    <row r="28614" spans="3:3" x14ac:dyDescent="0.35">
      <c r="C28614" s="7" t="str">
        <f>IFERROR(VLOOKUP(B28613,Tables!$A$1:$B$30,2,FALSE),"")</f>
        <v/>
      </c>
    </row>
    <row r="28615" spans="3:3" x14ac:dyDescent="0.35">
      <c r="C28615" s="7" t="str">
        <f>IFERROR(VLOOKUP(B28614,Tables!$A$1:$B$30,2,FALSE),"")</f>
        <v/>
      </c>
    </row>
    <row r="28616" spans="3:3" x14ac:dyDescent="0.35">
      <c r="C28616" s="7" t="str">
        <f>IFERROR(VLOOKUP(B28615,Tables!$A$1:$B$30,2,FALSE),"")</f>
        <v/>
      </c>
    </row>
    <row r="28617" spans="3:3" x14ac:dyDescent="0.35">
      <c r="C28617" s="7" t="str">
        <f>IFERROR(VLOOKUP(B28616,Tables!$A$1:$B$30,2,FALSE),"")</f>
        <v/>
      </c>
    </row>
    <row r="28618" spans="3:3" x14ac:dyDescent="0.35">
      <c r="C28618" s="7" t="str">
        <f>IFERROR(VLOOKUP(B28617,Tables!$A$1:$B$30,2,FALSE),"")</f>
        <v/>
      </c>
    </row>
    <row r="28619" spans="3:3" x14ac:dyDescent="0.35">
      <c r="C28619" s="7" t="str">
        <f>IFERROR(VLOOKUP(B28618,Tables!$A$1:$B$30,2,FALSE),"")</f>
        <v/>
      </c>
    </row>
    <row r="28620" spans="3:3" x14ac:dyDescent="0.35">
      <c r="C28620" s="7" t="str">
        <f>IFERROR(VLOOKUP(B28619,Tables!$A$1:$B$30,2,FALSE),"")</f>
        <v/>
      </c>
    </row>
    <row r="28621" spans="3:3" x14ac:dyDescent="0.35">
      <c r="C28621" s="7" t="str">
        <f>IFERROR(VLOOKUP(B28620,Tables!$A$1:$B$30,2,FALSE),"")</f>
        <v/>
      </c>
    </row>
    <row r="28622" spans="3:3" x14ac:dyDescent="0.35">
      <c r="C28622" s="7" t="str">
        <f>IFERROR(VLOOKUP(B28621,Tables!$A$1:$B$30,2,FALSE),"")</f>
        <v/>
      </c>
    </row>
    <row r="28623" spans="3:3" x14ac:dyDescent="0.35">
      <c r="C28623" s="7" t="str">
        <f>IFERROR(VLOOKUP(B28622,Tables!$A$1:$B$30,2,FALSE),"")</f>
        <v/>
      </c>
    </row>
    <row r="28624" spans="3:3" x14ac:dyDescent="0.35">
      <c r="C28624" s="7" t="str">
        <f>IFERROR(VLOOKUP(B28623,Tables!$A$1:$B$30,2,FALSE),"")</f>
        <v/>
      </c>
    </row>
    <row r="28625" spans="3:3" x14ac:dyDescent="0.35">
      <c r="C28625" s="7" t="str">
        <f>IFERROR(VLOOKUP(B28624,Tables!$A$1:$B$30,2,FALSE),"")</f>
        <v/>
      </c>
    </row>
    <row r="28626" spans="3:3" x14ac:dyDescent="0.35">
      <c r="C28626" s="7" t="str">
        <f>IFERROR(VLOOKUP(B28625,Tables!$A$1:$B$30,2,FALSE),"")</f>
        <v/>
      </c>
    </row>
    <row r="28627" spans="3:3" x14ac:dyDescent="0.35">
      <c r="C28627" s="7" t="str">
        <f>IFERROR(VLOOKUP(B28626,Tables!$A$1:$B$30,2,FALSE),"")</f>
        <v/>
      </c>
    </row>
    <row r="28628" spans="3:3" x14ac:dyDescent="0.35">
      <c r="C28628" s="7" t="str">
        <f>IFERROR(VLOOKUP(B28627,Tables!$A$1:$B$30,2,FALSE),"")</f>
        <v/>
      </c>
    </row>
    <row r="28629" spans="3:3" x14ac:dyDescent="0.35">
      <c r="C28629" s="7" t="str">
        <f>IFERROR(VLOOKUP(B28628,Tables!$A$1:$B$30,2,FALSE),"")</f>
        <v/>
      </c>
    </row>
    <row r="28630" spans="3:3" x14ac:dyDescent="0.35">
      <c r="C28630" s="7" t="str">
        <f>IFERROR(VLOOKUP(B28629,Tables!$A$1:$B$30,2,FALSE),"")</f>
        <v/>
      </c>
    </row>
    <row r="28631" spans="3:3" x14ac:dyDescent="0.35">
      <c r="C28631" s="7" t="str">
        <f>IFERROR(VLOOKUP(B28630,Tables!$A$1:$B$30,2,FALSE),"")</f>
        <v/>
      </c>
    </row>
    <row r="28632" spans="3:3" x14ac:dyDescent="0.35">
      <c r="C28632" s="7" t="str">
        <f>IFERROR(VLOOKUP(B28631,Tables!$A$1:$B$30,2,FALSE),"")</f>
        <v/>
      </c>
    </row>
    <row r="28633" spans="3:3" x14ac:dyDescent="0.35">
      <c r="C28633" s="7" t="str">
        <f>IFERROR(VLOOKUP(B28632,Tables!$A$1:$B$30,2,FALSE),"")</f>
        <v/>
      </c>
    </row>
    <row r="28634" spans="3:3" x14ac:dyDescent="0.35">
      <c r="C28634" s="7" t="str">
        <f>IFERROR(VLOOKUP(B28633,Tables!$A$1:$B$30,2,FALSE),"")</f>
        <v/>
      </c>
    </row>
    <row r="28635" spans="3:3" x14ac:dyDescent="0.35">
      <c r="C28635" s="7" t="str">
        <f>IFERROR(VLOOKUP(B28634,Tables!$A$1:$B$30,2,FALSE),"")</f>
        <v/>
      </c>
    </row>
    <row r="28636" spans="3:3" x14ac:dyDescent="0.35">
      <c r="C28636" s="7" t="str">
        <f>IFERROR(VLOOKUP(B28635,Tables!$A$1:$B$30,2,FALSE),"")</f>
        <v/>
      </c>
    </row>
    <row r="28637" spans="3:3" x14ac:dyDescent="0.35">
      <c r="C28637" s="7" t="str">
        <f>IFERROR(VLOOKUP(B28636,Tables!$A$1:$B$30,2,FALSE),"")</f>
        <v/>
      </c>
    </row>
    <row r="28638" spans="3:3" x14ac:dyDescent="0.35">
      <c r="C28638" s="7" t="str">
        <f>IFERROR(VLOOKUP(B28637,Tables!$A$1:$B$30,2,FALSE),"")</f>
        <v/>
      </c>
    </row>
    <row r="28639" spans="3:3" x14ac:dyDescent="0.35">
      <c r="C28639" s="7" t="str">
        <f>IFERROR(VLOOKUP(B28638,Tables!$A$1:$B$30,2,FALSE),"")</f>
        <v/>
      </c>
    </row>
    <row r="28640" spans="3:3" x14ac:dyDescent="0.35">
      <c r="C28640" s="7" t="str">
        <f>IFERROR(VLOOKUP(B28639,Tables!$A$1:$B$30,2,FALSE),"")</f>
        <v/>
      </c>
    </row>
    <row r="28641" spans="3:3" x14ac:dyDescent="0.35">
      <c r="C28641" s="7" t="str">
        <f>IFERROR(VLOOKUP(B28640,Tables!$A$1:$B$30,2,FALSE),"")</f>
        <v/>
      </c>
    </row>
    <row r="28642" spans="3:3" x14ac:dyDescent="0.35">
      <c r="C28642" s="7" t="str">
        <f>IFERROR(VLOOKUP(B28641,Tables!$A$1:$B$30,2,FALSE),"")</f>
        <v/>
      </c>
    </row>
    <row r="28643" spans="3:3" x14ac:dyDescent="0.35">
      <c r="C28643" s="7" t="str">
        <f>IFERROR(VLOOKUP(B28642,Tables!$A$1:$B$30,2,FALSE),"")</f>
        <v/>
      </c>
    </row>
    <row r="28644" spans="3:3" x14ac:dyDescent="0.35">
      <c r="C28644" s="7" t="str">
        <f>IFERROR(VLOOKUP(B28643,Tables!$A$1:$B$30,2,FALSE),"")</f>
        <v/>
      </c>
    </row>
    <row r="28645" spans="3:3" x14ac:dyDescent="0.35">
      <c r="C28645" s="7" t="str">
        <f>IFERROR(VLOOKUP(B28644,Tables!$A$1:$B$30,2,FALSE),"")</f>
        <v/>
      </c>
    </row>
    <row r="28646" spans="3:3" x14ac:dyDescent="0.35">
      <c r="C28646" s="7" t="str">
        <f>IFERROR(VLOOKUP(B28645,Tables!$A$1:$B$30,2,FALSE),"")</f>
        <v/>
      </c>
    </row>
    <row r="28647" spans="3:3" x14ac:dyDescent="0.35">
      <c r="C28647" s="7" t="str">
        <f>IFERROR(VLOOKUP(B28646,Tables!$A$1:$B$30,2,FALSE),"")</f>
        <v/>
      </c>
    </row>
    <row r="28648" spans="3:3" x14ac:dyDescent="0.35">
      <c r="C28648" s="7" t="str">
        <f>IFERROR(VLOOKUP(B28647,Tables!$A$1:$B$30,2,FALSE),"")</f>
        <v/>
      </c>
    </row>
    <row r="28649" spans="3:3" x14ac:dyDescent="0.35">
      <c r="C28649" s="7" t="str">
        <f>IFERROR(VLOOKUP(B28648,Tables!$A$1:$B$30,2,FALSE),"")</f>
        <v/>
      </c>
    </row>
    <row r="28650" spans="3:3" x14ac:dyDescent="0.35">
      <c r="C28650" s="7" t="str">
        <f>IFERROR(VLOOKUP(B28649,Tables!$A$1:$B$30,2,FALSE),"")</f>
        <v/>
      </c>
    </row>
    <row r="28651" spans="3:3" x14ac:dyDescent="0.35">
      <c r="C28651" s="7" t="str">
        <f>IFERROR(VLOOKUP(B28650,Tables!$A$1:$B$30,2,FALSE),"")</f>
        <v/>
      </c>
    </row>
    <row r="28652" spans="3:3" x14ac:dyDescent="0.35">
      <c r="C28652" s="7" t="str">
        <f>IFERROR(VLOOKUP(B28651,Tables!$A$1:$B$30,2,FALSE),"")</f>
        <v/>
      </c>
    </row>
    <row r="28653" spans="3:3" x14ac:dyDescent="0.35">
      <c r="C28653" s="7" t="str">
        <f>IFERROR(VLOOKUP(B28652,Tables!$A$1:$B$30,2,FALSE),"")</f>
        <v/>
      </c>
    </row>
    <row r="28654" spans="3:3" x14ac:dyDescent="0.35">
      <c r="C28654" s="7" t="str">
        <f>IFERROR(VLOOKUP(B28653,Tables!$A$1:$B$30,2,FALSE),"")</f>
        <v/>
      </c>
    </row>
    <row r="28655" spans="3:3" x14ac:dyDescent="0.35">
      <c r="C28655" s="7" t="str">
        <f>IFERROR(VLOOKUP(B28654,Tables!$A$1:$B$30,2,FALSE),"")</f>
        <v/>
      </c>
    </row>
    <row r="28656" spans="3:3" x14ac:dyDescent="0.35">
      <c r="C28656" s="7" t="str">
        <f>IFERROR(VLOOKUP(B28655,Tables!$A$1:$B$30,2,FALSE),"")</f>
        <v/>
      </c>
    </row>
    <row r="28657" spans="3:3" x14ac:dyDescent="0.35">
      <c r="C28657" s="7" t="str">
        <f>IFERROR(VLOOKUP(B28656,Tables!$A$1:$B$30,2,FALSE),"")</f>
        <v/>
      </c>
    </row>
    <row r="28658" spans="3:3" x14ac:dyDescent="0.35">
      <c r="C28658" s="7" t="str">
        <f>IFERROR(VLOOKUP(B28657,Tables!$A$1:$B$30,2,FALSE),"")</f>
        <v/>
      </c>
    </row>
    <row r="28659" spans="3:3" x14ac:dyDescent="0.35">
      <c r="C28659" s="7" t="str">
        <f>IFERROR(VLOOKUP(B28658,Tables!$A$1:$B$30,2,FALSE),"")</f>
        <v/>
      </c>
    </row>
    <row r="28660" spans="3:3" x14ac:dyDescent="0.35">
      <c r="C28660" s="7" t="str">
        <f>IFERROR(VLOOKUP(B28659,Tables!$A$1:$B$30,2,FALSE),"")</f>
        <v/>
      </c>
    </row>
    <row r="28661" spans="3:3" x14ac:dyDescent="0.35">
      <c r="C28661" s="7" t="str">
        <f>IFERROR(VLOOKUP(B28660,Tables!$A$1:$B$30,2,FALSE),"")</f>
        <v/>
      </c>
    </row>
    <row r="28662" spans="3:3" x14ac:dyDescent="0.35">
      <c r="C28662" s="7" t="str">
        <f>IFERROR(VLOOKUP(B28661,Tables!$A$1:$B$30,2,FALSE),"")</f>
        <v/>
      </c>
    </row>
    <row r="28663" spans="3:3" x14ac:dyDescent="0.35">
      <c r="C28663" s="7" t="str">
        <f>IFERROR(VLOOKUP(B28662,Tables!$A$1:$B$30,2,FALSE),"")</f>
        <v/>
      </c>
    </row>
    <row r="28664" spans="3:3" x14ac:dyDescent="0.35">
      <c r="C28664" s="7" t="str">
        <f>IFERROR(VLOOKUP(B28663,Tables!$A$1:$B$30,2,FALSE),"")</f>
        <v/>
      </c>
    </row>
    <row r="28665" spans="3:3" x14ac:dyDescent="0.35">
      <c r="C28665" s="7" t="str">
        <f>IFERROR(VLOOKUP(B28664,Tables!$A$1:$B$30,2,FALSE),"")</f>
        <v/>
      </c>
    </row>
    <row r="28666" spans="3:3" x14ac:dyDescent="0.35">
      <c r="C28666" s="7" t="str">
        <f>IFERROR(VLOOKUP(B28665,Tables!$A$1:$B$30,2,FALSE),"")</f>
        <v/>
      </c>
    </row>
    <row r="28667" spans="3:3" x14ac:dyDescent="0.35">
      <c r="C28667" s="7" t="str">
        <f>IFERROR(VLOOKUP(B28666,Tables!$A$1:$B$30,2,FALSE),"")</f>
        <v/>
      </c>
    </row>
    <row r="28668" spans="3:3" x14ac:dyDescent="0.35">
      <c r="C28668" s="7" t="str">
        <f>IFERROR(VLOOKUP(B28667,Tables!$A$1:$B$30,2,FALSE),"")</f>
        <v/>
      </c>
    </row>
    <row r="28669" spans="3:3" x14ac:dyDescent="0.35">
      <c r="C28669" s="7" t="str">
        <f>IFERROR(VLOOKUP(B28668,Tables!$A$1:$B$30,2,FALSE),"")</f>
        <v/>
      </c>
    </row>
    <row r="28670" spans="3:3" x14ac:dyDescent="0.35">
      <c r="C28670" s="7" t="str">
        <f>IFERROR(VLOOKUP(B28669,Tables!$A$1:$B$30,2,FALSE),"")</f>
        <v/>
      </c>
    </row>
    <row r="28671" spans="3:3" x14ac:dyDescent="0.35">
      <c r="C28671" s="7" t="str">
        <f>IFERROR(VLOOKUP(B28670,Tables!$A$1:$B$30,2,FALSE),"")</f>
        <v/>
      </c>
    </row>
    <row r="28672" spans="3:3" x14ac:dyDescent="0.35">
      <c r="C28672" s="7" t="str">
        <f>IFERROR(VLOOKUP(B28671,Tables!$A$1:$B$30,2,FALSE),"")</f>
        <v/>
      </c>
    </row>
    <row r="28673" spans="3:3" x14ac:dyDescent="0.35">
      <c r="C28673" s="7" t="str">
        <f>IFERROR(VLOOKUP(B28672,Tables!$A$1:$B$30,2,FALSE),"")</f>
        <v/>
      </c>
    </row>
    <row r="28674" spans="3:3" x14ac:dyDescent="0.35">
      <c r="C28674" s="7" t="str">
        <f>IFERROR(VLOOKUP(B28673,Tables!$A$1:$B$30,2,FALSE),"")</f>
        <v/>
      </c>
    </row>
    <row r="28675" spans="3:3" x14ac:dyDescent="0.35">
      <c r="C28675" s="7" t="str">
        <f>IFERROR(VLOOKUP(B28674,Tables!$A$1:$B$30,2,FALSE),"")</f>
        <v/>
      </c>
    </row>
    <row r="28676" spans="3:3" x14ac:dyDescent="0.35">
      <c r="C28676" s="7" t="str">
        <f>IFERROR(VLOOKUP(B28675,Tables!$A$1:$B$30,2,FALSE),"")</f>
        <v/>
      </c>
    </row>
    <row r="28677" spans="3:3" x14ac:dyDescent="0.35">
      <c r="C28677" s="7" t="str">
        <f>IFERROR(VLOOKUP(B28676,Tables!$A$1:$B$30,2,FALSE),"")</f>
        <v/>
      </c>
    </row>
    <row r="28678" spans="3:3" x14ac:dyDescent="0.35">
      <c r="C28678" s="7" t="str">
        <f>IFERROR(VLOOKUP(B28677,Tables!$A$1:$B$30,2,FALSE),"")</f>
        <v/>
      </c>
    </row>
    <row r="28679" spans="3:3" x14ac:dyDescent="0.35">
      <c r="C28679" s="7" t="str">
        <f>IFERROR(VLOOKUP(B28678,Tables!$A$1:$B$30,2,FALSE),"")</f>
        <v/>
      </c>
    </row>
    <row r="28680" spans="3:3" x14ac:dyDescent="0.35">
      <c r="C28680" s="7" t="str">
        <f>IFERROR(VLOOKUP(B28679,Tables!$A$1:$B$30,2,FALSE),"")</f>
        <v/>
      </c>
    </row>
    <row r="28681" spans="3:3" x14ac:dyDescent="0.35">
      <c r="C28681" s="7" t="str">
        <f>IFERROR(VLOOKUP(B28680,Tables!$A$1:$B$30,2,FALSE),"")</f>
        <v/>
      </c>
    </row>
    <row r="28682" spans="3:3" x14ac:dyDescent="0.35">
      <c r="C28682" s="7" t="str">
        <f>IFERROR(VLOOKUP(B28681,Tables!$A$1:$B$30,2,FALSE),"")</f>
        <v/>
      </c>
    </row>
    <row r="28683" spans="3:3" x14ac:dyDescent="0.35">
      <c r="C28683" s="7" t="str">
        <f>IFERROR(VLOOKUP(B28682,Tables!$A$1:$B$30,2,FALSE),"")</f>
        <v/>
      </c>
    </row>
    <row r="28684" spans="3:3" x14ac:dyDescent="0.35">
      <c r="C28684" s="7" t="str">
        <f>IFERROR(VLOOKUP(B28683,Tables!$A$1:$B$30,2,FALSE),"")</f>
        <v/>
      </c>
    </row>
    <row r="28685" spans="3:3" x14ac:dyDescent="0.35">
      <c r="C28685" s="7" t="str">
        <f>IFERROR(VLOOKUP(B28684,Tables!$A$1:$B$30,2,FALSE),"")</f>
        <v/>
      </c>
    </row>
    <row r="28686" spans="3:3" x14ac:dyDescent="0.35">
      <c r="C28686" s="7" t="str">
        <f>IFERROR(VLOOKUP(B28685,Tables!$A$1:$B$30,2,FALSE),"")</f>
        <v/>
      </c>
    </row>
    <row r="28687" spans="3:3" x14ac:dyDescent="0.35">
      <c r="C28687" s="7" t="str">
        <f>IFERROR(VLOOKUP(B28686,Tables!$A$1:$B$30,2,FALSE),"")</f>
        <v/>
      </c>
    </row>
    <row r="28688" spans="3:3" x14ac:dyDescent="0.35">
      <c r="C28688" s="7" t="str">
        <f>IFERROR(VLOOKUP(B28687,Tables!$A$1:$B$30,2,FALSE),"")</f>
        <v/>
      </c>
    </row>
    <row r="28689" spans="3:3" x14ac:dyDescent="0.35">
      <c r="C28689" s="7" t="str">
        <f>IFERROR(VLOOKUP(B28688,Tables!$A$1:$B$30,2,FALSE),"")</f>
        <v/>
      </c>
    </row>
    <row r="28690" spans="3:3" x14ac:dyDescent="0.35">
      <c r="C28690" s="7" t="str">
        <f>IFERROR(VLOOKUP(B28689,Tables!$A$1:$B$30,2,FALSE),"")</f>
        <v/>
      </c>
    </row>
    <row r="28691" spans="3:3" x14ac:dyDescent="0.35">
      <c r="C28691" s="7" t="str">
        <f>IFERROR(VLOOKUP(B28690,Tables!$A$1:$B$30,2,FALSE),"")</f>
        <v/>
      </c>
    </row>
    <row r="28692" spans="3:3" x14ac:dyDescent="0.35">
      <c r="C28692" s="7" t="str">
        <f>IFERROR(VLOOKUP(B28691,Tables!$A$1:$B$30,2,FALSE),"")</f>
        <v/>
      </c>
    </row>
    <row r="28693" spans="3:3" x14ac:dyDescent="0.35">
      <c r="C28693" s="7" t="str">
        <f>IFERROR(VLOOKUP(B28692,Tables!$A$1:$B$30,2,FALSE),"")</f>
        <v/>
      </c>
    </row>
    <row r="28694" spans="3:3" x14ac:dyDescent="0.35">
      <c r="C28694" s="7" t="str">
        <f>IFERROR(VLOOKUP(B28693,Tables!$A$1:$B$30,2,FALSE),"")</f>
        <v/>
      </c>
    </row>
    <row r="28695" spans="3:3" x14ac:dyDescent="0.35">
      <c r="C28695" s="7" t="str">
        <f>IFERROR(VLOOKUP(B28694,Tables!$A$1:$B$30,2,FALSE),"")</f>
        <v/>
      </c>
    </row>
    <row r="28696" spans="3:3" x14ac:dyDescent="0.35">
      <c r="C28696" s="7" t="str">
        <f>IFERROR(VLOOKUP(B28695,Tables!$A$1:$B$30,2,FALSE),"")</f>
        <v/>
      </c>
    </row>
    <row r="28697" spans="3:3" x14ac:dyDescent="0.35">
      <c r="C28697" s="7" t="str">
        <f>IFERROR(VLOOKUP(B28696,Tables!$A$1:$B$30,2,FALSE),"")</f>
        <v/>
      </c>
    </row>
    <row r="28698" spans="3:3" x14ac:dyDescent="0.35">
      <c r="C28698" s="7" t="str">
        <f>IFERROR(VLOOKUP(B28697,Tables!$A$1:$B$30,2,FALSE),"")</f>
        <v/>
      </c>
    </row>
    <row r="28699" spans="3:3" x14ac:dyDescent="0.35">
      <c r="C28699" s="7" t="str">
        <f>IFERROR(VLOOKUP(B28698,Tables!$A$1:$B$30,2,FALSE),"")</f>
        <v/>
      </c>
    </row>
    <row r="28700" spans="3:3" x14ac:dyDescent="0.35">
      <c r="C28700" s="7" t="str">
        <f>IFERROR(VLOOKUP(B28699,Tables!$A$1:$B$30,2,FALSE),"")</f>
        <v/>
      </c>
    </row>
    <row r="28701" spans="3:3" x14ac:dyDescent="0.35">
      <c r="C28701" s="7" t="str">
        <f>IFERROR(VLOOKUP(B28700,Tables!$A$1:$B$30,2,FALSE),"")</f>
        <v/>
      </c>
    </row>
    <row r="28702" spans="3:3" x14ac:dyDescent="0.35">
      <c r="C28702" s="7" t="str">
        <f>IFERROR(VLOOKUP(B28701,Tables!$A$1:$B$30,2,FALSE),"")</f>
        <v/>
      </c>
    </row>
    <row r="28703" spans="3:3" x14ac:dyDescent="0.35">
      <c r="C28703" s="7" t="str">
        <f>IFERROR(VLOOKUP(B28702,Tables!$A$1:$B$30,2,FALSE),"")</f>
        <v/>
      </c>
    </row>
    <row r="28704" spans="3:3" x14ac:dyDescent="0.35">
      <c r="C28704" s="7" t="str">
        <f>IFERROR(VLOOKUP(B28703,Tables!$A$1:$B$30,2,FALSE),"")</f>
        <v/>
      </c>
    </row>
    <row r="28705" spans="3:3" x14ac:dyDescent="0.35">
      <c r="C28705" s="7" t="str">
        <f>IFERROR(VLOOKUP(B28704,Tables!$A$1:$B$30,2,FALSE),"")</f>
        <v/>
      </c>
    </row>
    <row r="28706" spans="3:3" x14ac:dyDescent="0.35">
      <c r="C28706" s="7" t="str">
        <f>IFERROR(VLOOKUP(B28705,Tables!$A$1:$B$30,2,FALSE),"")</f>
        <v/>
      </c>
    </row>
    <row r="28707" spans="3:3" x14ac:dyDescent="0.35">
      <c r="C28707" s="7" t="str">
        <f>IFERROR(VLOOKUP(B28706,Tables!$A$1:$B$30,2,FALSE),"")</f>
        <v/>
      </c>
    </row>
    <row r="28708" spans="3:3" x14ac:dyDescent="0.35">
      <c r="C28708" s="7" t="str">
        <f>IFERROR(VLOOKUP(B28707,Tables!$A$1:$B$30,2,FALSE),"")</f>
        <v/>
      </c>
    </row>
    <row r="28709" spans="3:3" x14ac:dyDescent="0.35">
      <c r="C28709" s="7" t="str">
        <f>IFERROR(VLOOKUP(B28708,Tables!$A$1:$B$30,2,FALSE),"")</f>
        <v/>
      </c>
    </row>
    <row r="28710" spans="3:3" x14ac:dyDescent="0.35">
      <c r="C28710" s="7" t="str">
        <f>IFERROR(VLOOKUP(B28709,Tables!$A$1:$B$30,2,FALSE),"")</f>
        <v/>
      </c>
    </row>
    <row r="28711" spans="3:3" x14ac:dyDescent="0.35">
      <c r="C28711" s="7" t="str">
        <f>IFERROR(VLOOKUP(B28710,Tables!$A$1:$B$30,2,FALSE),"")</f>
        <v/>
      </c>
    </row>
    <row r="28712" spans="3:3" x14ac:dyDescent="0.35">
      <c r="C28712" s="7" t="str">
        <f>IFERROR(VLOOKUP(B28711,Tables!$A$1:$B$30,2,FALSE),"")</f>
        <v/>
      </c>
    </row>
    <row r="28713" spans="3:3" x14ac:dyDescent="0.35">
      <c r="C28713" s="7" t="str">
        <f>IFERROR(VLOOKUP(B28712,Tables!$A$1:$B$30,2,FALSE),"")</f>
        <v/>
      </c>
    </row>
    <row r="28714" spans="3:3" x14ac:dyDescent="0.35">
      <c r="C28714" s="7" t="str">
        <f>IFERROR(VLOOKUP(B28713,Tables!$A$1:$B$30,2,FALSE),"")</f>
        <v/>
      </c>
    </row>
    <row r="28715" spans="3:3" x14ac:dyDescent="0.35">
      <c r="C28715" s="7" t="str">
        <f>IFERROR(VLOOKUP(B28714,Tables!$A$1:$B$30,2,FALSE),"")</f>
        <v/>
      </c>
    </row>
    <row r="28716" spans="3:3" x14ac:dyDescent="0.35">
      <c r="C28716" s="7" t="str">
        <f>IFERROR(VLOOKUP(B28715,Tables!$A$1:$B$30,2,FALSE),"")</f>
        <v/>
      </c>
    </row>
    <row r="28717" spans="3:3" x14ac:dyDescent="0.35">
      <c r="C28717" s="7" t="str">
        <f>IFERROR(VLOOKUP(B28716,Tables!$A$1:$B$30,2,FALSE),"")</f>
        <v/>
      </c>
    </row>
    <row r="28718" spans="3:3" x14ac:dyDescent="0.35">
      <c r="C28718" s="7" t="str">
        <f>IFERROR(VLOOKUP(B28717,Tables!$A$1:$B$30,2,FALSE),"")</f>
        <v/>
      </c>
    </row>
    <row r="28719" spans="3:3" x14ac:dyDescent="0.35">
      <c r="C28719" s="7" t="str">
        <f>IFERROR(VLOOKUP(B28718,Tables!$A$1:$B$30,2,FALSE),"")</f>
        <v/>
      </c>
    </row>
    <row r="28720" spans="3:3" x14ac:dyDescent="0.35">
      <c r="C28720" s="7" t="str">
        <f>IFERROR(VLOOKUP(B28719,Tables!$A$1:$B$30,2,FALSE),"")</f>
        <v/>
      </c>
    </row>
    <row r="28721" spans="3:3" x14ac:dyDescent="0.35">
      <c r="C28721" s="7" t="str">
        <f>IFERROR(VLOOKUP(B28720,Tables!$A$1:$B$30,2,FALSE),"")</f>
        <v/>
      </c>
    </row>
    <row r="28722" spans="3:3" x14ac:dyDescent="0.35">
      <c r="C28722" s="7" t="str">
        <f>IFERROR(VLOOKUP(B28721,Tables!$A$1:$B$30,2,FALSE),"")</f>
        <v/>
      </c>
    </row>
    <row r="28723" spans="3:3" x14ac:dyDescent="0.35">
      <c r="C28723" s="7" t="str">
        <f>IFERROR(VLOOKUP(B28722,Tables!$A$1:$B$30,2,FALSE),"")</f>
        <v/>
      </c>
    </row>
    <row r="28724" spans="3:3" x14ac:dyDescent="0.35">
      <c r="C28724" s="7" t="str">
        <f>IFERROR(VLOOKUP(B28723,Tables!$A$1:$B$30,2,FALSE),"")</f>
        <v/>
      </c>
    </row>
    <row r="28725" spans="3:3" x14ac:dyDescent="0.35">
      <c r="C28725" s="7" t="str">
        <f>IFERROR(VLOOKUP(B28724,Tables!$A$1:$B$30,2,FALSE),"")</f>
        <v/>
      </c>
    </row>
    <row r="28726" spans="3:3" x14ac:dyDescent="0.35">
      <c r="C28726" s="7" t="str">
        <f>IFERROR(VLOOKUP(B28725,Tables!$A$1:$B$30,2,FALSE),"")</f>
        <v/>
      </c>
    </row>
    <row r="28727" spans="3:3" x14ac:dyDescent="0.35">
      <c r="C28727" s="7" t="str">
        <f>IFERROR(VLOOKUP(B28726,Tables!$A$1:$B$30,2,FALSE),"")</f>
        <v/>
      </c>
    </row>
    <row r="28728" spans="3:3" x14ac:dyDescent="0.35">
      <c r="C28728" s="7" t="str">
        <f>IFERROR(VLOOKUP(B28727,Tables!$A$1:$B$30,2,FALSE),"")</f>
        <v/>
      </c>
    </row>
    <row r="28729" spans="3:3" x14ac:dyDescent="0.35">
      <c r="C28729" s="7" t="str">
        <f>IFERROR(VLOOKUP(B28728,Tables!$A$1:$B$30,2,FALSE),"")</f>
        <v/>
      </c>
    </row>
    <row r="28730" spans="3:3" x14ac:dyDescent="0.35">
      <c r="C28730" s="7" t="str">
        <f>IFERROR(VLOOKUP(B28729,Tables!$A$1:$B$30,2,FALSE),"")</f>
        <v/>
      </c>
    </row>
    <row r="28731" spans="3:3" x14ac:dyDescent="0.35">
      <c r="C28731" s="7" t="str">
        <f>IFERROR(VLOOKUP(B28730,Tables!$A$1:$B$30,2,FALSE),"")</f>
        <v/>
      </c>
    </row>
    <row r="28732" spans="3:3" x14ac:dyDescent="0.35">
      <c r="C28732" s="7" t="str">
        <f>IFERROR(VLOOKUP(B28731,Tables!$A$1:$B$30,2,FALSE),"")</f>
        <v/>
      </c>
    </row>
    <row r="28733" spans="3:3" x14ac:dyDescent="0.35">
      <c r="C28733" s="7" t="str">
        <f>IFERROR(VLOOKUP(B28732,Tables!$A$1:$B$30,2,FALSE),"")</f>
        <v/>
      </c>
    </row>
    <row r="28734" spans="3:3" x14ac:dyDescent="0.35">
      <c r="C28734" s="7" t="str">
        <f>IFERROR(VLOOKUP(B28733,Tables!$A$1:$B$30,2,FALSE),"")</f>
        <v/>
      </c>
    </row>
    <row r="28735" spans="3:3" x14ac:dyDescent="0.35">
      <c r="C28735" s="7" t="str">
        <f>IFERROR(VLOOKUP(B28734,Tables!$A$1:$B$30,2,FALSE),"")</f>
        <v/>
      </c>
    </row>
    <row r="28736" spans="3:3" x14ac:dyDescent="0.35">
      <c r="C28736" s="7" t="str">
        <f>IFERROR(VLOOKUP(B28735,Tables!$A$1:$B$30,2,FALSE),"")</f>
        <v/>
      </c>
    </row>
    <row r="28737" spans="3:3" x14ac:dyDescent="0.35">
      <c r="C28737" s="7" t="str">
        <f>IFERROR(VLOOKUP(B28736,Tables!$A$1:$B$30,2,FALSE),"")</f>
        <v/>
      </c>
    </row>
    <row r="28738" spans="3:3" x14ac:dyDescent="0.35">
      <c r="C28738" s="7" t="str">
        <f>IFERROR(VLOOKUP(B28737,Tables!$A$1:$B$30,2,FALSE),"")</f>
        <v/>
      </c>
    </row>
    <row r="28739" spans="3:3" x14ac:dyDescent="0.35">
      <c r="C28739" s="7" t="str">
        <f>IFERROR(VLOOKUP(B28738,Tables!$A$1:$B$30,2,FALSE),"")</f>
        <v/>
      </c>
    </row>
    <row r="28740" spans="3:3" x14ac:dyDescent="0.35">
      <c r="C28740" s="7" t="str">
        <f>IFERROR(VLOOKUP(B28739,Tables!$A$1:$B$30,2,FALSE),"")</f>
        <v/>
      </c>
    </row>
    <row r="28741" spans="3:3" x14ac:dyDescent="0.35">
      <c r="C28741" s="7" t="str">
        <f>IFERROR(VLOOKUP(B28740,Tables!$A$1:$B$30,2,FALSE),"")</f>
        <v/>
      </c>
    </row>
    <row r="28742" spans="3:3" x14ac:dyDescent="0.35">
      <c r="C28742" s="7" t="str">
        <f>IFERROR(VLOOKUP(B28741,Tables!$A$1:$B$30,2,FALSE),"")</f>
        <v/>
      </c>
    </row>
    <row r="28743" spans="3:3" x14ac:dyDescent="0.35">
      <c r="C28743" s="7" t="str">
        <f>IFERROR(VLOOKUP(B28742,Tables!$A$1:$B$30,2,FALSE),"")</f>
        <v/>
      </c>
    </row>
    <row r="28744" spans="3:3" x14ac:dyDescent="0.35">
      <c r="C28744" s="7" t="str">
        <f>IFERROR(VLOOKUP(B28743,Tables!$A$1:$B$30,2,FALSE),"")</f>
        <v/>
      </c>
    </row>
    <row r="28745" spans="3:3" x14ac:dyDescent="0.35">
      <c r="C28745" s="7" t="str">
        <f>IFERROR(VLOOKUP(B28744,Tables!$A$1:$B$30,2,FALSE),"")</f>
        <v/>
      </c>
    </row>
    <row r="28746" spans="3:3" x14ac:dyDescent="0.35">
      <c r="C28746" s="7" t="str">
        <f>IFERROR(VLOOKUP(B28745,Tables!$A$1:$B$30,2,FALSE),"")</f>
        <v/>
      </c>
    </row>
    <row r="28747" spans="3:3" x14ac:dyDescent="0.35">
      <c r="C28747" s="7" t="str">
        <f>IFERROR(VLOOKUP(B28746,Tables!$A$1:$B$30,2,FALSE),"")</f>
        <v/>
      </c>
    </row>
    <row r="28748" spans="3:3" x14ac:dyDescent="0.35">
      <c r="C28748" s="7" t="str">
        <f>IFERROR(VLOOKUP(B28747,Tables!$A$1:$B$30,2,FALSE),"")</f>
        <v/>
      </c>
    </row>
    <row r="28749" spans="3:3" x14ac:dyDescent="0.35">
      <c r="C28749" s="7" t="str">
        <f>IFERROR(VLOOKUP(B28748,Tables!$A$1:$B$30,2,FALSE),"")</f>
        <v/>
      </c>
    </row>
    <row r="28750" spans="3:3" x14ac:dyDescent="0.35">
      <c r="C28750" s="7" t="str">
        <f>IFERROR(VLOOKUP(B28749,Tables!$A$1:$B$30,2,FALSE),"")</f>
        <v/>
      </c>
    </row>
    <row r="28751" spans="3:3" x14ac:dyDescent="0.35">
      <c r="C28751" s="7" t="str">
        <f>IFERROR(VLOOKUP(B28750,Tables!$A$1:$B$30,2,FALSE),"")</f>
        <v/>
      </c>
    </row>
    <row r="28752" spans="3:3" x14ac:dyDescent="0.35">
      <c r="C28752" s="7" t="str">
        <f>IFERROR(VLOOKUP(B28751,Tables!$A$1:$B$30,2,FALSE),"")</f>
        <v/>
      </c>
    </row>
    <row r="28753" spans="3:3" x14ac:dyDescent="0.35">
      <c r="C28753" s="7" t="str">
        <f>IFERROR(VLOOKUP(B28752,Tables!$A$1:$B$30,2,FALSE),"")</f>
        <v/>
      </c>
    </row>
    <row r="28754" spans="3:3" x14ac:dyDescent="0.35">
      <c r="C28754" s="7" t="str">
        <f>IFERROR(VLOOKUP(B28753,Tables!$A$1:$B$30,2,FALSE),"")</f>
        <v/>
      </c>
    </row>
    <row r="28755" spans="3:3" x14ac:dyDescent="0.35">
      <c r="C28755" s="7" t="str">
        <f>IFERROR(VLOOKUP(B28754,Tables!$A$1:$B$30,2,FALSE),"")</f>
        <v/>
      </c>
    </row>
    <row r="28756" spans="3:3" x14ac:dyDescent="0.35">
      <c r="C28756" s="7" t="str">
        <f>IFERROR(VLOOKUP(B28755,Tables!$A$1:$B$30,2,FALSE),"")</f>
        <v/>
      </c>
    </row>
    <row r="28757" spans="3:3" x14ac:dyDescent="0.35">
      <c r="C28757" s="7" t="str">
        <f>IFERROR(VLOOKUP(B28756,Tables!$A$1:$B$30,2,FALSE),"")</f>
        <v/>
      </c>
    </row>
    <row r="28758" spans="3:3" x14ac:dyDescent="0.35">
      <c r="C28758" s="7" t="str">
        <f>IFERROR(VLOOKUP(B28757,Tables!$A$1:$B$30,2,FALSE),"")</f>
        <v/>
      </c>
    </row>
    <row r="28759" spans="3:3" x14ac:dyDescent="0.35">
      <c r="C28759" s="7" t="str">
        <f>IFERROR(VLOOKUP(B28758,Tables!$A$1:$B$30,2,FALSE),"")</f>
        <v/>
      </c>
    </row>
    <row r="28760" spans="3:3" x14ac:dyDescent="0.35">
      <c r="C28760" s="7" t="str">
        <f>IFERROR(VLOOKUP(B28759,Tables!$A$1:$B$30,2,FALSE),"")</f>
        <v/>
      </c>
    </row>
    <row r="28761" spans="3:3" x14ac:dyDescent="0.35">
      <c r="C28761" s="7" t="str">
        <f>IFERROR(VLOOKUP(B28760,Tables!$A$1:$B$30,2,FALSE),"")</f>
        <v/>
      </c>
    </row>
    <row r="28762" spans="3:3" x14ac:dyDescent="0.35">
      <c r="C28762" s="7" t="str">
        <f>IFERROR(VLOOKUP(B28761,Tables!$A$1:$B$30,2,FALSE),"")</f>
        <v/>
      </c>
    </row>
    <row r="28763" spans="3:3" x14ac:dyDescent="0.35">
      <c r="C28763" s="7" t="str">
        <f>IFERROR(VLOOKUP(B28762,Tables!$A$1:$B$30,2,FALSE),"")</f>
        <v/>
      </c>
    </row>
    <row r="28764" spans="3:3" x14ac:dyDescent="0.35">
      <c r="C28764" s="7" t="str">
        <f>IFERROR(VLOOKUP(B28763,Tables!$A$1:$B$30,2,FALSE),"")</f>
        <v/>
      </c>
    </row>
    <row r="28765" spans="3:3" x14ac:dyDescent="0.35">
      <c r="C28765" s="7" t="str">
        <f>IFERROR(VLOOKUP(B28764,Tables!$A$1:$B$30,2,FALSE),"")</f>
        <v/>
      </c>
    </row>
    <row r="28766" spans="3:3" x14ac:dyDescent="0.35">
      <c r="C28766" s="7" t="str">
        <f>IFERROR(VLOOKUP(B28765,Tables!$A$1:$B$30,2,FALSE),"")</f>
        <v/>
      </c>
    </row>
    <row r="28767" spans="3:3" x14ac:dyDescent="0.35">
      <c r="C28767" s="7" t="str">
        <f>IFERROR(VLOOKUP(B28766,Tables!$A$1:$B$30,2,FALSE),"")</f>
        <v/>
      </c>
    </row>
    <row r="28768" spans="3:3" x14ac:dyDescent="0.35">
      <c r="C28768" s="7" t="str">
        <f>IFERROR(VLOOKUP(B28767,Tables!$A$1:$B$30,2,FALSE),"")</f>
        <v/>
      </c>
    </row>
    <row r="28769" spans="3:3" x14ac:dyDescent="0.35">
      <c r="C28769" s="7" t="str">
        <f>IFERROR(VLOOKUP(B28768,Tables!$A$1:$B$30,2,FALSE),"")</f>
        <v/>
      </c>
    </row>
    <row r="28770" spans="3:3" x14ac:dyDescent="0.35">
      <c r="C28770" s="7" t="str">
        <f>IFERROR(VLOOKUP(B28769,Tables!$A$1:$B$30,2,FALSE),"")</f>
        <v/>
      </c>
    </row>
    <row r="28771" spans="3:3" x14ac:dyDescent="0.35">
      <c r="C28771" s="7" t="str">
        <f>IFERROR(VLOOKUP(B28770,Tables!$A$1:$B$30,2,FALSE),"")</f>
        <v/>
      </c>
    </row>
    <row r="28772" spans="3:3" x14ac:dyDescent="0.35">
      <c r="C28772" s="7" t="str">
        <f>IFERROR(VLOOKUP(B28771,Tables!$A$1:$B$30,2,FALSE),"")</f>
        <v/>
      </c>
    </row>
    <row r="28773" spans="3:3" x14ac:dyDescent="0.35">
      <c r="C28773" s="7" t="str">
        <f>IFERROR(VLOOKUP(B28772,Tables!$A$1:$B$30,2,FALSE),"")</f>
        <v/>
      </c>
    </row>
    <row r="28774" spans="3:3" x14ac:dyDescent="0.35">
      <c r="C28774" s="7" t="str">
        <f>IFERROR(VLOOKUP(B28773,Tables!$A$1:$B$30,2,FALSE),"")</f>
        <v/>
      </c>
    </row>
    <row r="28775" spans="3:3" x14ac:dyDescent="0.35">
      <c r="C28775" s="7" t="str">
        <f>IFERROR(VLOOKUP(B28774,Tables!$A$1:$B$30,2,FALSE),"")</f>
        <v/>
      </c>
    </row>
    <row r="28776" spans="3:3" x14ac:dyDescent="0.35">
      <c r="C28776" s="7" t="str">
        <f>IFERROR(VLOOKUP(B28775,Tables!$A$1:$B$30,2,FALSE),"")</f>
        <v/>
      </c>
    </row>
    <row r="28777" spans="3:3" x14ac:dyDescent="0.35">
      <c r="C28777" s="7" t="str">
        <f>IFERROR(VLOOKUP(B28776,Tables!$A$1:$B$30,2,FALSE),"")</f>
        <v/>
      </c>
    </row>
    <row r="28778" spans="3:3" x14ac:dyDescent="0.35">
      <c r="C28778" s="7" t="str">
        <f>IFERROR(VLOOKUP(B28777,Tables!$A$1:$B$30,2,FALSE),"")</f>
        <v/>
      </c>
    </row>
    <row r="28779" spans="3:3" x14ac:dyDescent="0.35">
      <c r="C28779" s="7" t="str">
        <f>IFERROR(VLOOKUP(B28778,Tables!$A$1:$B$30,2,FALSE),"")</f>
        <v/>
      </c>
    </row>
    <row r="28780" spans="3:3" x14ac:dyDescent="0.35">
      <c r="C28780" s="7" t="str">
        <f>IFERROR(VLOOKUP(B28779,Tables!$A$1:$B$30,2,FALSE),"")</f>
        <v/>
      </c>
    </row>
    <row r="28781" spans="3:3" x14ac:dyDescent="0.35">
      <c r="C28781" s="7" t="str">
        <f>IFERROR(VLOOKUP(B28780,Tables!$A$1:$B$30,2,FALSE),"")</f>
        <v/>
      </c>
    </row>
    <row r="28782" spans="3:3" x14ac:dyDescent="0.35">
      <c r="C28782" s="7" t="str">
        <f>IFERROR(VLOOKUP(B28781,Tables!$A$1:$B$30,2,FALSE),"")</f>
        <v/>
      </c>
    </row>
    <row r="28783" spans="3:3" x14ac:dyDescent="0.35">
      <c r="C28783" s="7" t="str">
        <f>IFERROR(VLOOKUP(B28782,Tables!$A$1:$B$30,2,FALSE),"")</f>
        <v/>
      </c>
    </row>
    <row r="28784" spans="3:3" x14ac:dyDescent="0.35">
      <c r="C28784" s="7" t="str">
        <f>IFERROR(VLOOKUP(B28783,Tables!$A$1:$B$30,2,FALSE),"")</f>
        <v/>
      </c>
    </row>
    <row r="28785" spans="3:3" x14ac:dyDescent="0.35">
      <c r="C28785" s="7" t="str">
        <f>IFERROR(VLOOKUP(B28784,Tables!$A$1:$B$30,2,FALSE),"")</f>
        <v/>
      </c>
    </row>
    <row r="28786" spans="3:3" x14ac:dyDescent="0.35">
      <c r="C28786" s="7" t="str">
        <f>IFERROR(VLOOKUP(B28785,Tables!$A$1:$B$30,2,FALSE),"")</f>
        <v/>
      </c>
    </row>
    <row r="28787" spans="3:3" x14ac:dyDescent="0.35">
      <c r="C28787" s="7" t="str">
        <f>IFERROR(VLOOKUP(B28786,Tables!$A$1:$B$30,2,FALSE),"")</f>
        <v/>
      </c>
    </row>
    <row r="28788" spans="3:3" x14ac:dyDescent="0.35">
      <c r="C28788" s="7" t="str">
        <f>IFERROR(VLOOKUP(B28787,Tables!$A$1:$B$30,2,FALSE),"")</f>
        <v/>
      </c>
    </row>
    <row r="28789" spans="3:3" x14ac:dyDescent="0.35">
      <c r="C28789" s="7" t="str">
        <f>IFERROR(VLOOKUP(B28788,Tables!$A$1:$B$30,2,FALSE),"")</f>
        <v/>
      </c>
    </row>
    <row r="28790" spans="3:3" x14ac:dyDescent="0.35">
      <c r="C28790" s="7" t="str">
        <f>IFERROR(VLOOKUP(B28789,Tables!$A$1:$B$30,2,FALSE),"")</f>
        <v/>
      </c>
    </row>
    <row r="28791" spans="3:3" x14ac:dyDescent="0.35">
      <c r="C28791" s="7" t="str">
        <f>IFERROR(VLOOKUP(B28790,Tables!$A$1:$B$30,2,FALSE),"")</f>
        <v/>
      </c>
    </row>
    <row r="28792" spans="3:3" x14ac:dyDescent="0.35">
      <c r="C28792" s="7" t="str">
        <f>IFERROR(VLOOKUP(B28791,Tables!$A$1:$B$30,2,FALSE),"")</f>
        <v/>
      </c>
    </row>
    <row r="28793" spans="3:3" x14ac:dyDescent="0.35">
      <c r="C28793" s="7" t="str">
        <f>IFERROR(VLOOKUP(B28792,Tables!$A$1:$B$30,2,FALSE),"")</f>
        <v/>
      </c>
    </row>
    <row r="28794" spans="3:3" x14ac:dyDescent="0.35">
      <c r="C28794" s="7" t="str">
        <f>IFERROR(VLOOKUP(B28793,Tables!$A$1:$B$30,2,FALSE),"")</f>
        <v/>
      </c>
    </row>
    <row r="28795" spans="3:3" x14ac:dyDescent="0.35">
      <c r="C28795" s="7" t="str">
        <f>IFERROR(VLOOKUP(B28794,Tables!$A$1:$B$30,2,FALSE),"")</f>
        <v/>
      </c>
    </row>
    <row r="28796" spans="3:3" x14ac:dyDescent="0.35">
      <c r="C28796" s="7" t="str">
        <f>IFERROR(VLOOKUP(B28795,Tables!$A$1:$B$30,2,FALSE),"")</f>
        <v/>
      </c>
    </row>
    <row r="28797" spans="3:3" x14ac:dyDescent="0.35">
      <c r="C28797" s="7" t="str">
        <f>IFERROR(VLOOKUP(B28796,Tables!$A$1:$B$30,2,FALSE),"")</f>
        <v/>
      </c>
    </row>
    <row r="28798" spans="3:3" x14ac:dyDescent="0.35">
      <c r="C28798" s="7" t="str">
        <f>IFERROR(VLOOKUP(B28797,Tables!$A$1:$B$30,2,FALSE),"")</f>
        <v/>
      </c>
    </row>
    <row r="28799" spans="3:3" x14ac:dyDescent="0.35">
      <c r="C28799" s="7" t="str">
        <f>IFERROR(VLOOKUP(B28798,Tables!$A$1:$B$30,2,FALSE),"")</f>
        <v/>
      </c>
    </row>
    <row r="28800" spans="3:3" x14ac:dyDescent="0.35">
      <c r="C28800" s="7" t="str">
        <f>IFERROR(VLOOKUP(B28799,Tables!$A$1:$B$30,2,FALSE),"")</f>
        <v/>
      </c>
    </row>
    <row r="28801" spans="3:3" x14ac:dyDescent="0.35">
      <c r="C28801" s="7" t="str">
        <f>IFERROR(VLOOKUP(B28800,Tables!$A$1:$B$30,2,FALSE),"")</f>
        <v/>
      </c>
    </row>
    <row r="28802" spans="3:3" x14ac:dyDescent="0.35">
      <c r="C28802" s="7" t="str">
        <f>IFERROR(VLOOKUP(B28801,Tables!$A$1:$B$30,2,FALSE),"")</f>
        <v/>
      </c>
    </row>
    <row r="28803" spans="3:3" x14ac:dyDescent="0.35">
      <c r="C28803" s="7" t="str">
        <f>IFERROR(VLOOKUP(B28802,Tables!$A$1:$B$30,2,FALSE),"")</f>
        <v/>
      </c>
    </row>
    <row r="28804" spans="3:3" x14ac:dyDescent="0.35">
      <c r="C28804" s="7" t="str">
        <f>IFERROR(VLOOKUP(B28803,Tables!$A$1:$B$30,2,FALSE),"")</f>
        <v/>
      </c>
    </row>
    <row r="28805" spans="3:3" x14ac:dyDescent="0.35">
      <c r="C28805" s="7" t="str">
        <f>IFERROR(VLOOKUP(B28804,Tables!$A$1:$B$30,2,FALSE),"")</f>
        <v/>
      </c>
    </row>
    <row r="28806" spans="3:3" x14ac:dyDescent="0.35">
      <c r="C28806" s="7" t="str">
        <f>IFERROR(VLOOKUP(B28805,Tables!$A$1:$B$30,2,FALSE),"")</f>
        <v/>
      </c>
    </row>
    <row r="28807" spans="3:3" x14ac:dyDescent="0.35">
      <c r="C28807" s="7" t="str">
        <f>IFERROR(VLOOKUP(B28806,Tables!$A$1:$B$30,2,FALSE),"")</f>
        <v/>
      </c>
    </row>
    <row r="28808" spans="3:3" x14ac:dyDescent="0.35">
      <c r="C28808" s="7" t="str">
        <f>IFERROR(VLOOKUP(B28807,Tables!$A$1:$B$30,2,FALSE),"")</f>
        <v/>
      </c>
    </row>
    <row r="28809" spans="3:3" x14ac:dyDescent="0.35">
      <c r="C28809" s="7" t="str">
        <f>IFERROR(VLOOKUP(B28808,Tables!$A$1:$B$30,2,FALSE),"")</f>
        <v/>
      </c>
    </row>
    <row r="28810" spans="3:3" x14ac:dyDescent="0.35">
      <c r="C28810" s="7" t="str">
        <f>IFERROR(VLOOKUP(B28809,Tables!$A$1:$B$30,2,FALSE),"")</f>
        <v/>
      </c>
    </row>
    <row r="28811" spans="3:3" x14ac:dyDescent="0.35">
      <c r="C28811" s="7" t="str">
        <f>IFERROR(VLOOKUP(B28810,Tables!$A$1:$B$30,2,FALSE),"")</f>
        <v/>
      </c>
    </row>
    <row r="28812" spans="3:3" x14ac:dyDescent="0.35">
      <c r="C28812" s="7" t="str">
        <f>IFERROR(VLOOKUP(B28811,Tables!$A$1:$B$30,2,FALSE),"")</f>
        <v/>
      </c>
    </row>
    <row r="28813" spans="3:3" x14ac:dyDescent="0.35">
      <c r="C28813" s="7" t="str">
        <f>IFERROR(VLOOKUP(B28812,Tables!$A$1:$B$30,2,FALSE),"")</f>
        <v/>
      </c>
    </row>
    <row r="28814" spans="3:3" x14ac:dyDescent="0.35">
      <c r="C28814" s="7" t="str">
        <f>IFERROR(VLOOKUP(B28813,Tables!$A$1:$B$30,2,FALSE),"")</f>
        <v/>
      </c>
    </row>
    <row r="28815" spans="3:3" x14ac:dyDescent="0.35">
      <c r="C28815" s="7" t="str">
        <f>IFERROR(VLOOKUP(B28814,Tables!$A$1:$B$30,2,FALSE),"")</f>
        <v/>
      </c>
    </row>
    <row r="28816" spans="3:3" x14ac:dyDescent="0.35">
      <c r="C28816" s="7" t="str">
        <f>IFERROR(VLOOKUP(B28815,Tables!$A$1:$B$30,2,FALSE),"")</f>
        <v/>
      </c>
    </row>
    <row r="28817" spans="3:3" x14ac:dyDescent="0.35">
      <c r="C28817" s="7" t="str">
        <f>IFERROR(VLOOKUP(B28816,Tables!$A$1:$B$30,2,FALSE),"")</f>
        <v/>
      </c>
    </row>
    <row r="28818" spans="3:3" x14ac:dyDescent="0.35">
      <c r="C28818" s="7" t="str">
        <f>IFERROR(VLOOKUP(B28817,Tables!$A$1:$B$30,2,FALSE),"")</f>
        <v/>
      </c>
    </row>
    <row r="28819" spans="3:3" x14ac:dyDescent="0.35">
      <c r="C28819" s="7" t="str">
        <f>IFERROR(VLOOKUP(B28818,Tables!$A$1:$B$30,2,FALSE),"")</f>
        <v/>
      </c>
    </row>
    <row r="28820" spans="3:3" x14ac:dyDescent="0.35">
      <c r="C28820" s="7" t="str">
        <f>IFERROR(VLOOKUP(B28819,Tables!$A$1:$B$30,2,FALSE),"")</f>
        <v/>
      </c>
    </row>
    <row r="28821" spans="3:3" x14ac:dyDescent="0.35">
      <c r="C28821" s="7" t="str">
        <f>IFERROR(VLOOKUP(B28820,Tables!$A$1:$B$30,2,FALSE),"")</f>
        <v/>
      </c>
    </row>
    <row r="28822" spans="3:3" x14ac:dyDescent="0.35">
      <c r="C28822" s="7" t="str">
        <f>IFERROR(VLOOKUP(B28821,Tables!$A$1:$B$30,2,FALSE),"")</f>
        <v/>
      </c>
    </row>
    <row r="28823" spans="3:3" x14ac:dyDescent="0.35">
      <c r="C28823" s="7" t="str">
        <f>IFERROR(VLOOKUP(B28822,Tables!$A$1:$B$30,2,FALSE),"")</f>
        <v/>
      </c>
    </row>
    <row r="28824" spans="3:3" x14ac:dyDescent="0.35">
      <c r="C28824" s="7" t="str">
        <f>IFERROR(VLOOKUP(B28823,Tables!$A$1:$B$30,2,FALSE),"")</f>
        <v/>
      </c>
    </row>
    <row r="28825" spans="3:3" x14ac:dyDescent="0.35">
      <c r="C28825" s="7" t="str">
        <f>IFERROR(VLOOKUP(B28824,Tables!$A$1:$B$30,2,FALSE),"")</f>
        <v/>
      </c>
    </row>
    <row r="28826" spans="3:3" x14ac:dyDescent="0.35">
      <c r="C28826" s="7" t="str">
        <f>IFERROR(VLOOKUP(B28825,Tables!$A$1:$B$30,2,FALSE),"")</f>
        <v/>
      </c>
    </row>
    <row r="28827" spans="3:3" x14ac:dyDescent="0.35">
      <c r="C28827" s="7" t="str">
        <f>IFERROR(VLOOKUP(B28826,Tables!$A$1:$B$30,2,FALSE),"")</f>
        <v/>
      </c>
    </row>
    <row r="28828" spans="3:3" x14ac:dyDescent="0.35">
      <c r="C28828" s="7" t="str">
        <f>IFERROR(VLOOKUP(B28827,Tables!$A$1:$B$30,2,FALSE),"")</f>
        <v/>
      </c>
    </row>
    <row r="28829" spans="3:3" x14ac:dyDescent="0.35">
      <c r="C28829" s="7" t="str">
        <f>IFERROR(VLOOKUP(B28828,Tables!$A$1:$B$30,2,FALSE),"")</f>
        <v/>
      </c>
    </row>
    <row r="28830" spans="3:3" x14ac:dyDescent="0.35">
      <c r="C28830" s="7" t="str">
        <f>IFERROR(VLOOKUP(B28829,Tables!$A$1:$B$30,2,FALSE),"")</f>
        <v/>
      </c>
    </row>
    <row r="28831" spans="3:3" x14ac:dyDescent="0.35">
      <c r="C28831" s="7" t="str">
        <f>IFERROR(VLOOKUP(B28830,Tables!$A$1:$B$30,2,FALSE),"")</f>
        <v/>
      </c>
    </row>
    <row r="28832" spans="3:3" x14ac:dyDescent="0.35">
      <c r="C28832" s="7" t="str">
        <f>IFERROR(VLOOKUP(B28831,Tables!$A$1:$B$30,2,FALSE),"")</f>
        <v/>
      </c>
    </row>
    <row r="28833" spans="3:3" x14ac:dyDescent="0.35">
      <c r="C28833" s="7" t="str">
        <f>IFERROR(VLOOKUP(B28832,Tables!$A$1:$B$30,2,FALSE),"")</f>
        <v/>
      </c>
    </row>
    <row r="28834" spans="3:3" x14ac:dyDescent="0.35">
      <c r="C28834" s="7" t="str">
        <f>IFERROR(VLOOKUP(B28833,Tables!$A$1:$B$30,2,FALSE),"")</f>
        <v/>
      </c>
    </row>
    <row r="28835" spans="3:3" x14ac:dyDescent="0.35">
      <c r="C28835" s="7" t="str">
        <f>IFERROR(VLOOKUP(B28834,Tables!$A$1:$B$30,2,FALSE),"")</f>
        <v/>
      </c>
    </row>
    <row r="28836" spans="3:3" x14ac:dyDescent="0.35">
      <c r="C28836" s="7" t="str">
        <f>IFERROR(VLOOKUP(B28835,Tables!$A$1:$B$30,2,FALSE),"")</f>
        <v/>
      </c>
    </row>
    <row r="28837" spans="3:3" x14ac:dyDescent="0.35">
      <c r="C28837" s="7" t="str">
        <f>IFERROR(VLOOKUP(B28836,Tables!$A$1:$B$30,2,FALSE),"")</f>
        <v/>
      </c>
    </row>
    <row r="28838" spans="3:3" x14ac:dyDescent="0.35">
      <c r="C28838" s="7" t="str">
        <f>IFERROR(VLOOKUP(B28837,Tables!$A$1:$B$30,2,FALSE),"")</f>
        <v/>
      </c>
    </row>
    <row r="28839" spans="3:3" x14ac:dyDescent="0.35">
      <c r="C28839" s="7" t="str">
        <f>IFERROR(VLOOKUP(B28838,Tables!$A$1:$B$30,2,FALSE),"")</f>
        <v/>
      </c>
    </row>
    <row r="28840" spans="3:3" x14ac:dyDescent="0.35">
      <c r="C28840" s="7" t="str">
        <f>IFERROR(VLOOKUP(B28839,Tables!$A$1:$B$30,2,FALSE),"")</f>
        <v/>
      </c>
    </row>
    <row r="28841" spans="3:3" x14ac:dyDescent="0.35">
      <c r="C28841" s="7" t="str">
        <f>IFERROR(VLOOKUP(B28840,Tables!$A$1:$B$30,2,FALSE),"")</f>
        <v/>
      </c>
    </row>
    <row r="28842" spans="3:3" x14ac:dyDescent="0.35">
      <c r="C28842" s="7" t="str">
        <f>IFERROR(VLOOKUP(B28841,Tables!$A$1:$B$30,2,FALSE),"")</f>
        <v/>
      </c>
    </row>
    <row r="28843" spans="3:3" x14ac:dyDescent="0.35">
      <c r="C28843" s="7" t="str">
        <f>IFERROR(VLOOKUP(B28842,Tables!$A$1:$B$30,2,FALSE),"")</f>
        <v/>
      </c>
    </row>
    <row r="28844" spans="3:3" x14ac:dyDescent="0.35">
      <c r="C28844" s="7" t="str">
        <f>IFERROR(VLOOKUP(B28843,Tables!$A$1:$B$30,2,FALSE),"")</f>
        <v/>
      </c>
    </row>
    <row r="28845" spans="3:3" x14ac:dyDescent="0.35">
      <c r="C28845" s="7" t="str">
        <f>IFERROR(VLOOKUP(B28844,Tables!$A$1:$B$30,2,FALSE),"")</f>
        <v/>
      </c>
    </row>
    <row r="28846" spans="3:3" x14ac:dyDescent="0.35">
      <c r="C28846" s="7" t="str">
        <f>IFERROR(VLOOKUP(B28845,Tables!$A$1:$B$30,2,FALSE),"")</f>
        <v/>
      </c>
    </row>
    <row r="28847" spans="3:3" x14ac:dyDescent="0.35">
      <c r="C28847" s="7" t="str">
        <f>IFERROR(VLOOKUP(B28846,Tables!$A$1:$B$30,2,FALSE),"")</f>
        <v/>
      </c>
    </row>
    <row r="28848" spans="3:3" x14ac:dyDescent="0.35">
      <c r="C28848" s="7" t="str">
        <f>IFERROR(VLOOKUP(B28847,Tables!$A$1:$B$30,2,FALSE),"")</f>
        <v/>
      </c>
    </row>
    <row r="28849" spans="3:3" x14ac:dyDescent="0.35">
      <c r="C28849" s="7" t="str">
        <f>IFERROR(VLOOKUP(B28848,Tables!$A$1:$B$30,2,FALSE),"")</f>
        <v/>
      </c>
    </row>
    <row r="28850" spans="3:3" x14ac:dyDescent="0.35">
      <c r="C28850" s="7" t="str">
        <f>IFERROR(VLOOKUP(B28849,Tables!$A$1:$B$30,2,FALSE),"")</f>
        <v/>
      </c>
    </row>
    <row r="28851" spans="3:3" x14ac:dyDescent="0.35">
      <c r="C28851" s="7" t="str">
        <f>IFERROR(VLOOKUP(B28850,Tables!$A$1:$B$30,2,FALSE),"")</f>
        <v/>
      </c>
    </row>
    <row r="28852" spans="3:3" x14ac:dyDescent="0.35">
      <c r="C28852" s="7" t="str">
        <f>IFERROR(VLOOKUP(B28851,Tables!$A$1:$B$30,2,FALSE),"")</f>
        <v/>
      </c>
    </row>
    <row r="28853" spans="3:3" x14ac:dyDescent="0.35">
      <c r="C28853" s="7" t="str">
        <f>IFERROR(VLOOKUP(B28852,Tables!$A$1:$B$30,2,FALSE),"")</f>
        <v/>
      </c>
    </row>
    <row r="28854" spans="3:3" x14ac:dyDescent="0.35">
      <c r="C28854" s="7" t="str">
        <f>IFERROR(VLOOKUP(B28853,Tables!$A$1:$B$30,2,FALSE),"")</f>
        <v/>
      </c>
    </row>
    <row r="28855" spans="3:3" x14ac:dyDescent="0.35">
      <c r="C28855" s="7" t="str">
        <f>IFERROR(VLOOKUP(B28854,Tables!$A$1:$B$30,2,FALSE),"")</f>
        <v/>
      </c>
    </row>
    <row r="28856" spans="3:3" x14ac:dyDescent="0.35">
      <c r="C28856" s="7" t="str">
        <f>IFERROR(VLOOKUP(B28855,Tables!$A$1:$B$30,2,FALSE),"")</f>
        <v/>
      </c>
    </row>
    <row r="28857" spans="3:3" x14ac:dyDescent="0.35">
      <c r="C28857" s="7" t="str">
        <f>IFERROR(VLOOKUP(B28856,Tables!$A$1:$B$30,2,FALSE),"")</f>
        <v/>
      </c>
    </row>
    <row r="28858" spans="3:3" x14ac:dyDescent="0.35">
      <c r="C28858" s="7" t="str">
        <f>IFERROR(VLOOKUP(B28857,Tables!$A$1:$B$30,2,FALSE),"")</f>
        <v/>
      </c>
    </row>
    <row r="28859" spans="3:3" x14ac:dyDescent="0.35">
      <c r="C28859" s="7" t="str">
        <f>IFERROR(VLOOKUP(B28858,Tables!$A$1:$B$30,2,FALSE),"")</f>
        <v/>
      </c>
    </row>
    <row r="28860" spans="3:3" x14ac:dyDescent="0.35">
      <c r="C28860" s="7" t="str">
        <f>IFERROR(VLOOKUP(B28859,Tables!$A$1:$B$30,2,FALSE),"")</f>
        <v/>
      </c>
    </row>
    <row r="28861" spans="3:3" x14ac:dyDescent="0.35">
      <c r="C28861" s="7" t="str">
        <f>IFERROR(VLOOKUP(B28860,Tables!$A$1:$B$30,2,FALSE),"")</f>
        <v/>
      </c>
    </row>
    <row r="28862" spans="3:3" x14ac:dyDescent="0.35">
      <c r="C28862" s="7" t="str">
        <f>IFERROR(VLOOKUP(B28861,Tables!$A$1:$B$30,2,FALSE),"")</f>
        <v/>
      </c>
    </row>
    <row r="28863" spans="3:3" x14ac:dyDescent="0.35">
      <c r="C28863" s="7" t="str">
        <f>IFERROR(VLOOKUP(B28862,Tables!$A$1:$B$30,2,FALSE),"")</f>
        <v/>
      </c>
    </row>
    <row r="28864" spans="3:3" x14ac:dyDescent="0.35">
      <c r="C28864" s="7" t="str">
        <f>IFERROR(VLOOKUP(B28863,Tables!$A$1:$B$30,2,FALSE),"")</f>
        <v/>
      </c>
    </row>
    <row r="28865" spans="3:3" x14ac:dyDescent="0.35">
      <c r="C28865" s="7" t="str">
        <f>IFERROR(VLOOKUP(B28864,Tables!$A$1:$B$30,2,FALSE),"")</f>
        <v/>
      </c>
    </row>
    <row r="28866" spans="3:3" x14ac:dyDescent="0.35">
      <c r="C28866" s="7" t="str">
        <f>IFERROR(VLOOKUP(B28865,Tables!$A$1:$B$30,2,FALSE),"")</f>
        <v/>
      </c>
    </row>
    <row r="28867" spans="3:3" x14ac:dyDescent="0.35">
      <c r="C28867" s="7" t="str">
        <f>IFERROR(VLOOKUP(B28866,Tables!$A$1:$B$30,2,FALSE),"")</f>
        <v/>
      </c>
    </row>
    <row r="28868" spans="3:3" x14ac:dyDescent="0.35">
      <c r="C28868" s="7" t="str">
        <f>IFERROR(VLOOKUP(B28867,Tables!$A$1:$B$30,2,FALSE),"")</f>
        <v/>
      </c>
    </row>
    <row r="28869" spans="3:3" x14ac:dyDescent="0.35">
      <c r="C28869" s="7" t="str">
        <f>IFERROR(VLOOKUP(B28868,Tables!$A$1:$B$30,2,FALSE),"")</f>
        <v/>
      </c>
    </row>
    <row r="28870" spans="3:3" x14ac:dyDescent="0.35">
      <c r="C28870" s="7" t="str">
        <f>IFERROR(VLOOKUP(B28869,Tables!$A$1:$B$30,2,FALSE),"")</f>
        <v/>
      </c>
    </row>
    <row r="28871" spans="3:3" x14ac:dyDescent="0.35">
      <c r="C28871" s="7" t="str">
        <f>IFERROR(VLOOKUP(B28870,Tables!$A$1:$B$30,2,FALSE),"")</f>
        <v/>
      </c>
    </row>
    <row r="28872" spans="3:3" x14ac:dyDescent="0.35">
      <c r="C28872" s="7" t="str">
        <f>IFERROR(VLOOKUP(B28871,Tables!$A$1:$B$30,2,FALSE),"")</f>
        <v/>
      </c>
    </row>
    <row r="28873" spans="3:3" x14ac:dyDescent="0.35">
      <c r="C28873" s="7" t="str">
        <f>IFERROR(VLOOKUP(B28872,Tables!$A$1:$B$30,2,FALSE),"")</f>
        <v/>
      </c>
    </row>
    <row r="28874" spans="3:3" x14ac:dyDescent="0.35">
      <c r="C28874" s="7" t="str">
        <f>IFERROR(VLOOKUP(B28873,Tables!$A$1:$B$30,2,FALSE),"")</f>
        <v/>
      </c>
    </row>
    <row r="28875" spans="3:3" x14ac:dyDescent="0.35">
      <c r="C28875" s="7" t="str">
        <f>IFERROR(VLOOKUP(B28874,Tables!$A$1:$B$30,2,FALSE),"")</f>
        <v/>
      </c>
    </row>
    <row r="28876" spans="3:3" x14ac:dyDescent="0.35">
      <c r="C28876" s="7" t="str">
        <f>IFERROR(VLOOKUP(B28875,Tables!$A$1:$B$30,2,FALSE),"")</f>
        <v/>
      </c>
    </row>
    <row r="28877" spans="3:3" x14ac:dyDescent="0.35">
      <c r="C28877" s="7" t="str">
        <f>IFERROR(VLOOKUP(B28876,Tables!$A$1:$B$30,2,FALSE),"")</f>
        <v/>
      </c>
    </row>
    <row r="28878" spans="3:3" x14ac:dyDescent="0.35">
      <c r="C28878" s="7" t="str">
        <f>IFERROR(VLOOKUP(B28877,Tables!$A$1:$B$30,2,FALSE),"")</f>
        <v/>
      </c>
    </row>
    <row r="28879" spans="3:3" x14ac:dyDescent="0.35">
      <c r="C28879" s="7" t="str">
        <f>IFERROR(VLOOKUP(B28878,Tables!$A$1:$B$30,2,FALSE),"")</f>
        <v/>
      </c>
    </row>
    <row r="28880" spans="3:3" x14ac:dyDescent="0.35">
      <c r="C28880" s="7" t="str">
        <f>IFERROR(VLOOKUP(B28879,Tables!$A$1:$B$30,2,FALSE),"")</f>
        <v/>
      </c>
    </row>
    <row r="28881" spans="3:3" x14ac:dyDescent="0.35">
      <c r="C28881" s="7" t="str">
        <f>IFERROR(VLOOKUP(B28880,Tables!$A$1:$B$30,2,FALSE),"")</f>
        <v/>
      </c>
    </row>
    <row r="28882" spans="3:3" x14ac:dyDescent="0.35">
      <c r="C28882" s="7" t="str">
        <f>IFERROR(VLOOKUP(B28881,Tables!$A$1:$B$30,2,FALSE),"")</f>
        <v/>
      </c>
    </row>
    <row r="28883" spans="3:3" x14ac:dyDescent="0.35">
      <c r="C28883" s="7" t="str">
        <f>IFERROR(VLOOKUP(B28882,Tables!$A$1:$B$30,2,FALSE),"")</f>
        <v/>
      </c>
    </row>
    <row r="28884" spans="3:3" x14ac:dyDescent="0.35">
      <c r="C28884" s="7" t="str">
        <f>IFERROR(VLOOKUP(B28883,Tables!$A$1:$B$30,2,FALSE),"")</f>
        <v/>
      </c>
    </row>
    <row r="28885" spans="3:3" x14ac:dyDescent="0.35">
      <c r="C28885" s="7" t="str">
        <f>IFERROR(VLOOKUP(B28884,Tables!$A$1:$B$30,2,FALSE),"")</f>
        <v/>
      </c>
    </row>
    <row r="28886" spans="3:3" x14ac:dyDescent="0.35">
      <c r="C28886" s="7" t="str">
        <f>IFERROR(VLOOKUP(B28885,Tables!$A$1:$B$30,2,FALSE),"")</f>
        <v/>
      </c>
    </row>
    <row r="28887" spans="3:3" x14ac:dyDescent="0.35">
      <c r="C28887" s="7" t="str">
        <f>IFERROR(VLOOKUP(B28886,Tables!$A$1:$B$30,2,FALSE),"")</f>
        <v/>
      </c>
    </row>
    <row r="28888" spans="3:3" x14ac:dyDescent="0.35">
      <c r="C28888" s="7" t="str">
        <f>IFERROR(VLOOKUP(B28887,Tables!$A$1:$B$30,2,FALSE),"")</f>
        <v/>
      </c>
    </row>
    <row r="28889" spans="3:3" x14ac:dyDescent="0.35">
      <c r="C28889" s="7" t="str">
        <f>IFERROR(VLOOKUP(B28888,Tables!$A$1:$B$30,2,FALSE),"")</f>
        <v/>
      </c>
    </row>
    <row r="28890" spans="3:3" x14ac:dyDescent="0.35">
      <c r="C28890" s="7" t="str">
        <f>IFERROR(VLOOKUP(B28889,Tables!$A$1:$B$30,2,FALSE),"")</f>
        <v/>
      </c>
    </row>
    <row r="28891" spans="3:3" x14ac:dyDescent="0.35">
      <c r="C28891" s="7" t="str">
        <f>IFERROR(VLOOKUP(B28890,Tables!$A$1:$B$30,2,FALSE),"")</f>
        <v/>
      </c>
    </row>
    <row r="28892" spans="3:3" x14ac:dyDescent="0.35">
      <c r="C28892" s="7" t="str">
        <f>IFERROR(VLOOKUP(B28891,Tables!$A$1:$B$30,2,FALSE),"")</f>
        <v/>
      </c>
    </row>
    <row r="28893" spans="3:3" x14ac:dyDescent="0.35">
      <c r="C28893" s="7" t="str">
        <f>IFERROR(VLOOKUP(B28892,Tables!$A$1:$B$30,2,FALSE),"")</f>
        <v/>
      </c>
    </row>
    <row r="28894" spans="3:3" x14ac:dyDescent="0.35">
      <c r="C28894" s="7" t="str">
        <f>IFERROR(VLOOKUP(B28893,Tables!$A$1:$B$30,2,FALSE),"")</f>
        <v/>
      </c>
    </row>
    <row r="28895" spans="3:3" x14ac:dyDescent="0.35">
      <c r="C28895" s="7" t="str">
        <f>IFERROR(VLOOKUP(B28894,Tables!$A$1:$B$30,2,FALSE),"")</f>
        <v/>
      </c>
    </row>
    <row r="28896" spans="3:3" x14ac:dyDescent="0.35">
      <c r="C28896" s="7" t="str">
        <f>IFERROR(VLOOKUP(B28895,Tables!$A$1:$B$30,2,FALSE),"")</f>
        <v/>
      </c>
    </row>
    <row r="28897" spans="3:3" x14ac:dyDescent="0.35">
      <c r="C28897" s="7" t="str">
        <f>IFERROR(VLOOKUP(B28896,Tables!$A$1:$B$30,2,FALSE),"")</f>
        <v/>
      </c>
    </row>
    <row r="28898" spans="3:3" x14ac:dyDescent="0.35">
      <c r="C28898" s="7" t="str">
        <f>IFERROR(VLOOKUP(B28897,Tables!$A$1:$B$30,2,FALSE),"")</f>
        <v/>
      </c>
    </row>
    <row r="28899" spans="3:3" x14ac:dyDescent="0.35">
      <c r="C28899" s="7" t="str">
        <f>IFERROR(VLOOKUP(B28898,Tables!$A$1:$B$30,2,FALSE),"")</f>
        <v/>
      </c>
    </row>
    <row r="28900" spans="3:3" x14ac:dyDescent="0.35">
      <c r="C28900" s="7" t="str">
        <f>IFERROR(VLOOKUP(B28899,Tables!$A$1:$B$30,2,FALSE),"")</f>
        <v/>
      </c>
    </row>
    <row r="28901" spans="3:3" x14ac:dyDescent="0.35">
      <c r="C28901" s="7" t="str">
        <f>IFERROR(VLOOKUP(B28900,Tables!$A$1:$B$30,2,FALSE),"")</f>
        <v/>
      </c>
    </row>
    <row r="28902" spans="3:3" x14ac:dyDescent="0.35">
      <c r="C28902" s="7" t="str">
        <f>IFERROR(VLOOKUP(B28901,Tables!$A$1:$B$30,2,FALSE),"")</f>
        <v/>
      </c>
    </row>
    <row r="28903" spans="3:3" x14ac:dyDescent="0.35">
      <c r="C28903" s="7" t="str">
        <f>IFERROR(VLOOKUP(B28902,Tables!$A$1:$B$30,2,FALSE),"")</f>
        <v/>
      </c>
    </row>
    <row r="28904" spans="3:3" x14ac:dyDescent="0.35">
      <c r="C28904" s="7" t="str">
        <f>IFERROR(VLOOKUP(B28903,Tables!$A$1:$B$30,2,FALSE),"")</f>
        <v/>
      </c>
    </row>
    <row r="28905" spans="3:3" x14ac:dyDescent="0.35">
      <c r="C28905" s="7" t="str">
        <f>IFERROR(VLOOKUP(B28904,Tables!$A$1:$B$30,2,FALSE),"")</f>
        <v/>
      </c>
    </row>
    <row r="28906" spans="3:3" x14ac:dyDescent="0.35">
      <c r="C28906" s="7" t="str">
        <f>IFERROR(VLOOKUP(B28905,Tables!$A$1:$B$30,2,FALSE),"")</f>
        <v/>
      </c>
    </row>
    <row r="28907" spans="3:3" x14ac:dyDescent="0.35">
      <c r="C28907" s="7" t="str">
        <f>IFERROR(VLOOKUP(B28906,Tables!$A$1:$B$30,2,FALSE),"")</f>
        <v/>
      </c>
    </row>
    <row r="28908" spans="3:3" x14ac:dyDescent="0.35">
      <c r="C28908" s="7" t="str">
        <f>IFERROR(VLOOKUP(B28907,Tables!$A$1:$B$30,2,FALSE),"")</f>
        <v/>
      </c>
    </row>
    <row r="28909" spans="3:3" x14ac:dyDescent="0.35">
      <c r="C28909" s="7" t="str">
        <f>IFERROR(VLOOKUP(B28908,Tables!$A$1:$B$30,2,FALSE),"")</f>
        <v/>
      </c>
    </row>
    <row r="28910" spans="3:3" x14ac:dyDescent="0.35">
      <c r="C28910" s="7" t="str">
        <f>IFERROR(VLOOKUP(B28909,Tables!$A$1:$B$30,2,FALSE),"")</f>
        <v/>
      </c>
    </row>
    <row r="28911" spans="3:3" x14ac:dyDescent="0.35">
      <c r="C28911" s="7" t="str">
        <f>IFERROR(VLOOKUP(B28910,Tables!$A$1:$B$30,2,FALSE),"")</f>
        <v/>
      </c>
    </row>
    <row r="28912" spans="3:3" x14ac:dyDescent="0.35">
      <c r="C28912" s="7" t="str">
        <f>IFERROR(VLOOKUP(B28911,Tables!$A$1:$B$30,2,FALSE),"")</f>
        <v/>
      </c>
    </row>
    <row r="28913" spans="3:3" x14ac:dyDescent="0.35">
      <c r="C28913" s="7" t="str">
        <f>IFERROR(VLOOKUP(B28912,Tables!$A$1:$B$30,2,FALSE),"")</f>
        <v/>
      </c>
    </row>
    <row r="28914" spans="3:3" x14ac:dyDescent="0.35">
      <c r="C28914" s="7" t="str">
        <f>IFERROR(VLOOKUP(B28913,Tables!$A$1:$B$30,2,FALSE),"")</f>
        <v/>
      </c>
    </row>
    <row r="28915" spans="3:3" x14ac:dyDescent="0.35">
      <c r="C28915" s="7" t="str">
        <f>IFERROR(VLOOKUP(B28914,Tables!$A$1:$B$30,2,FALSE),"")</f>
        <v/>
      </c>
    </row>
    <row r="28916" spans="3:3" x14ac:dyDescent="0.35">
      <c r="C28916" s="7" t="str">
        <f>IFERROR(VLOOKUP(B28915,Tables!$A$1:$B$30,2,FALSE),"")</f>
        <v/>
      </c>
    </row>
    <row r="28917" spans="3:3" x14ac:dyDescent="0.35">
      <c r="C28917" s="7" t="str">
        <f>IFERROR(VLOOKUP(B28916,Tables!$A$1:$B$30,2,FALSE),"")</f>
        <v/>
      </c>
    </row>
    <row r="28918" spans="3:3" x14ac:dyDescent="0.35">
      <c r="C28918" s="7" t="str">
        <f>IFERROR(VLOOKUP(B28917,Tables!$A$1:$B$30,2,FALSE),"")</f>
        <v/>
      </c>
    </row>
    <row r="28919" spans="3:3" x14ac:dyDescent="0.35">
      <c r="C28919" s="7" t="str">
        <f>IFERROR(VLOOKUP(B28918,Tables!$A$1:$B$30,2,FALSE),"")</f>
        <v/>
      </c>
    </row>
    <row r="28920" spans="3:3" x14ac:dyDescent="0.35">
      <c r="C28920" s="7" t="str">
        <f>IFERROR(VLOOKUP(B28919,Tables!$A$1:$B$30,2,FALSE),"")</f>
        <v/>
      </c>
    </row>
    <row r="28921" spans="3:3" x14ac:dyDescent="0.35">
      <c r="C28921" s="7" t="str">
        <f>IFERROR(VLOOKUP(B28920,Tables!$A$1:$B$30,2,FALSE),"")</f>
        <v/>
      </c>
    </row>
    <row r="28922" spans="3:3" x14ac:dyDescent="0.35">
      <c r="C28922" s="7" t="str">
        <f>IFERROR(VLOOKUP(B28921,Tables!$A$1:$B$30,2,FALSE),"")</f>
        <v/>
      </c>
    </row>
    <row r="28923" spans="3:3" x14ac:dyDescent="0.35">
      <c r="C28923" s="7" t="str">
        <f>IFERROR(VLOOKUP(B28922,Tables!$A$1:$B$30,2,FALSE),"")</f>
        <v/>
      </c>
    </row>
    <row r="28924" spans="3:3" x14ac:dyDescent="0.35">
      <c r="C28924" s="7" t="str">
        <f>IFERROR(VLOOKUP(B28923,Tables!$A$1:$B$30,2,FALSE),"")</f>
        <v/>
      </c>
    </row>
    <row r="28925" spans="3:3" x14ac:dyDescent="0.35">
      <c r="C28925" s="7" t="str">
        <f>IFERROR(VLOOKUP(B28924,Tables!$A$1:$B$30,2,FALSE),"")</f>
        <v/>
      </c>
    </row>
    <row r="28926" spans="3:3" x14ac:dyDescent="0.35">
      <c r="C28926" s="7" t="str">
        <f>IFERROR(VLOOKUP(B28925,Tables!$A$1:$B$30,2,FALSE),"")</f>
        <v/>
      </c>
    </row>
    <row r="28927" spans="3:3" x14ac:dyDescent="0.35">
      <c r="C28927" s="7" t="str">
        <f>IFERROR(VLOOKUP(B28926,Tables!$A$1:$B$30,2,FALSE),"")</f>
        <v/>
      </c>
    </row>
    <row r="28928" spans="3:3" x14ac:dyDescent="0.35">
      <c r="C28928" s="7" t="str">
        <f>IFERROR(VLOOKUP(B28927,Tables!$A$1:$B$30,2,FALSE),"")</f>
        <v/>
      </c>
    </row>
    <row r="28929" spans="3:3" x14ac:dyDescent="0.35">
      <c r="C28929" s="7" t="str">
        <f>IFERROR(VLOOKUP(B28928,Tables!$A$1:$B$30,2,FALSE),"")</f>
        <v/>
      </c>
    </row>
    <row r="28930" spans="3:3" x14ac:dyDescent="0.35">
      <c r="C28930" s="7" t="str">
        <f>IFERROR(VLOOKUP(B28929,Tables!$A$1:$B$30,2,FALSE),"")</f>
        <v/>
      </c>
    </row>
    <row r="28931" spans="3:3" x14ac:dyDescent="0.35">
      <c r="C28931" s="7" t="str">
        <f>IFERROR(VLOOKUP(B28930,Tables!$A$1:$B$30,2,FALSE),"")</f>
        <v/>
      </c>
    </row>
    <row r="28932" spans="3:3" x14ac:dyDescent="0.35">
      <c r="C28932" s="7" t="str">
        <f>IFERROR(VLOOKUP(B28931,Tables!$A$1:$B$30,2,FALSE),"")</f>
        <v/>
      </c>
    </row>
    <row r="28933" spans="3:3" x14ac:dyDescent="0.35">
      <c r="C28933" s="7" t="str">
        <f>IFERROR(VLOOKUP(B28932,Tables!$A$1:$B$30,2,FALSE),"")</f>
        <v/>
      </c>
    </row>
    <row r="28934" spans="3:3" x14ac:dyDescent="0.35">
      <c r="C28934" s="7" t="str">
        <f>IFERROR(VLOOKUP(B28933,Tables!$A$1:$B$30,2,FALSE),"")</f>
        <v/>
      </c>
    </row>
    <row r="28935" spans="3:3" x14ac:dyDescent="0.35">
      <c r="C28935" s="7" t="str">
        <f>IFERROR(VLOOKUP(B28934,Tables!$A$1:$B$30,2,FALSE),"")</f>
        <v/>
      </c>
    </row>
    <row r="28936" spans="3:3" x14ac:dyDescent="0.35">
      <c r="C28936" s="7" t="str">
        <f>IFERROR(VLOOKUP(B28935,Tables!$A$1:$B$30,2,FALSE),"")</f>
        <v/>
      </c>
    </row>
    <row r="28937" spans="3:3" x14ac:dyDescent="0.35">
      <c r="C28937" s="7" t="str">
        <f>IFERROR(VLOOKUP(B28936,Tables!$A$1:$B$30,2,FALSE),"")</f>
        <v/>
      </c>
    </row>
    <row r="28938" spans="3:3" x14ac:dyDescent="0.35">
      <c r="C28938" s="7" t="str">
        <f>IFERROR(VLOOKUP(B28937,Tables!$A$1:$B$30,2,FALSE),"")</f>
        <v/>
      </c>
    </row>
    <row r="28939" spans="3:3" x14ac:dyDescent="0.35">
      <c r="C28939" s="7" t="str">
        <f>IFERROR(VLOOKUP(B28938,Tables!$A$1:$B$30,2,FALSE),"")</f>
        <v/>
      </c>
    </row>
    <row r="28940" spans="3:3" x14ac:dyDescent="0.35">
      <c r="C28940" s="7" t="str">
        <f>IFERROR(VLOOKUP(B28939,Tables!$A$1:$B$30,2,FALSE),"")</f>
        <v/>
      </c>
    </row>
    <row r="28941" spans="3:3" x14ac:dyDescent="0.35">
      <c r="C28941" s="7" t="str">
        <f>IFERROR(VLOOKUP(B28940,Tables!$A$1:$B$30,2,FALSE),"")</f>
        <v/>
      </c>
    </row>
    <row r="28942" spans="3:3" x14ac:dyDescent="0.35">
      <c r="C28942" s="7" t="str">
        <f>IFERROR(VLOOKUP(B28941,Tables!$A$1:$B$30,2,FALSE),"")</f>
        <v/>
      </c>
    </row>
    <row r="28943" spans="3:3" x14ac:dyDescent="0.35">
      <c r="C28943" s="7" t="str">
        <f>IFERROR(VLOOKUP(B28942,Tables!$A$1:$B$30,2,FALSE),"")</f>
        <v/>
      </c>
    </row>
    <row r="28944" spans="3:3" x14ac:dyDescent="0.35">
      <c r="C28944" s="7" t="str">
        <f>IFERROR(VLOOKUP(B28943,Tables!$A$1:$B$30,2,FALSE),"")</f>
        <v/>
      </c>
    </row>
    <row r="28945" spans="3:3" x14ac:dyDescent="0.35">
      <c r="C28945" s="7" t="str">
        <f>IFERROR(VLOOKUP(B28944,Tables!$A$1:$B$30,2,FALSE),"")</f>
        <v/>
      </c>
    </row>
    <row r="28946" spans="3:3" x14ac:dyDescent="0.35">
      <c r="C28946" s="7" t="str">
        <f>IFERROR(VLOOKUP(B28945,Tables!$A$1:$B$30,2,FALSE),"")</f>
        <v/>
      </c>
    </row>
    <row r="28947" spans="3:3" x14ac:dyDescent="0.35">
      <c r="C28947" s="7" t="str">
        <f>IFERROR(VLOOKUP(B28946,Tables!$A$1:$B$30,2,FALSE),"")</f>
        <v/>
      </c>
    </row>
    <row r="28948" spans="3:3" x14ac:dyDescent="0.35">
      <c r="C28948" s="7" t="str">
        <f>IFERROR(VLOOKUP(B28947,Tables!$A$1:$B$30,2,FALSE),"")</f>
        <v/>
      </c>
    </row>
    <row r="28949" spans="3:3" x14ac:dyDescent="0.35">
      <c r="C28949" s="7" t="str">
        <f>IFERROR(VLOOKUP(B28948,Tables!$A$1:$B$30,2,FALSE),"")</f>
        <v/>
      </c>
    </row>
    <row r="28950" spans="3:3" x14ac:dyDescent="0.35">
      <c r="C28950" s="7" t="str">
        <f>IFERROR(VLOOKUP(B28949,Tables!$A$1:$B$30,2,FALSE),"")</f>
        <v/>
      </c>
    </row>
    <row r="28951" spans="3:3" x14ac:dyDescent="0.35">
      <c r="C28951" s="7" t="str">
        <f>IFERROR(VLOOKUP(B28950,Tables!$A$1:$B$30,2,FALSE),"")</f>
        <v/>
      </c>
    </row>
    <row r="28952" spans="3:3" x14ac:dyDescent="0.35">
      <c r="C28952" s="7" t="str">
        <f>IFERROR(VLOOKUP(B28951,Tables!$A$1:$B$30,2,FALSE),"")</f>
        <v/>
      </c>
    </row>
    <row r="28953" spans="3:3" x14ac:dyDescent="0.35">
      <c r="C28953" s="7" t="str">
        <f>IFERROR(VLOOKUP(B28952,Tables!$A$1:$B$30,2,FALSE),"")</f>
        <v/>
      </c>
    </row>
    <row r="28954" spans="3:3" x14ac:dyDescent="0.35">
      <c r="C28954" s="7" t="str">
        <f>IFERROR(VLOOKUP(B28953,Tables!$A$1:$B$30,2,FALSE),"")</f>
        <v/>
      </c>
    </row>
    <row r="28955" spans="3:3" x14ac:dyDescent="0.35">
      <c r="C28955" s="7" t="str">
        <f>IFERROR(VLOOKUP(B28954,Tables!$A$1:$B$30,2,FALSE),"")</f>
        <v/>
      </c>
    </row>
    <row r="28956" spans="3:3" x14ac:dyDescent="0.35">
      <c r="C28956" s="7" t="str">
        <f>IFERROR(VLOOKUP(B28955,Tables!$A$1:$B$30,2,FALSE),"")</f>
        <v/>
      </c>
    </row>
    <row r="28957" spans="3:3" x14ac:dyDescent="0.35">
      <c r="C28957" s="7" t="str">
        <f>IFERROR(VLOOKUP(B28956,Tables!$A$1:$B$30,2,FALSE),"")</f>
        <v/>
      </c>
    </row>
    <row r="28958" spans="3:3" x14ac:dyDescent="0.35">
      <c r="C28958" s="7" t="str">
        <f>IFERROR(VLOOKUP(B28957,Tables!$A$1:$B$30,2,FALSE),"")</f>
        <v/>
      </c>
    </row>
    <row r="28959" spans="3:3" x14ac:dyDescent="0.35">
      <c r="C28959" s="7" t="str">
        <f>IFERROR(VLOOKUP(B28958,Tables!$A$1:$B$30,2,FALSE),"")</f>
        <v/>
      </c>
    </row>
    <row r="28960" spans="3:3" x14ac:dyDescent="0.35">
      <c r="C28960" s="7" t="str">
        <f>IFERROR(VLOOKUP(B28959,Tables!$A$1:$B$30,2,FALSE),"")</f>
        <v/>
      </c>
    </row>
    <row r="28961" spans="3:3" x14ac:dyDescent="0.35">
      <c r="C28961" s="7" t="str">
        <f>IFERROR(VLOOKUP(B28960,Tables!$A$1:$B$30,2,FALSE),"")</f>
        <v/>
      </c>
    </row>
    <row r="28962" spans="3:3" x14ac:dyDescent="0.35">
      <c r="C28962" s="7" t="str">
        <f>IFERROR(VLOOKUP(B28961,Tables!$A$1:$B$30,2,FALSE),"")</f>
        <v/>
      </c>
    </row>
    <row r="28963" spans="3:3" x14ac:dyDescent="0.35">
      <c r="C28963" s="7" t="str">
        <f>IFERROR(VLOOKUP(B28962,Tables!$A$1:$B$30,2,FALSE),"")</f>
        <v/>
      </c>
    </row>
    <row r="28964" spans="3:3" x14ac:dyDescent="0.35">
      <c r="C28964" s="7" t="str">
        <f>IFERROR(VLOOKUP(B28963,Tables!$A$1:$B$30,2,FALSE),"")</f>
        <v/>
      </c>
    </row>
    <row r="28965" spans="3:3" x14ac:dyDescent="0.35">
      <c r="C28965" s="7" t="str">
        <f>IFERROR(VLOOKUP(B28964,Tables!$A$1:$B$30,2,FALSE),"")</f>
        <v/>
      </c>
    </row>
    <row r="28966" spans="3:3" x14ac:dyDescent="0.35">
      <c r="C28966" s="7" t="str">
        <f>IFERROR(VLOOKUP(B28965,Tables!$A$1:$B$30,2,FALSE),"")</f>
        <v/>
      </c>
    </row>
    <row r="28967" spans="3:3" x14ac:dyDescent="0.35">
      <c r="C28967" s="7" t="str">
        <f>IFERROR(VLOOKUP(B28966,Tables!$A$1:$B$30,2,FALSE),"")</f>
        <v/>
      </c>
    </row>
    <row r="28968" spans="3:3" x14ac:dyDescent="0.35">
      <c r="C28968" s="7" t="str">
        <f>IFERROR(VLOOKUP(B28967,Tables!$A$1:$B$30,2,FALSE),"")</f>
        <v/>
      </c>
    </row>
    <row r="28969" spans="3:3" x14ac:dyDescent="0.35">
      <c r="C28969" s="7" t="str">
        <f>IFERROR(VLOOKUP(B28968,Tables!$A$1:$B$30,2,FALSE),"")</f>
        <v/>
      </c>
    </row>
    <row r="28970" spans="3:3" x14ac:dyDescent="0.35">
      <c r="C28970" s="7" t="str">
        <f>IFERROR(VLOOKUP(B28969,Tables!$A$1:$B$30,2,FALSE),"")</f>
        <v/>
      </c>
    </row>
    <row r="28971" spans="3:3" x14ac:dyDescent="0.35">
      <c r="C28971" s="7" t="str">
        <f>IFERROR(VLOOKUP(B28970,Tables!$A$1:$B$30,2,FALSE),"")</f>
        <v/>
      </c>
    </row>
    <row r="28972" spans="3:3" x14ac:dyDescent="0.35">
      <c r="C28972" s="7" t="str">
        <f>IFERROR(VLOOKUP(B28971,Tables!$A$1:$B$30,2,FALSE),"")</f>
        <v/>
      </c>
    </row>
    <row r="28973" spans="3:3" x14ac:dyDescent="0.35">
      <c r="C28973" s="7" t="str">
        <f>IFERROR(VLOOKUP(B28972,Tables!$A$1:$B$30,2,FALSE),"")</f>
        <v/>
      </c>
    </row>
    <row r="28974" spans="3:3" x14ac:dyDescent="0.35">
      <c r="C28974" s="7" t="str">
        <f>IFERROR(VLOOKUP(B28973,Tables!$A$1:$B$30,2,FALSE),"")</f>
        <v/>
      </c>
    </row>
    <row r="28975" spans="3:3" x14ac:dyDescent="0.35">
      <c r="C28975" s="7" t="str">
        <f>IFERROR(VLOOKUP(B28974,Tables!$A$1:$B$30,2,FALSE),"")</f>
        <v/>
      </c>
    </row>
    <row r="28976" spans="3:3" x14ac:dyDescent="0.35">
      <c r="C28976" s="7" t="str">
        <f>IFERROR(VLOOKUP(B28975,Tables!$A$1:$B$30,2,FALSE),"")</f>
        <v/>
      </c>
    </row>
    <row r="28977" spans="3:3" x14ac:dyDescent="0.35">
      <c r="C28977" s="7" t="str">
        <f>IFERROR(VLOOKUP(B28976,Tables!$A$1:$B$30,2,FALSE),"")</f>
        <v/>
      </c>
    </row>
    <row r="28978" spans="3:3" x14ac:dyDescent="0.35">
      <c r="C28978" s="7" t="str">
        <f>IFERROR(VLOOKUP(B28977,Tables!$A$1:$B$30,2,FALSE),"")</f>
        <v/>
      </c>
    </row>
    <row r="28979" spans="3:3" x14ac:dyDescent="0.35">
      <c r="C28979" s="7" t="str">
        <f>IFERROR(VLOOKUP(B28978,Tables!$A$1:$B$30,2,FALSE),"")</f>
        <v/>
      </c>
    </row>
    <row r="28980" spans="3:3" x14ac:dyDescent="0.35">
      <c r="C28980" s="7" t="str">
        <f>IFERROR(VLOOKUP(B28979,Tables!$A$1:$B$30,2,FALSE),"")</f>
        <v/>
      </c>
    </row>
    <row r="28981" spans="3:3" x14ac:dyDescent="0.35">
      <c r="C28981" s="7" t="str">
        <f>IFERROR(VLOOKUP(B28980,Tables!$A$1:$B$30,2,FALSE),"")</f>
        <v/>
      </c>
    </row>
    <row r="28982" spans="3:3" x14ac:dyDescent="0.35">
      <c r="C28982" s="7" t="str">
        <f>IFERROR(VLOOKUP(B28981,Tables!$A$1:$B$30,2,FALSE),"")</f>
        <v/>
      </c>
    </row>
    <row r="28983" spans="3:3" x14ac:dyDescent="0.35">
      <c r="C28983" s="7" t="str">
        <f>IFERROR(VLOOKUP(B28982,Tables!$A$1:$B$30,2,FALSE),"")</f>
        <v/>
      </c>
    </row>
    <row r="28984" spans="3:3" x14ac:dyDescent="0.35">
      <c r="C28984" s="7" t="str">
        <f>IFERROR(VLOOKUP(B28983,Tables!$A$1:$B$30,2,FALSE),"")</f>
        <v/>
      </c>
    </row>
    <row r="28985" spans="3:3" x14ac:dyDescent="0.35">
      <c r="C28985" s="7" t="str">
        <f>IFERROR(VLOOKUP(B28984,Tables!$A$1:$B$30,2,FALSE),"")</f>
        <v/>
      </c>
    </row>
    <row r="28986" spans="3:3" x14ac:dyDescent="0.35">
      <c r="C28986" s="7" t="str">
        <f>IFERROR(VLOOKUP(B28985,Tables!$A$1:$B$30,2,FALSE),"")</f>
        <v/>
      </c>
    </row>
    <row r="28987" spans="3:3" x14ac:dyDescent="0.35">
      <c r="C28987" s="7" t="str">
        <f>IFERROR(VLOOKUP(B28986,Tables!$A$1:$B$30,2,FALSE),"")</f>
        <v/>
      </c>
    </row>
    <row r="28988" spans="3:3" x14ac:dyDescent="0.35">
      <c r="C28988" s="7" t="str">
        <f>IFERROR(VLOOKUP(B28987,Tables!$A$1:$B$30,2,FALSE),"")</f>
        <v/>
      </c>
    </row>
    <row r="28989" spans="3:3" x14ac:dyDescent="0.35">
      <c r="C28989" s="7" t="str">
        <f>IFERROR(VLOOKUP(B28988,Tables!$A$1:$B$30,2,FALSE),"")</f>
        <v/>
      </c>
    </row>
    <row r="28990" spans="3:3" x14ac:dyDescent="0.35">
      <c r="C28990" s="7" t="str">
        <f>IFERROR(VLOOKUP(B28989,Tables!$A$1:$B$30,2,FALSE),"")</f>
        <v/>
      </c>
    </row>
    <row r="28991" spans="3:3" x14ac:dyDescent="0.35">
      <c r="C28991" s="7" t="str">
        <f>IFERROR(VLOOKUP(B28990,Tables!$A$1:$B$30,2,FALSE),"")</f>
        <v/>
      </c>
    </row>
    <row r="28992" spans="3:3" x14ac:dyDescent="0.35">
      <c r="C28992" s="7" t="str">
        <f>IFERROR(VLOOKUP(B28991,Tables!$A$1:$B$30,2,FALSE),"")</f>
        <v/>
      </c>
    </row>
    <row r="28993" spans="3:3" x14ac:dyDescent="0.35">
      <c r="C28993" s="7" t="str">
        <f>IFERROR(VLOOKUP(B28992,Tables!$A$1:$B$30,2,FALSE),"")</f>
        <v/>
      </c>
    </row>
    <row r="28994" spans="3:3" x14ac:dyDescent="0.35">
      <c r="C28994" s="7" t="str">
        <f>IFERROR(VLOOKUP(B28993,Tables!$A$1:$B$30,2,FALSE),"")</f>
        <v/>
      </c>
    </row>
    <row r="28995" spans="3:3" x14ac:dyDescent="0.35">
      <c r="C28995" s="7" t="str">
        <f>IFERROR(VLOOKUP(B28994,Tables!$A$1:$B$30,2,FALSE),"")</f>
        <v/>
      </c>
    </row>
    <row r="28996" spans="3:3" x14ac:dyDescent="0.35">
      <c r="C28996" s="7" t="str">
        <f>IFERROR(VLOOKUP(B28995,Tables!$A$1:$B$30,2,FALSE),"")</f>
        <v/>
      </c>
    </row>
    <row r="28997" spans="3:3" x14ac:dyDescent="0.35">
      <c r="C28997" s="7" t="str">
        <f>IFERROR(VLOOKUP(B28996,Tables!$A$1:$B$30,2,FALSE),"")</f>
        <v/>
      </c>
    </row>
    <row r="28998" spans="3:3" x14ac:dyDescent="0.35">
      <c r="C28998" s="7" t="str">
        <f>IFERROR(VLOOKUP(B28997,Tables!$A$1:$B$30,2,FALSE),"")</f>
        <v/>
      </c>
    </row>
    <row r="28999" spans="3:3" x14ac:dyDescent="0.35">
      <c r="C28999" s="7" t="str">
        <f>IFERROR(VLOOKUP(B28998,Tables!$A$1:$B$30,2,FALSE),"")</f>
        <v/>
      </c>
    </row>
    <row r="29000" spans="3:3" x14ac:dyDescent="0.35">
      <c r="C29000" s="7" t="str">
        <f>IFERROR(VLOOKUP(B28999,Tables!$A$1:$B$30,2,FALSE),"")</f>
        <v/>
      </c>
    </row>
    <row r="29001" spans="3:3" x14ac:dyDescent="0.35">
      <c r="C29001" s="7" t="str">
        <f>IFERROR(VLOOKUP(B29000,Tables!$A$1:$B$30,2,FALSE),"")</f>
        <v/>
      </c>
    </row>
    <row r="29002" spans="3:3" x14ac:dyDescent="0.35">
      <c r="C29002" s="7" t="str">
        <f>IFERROR(VLOOKUP(B29001,Tables!$A$1:$B$30,2,FALSE),"")</f>
        <v/>
      </c>
    </row>
    <row r="29003" spans="3:3" x14ac:dyDescent="0.35">
      <c r="C29003" s="7" t="str">
        <f>IFERROR(VLOOKUP(B29002,Tables!$A$1:$B$30,2,FALSE),"")</f>
        <v/>
      </c>
    </row>
    <row r="29004" spans="3:3" x14ac:dyDescent="0.35">
      <c r="C29004" s="7" t="str">
        <f>IFERROR(VLOOKUP(B29003,Tables!$A$1:$B$30,2,FALSE),"")</f>
        <v/>
      </c>
    </row>
    <row r="29005" spans="3:3" x14ac:dyDescent="0.35">
      <c r="C29005" s="7" t="str">
        <f>IFERROR(VLOOKUP(B29004,Tables!$A$1:$B$30,2,FALSE),"")</f>
        <v/>
      </c>
    </row>
    <row r="29006" spans="3:3" x14ac:dyDescent="0.35">
      <c r="C29006" s="7" t="str">
        <f>IFERROR(VLOOKUP(B29005,Tables!$A$1:$B$30,2,FALSE),"")</f>
        <v/>
      </c>
    </row>
    <row r="29007" spans="3:3" x14ac:dyDescent="0.35">
      <c r="C29007" s="7" t="str">
        <f>IFERROR(VLOOKUP(B29006,Tables!$A$1:$B$30,2,FALSE),"")</f>
        <v/>
      </c>
    </row>
    <row r="29008" spans="3:3" x14ac:dyDescent="0.35">
      <c r="C29008" s="7" t="str">
        <f>IFERROR(VLOOKUP(B29007,Tables!$A$1:$B$30,2,FALSE),"")</f>
        <v/>
      </c>
    </row>
    <row r="29009" spans="3:3" x14ac:dyDescent="0.35">
      <c r="C29009" s="7" t="str">
        <f>IFERROR(VLOOKUP(B29008,Tables!$A$1:$B$30,2,FALSE),"")</f>
        <v/>
      </c>
    </row>
    <row r="29010" spans="3:3" x14ac:dyDescent="0.35">
      <c r="C29010" s="7" t="str">
        <f>IFERROR(VLOOKUP(B29009,Tables!$A$1:$B$30,2,FALSE),"")</f>
        <v/>
      </c>
    </row>
    <row r="29011" spans="3:3" x14ac:dyDescent="0.35">
      <c r="C29011" s="7" t="str">
        <f>IFERROR(VLOOKUP(B29010,Tables!$A$1:$B$30,2,FALSE),"")</f>
        <v/>
      </c>
    </row>
    <row r="29012" spans="3:3" x14ac:dyDescent="0.35">
      <c r="C29012" s="7" t="str">
        <f>IFERROR(VLOOKUP(B29011,Tables!$A$1:$B$30,2,FALSE),"")</f>
        <v/>
      </c>
    </row>
    <row r="29013" spans="3:3" x14ac:dyDescent="0.35">
      <c r="C29013" s="7" t="str">
        <f>IFERROR(VLOOKUP(B29012,Tables!$A$1:$B$30,2,FALSE),"")</f>
        <v/>
      </c>
    </row>
    <row r="29014" spans="3:3" x14ac:dyDescent="0.35">
      <c r="C29014" s="7" t="str">
        <f>IFERROR(VLOOKUP(B29013,Tables!$A$1:$B$30,2,FALSE),"")</f>
        <v/>
      </c>
    </row>
    <row r="29015" spans="3:3" x14ac:dyDescent="0.35">
      <c r="C29015" s="7" t="str">
        <f>IFERROR(VLOOKUP(B29014,Tables!$A$1:$B$30,2,FALSE),"")</f>
        <v/>
      </c>
    </row>
    <row r="29016" spans="3:3" x14ac:dyDescent="0.35">
      <c r="C29016" s="7" t="str">
        <f>IFERROR(VLOOKUP(B29015,Tables!$A$1:$B$30,2,FALSE),"")</f>
        <v/>
      </c>
    </row>
    <row r="29017" spans="3:3" x14ac:dyDescent="0.35">
      <c r="C29017" s="7" t="str">
        <f>IFERROR(VLOOKUP(B29016,Tables!$A$1:$B$30,2,FALSE),"")</f>
        <v/>
      </c>
    </row>
    <row r="29018" spans="3:3" x14ac:dyDescent="0.35">
      <c r="C29018" s="7" t="str">
        <f>IFERROR(VLOOKUP(B29017,Tables!$A$1:$B$30,2,FALSE),"")</f>
        <v/>
      </c>
    </row>
    <row r="29019" spans="3:3" x14ac:dyDescent="0.35">
      <c r="C29019" s="7" t="str">
        <f>IFERROR(VLOOKUP(B29018,Tables!$A$1:$B$30,2,FALSE),"")</f>
        <v/>
      </c>
    </row>
    <row r="29020" spans="3:3" x14ac:dyDescent="0.35">
      <c r="C29020" s="7" t="str">
        <f>IFERROR(VLOOKUP(B29019,Tables!$A$1:$B$30,2,FALSE),"")</f>
        <v/>
      </c>
    </row>
    <row r="29021" spans="3:3" x14ac:dyDescent="0.35">
      <c r="C29021" s="7" t="str">
        <f>IFERROR(VLOOKUP(B29020,Tables!$A$1:$B$30,2,FALSE),"")</f>
        <v/>
      </c>
    </row>
    <row r="29022" spans="3:3" x14ac:dyDescent="0.35">
      <c r="C29022" s="7" t="str">
        <f>IFERROR(VLOOKUP(B29021,Tables!$A$1:$B$30,2,FALSE),"")</f>
        <v/>
      </c>
    </row>
    <row r="29023" spans="3:3" x14ac:dyDescent="0.35">
      <c r="C29023" s="7" t="str">
        <f>IFERROR(VLOOKUP(B29022,Tables!$A$1:$B$30,2,FALSE),"")</f>
        <v/>
      </c>
    </row>
    <row r="29024" spans="3:3" x14ac:dyDescent="0.35">
      <c r="C29024" s="7" t="str">
        <f>IFERROR(VLOOKUP(B29023,Tables!$A$1:$B$30,2,FALSE),"")</f>
        <v/>
      </c>
    </row>
    <row r="29025" spans="3:3" x14ac:dyDescent="0.35">
      <c r="C29025" s="7" t="str">
        <f>IFERROR(VLOOKUP(B29024,Tables!$A$1:$B$30,2,FALSE),"")</f>
        <v/>
      </c>
    </row>
    <row r="29026" spans="3:3" x14ac:dyDescent="0.35">
      <c r="C29026" s="7" t="str">
        <f>IFERROR(VLOOKUP(B29025,Tables!$A$1:$B$30,2,FALSE),"")</f>
        <v/>
      </c>
    </row>
    <row r="29027" spans="3:3" x14ac:dyDescent="0.35">
      <c r="C29027" s="7" t="str">
        <f>IFERROR(VLOOKUP(B29026,Tables!$A$1:$B$30,2,FALSE),"")</f>
        <v/>
      </c>
    </row>
    <row r="29028" spans="3:3" x14ac:dyDescent="0.35">
      <c r="C29028" s="7" t="str">
        <f>IFERROR(VLOOKUP(B29027,Tables!$A$1:$B$30,2,FALSE),"")</f>
        <v/>
      </c>
    </row>
    <row r="29029" spans="3:3" x14ac:dyDescent="0.35">
      <c r="C29029" s="7" t="str">
        <f>IFERROR(VLOOKUP(B29028,Tables!$A$1:$B$30,2,FALSE),"")</f>
        <v/>
      </c>
    </row>
    <row r="29030" spans="3:3" x14ac:dyDescent="0.35">
      <c r="C29030" s="7" t="str">
        <f>IFERROR(VLOOKUP(B29029,Tables!$A$1:$B$30,2,FALSE),"")</f>
        <v/>
      </c>
    </row>
    <row r="29031" spans="3:3" x14ac:dyDescent="0.35">
      <c r="C29031" s="7" t="str">
        <f>IFERROR(VLOOKUP(B29030,Tables!$A$1:$B$30,2,FALSE),"")</f>
        <v/>
      </c>
    </row>
    <row r="29032" spans="3:3" x14ac:dyDescent="0.35">
      <c r="C29032" s="7" t="str">
        <f>IFERROR(VLOOKUP(B29031,Tables!$A$1:$B$30,2,FALSE),"")</f>
        <v/>
      </c>
    </row>
    <row r="29033" spans="3:3" x14ac:dyDescent="0.35">
      <c r="C29033" s="7" t="str">
        <f>IFERROR(VLOOKUP(B29032,Tables!$A$1:$B$30,2,FALSE),"")</f>
        <v/>
      </c>
    </row>
    <row r="29034" spans="3:3" x14ac:dyDescent="0.35">
      <c r="C29034" s="7" t="str">
        <f>IFERROR(VLOOKUP(B29033,Tables!$A$1:$B$30,2,FALSE),"")</f>
        <v/>
      </c>
    </row>
    <row r="29035" spans="3:3" x14ac:dyDescent="0.35">
      <c r="C29035" s="7" t="str">
        <f>IFERROR(VLOOKUP(B29034,Tables!$A$1:$B$30,2,FALSE),"")</f>
        <v/>
      </c>
    </row>
    <row r="29036" spans="3:3" x14ac:dyDescent="0.35">
      <c r="C29036" s="7" t="str">
        <f>IFERROR(VLOOKUP(B29035,Tables!$A$1:$B$30,2,FALSE),"")</f>
        <v/>
      </c>
    </row>
    <row r="29037" spans="3:3" x14ac:dyDescent="0.35">
      <c r="C29037" s="7" t="str">
        <f>IFERROR(VLOOKUP(B29036,Tables!$A$1:$B$30,2,FALSE),"")</f>
        <v/>
      </c>
    </row>
    <row r="29038" spans="3:3" x14ac:dyDescent="0.35">
      <c r="C29038" s="7" t="str">
        <f>IFERROR(VLOOKUP(B29037,Tables!$A$1:$B$30,2,FALSE),"")</f>
        <v/>
      </c>
    </row>
    <row r="29039" spans="3:3" x14ac:dyDescent="0.35">
      <c r="C29039" s="7" t="str">
        <f>IFERROR(VLOOKUP(B29038,Tables!$A$1:$B$30,2,FALSE),"")</f>
        <v/>
      </c>
    </row>
    <row r="29040" spans="3:3" x14ac:dyDescent="0.35">
      <c r="C29040" s="7" t="str">
        <f>IFERROR(VLOOKUP(B29039,Tables!$A$1:$B$30,2,FALSE),"")</f>
        <v/>
      </c>
    </row>
    <row r="29041" spans="3:3" x14ac:dyDescent="0.35">
      <c r="C29041" s="7" t="str">
        <f>IFERROR(VLOOKUP(B29040,Tables!$A$1:$B$30,2,FALSE),"")</f>
        <v/>
      </c>
    </row>
    <row r="29042" spans="3:3" x14ac:dyDescent="0.35">
      <c r="C29042" s="7" t="str">
        <f>IFERROR(VLOOKUP(B29041,Tables!$A$1:$B$30,2,FALSE),"")</f>
        <v/>
      </c>
    </row>
    <row r="29043" spans="3:3" x14ac:dyDescent="0.35">
      <c r="C29043" s="7" t="str">
        <f>IFERROR(VLOOKUP(B29042,Tables!$A$1:$B$30,2,FALSE),"")</f>
        <v/>
      </c>
    </row>
    <row r="29044" spans="3:3" x14ac:dyDescent="0.35">
      <c r="C29044" s="7" t="str">
        <f>IFERROR(VLOOKUP(B29043,Tables!$A$1:$B$30,2,FALSE),"")</f>
        <v/>
      </c>
    </row>
    <row r="29045" spans="3:3" x14ac:dyDescent="0.35">
      <c r="C29045" s="7" t="str">
        <f>IFERROR(VLOOKUP(B29044,Tables!$A$1:$B$30,2,FALSE),"")</f>
        <v/>
      </c>
    </row>
    <row r="29046" spans="3:3" x14ac:dyDescent="0.35">
      <c r="C29046" s="7" t="str">
        <f>IFERROR(VLOOKUP(B29045,Tables!$A$1:$B$30,2,FALSE),"")</f>
        <v/>
      </c>
    </row>
    <row r="29047" spans="3:3" x14ac:dyDescent="0.35">
      <c r="C29047" s="7" t="str">
        <f>IFERROR(VLOOKUP(B29046,Tables!$A$1:$B$30,2,FALSE),"")</f>
        <v/>
      </c>
    </row>
    <row r="29048" spans="3:3" x14ac:dyDescent="0.35">
      <c r="C29048" s="7" t="str">
        <f>IFERROR(VLOOKUP(B29047,Tables!$A$1:$B$30,2,FALSE),"")</f>
        <v/>
      </c>
    </row>
    <row r="29049" spans="3:3" x14ac:dyDescent="0.35">
      <c r="C29049" s="7" t="str">
        <f>IFERROR(VLOOKUP(B29048,Tables!$A$1:$B$30,2,FALSE),"")</f>
        <v/>
      </c>
    </row>
    <row r="29050" spans="3:3" x14ac:dyDescent="0.35">
      <c r="C29050" s="7" t="str">
        <f>IFERROR(VLOOKUP(B29049,Tables!$A$1:$B$30,2,FALSE),"")</f>
        <v/>
      </c>
    </row>
    <row r="29051" spans="3:3" x14ac:dyDescent="0.35">
      <c r="C29051" s="7" t="str">
        <f>IFERROR(VLOOKUP(B29050,Tables!$A$1:$B$30,2,FALSE),"")</f>
        <v/>
      </c>
    </row>
    <row r="29052" spans="3:3" x14ac:dyDescent="0.35">
      <c r="C29052" s="7" t="str">
        <f>IFERROR(VLOOKUP(B29051,Tables!$A$1:$B$30,2,FALSE),"")</f>
        <v/>
      </c>
    </row>
    <row r="29053" spans="3:3" x14ac:dyDescent="0.35">
      <c r="C29053" s="7" t="str">
        <f>IFERROR(VLOOKUP(B29052,Tables!$A$1:$B$30,2,FALSE),"")</f>
        <v/>
      </c>
    </row>
    <row r="29054" spans="3:3" x14ac:dyDescent="0.35">
      <c r="C29054" s="7" t="str">
        <f>IFERROR(VLOOKUP(B29053,Tables!$A$1:$B$30,2,FALSE),"")</f>
        <v/>
      </c>
    </row>
    <row r="29055" spans="3:3" x14ac:dyDescent="0.35">
      <c r="C29055" s="7" t="str">
        <f>IFERROR(VLOOKUP(B29054,Tables!$A$1:$B$30,2,FALSE),"")</f>
        <v/>
      </c>
    </row>
    <row r="29056" spans="3:3" x14ac:dyDescent="0.35">
      <c r="C29056" s="7" t="str">
        <f>IFERROR(VLOOKUP(B29055,Tables!$A$1:$B$30,2,FALSE),"")</f>
        <v/>
      </c>
    </row>
    <row r="29057" spans="3:3" x14ac:dyDescent="0.35">
      <c r="C29057" s="7" t="str">
        <f>IFERROR(VLOOKUP(B29056,Tables!$A$1:$B$30,2,FALSE),"")</f>
        <v/>
      </c>
    </row>
    <row r="29058" spans="3:3" x14ac:dyDescent="0.35">
      <c r="C29058" s="7" t="str">
        <f>IFERROR(VLOOKUP(B29057,Tables!$A$1:$B$30,2,FALSE),"")</f>
        <v/>
      </c>
    </row>
    <row r="29059" spans="3:3" x14ac:dyDescent="0.35">
      <c r="C29059" s="7" t="str">
        <f>IFERROR(VLOOKUP(B29058,Tables!$A$1:$B$30,2,FALSE),"")</f>
        <v/>
      </c>
    </row>
    <row r="29060" spans="3:3" x14ac:dyDescent="0.35">
      <c r="C29060" s="7" t="str">
        <f>IFERROR(VLOOKUP(B29059,Tables!$A$1:$B$30,2,FALSE),"")</f>
        <v/>
      </c>
    </row>
    <row r="29061" spans="3:3" x14ac:dyDescent="0.35">
      <c r="C29061" s="7" t="str">
        <f>IFERROR(VLOOKUP(B29060,Tables!$A$1:$B$30,2,FALSE),"")</f>
        <v/>
      </c>
    </row>
    <row r="29062" spans="3:3" x14ac:dyDescent="0.35">
      <c r="C29062" s="7" t="str">
        <f>IFERROR(VLOOKUP(B29061,Tables!$A$1:$B$30,2,FALSE),"")</f>
        <v/>
      </c>
    </row>
    <row r="29063" spans="3:3" x14ac:dyDescent="0.35">
      <c r="C29063" s="7" t="str">
        <f>IFERROR(VLOOKUP(B29062,Tables!$A$1:$B$30,2,FALSE),"")</f>
        <v/>
      </c>
    </row>
    <row r="29064" spans="3:3" x14ac:dyDescent="0.35">
      <c r="C29064" s="7" t="str">
        <f>IFERROR(VLOOKUP(B29063,Tables!$A$1:$B$30,2,FALSE),"")</f>
        <v/>
      </c>
    </row>
    <row r="29065" spans="3:3" x14ac:dyDescent="0.35">
      <c r="C29065" s="7" t="str">
        <f>IFERROR(VLOOKUP(B29064,Tables!$A$1:$B$30,2,FALSE),"")</f>
        <v/>
      </c>
    </row>
    <row r="29066" spans="3:3" x14ac:dyDescent="0.35">
      <c r="C29066" s="7" t="str">
        <f>IFERROR(VLOOKUP(B29065,Tables!$A$1:$B$30,2,FALSE),"")</f>
        <v/>
      </c>
    </row>
    <row r="29067" spans="3:3" x14ac:dyDescent="0.35">
      <c r="C29067" s="7" t="str">
        <f>IFERROR(VLOOKUP(B29066,Tables!$A$1:$B$30,2,FALSE),"")</f>
        <v/>
      </c>
    </row>
    <row r="29068" spans="3:3" x14ac:dyDescent="0.35">
      <c r="C29068" s="7" t="str">
        <f>IFERROR(VLOOKUP(B29067,Tables!$A$1:$B$30,2,FALSE),"")</f>
        <v/>
      </c>
    </row>
    <row r="29069" spans="3:3" x14ac:dyDescent="0.35">
      <c r="C29069" s="7" t="str">
        <f>IFERROR(VLOOKUP(B29068,Tables!$A$1:$B$30,2,FALSE),"")</f>
        <v/>
      </c>
    </row>
    <row r="29070" spans="3:3" x14ac:dyDescent="0.35">
      <c r="C29070" s="7" t="str">
        <f>IFERROR(VLOOKUP(B29069,Tables!$A$1:$B$30,2,FALSE),"")</f>
        <v/>
      </c>
    </row>
    <row r="29071" spans="3:3" x14ac:dyDescent="0.35">
      <c r="C29071" s="7" t="str">
        <f>IFERROR(VLOOKUP(B29070,Tables!$A$1:$B$30,2,FALSE),"")</f>
        <v/>
      </c>
    </row>
    <row r="29072" spans="3:3" x14ac:dyDescent="0.35">
      <c r="C29072" s="7" t="str">
        <f>IFERROR(VLOOKUP(B29071,Tables!$A$1:$B$30,2,FALSE),"")</f>
        <v/>
      </c>
    </row>
    <row r="29073" spans="3:3" x14ac:dyDescent="0.35">
      <c r="C29073" s="7" t="str">
        <f>IFERROR(VLOOKUP(B29072,Tables!$A$1:$B$30,2,FALSE),"")</f>
        <v/>
      </c>
    </row>
    <row r="29074" spans="3:3" x14ac:dyDescent="0.35">
      <c r="C29074" s="7" t="str">
        <f>IFERROR(VLOOKUP(B29073,Tables!$A$1:$B$30,2,FALSE),"")</f>
        <v/>
      </c>
    </row>
    <row r="29075" spans="3:3" x14ac:dyDescent="0.35">
      <c r="C29075" s="7" t="str">
        <f>IFERROR(VLOOKUP(B29074,Tables!$A$1:$B$30,2,FALSE),"")</f>
        <v/>
      </c>
    </row>
    <row r="29076" spans="3:3" x14ac:dyDescent="0.35">
      <c r="C29076" s="7" t="str">
        <f>IFERROR(VLOOKUP(B29075,Tables!$A$1:$B$30,2,FALSE),"")</f>
        <v/>
      </c>
    </row>
    <row r="29077" spans="3:3" x14ac:dyDescent="0.35">
      <c r="C29077" s="7" t="str">
        <f>IFERROR(VLOOKUP(B29076,Tables!$A$1:$B$30,2,FALSE),"")</f>
        <v/>
      </c>
    </row>
    <row r="29078" spans="3:3" x14ac:dyDescent="0.35">
      <c r="C29078" s="7" t="str">
        <f>IFERROR(VLOOKUP(B29077,Tables!$A$1:$B$30,2,FALSE),"")</f>
        <v/>
      </c>
    </row>
    <row r="29079" spans="3:3" x14ac:dyDescent="0.35">
      <c r="C29079" s="7" t="str">
        <f>IFERROR(VLOOKUP(B29078,Tables!$A$1:$B$30,2,FALSE),"")</f>
        <v/>
      </c>
    </row>
    <row r="29080" spans="3:3" x14ac:dyDescent="0.35">
      <c r="C29080" s="7" t="str">
        <f>IFERROR(VLOOKUP(B29079,Tables!$A$1:$B$30,2,FALSE),"")</f>
        <v/>
      </c>
    </row>
    <row r="29081" spans="3:3" x14ac:dyDescent="0.35">
      <c r="C29081" s="7" t="str">
        <f>IFERROR(VLOOKUP(B29080,Tables!$A$1:$B$30,2,FALSE),"")</f>
        <v/>
      </c>
    </row>
    <row r="29082" spans="3:3" x14ac:dyDescent="0.35">
      <c r="C29082" s="7" t="str">
        <f>IFERROR(VLOOKUP(B29081,Tables!$A$1:$B$30,2,FALSE),"")</f>
        <v/>
      </c>
    </row>
    <row r="29083" spans="3:3" x14ac:dyDescent="0.35">
      <c r="C29083" s="7" t="str">
        <f>IFERROR(VLOOKUP(B29082,Tables!$A$1:$B$30,2,FALSE),"")</f>
        <v/>
      </c>
    </row>
    <row r="29084" spans="3:3" x14ac:dyDescent="0.35">
      <c r="C29084" s="7" t="str">
        <f>IFERROR(VLOOKUP(B29083,Tables!$A$1:$B$30,2,FALSE),"")</f>
        <v/>
      </c>
    </row>
    <row r="29085" spans="3:3" x14ac:dyDescent="0.35">
      <c r="C29085" s="7" t="str">
        <f>IFERROR(VLOOKUP(B29084,Tables!$A$1:$B$30,2,FALSE),"")</f>
        <v/>
      </c>
    </row>
    <row r="29086" spans="3:3" x14ac:dyDescent="0.35">
      <c r="C29086" s="7" t="str">
        <f>IFERROR(VLOOKUP(B29085,Tables!$A$1:$B$30,2,FALSE),"")</f>
        <v/>
      </c>
    </row>
    <row r="29087" spans="3:3" x14ac:dyDescent="0.35">
      <c r="C29087" s="7" t="str">
        <f>IFERROR(VLOOKUP(B29086,Tables!$A$1:$B$30,2,FALSE),"")</f>
        <v/>
      </c>
    </row>
    <row r="29088" spans="3:3" x14ac:dyDescent="0.35">
      <c r="C29088" s="7" t="str">
        <f>IFERROR(VLOOKUP(B29087,Tables!$A$1:$B$30,2,FALSE),"")</f>
        <v/>
      </c>
    </row>
    <row r="29089" spans="3:3" x14ac:dyDescent="0.35">
      <c r="C29089" s="7" t="str">
        <f>IFERROR(VLOOKUP(B29088,Tables!$A$1:$B$30,2,FALSE),"")</f>
        <v/>
      </c>
    </row>
    <row r="29090" spans="3:3" x14ac:dyDescent="0.35">
      <c r="C29090" s="7" t="str">
        <f>IFERROR(VLOOKUP(B29089,Tables!$A$1:$B$30,2,FALSE),"")</f>
        <v/>
      </c>
    </row>
    <row r="29091" spans="3:3" x14ac:dyDescent="0.35">
      <c r="C29091" s="7" t="str">
        <f>IFERROR(VLOOKUP(B29090,Tables!$A$1:$B$30,2,FALSE),"")</f>
        <v/>
      </c>
    </row>
    <row r="29092" spans="3:3" x14ac:dyDescent="0.35">
      <c r="C29092" s="7" t="str">
        <f>IFERROR(VLOOKUP(B29091,Tables!$A$1:$B$30,2,FALSE),"")</f>
        <v/>
      </c>
    </row>
    <row r="29093" spans="3:3" x14ac:dyDescent="0.35">
      <c r="C29093" s="7" t="str">
        <f>IFERROR(VLOOKUP(B29092,Tables!$A$1:$B$30,2,FALSE),"")</f>
        <v/>
      </c>
    </row>
    <row r="29094" spans="3:3" x14ac:dyDescent="0.35">
      <c r="C29094" s="7" t="str">
        <f>IFERROR(VLOOKUP(B29093,Tables!$A$1:$B$30,2,FALSE),"")</f>
        <v/>
      </c>
    </row>
    <row r="29095" spans="3:3" x14ac:dyDescent="0.35">
      <c r="C29095" s="7" t="str">
        <f>IFERROR(VLOOKUP(B29094,Tables!$A$1:$B$30,2,FALSE),"")</f>
        <v/>
      </c>
    </row>
    <row r="29096" spans="3:3" x14ac:dyDescent="0.35">
      <c r="C29096" s="7" t="str">
        <f>IFERROR(VLOOKUP(B29095,Tables!$A$1:$B$30,2,FALSE),"")</f>
        <v/>
      </c>
    </row>
    <row r="29097" spans="3:3" x14ac:dyDescent="0.35">
      <c r="C29097" s="7" t="str">
        <f>IFERROR(VLOOKUP(B29096,Tables!$A$1:$B$30,2,FALSE),"")</f>
        <v/>
      </c>
    </row>
    <row r="29098" spans="3:3" x14ac:dyDescent="0.35">
      <c r="C29098" s="7" t="str">
        <f>IFERROR(VLOOKUP(B29097,Tables!$A$1:$B$30,2,FALSE),"")</f>
        <v/>
      </c>
    </row>
    <row r="29099" spans="3:3" x14ac:dyDescent="0.35">
      <c r="C29099" s="7" t="str">
        <f>IFERROR(VLOOKUP(B29098,Tables!$A$1:$B$30,2,FALSE),"")</f>
        <v/>
      </c>
    </row>
    <row r="29100" spans="3:3" x14ac:dyDescent="0.35">
      <c r="C29100" s="7" t="str">
        <f>IFERROR(VLOOKUP(B29099,Tables!$A$1:$B$30,2,FALSE),"")</f>
        <v/>
      </c>
    </row>
    <row r="29101" spans="3:3" x14ac:dyDescent="0.35">
      <c r="C29101" s="7" t="str">
        <f>IFERROR(VLOOKUP(B29100,Tables!$A$1:$B$30,2,FALSE),"")</f>
        <v/>
      </c>
    </row>
    <row r="29102" spans="3:3" x14ac:dyDescent="0.35">
      <c r="C29102" s="7" t="str">
        <f>IFERROR(VLOOKUP(B29101,Tables!$A$1:$B$30,2,FALSE),"")</f>
        <v/>
      </c>
    </row>
    <row r="29103" spans="3:3" x14ac:dyDescent="0.35">
      <c r="C29103" s="7" t="str">
        <f>IFERROR(VLOOKUP(B29102,Tables!$A$1:$B$30,2,FALSE),"")</f>
        <v/>
      </c>
    </row>
    <row r="29104" spans="3:3" x14ac:dyDescent="0.35">
      <c r="C29104" s="7" t="str">
        <f>IFERROR(VLOOKUP(B29103,Tables!$A$1:$B$30,2,FALSE),"")</f>
        <v/>
      </c>
    </row>
    <row r="29105" spans="3:3" x14ac:dyDescent="0.35">
      <c r="C29105" s="7" t="str">
        <f>IFERROR(VLOOKUP(B29104,Tables!$A$1:$B$30,2,FALSE),"")</f>
        <v/>
      </c>
    </row>
    <row r="29106" spans="3:3" x14ac:dyDescent="0.35">
      <c r="C29106" s="7" t="str">
        <f>IFERROR(VLOOKUP(B29105,Tables!$A$1:$B$30,2,FALSE),"")</f>
        <v/>
      </c>
    </row>
    <row r="29107" spans="3:3" x14ac:dyDescent="0.35">
      <c r="C29107" s="7" t="str">
        <f>IFERROR(VLOOKUP(B29106,Tables!$A$1:$B$30,2,FALSE),"")</f>
        <v/>
      </c>
    </row>
    <row r="29108" spans="3:3" x14ac:dyDescent="0.35">
      <c r="C29108" s="7" t="str">
        <f>IFERROR(VLOOKUP(B29107,Tables!$A$1:$B$30,2,FALSE),"")</f>
        <v/>
      </c>
    </row>
    <row r="29109" spans="3:3" x14ac:dyDescent="0.35">
      <c r="C29109" s="7" t="str">
        <f>IFERROR(VLOOKUP(B29108,Tables!$A$1:$B$30,2,FALSE),"")</f>
        <v/>
      </c>
    </row>
    <row r="29110" spans="3:3" x14ac:dyDescent="0.35">
      <c r="C29110" s="7" t="str">
        <f>IFERROR(VLOOKUP(B29109,Tables!$A$1:$B$30,2,FALSE),"")</f>
        <v/>
      </c>
    </row>
    <row r="29111" spans="3:3" x14ac:dyDescent="0.35">
      <c r="C29111" s="7" t="str">
        <f>IFERROR(VLOOKUP(B29110,Tables!$A$1:$B$30,2,FALSE),"")</f>
        <v/>
      </c>
    </row>
    <row r="29112" spans="3:3" x14ac:dyDescent="0.35">
      <c r="C29112" s="7" t="str">
        <f>IFERROR(VLOOKUP(B29111,Tables!$A$1:$B$30,2,FALSE),"")</f>
        <v/>
      </c>
    </row>
    <row r="29113" spans="3:3" x14ac:dyDescent="0.35">
      <c r="C29113" s="7" t="str">
        <f>IFERROR(VLOOKUP(B29112,Tables!$A$1:$B$30,2,FALSE),"")</f>
        <v/>
      </c>
    </row>
    <row r="29114" spans="3:3" x14ac:dyDescent="0.35">
      <c r="C29114" s="7" t="str">
        <f>IFERROR(VLOOKUP(B29113,Tables!$A$1:$B$30,2,FALSE),"")</f>
        <v/>
      </c>
    </row>
    <row r="29115" spans="3:3" x14ac:dyDescent="0.35">
      <c r="C29115" s="7" t="str">
        <f>IFERROR(VLOOKUP(B29114,Tables!$A$1:$B$30,2,FALSE),"")</f>
        <v/>
      </c>
    </row>
    <row r="29116" spans="3:3" x14ac:dyDescent="0.35">
      <c r="C29116" s="7" t="str">
        <f>IFERROR(VLOOKUP(B29115,Tables!$A$1:$B$30,2,FALSE),"")</f>
        <v/>
      </c>
    </row>
    <row r="29117" spans="3:3" x14ac:dyDescent="0.35">
      <c r="C29117" s="7" t="str">
        <f>IFERROR(VLOOKUP(B29116,Tables!$A$1:$B$30,2,FALSE),"")</f>
        <v/>
      </c>
    </row>
    <row r="29118" spans="3:3" x14ac:dyDescent="0.35">
      <c r="C29118" s="7" t="str">
        <f>IFERROR(VLOOKUP(B29117,Tables!$A$1:$B$30,2,FALSE),"")</f>
        <v/>
      </c>
    </row>
    <row r="29119" spans="3:3" x14ac:dyDescent="0.35">
      <c r="C29119" s="7" t="str">
        <f>IFERROR(VLOOKUP(B29118,Tables!$A$1:$B$30,2,FALSE),"")</f>
        <v/>
      </c>
    </row>
    <row r="29120" spans="3:3" x14ac:dyDescent="0.35">
      <c r="C29120" s="7" t="str">
        <f>IFERROR(VLOOKUP(B29119,Tables!$A$1:$B$30,2,FALSE),"")</f>
        <v/>
      </c>
    </row>
    <row r="29121" spans="3:3" x14ac:dyDescent="0.35">
      <c r="C29121" s="7" t="str">
        <f>IFERROR(VLOOKUP(B29120,Tables!$A$1:$B$30,2,FALSE),"")</f>
        <v/>
      </c>
    </row>
    <row r="29122" spans="3:3" x14ac:dyDescent="0.35">
      <c r="C29122" s="7" t="str">
        <f>IFERROR(VLOOKUP(B29121,Tables!$A$1:$B$30,2,FALSE),"")</f>
        <v/>
      </c>
    </row>
    <row r="29123" spans="3:3" x14ac:dyDescent="0.35">
      <c r="C29123" s="7" t="str">
        <f>IFERROR(VLOOKUP(B29122,Tables!$A$1:$B$30,2,FALSE),"")</f>
        <v/>
      </c>
    </row>
    <row r="29124" spans="3:3" x14ac:dyDescent="0.35">
      <c r="C29124" s="7" t="str">
        <f>IFERROR(VLOOKUP(B29123,Tables!$A$1:$B$30,2,FALSE),"")</f>
        <v/>
      </c>
    </row>
    <row r="29125" spans="3:3" x14ac:dyDescent="0.35">
      <c r="C29125" s="7" t="str">
        <f>IFERROR(VLOOKUP(B29124,Tables!$A$1:$B$30,2,FALSE),"")</f>
        <v/>
      </c>
    </row>
    <row r="29126" spans="3:3" x14ac:dyDescent="0.35">
      <c r="C29126" s="7" t="str">
        <f>IFERROR(VLOOKUP(B29125,Tables!$A$1:$B$30,2,FALSE),"")</f>
        <v/>
      </c>
    </row>
    <row r="29127" spans="3:3" x14ac:dyDescent="0.35">
      <c r="C29127" s="7" t="str">
        <f>IFERROR(VLOOKUP(B29126,Tables!$A$1:$B$30,2,FALSE),"")</f>
        <v/>
      </c>
    </row>
    <row r="29128" spans="3:3" x14ac:dyDescent="0.35">
      <c r="C29128" s="7" t="str">
        <f>IFERROR(VLOOKUP(B29127,Tables!$A$1:$B$30,2,FALSE),"")</f>
        <v/>
      </c>
    </row>
    <row r="29129" spans="3:3" x14ac:dyDescent="0.35">
      <c r="C29129" s="7" t="str">
        <f>IFERROR(VLOOKUP(B29128,Tables!$A$1:$B$30,2,FALSE),"")</f>
        <v/>
      </c>
    </row>
    <row r="29130" spans="3:3" x14ac:dyDescent="0.35">
      <c r="C29130" s="7" t="str">
        <f>IFERROR(VLOOKUP(B29129,Tables!$A$1:$B$30,2,FALSE),"")</f>
        <v/>
      </c>
    </row>
    <row r="29131" spans="3:3" x14ac:dyDescent="0.35">
      <c r="C29131" s="7" t="str">
        <f>IFERROR(VLOOKUP(B29130,Tables!$A$1:$B$30,2,FALSE),"")</f>
        <v/>
      </c>
    </row>
    <row r="29132" spans="3:3" x14ac:dyDescent="0.35">
      <c r="C29132" s="7" t="str">
        <f>IFERROR(VLOOKUP(B29131,Tables!$A$1:$B$30,2,FALSE),"")</f>
        <v/>
      </c>
    </row>
    <row r="29133" spans="3:3" x14ac:dyDescent="0.35">
      <c r="C29133" s="7" t="str">
        <f>IFERROR(VLOOKUP(B29132,Tables!$A$1:$B$30,2,FALSE),"")</f>
        <v/>
      </c>
    </row>
    <row r="29134" spans="3:3" x14ac:dyDescent="0.35">
      <c r="C29134" s="7" t="str">
        <f>IFERROR(VLOOKUP(B29133,Tables!$A$1:$B$30,2,FALSE),"")</f>
        <v/>
      </c>
    </row>
    <row r="29135" spans="3:3" x14ac:dyDescent="0.35">
      <c r="C29135" s="7" t="str">
        <f>IFERROR(VLOOKUP(B29134,Tables!$A$1:$B$30,2,FALSE),"")</f>
        <v/>
      </c>
    </row>
    <row r="29136" spans="3:3" x14ac:dyDescent="0.35">
      <c r="C29136" s="7" t="str">
        <f>IFERROR(VLOOKUP(B29135,Tables!$A$1:$B$30,2,FALSE),"")</f>
        <v/>
      </c>
    </row>
    <row r="29137" spans="3:3" x14ac:dyDescent="0.35">
      <c r="C29137" s="7" t="str">
        <f>IFERROR(VLOOKUP(B29136,Tables!$A$1:$B$30,2,FALSE),"")</f>
        <v/>
      </c>
    </row>
    <row r="29138" spans="3:3" x14ac:dyDescent="0.35">
      <c r="C29138" s="7" t="str">
        <f>IFERROR(VLOOKUP(B29137,Tables!$A$1:$B$30,2,FALSE),"")</f>
        <v/>
      </c>
    </row>
    <row r="29139" spans="3:3" x14ac:dyDescent="0.35">
      <c r="C29139" s="7" t="str">
        <f>IFERROR(VLOOKUP(B29138,Tables!$A$1:$B$30,2,FALSE),"")</f>
        <v/>
      </c>
    </row>
    <row r="29140" spans="3:3" x14ac:dyDescent="0.35">
      <c r="C29140" s="7" t="str">
        <f>IFERROR(VLOOKUP(B29139,Tables!$A$1:$B$30,2,FALSE),"")</f>
        <v/>
      </c>
    </row>
    <row r="29141" spans="3:3" x14ac:dyDescent="0.35">
      <c r="C29141" s="7" t="str">
        <f>IFERROR(VLOOKUP(B29140,Tables!$A$1:$B$30,2,FALSE),"")</f>
        <v/>
      </c>
    </row>
    <row r="29142" spans="3:3" x14ac:dyDescent="0.35">
      <c r="C29142" s="7" t="str">
        <f>IFERROR(VLOOKUP(B29141,Tables!$A$1:$B$30,2,FALSE),"")</f>
        <v/>
      </c>
    </row>
    <row r="29143" spans="3:3" x14ac:dyDescent="0.35">
      <c r="C29143" s="7" t="str">
        <f>IFERROR(VLOOKUP(B29142,Tables!$A$1:$B$30,2,FALSE),"")</f>
        <v/>
      </c>
    </row>
    <row r="29144" spans="3:3" x14ac:dyDescent="0.35">
      <c r="C29144" s="7" t="str">
        <f>IFERROR(VLOOKUP(B29143,Tables!$A$1:$B$30,2,FALSE),"")</f>
        <v/>
      </c>
    </row>
    <row r="29145" spans="3:3" x14ac:dyDescent="0.35">
      <c r="C29145" s="7" t="str">
        <f>IFERROR(VLOOKUP(B29144,Tables!$A$1:$B$30,2,FALSE),"")</f>
        <v/>
      </c>
    </row>
    <row r="29146" spans="3:3" x14ac:dyDescent="0.35">
      <c r="C29146" s="7" t="str">
        <f>IFERROR(VLOOKUP(B29145,Tables!$A$1:$B$30,2,FALSE),"")</f>
        <v/>
      </c>
    </row>
    <row r="29147" spans="3:3" x14ac:dyDescent="0.35">
      <c r="C29147" s="7" t="str">
        <f>IFERROR(VLOOKUP(B29146,Tables!$A$1:$B$30,2,FALSE),"")</f>
        <v/>
      </c>
    </row>
    <row r="29148" spans="3:3" x14ac:dyDescent="0.35">
      <c r="C29148" s="7" t="str">
        <f>IFERROR(VLOOKUP(B29147,Tables!$A$1:$B$30,2,FALSE),"")</f>
        <v/>
      </c>
    </row>
    <row r="29149" spans="3:3" x14ac:dyDescent="0.35">
      <c r="C29149" s="7" t="str">
        <f>IFERROR(VLOOKUP(B29148,Tables!$A$1:$B$30,2,FALSE),"")</f>
        <v/>
      </c>
    </row>
    <row r="29150" spans="3:3" x14ac:dyDescent="0.35">
      <c r="C29150" s="7" t="str">
        <f>IFERROR(VLOOKUP(B29149,Tables!$A$1:$B$30,2,FALSE),"")</f>
        <v/>
      </c>
    </row>
    <row r="29151" spans="3:3" x14ac:dyDescent="0.35">
      <c r="C29151" s="7" t="str">
        <f>IFERROR(VLOOKUP(B29150,Tables!$A$1:$B$30,2,FALSE),"")</f>
        <v/>
      </c>
    </row>
    <row r="29152" spans="3:3" x14ac:dyDescent="0.35">
      <c r="C29152" s="7" t="str">
        <f>IFERROR(VLOOKUP(B29151,Tables!$A$1:$B$30,2,FALSE),"")</f>
        <v/>
      </c>
    </row>
    <row r="29153" spans="3:3" x14ac:dyDescent="0.35">
      <c r="C29153" s="7" t="str">
        <f>IFERROR(VLOOKUP(B29152,Tables!$A$1:$B$30,2,FALSE),"")</f>
        <v/>
      </c>
    </row>
    <row r="29154" spans="3:3" x14ac:dyDescent="0.35">
      <c r="C29154" s="7" t="str">
        <f>IFERROR(VLOOKUP(B29153,Tables!$A$1:$B$30,2,FALSE),"")</f>
        <v/>
      </c>
    </row>
    <row r="29155" spans="3:3" x14ac:dyDescent="0.35">
      <c r="C29155" s="7" t="str">
        <f>IFERROR(VLOOKUP(B29154,Tables!$A$1:$B$30,2,FALSE),"")</f>
        <v/>
      </c>
    </row>
    <row r="29156" spans="3:3" x14ac:dyDescent="0.35">
      <c r="C29156" s="7" t="str">
        <f>IFERROR(VLOOKUP(B29155,Tables!$A$1:$B$30,2,FALSE),"")</f>
        <v/>
      </c>
    </row>
    <row r="29157" spans="3:3" x14ac:dyDescent="0.35">
      <c r="C29157" s="7" t="str">
        <f>IFERROR(VLOOKUP(B29156,Tables!$A$1:$B$30,2,FALSE),"")</f>
        <v/>
      </c>
    </row>
    <row r="29158" spans="3:3" x14ac:dyDescent="0.35">
      <c r="C29158" s="7" t="str">
        <f>IFERROR(VLOOKUP(B29157,Tables!$A$1:$B$30,2,FALSE),"")</f>
        <v/>
      </c>
    </row>
    <row r="29159" spans="3:3" x14ac:dyDescent="0.35">
      <c r="C29159" s="7" t="str">
        <f>IFERROR(VLOOKUP(B29158,Tables!$A$1:$B$30,2,FALSE),"")</f>
        <v/>
      </c>
    </row>
    <row r="29160" spans="3:3" x14ac:dyDescent="0.35">
      <c r="C29160" s="7" t="str">
        <f>IFERROR(VLOOKUP(B29159,Tables!$A$1:$B$30,2,FALSE),"")</f>
        <v/>
      </c>
    </row>
    <row r="29161" spans="3:3" x14ac:dyDescent="0.35">
      <c r="C29161" s="7" t="str">
        <f>IFERROR(VLOOKUP(B29160,Tables!$A$1:$B$30,2,FALSE),"")</f>
        <v/>
      </c>
    </row>
    <row r="29162" spans="3:3" x14ac:dyDescent="0.35">
      <c r="C29162" s="7" t="str">
        <f>IFERROR(VLOOKUP(B29161,Tables!$A$1:$B$30,2,FALSE),"")</f>
        <v/>
      </c>
    </row>
    <row r="29163" spans="3:3" x14ac:dyDescent="0.35">
      <c r="C29163" s="7" t="str">
        <f>IFERROR(VLOOKUP(B29162,Tables!$A$1:$B$30,2,FALSE),"")</f>
        <v/>
      </c>
    </row>
    <row r="29164" spans="3:3" x14ac:dyDescent="0.35">
      <c r="C29164" s="7" t="str">
        <f>IFERROR(VLOOKUP(B29163,Tables!$A$1:$B$30,2,FALSE),"")</f>
        <v/>
      </c>
    </row>
    <row r="29165" spans="3:3" x14ac:dyDescent="0.35">
      <c r="C29165" s="7" t="str">
        <f>IFERROR(VLOOKUP(B29164,Tables!$A$1:$B$30,2,FALSE),"")</f>
        <v/>
      </c>
    </row>
    <row r="29166" spans="3:3" x14ac:dyDescent="0.35">
      <c r="C29166" s="7" t="str">
        <f>IFERROR(VLOOKUP(B29165,Tables!$A$1:$B$30,2,FALSE),"")</f>
        <v/>
      </c>
    </row>
    <row r="29167" spans="3:3" x14ac:dyDescent="0.35">
      <c r="C29167" s="7" t="str">
        <f>IFERROR(VLOOKUP(B29166,Tables!$A$1:$B$30,2,FALSE),"")</f>
        <v/>
      </c>
    </row>
    <row r="29168" spans="3:3" x14ac:dyDescent="0.35">
      <c r="C29168" s="7" t="str">
        <f>IFERROR(VLOOKUP(B29167,Tables!$A$1:$B$30,2,FALSE),"")</f>
        <v/>
      </c>
    </row>
    <row r="29169" spans="3:3" x14ac:dyDescent="0.35">
      <c r="C29169" s="7" t="str">
        <f>IFERROR(VLOOKUP(B29168,Tables!$A$1:$B$30,2,FALSE),"")</f>
        <v/>
      </c>
    </row>
    <row r="29170" spans="3:3" x14ac:dyDescent="0.35">
      <c r="C29170" s="7" t="str">
        <f>IFERROR(VLOOKUP(B29169,Tables!$A$1:$B$30,2,FALSE),"")</f>
        <v/>
      </c>
    </row>
    <row r="29171" spans="3:3" x14ac:dyDescent="0.35">
      <c r="C29171" s="7" t="str">
        <f>IFERROR(VLOOKUP(B29170,Tables!$A$1:$B$30,2,FALSE),"")</f>
        <v/>
      </c>
    </row>
    <row r="29172" spans="3:3" x14ac:dyDescent="0.35">
      <c r="C29172" s="7" t="str">
        <f>IFERROR(VLOOKUP(B29171,Tables!$A$1:$B$30,2,FALSE),"")</f>
        <v/>
      </c>
    </row>
    <row r="29173" spans="3:3" x14ac:dyDescent="0.35">
      <c r="C29173" s="7" t="str">
        <f>IFERROR(VLOOKUP(B29172,Tables!$A$1:$B$30,2,FALSE),"")</f>
        <v/>
      </c>
    </row>
    <row r="29174" spans="3:3" x14ac:dyDescent="0.35">
      <c r="C29174" s="7" t="str">
        <f>IFERROR(VLOOKUP(B29173,Tables!$A$1:$B$30,2,FALSE),"")</f>
        <v/>
      </c>
    </row>
    <row r="29175" spans="3:3" x14ac:dyDescent="0.35">
      <c r="C29175" s="7" t="str">
        <f>IFERROR(VLOOKUP(B29174,Tables!$A$1:$B$30,2,FALSE),"")</f>
        <v/>
      </c>
    </row>
    <row r="29176" spans="3:3" x14ac:dyDescent="0.35">
      <c r="C29176" s="7" t="str">
        <f>IFERROR(VLOOKUP(B29175,Tables!$A$1:$B$30,2,FALSE),"")</f>
        <v/>
      </c>
    </row>
    <row r="29177" spans="3:3" x14ac:dyDescent="0.35">
      <c r="C29177" s="7" t="str">
        <f>IFERROR(VLOOKUP(B29176,Tables!$A$1:$B$30,2,FALSE),"")</f>
        <v/>
      </c>
    </row>
    <row r="29178" spans="3:3" x14ac:dyDescent="0.35">
      <c r="C29178" s="7" t="str">
        <f>IFERROR(VLOOKUP(B29177,Tables!$A$1:$B$30,2,FALSE),"")</f>
        <v/>
      </c>
    </row>
    <row r="29179" spans="3:3" x14ac:dyDescent="0.35">
      <c r="C29179" s="7" t="str">
        <f>IFERROR(VLOOKUP(B29178,Tables!$A$1:$B$30,2,FALSE),"")</f>
        <v/>
      </c>
    </row>
    <row r="29180" spans="3:3" x14ac:dyDescent="0.35">
      <c r="C29180" s="7" t="str">
        <f>IFERROR(VLOOKUP(B29179,Tables!$A$1:$B$30,2,FALSE),"")</f>
        <v/>
      </c>
    </row>
    <row r="29181" spans="3:3" x14ac:dyDescent="0.35">
      <c r="C29181" s="7" t="str">
        <f>IFERROR(VLOOKUP(B29180,Tables!$A$1:$B$30,2,FALSE),"")</f>
        <v/>
      </c>
    </row>
    <row r="29182" spans="3:3" x14ac:dyDescent="0.35">
      <c r="C29182" s="7" t="str">
        <f>IFERROR(VLOOKUP(B29181,Tables!$A$1:$B$30,2,FALSE),"")</f>
        <v/>
      </c>
    </row>
    <row r="29183" spans="3:3" x14ac:dyDescent="0.35">
      <c r="C29183" s="7" t="str">
        <f>IFERROR(VLOOKUP(B29182,Tables!$A$1:$B$30,2,FALSE),"")</f>
        <v/>
      </c>
    </row>
    <row r="29184" spans="3:3" x14ac:dyDescent="0.35">
      <c r="C29184" s="7" t="str">
        <f>IFERROR(VLOOKUP(B29183,Tables!$A$1:$B$30,2,FALSE),"")</f>
        <v/>
      </c>
    </row>
    <row r="29185" spans="3:3" x14ac:dyDescent="0.35">
      <c r="C29185" s="7" t="str">
        <f>IFERROR(VLOOKUP(B29184,Tables!$A$1:$B$30,2,FALSE),"")</f>
        <v/>
      </c>
    </row>
    <row r="29186" spans="3:3" x14ac:dyDescent="0.35">
      <c r="C29186" s="7" t="str">
        <f>IFERROR(VLOOKUP(B29185,Tables!$A$1:$B$30,2,FALSE),"")</f>
        <v/>
      </c>
    </row>
    <row r="29187" spans="3:3" x14ac:dyDescent="0.35">
      <c r="C29187" s="7" t="str">
        <f>IFERROR(VLOOKUP(B29186,Tables!$A$1:$B$30,2,FALSE),"")</f>
        <v/>
      </c>
    </row>
    <row r="29188" spans="3:3" x14ac:dyDescent="0.35">
      <c r="C29188" s="7" t="str">
        <f>IFERROR(VLOOKUP(B29187,Tables!$A$1:$B$30,2,FALSE),"")</f>
        <v/>
      </c>
    </row>
    <row r="29189" spans="3:3" x14ac:dyDescent="0.35">
      <c r="C29189" s="7" t="str">
        <f>IFERROR(VLOOKUP(B29188,Tables!$A$1:$B$30,2,FALSE),"")</f>
        <v/>
      </c>
    </row>
    <row r="29190" spans="3:3" x14ac:dyDescent="0.35">
      <c r="C29190" s="7" t="str">
        <f>IFERROR(VLOOKUP(B29189,Tables!$A$1:$B$30,2,FALSE),"")</f>
        <v/>
      </c>
    </row>
    <row r="29191" spans="3:3" x14ac:dyDescent="0.35">
      <c r="C29191" s="7" t="str">
        <f>IFERROR(VLOOKUP(B29190,Tables!$A$1:$B$30,2,FALSE),"")</f>
        <v/>
      </c>
    </row>
    <row r="29192" spans="3:3" x14ac:dyDescent="0.35">
      <c r="C29192" s="7" t="str">
        <f>IFERROR(VLOOKUP(B29191,Tables!$A$1:$B$30,2,FALSE),"")</f>
        <v/>
      </c>
    </row>
    <row r="29193" spans="3:3" x14ac:dyDescent="0.35">
      <c r="C29193" s="7" t="str">
        <f>IFERROR(VLOOKUP(B29192,Tables!$A$1:$B$30,2,FALSE),"")</f>
        <v/>
      </c>
    </row>
    <row r="29194" spans="3:3" x14ac:dyDescent="0.35">
      <c r="C29194" s="7" t="str">
        <f>IFERROR(VLOOKUP(B29193,Tables!$A$1:$B$30,2,FALSE),"")</f>
        <v/>
      </c>
    </row>
    <row r="29195" spans="3:3" x14ac:dyDescent="0.35">
      <c r="C29195" s="7" t="str">
        <f>IFERROR(VLOOKUP(B29194,Tables!$A$1:$B$30,2,FALSE),"")</f>
        <v/>
      </c>
    </row>
    <row r="29196" spans="3:3" x14ac:dyDescent="0.35">
      <c r="C29196" s="7" t="str">
        <f>IFERROR(VLOOKUP(B29195,Tables!$A$1:$B$30,2,FALSE),"")</f>
        <v/>
      </c>
    </row>
    <row r="29197" spans="3:3" x14ac:dyDescent="0.35">
      <c r="C29197" s="7" t="str">
        <f>IFERROR(VLOOKUP(B29196,Tables!$A$1:$B$30,2,FALSE),"")</f>
        <v/>
      </c>
    </row>
    <row r="29198" spans="3:3" x14ac:dyDescent="0.35">
      <c r="C29198" s="7" t="str">
        <f>IFERROR(VLOOKUP(B29197,Tables!$A$1:$B$30,2,FALSE),"")</f>
        <v/>
      </c>
    </row>
    <row r="29199" spans="3:3" x14ac:dyDescent="0.35">
      <c r="C29199" s="7" t="str">
        <f>IFERROR(VLOOKUP(B29198,Tables!$A$1:$B$30,2,FALSE),"")</f>
        <v/>
      </c>
    </row>
    <row r="29200" spans="3:3" x14ac:dyDescent="0.35">
      <c r="C29200" s="7" t="str">
        <f>IFERROR(VLOOKUP(B29199,Tables!$A$1:$B$30,2,FALSE),"")</f>
        <v/>
      </c>
    </row>
    <row r="29201" spans="3:3" x14ac:dyDescent="0.35">
      <c r="C29201" s="7" t="str">
        <f>IFERROR(VLOOKUP(B29200,Tables!$A$1:$B$30,2,FALSE),"")</f>
        <v/>
      </c>
    </row>
    <row r="29202" spans="3:3" x14ac:dyDescent="0.35">
      <c r="C29202" s="7" t="str">
        <f>IFERROR(VLOOKUP(B29201,Tables!$A$1:$B$30,2,FALSE),"")</f>
        <v/>
      </c>
    </row>
    <row r="29203" spans="3:3" x14ac:dyDescent="0.35">
      <c r="C29203" s="7" t="str">
        <f>IFERROR(VLOOKUP(B29202,Tables!$A$1:$B$30,2,FALSE),"")</f>
        <v/>
      </c>
    </row>
    <row r="29204" spans="3:3" x14ac:dyDescent="0.35">
      <c r="C29204" s="7" t="str">
        <f>IFERROR(VLOOKUP(B29203,Tables!$A$1:$B$30,2,FALSE),"")</f>
        <v/>
      </c>
    </row>
    <row r="29205" spans="3:3" x14ac:dyDescent="0.35">
      <c r="C29205" s="7" t="str">
        <f>IFERROR(VLOOKUP(B29204,Tables!$A$1:$B$30,2,FALSE),"")</f>
        <v/>
      </c>
    </row>
    <row r="29206" spans="3:3" x14ac:dyDescent="0.35">
      <c r="C29206" s="7" t="str">
        <f>IFERROR(VLOOKUP(B29205,Tables!$A$1:$B$30,2,FALSE),"")</f>
        <v/>
      </c>
    </row>
    <row r="29207" spans="3:3" x14ac:dyDescent="0.35">
      <c r="C29207" s="7" t="str">
        <f>IFERROR(VLOOKUP(B29206,Tables!$A$1:$B$30,2,FALSE),"")</f>
        <v/>
      </c>
    </row>
    <row r="29208" spans="3:3" x14ac:dyDescent="0.35">
      <c r="C29208" s="7" t="str">
        <f>IFERROR(VLOOKUP(B29207,Tables!$A$1:$B$30,2,FALSE),"")</f>
        <v/>
      </c>
    </row>
    <row r="29209" spans="3:3" x14ac:dyDescent="0.35">
      <c r="C29209" s="7" t="str">
        <f>IFERROR(VLOOKUP(B29208,Tables!$A$1:$B$30,2,FALSE),"")</f>
        <v/>
      </c>
    </row>
    <row r="29210" spans="3:3" x14ac:dyDescent="0.35">
      <c r="C29210" s="7" t="str">
        <f>IFERROR(VLOOKUP(B29209,Tables!$A$1:$B$30,2,FALSE),"")</f>
        <v/>
      </c>
    </row>
    <row r="29211" spans="3:3" x14ac:dyDescent="0.35">
      <c r="C29211" s="7" t="str">
        <f>IFERROR(VLOOKUP(B29210,Tables!$A$1:$B$30,2,FALSE),"")</f>
        <v/>
      </c>
    </row>
    <row r="29212" spans="3:3" x14ac:dyDescent="0.35">
      <c r="C29212" s="7" t="str">
        <f>IFERROR(VLOOKUP(B29211,Tables!$A$1:$B$30,2,FALSE),"")</f>
        <v/>
      </c>
    </row>
    <row r="29213" spans="3:3" x14ac:dyDescent="0.35">
      <c r="C29213" s="7" t="str">
        <f>IFERROR(VLOOKUP(B29212,Tables!$A$1:$B$30,2,FALSE),"")</f>
        <v/>
      </c>
    </row>
    <row r="29214" spans="3:3" x14ac:dyDescent="0.35">
      <c r="C29214" s="7" t="str">
        <f>IFERROR(VLOOKUP(B29213,Tables!$A$1:$B$30,2,FALSE),"")</f>
        <v/>
      </c>
    </row>
    <row r="29215" spans="3:3" x14ac:dyDescent="0.35">
      <c r="C29215" s="7" t="str">
        <f>IFERROR(VLOOKUP(B29214,Tables!$A$1:$B$30,2,FALSE),"")</f>
        <v/>
      </c>
    </row>
    <row r="29216" spans="3:3" x14ac:dyDescent="0.35">
      <c r="C29216" s="7" t="str">
        <f>IFERROR(VLOOKUP(B29215,Tables!$A$1:$B$30,2,FALSE),"")</f>
        <v/>
      </c>
    </row>
    <row r="29217" spans="3:3" x14ac:dyDescent="0.35">
      <c r="C29217" s="7" t="str">
        <f>IFERROR(VLOOKUP(B29216,Tables!$A$1:$B$30,2,FALSE),"")</f>
        <v/>
      </c>
    </row>
    <row r="29218" spans="3:3" x14ac:dyDescent="0.35">
      <c r="C29218" s="7" t="str">
        <f>IFERROR(VLOOKUP(B29217,Tables!$A$1:$B$30,2,FALSE),"")</f>
        <v/>
      </c>
    </row>
    <row r="29219" spans="3:3" x14ac:dyDescent="0.35">
      <c r="C29219" s="7" t="str">
        <f>IFERROR(VLOOKUP(B29218,Tables!$A$1:$B$30,2,FALSE),"")</f>
        <v/>
      </c>
    </row>
    <row r="29220" spans="3:3" x14ac:dyDescent="0.35">
      <c r="C29220" s="7" t="str">
        <f>IFERROR(VLOOKUP(B29219,Tables!$A$1:$B$30,2,FALSE),"")</f>
        <v/>
      </c>
    </row>
    <row r="29221" spans="3:3" x14ac:dyDescent="0.35">
      <c r="C29221" s="7" t="str">
        <f>IFERROR(VLOOKUP(B29220,Tables!$A$1:$B$30,2,FALSE),"")</f>
        <v/>
      </c>
    </row>
    <row r="29222" spans="3:3" x14ac:dyDescent="0.35">
      <c r="C29222" s="7" t="str">
        <f>IFERROR(VLOOKUP(B29221,Tables!$A$1:$B$30,2,FALSE),"")</f>
        <v/>
      </c>
    </row>
    <row r="29223" spans="3:3" x14ac:dyDescent="0.35">
      <c r="C29223" s="7" t="str">
        <f>IFERROR(VLOOKUP(B29222,Tables!$A$1:$B$30,2,FALSE),"")</f>
        <v/>
      </c>
    </row>
    <row r="29224" spans="3:3" x14ac:dyDescent="0.35">
      <c r="C29224" s="7" t="str">
        <f>IFERROR(VLOOKUP(B29223,Tables!$A$1:$B$30,2,FALSE),"")</f>
        <v/>
      </c>
    </row>
    <row r="29225" spans="3:3" x14ac:dyDescent="0.35">
      <c r="C29225" s="7" t="str">
        <f>IFERROR(VLOOKUP(B29224,Tables!$A$1:$B$30,2,FALSE),"")</f>
        <v/>
      </c>
    </row>
    <row r="29226" spans="3:3" x14ac:dyDescent="0.35">
      <c r="C29226" s="7" t="str">
        <f>IFERROR(VLOOKUP(B29225,Tables!$A$1:$B$30,2,FALSE),"")</f>
        <v/>
      </c>
    </row>
    <row r="29227" spans="3:3" x14ac:dyDescent="0.35">
      <c r="C29227" s="7" t="str">
        <f>IFERROR(VLOOKUP(B29226,Tables!$A$1:$B$30,2,FALSE),"")</f>
        <v/>
      </c>
    </row>
    <row r="29228" spans="3:3" x14ac:dyDescent="0.35">
      <c r="C29228" s="7" t="str">
        <f>IFERROR(VLOOKUP(B29227,Tables!$A$1:$B$30,2,FALSE),"")</f>
        <v/>
      </c>
    </row>
    <row r="29229" spans="3:3" x14ac:dyDescent="0.35">
      <c r="C29229" s="7" t="str">
        <f>IFERROR(VLOOKUP(B29228,Tables!$A$1:$B$30,2,FALSE),"")</f>
        <v/>
      </c>
    </row>
    <row r="29230" spans="3:3" x14ac:dyDescent="0.35">
      <c r="C29230" s="7" t="str">
        <f>IFERROR(VLOOKUP(B29229,Tables!$A$1:$B$30,2,FALSE),"")</f>
        <v/>
      </c>
    </row>
    <row r="29231" spans="3:3" x14ac:dyDescent="0.35">
      <c r="C29231" s="7" t="str">
        <f>IFERROR(VLOOKUP(B29230,Tables!$A$1:$B$30,2,FALSE),"")</f>
        <v/>
      </c>
    </row>
    <row r="29232" spans="3:3" x14ac:dyDescent="0.35">
      <c r="C29232" s="7" t="str">
        <f>IFERROR(VLOOKUP(B29231,Tables!$A$1:$B$30,2,FALSE),"")</f>
        <v/>
      </c>
    </row>
    <row r="29233" spans="3:3" x14ac:dyDescent="0.35">
      <c r="C29233" s="7" t="str">
        <f>IFERROR(VLOOKUP(B29232,Tables!$A$1:$B$30,2,FALSE),"")</f>
        <v/>
      </c>
    </row>
    <row r="29234" spans="3:3" x14ac:dyDescent="0.35">
      <c r="C29234" s="7" t="str">
        <f>IFERROR(VLOOKUP(B29233,Tables!$A$1:$B$30,2,FALSE),"")</f>
        <v/>
      </c>
    </row>
    <row r="29235" spans="3:3" x14ac:dyDescent="0.35">
      <c r="C29235" s="7" t="str">
        <f>IFERROR(VLOOKUP(B29234,Tables!$A$1:$B$30,2,FALSE),"")</f>
        <v/>
      </c>
    </row>
    <row r="29236" spans="3:3" x14ac:dyDescent="0.35">
      <c r="C29236" s="7" t="str">
        <f>IFERROR(VLOOKUP(B29235,Tables!$A$1:$B$30,2,FALSE),"")</f>
        <v/>
      </c>
    </row>
    <row r="29237" spans="3:3" x14ac:dyDescent="0.35">
      <c r="C29237" s="7" t="str">
        <f>IFERROR(VLOOKUP(B29236,Tables!$A$1:$B$30,2,FALSE),"")</f>
        <v/>
      </c>
    </row>
    <row r="29238" spans="3:3" x14ac:dyDescent="0.35">
      <c r="C29238" s="7" t="str">
        <f>IFERROR(VLOOKUP(B29237,Tables!$A$1:$B$30,2,FALSE),"")</f>
        <v/>
      </c>
    </row>
    <row r="29239" spans="3:3" x14ac:dyDescent="0.35">
      <c r="C29239" s="7" t="str">
        <f>IFERROR(VLOOKUP(B29238,Tables!$A$1:$B$30,2,FALSE),"")</f>
        <v/>
      </c>
    </row>
    <row r="29240" spans="3:3" x14ac:dyDescent="0.35">
      <c r="C29240" s="7" t="str">
        <f>IFERROR(VLOOKUP(B29239,Tables!$A$1:$B$30,2,FALSE),"")</f>
        <v/>
      </c>
    </row>
    <row r="29241" spans="3:3" x14ac:dyDescent="0.35">
      <c r="C29241" s="7" t="str">
        <f>IFERROR(VLOOKUP(B29240,Tables!$A$1:$B$30,2,FALSE),"")</f>
        <v/>
      </c>
    </row>
    <row r="29242" spans="3:3" x14ac:dyDescent="0.35">
      <c r="C29242" s="7" t="str">
        <f>IFERROR(VLOOKUP(B29241,Tables!$A$1:$B$30,2,FALSE),"")</f>
        <v/>
      </c>
    </row>
    <row r="29243" spans="3:3" x14ac:dyDescent="0.35">
      <c r="C29243" s="7" t="str">
        <f>IFERROR(VLOOKUP(B29242,Tables!$A$1:$B$30,2,FALSE),"")</f>
        <v/>
      </c>
    </row>
    <row r="29244" spans="3:3" x14ac:dyDescent="0.35">
      <c r="C29244" s="7" t="str">
        <f>IFERROR(VLOOKUP(B29243,Tables!$A$1:$B$30,2,FALSE),"")</f>
        <v/>
      </c>
    </row>
    <row r="29245" spans="3:3" x14ac:dyDescent="0.35">
      <c r="C29245" s="7" t="str">
        <f>IFERROR(VLOOKUP(B29244,Tables!$A$1:$B$30,2,FALSE),"")</f>
        <v/>
      </c>
    </row>
    <row r="29246" spans="3:3" x14ac:dyDescent="0.35">
      <c r="C29246" s="7" t="str">
        <f>IFERROR(VLOOKUP(B29245,Tables!$A$1:$B$30,2,FALSE),"")</f>
        <v/>
      </c>
    </row>
    <row r="29247" spans="3:3" x14ac:dyDescent="0.35">
      <c r="C29247" s="7" t="str">
        <f>IFERROR(VLOOKUP(B29246,Tables!$A$1:$B$30,2,FALSE),"")</f>
        <v/>
      </c>
    </row>
    <row r="29248" spans="3:3" x14ac:dyDescent="0.35">
      <c r="C29248" s="7" t="str">
        <f>IFERROR(VLOOKUP(B29247,Tables!$A$1:$B$30,2,FALSE),"")</f>
        <v/>
      </c>
    </row>
    <row r="29249" spans="3:3" x14ac:dyDescent="0.35">
      <c r="C29249" s="7" t="str">
        <f>IFERROR(VLOOKUP(B29248,Tables!$A$1:$B$30,2,FALSE),"")</f>
        <v/>
      </c>
    </row>
    <row r="29250" spans="3:3" x14ac:dyDescent="0.35">
      <c r="C29250" s="7" t="str">
        <f>IFERROR(VLOOKUP(B29249,Tables!$A$1:$B$30,2,FALSE),"")</f>
        <v/>
      </c>
    </row>
    <row r="29251" spans="3:3" x14ac:dyDescent="0.35">
      <c r="C29251" s="7" t="str">
        <f>IFERROR(VLOOKUP(B29250,Tables!$A$1:$B$30,2,FALSE),"")</f>
        <v/>
      </c>
    </row>
    <row r="29252" spans="3:3" x14ac:dyDescent="0.35">
      <c r="C29252" s="7" t="str">
        <f>IFERROR(VLOOKUP(B29251,Tables!$A$1:$B$30,2,FALSE),"")</f>
        <v/>
      </c>
    </row>
    <row r="29253" spans="3:3" x14ac:dyDescent="0.35">
      <c r="C29253" s="7" t="str">
        <f>IFERROR(VLOOKUP(B29252,Tables!$A$1:$B$30,2,FALSE),"")</f>
        <v/>
      </c>
    </row>
    <row r="29254" spans="3:3" x14ac:dyDescent="0.35">
      <c r="C29254" s="7" t="str">
        <f>IFERROR(VLOOKUP(B29253,Tables!$A$1:$B$30,2,FALSE),"")</f>
        <v/>
      </c>
    </row>
    <row r="29255" spans="3:3" x14ac:dyDescent="0.35">
      <c r="C29255" s="7" t="str">
        <f>IFERROR(VLOOKUP(B29254,Tables!$A$1:$B$30,2,FALSE),"")</f>
        <v/>
      </c>
    </row>
    <row r="29256" spans="3:3" x14ac:dyDescent="0.35">
      <c r="C29256" s="7" t="str">
        <f>IFERROR(VLOOKUP(B29255,Tables!$A$1:$B$30,2,FALSE),"")</f>
        <v/>
      </c>
    </row>
    <row r="29257" spans="3:3" x14ac:dyDescent="0.35">
      <c r="C29257" s="7" t="str">
        <f>IFERROR(VLOOKUP(B29256,Tables!$A$1:$B$30,2,FALSE),"")</f>
        <v/>
      </c>
    </row>
    <row r="29258" spans="3:3" x14ac:dyDescent="0.35">
      <c r="C29258" s="7" t="str">
        <f>IFERROR(VLOOKUP(B29257,Tables!$A$1:$B$30,2,FALSE),"")</f>
        <v/>
      </c>
    </row>
    <row r="29259" spans="3:3" x14ac:dyDescent="0.35">
      <c r="C29259" s="7" t="str">
        <f>IFERROR(VLOOKUP(B29258,Tables!$A$1:$B$30,2,FALSE),"")</f>
        <v/>
      </c>
    </row>
    <row r="29260" spans="3:3" x14ac:dyDescent="0.35">
      <c r="C29260" s="7" t="str">
        <f>IFERROR(VLOOKUP(B29259,Tables!$A$1:$B$30,2,FALSE),"")</f>
        <v/>
      </c>
    </row>
    <row r="29261" spans="3:3" x14ac:dyDescent="0.35">
      <c r="C29261" s="7" t="str">
        <f>IFERROR(VLOOKUP(B29260,Tables!$A$1:$B$30,2,FALSE),"")</f>
        <v/>
      </c>
    </row>
    <row r="29262" spans="3:3" x14ac:dyDescent="0.35">
      <c r="C29262" s="7" t="str">
        <f>IFERROR(VLOOKUP(B29261,Tables!$A$1:$B$30,2,FALSE),"")</f>
        <v/>
      </c>
    </row>
    <row r="29263" spans="3:3" x14ac:dyDescent="0.35">
      <c r="C29263" s="7" t="str">
        <f>IFERROR(VLOOKUP(B29262,Tables!$A$1:$B$30,2,FALSE),"")</f>
        <v/>
      </c>
    </row>
    <row r="29264" spans="3:3" x14ac:dyDescent="0.35">
      <c r="C29264" s="7" t="str">
        <f>IFERROR(VLOOKUP(B29263,Tables!$A$1:$B$30,2,FALSE),"")</f>
        <v/>
      </c>
    </row>
    <row r="29265" spans="3:3" x14ac:dyDescent="0.35">
      <c r="C29265" s="7" t="str">
        <f>IFERROR(VLOOKUP(B29264,Tables!$A$1:$B$30,2,FALSE),"")</f>
        <v/>
      </c>
    </row>
    <row r="29266" spans="3:3" x14ac:dyDescent="0.35">
      <c r="C29266" s="7" t="str">
        <f>IFERROR(VLOOKUP(B29265,Tables!$A$1:$B$30,2,FALSE),"")</f>
        <v/>
      </c>
    </row>
    <row r="29267" spans="3:3" x14ac:dyDescent="0.35">
      <c r="C29267" s="7" t="str">
        <f>IFERROR(VLOOKUP(B29266,Tables!$A$1:$B$30,2,FALSE),"")</f>
        <v/>
      </c>
    </row>
    <row r="29268" spans="3:3" x14ac:dyDescent="0.35">
      <c r="C29268" s="7" t="str">
        <f>IFERROR(VLOOKUP(B29267,Tables!$A$1:$B$30,2,FALSE),"")</f>
        <v/>
      </c>
    </row>
    <row r="29269" spans="3:3" x14ac:dyDescent="0.35">
      <c r="C29269" s="7" t="str">
        <f>IFERROR(VLOOKUP(B29268,Tables!$A$1:$B$30,2,FALSE),"")</f>
        <v/>
      </c>
    </row>
    <row r="29270" spans="3:3" x14ac:dyDescent="0.35">
      <c r="C29270" s="7" t="str">
        <f>IFERROR(VLOOKUP(B29269,Tables!$A$1:$B$30,2,FALSE),"")</f>
        <v/>
      </c>
    </row>
    <row r="29271" spans="3:3" x14ac:dyDescent="0.35">
      <c r="C29271" s="7" t="str">
        <f>IFERROR(VLOOKUP(B29270,Tables!$A$1:$B$30,2,FALSE),"")</f>
        <v/>
      </c>
    </row>
    <row r="29272" spans="3:3" x14ac:dyDescent="0.35">
      <c r="C29272" s="7" t="str">
        <f>IFERROR(VLOOKUP(B29271,Tables!$A$1:$B$30,2,FALSE),"")</f>
        <v/>
      </c>
    </row>
    <row r="29273" spans="3:3" x14ac:dyDescent="0.35">
      <c r="C29273" s="7" t="str">
        <f>IFERROR(VLOOKUP(B29272,Tables!$A$1:$B$30,2,FALSE),"")</f>
        <v/>
      </c>
    </row>
    <row r="29274" spans="3:3" x14ac:dyDescent="0.35">
      <c r="C29274" s="7" t="str">
        <f>IFERROR(VLOOKUP(B29273,Tables!$A$1:$B$30,2,FALSE),"")</f>
        <v/>
      </c>
    </row>
    <row r="29275" spans="3:3" x14ac:dyDescent="0.35">
      <c r="C29275" s="7" t="str">
        <f>IFERROR(VLOOKUP(B29274,Tables!$A$1:$B$30,2,FALSE),"")</f>
        <v/>
      </c>
    </row>
    <row r="29276" spans="3:3" x14ac:dyDescent="0.35">
      <c r="C29276" s="7" t="str">
        <f>IFERROR(VLOOKUP(B29275,Tables!$A$1:$B$30,2,FALSE),"")</f>
        <v/>
      </c>
    </row>
    <row r="29277" spans="3:3" x14ac:dyDescent="0.35">
      <c r="C29277" s="7" t="str">
        <f>IFERROR(VLOOKUP(B29276,Tables!$A$1:$B$30,2,FALSE),"")</f>
        <v/>
      </c>
    </row>
    <row r="29278" spans="3:3" x14ac:dyDescent="0.35">
      <c r="C29278" s="7" t="str">
        <f>IFERROR(VLOOKUP(B29277,Tables!$A$1:$B$30,2,FALSE),"")</f>
        <v/>
      </c>
    </row>
    <row r="29279" spans="3:3" x14ac:dyDescent="0.35">
      <c r="C29279" s="7" t="str">
        <f>IFERROR(VLOOKUP(B29278,Tables!$A$1:$B$30,2,FALSE),"")</f>
        <v/>
      </c>
    </row>
    <row r="29280" spans="3:3" x14ac:dyDescent="0.35">
      <c r="C29280" s="7" t="str">
        <f>IFERROR(VLOOKUP(B29279,Tables!$A$1:$B$30,2,FALSE),"")</f>
        <v/>
      </c>
    </row>
    <row r="29281" spans="3:3" x14ac:dyDescent="0.35">
      <c r="C29281" s="7" t="str">
        <f>IFERROR(VLOOKUP(B29280,Tables!$A$1:$B$30,2,FALSE),"")</f>
        <v/>
      </c>
    </row>
    <row r="29282" spans="3:3" x14ac:dyDescent="0.35">
      <c r="C29282" s="7" t="str">
        <f>IFERROR(VLOOKUP(B29281,Tables!$A$1:$B$30,2,FALSE),"")</f>
        <v/>
      </c>
    </row>
    <row r="29283" spans="3:3" x14ac:dyDescent="0.35">
      <c r="C29283" s="7" t="str">
        <f>IFERROR(VLOOKUP(B29282,Tables!$A$1:$B$30,2,FALSE),"")</f>
        <v/>
      </c>
    </row>
    <row r="29284" spans="3:3" x14ac:dyDescent="0.35">
      <c r="C29284" s="7" t="str">
        <f>IFERROR(VLOOKUP(B29283,Tables!$A$1:$B$30,2,FALSE),"")</f>
        <v/>
      </c>
    </row>
    <row r="29285" spans="3:3" x14ac:dyDescent="0.35">
      <c r="C29285" s="7" t="str">
        <f>IFERROR(VLOOKUP(B29284,Tables!$A$1:$B$30,2,FALSE),"")</f>
        <v/>
      </c>
    </row>
    <row r="29286" spans="3:3" x14ac:dyDescent="0.35">
      <c r="C29286" s="7" t="str">
        <f>IFERROR(VLOOKUP(B29285,Tables!$A$1:$B$30,2,FALSE),"")</f>
        <v/>
      </c>
    </row>
    <row r="29287" spans="3:3" x14ac:dyDescent="0.35">
      <c r="C29287" s="7" t="str">
        <f>IFERROR(VLOOKUP(B29286,Tables!$A$1:$B$30,2,FALSE),"")</f>
        <v/>
      </c>
    </row>
    <row r="29288" spans="3:3" x14ac:dyDescent="0.35">
      <c r="C29288" s="7" t="str">
        <f>IFERROR(VLOOKUP(B29287,Tables!$A$1:$B$30,2,FALSE),"")</f>
        <v/>
      </c>
    </row>
    <row r="29289" spans="3:3" x14ac:dyDescent="0.35">
      <c r="C29289" s="7" t="str">
        <f>IFERROR(VLOOKUP(B29288,Tables!$A$1:$B$30,2,FALSE),"")</f>
        <v/>
      </c>
    </row>
    <row r="29290" spans="3:3" x14ac:dyDescent="0.35">
      <c r="C29290" s="7" t="str">
        <f>IFERROR(VLOOKUP(B29289,Tables!$A$1:$B$30,2,FALSE),"")</f>
        <v/>
      </c>
    </row>
    <row r="29291" spans="3:3" x14ac:dyDescent="0.35">
      <c r="C29291" s="7" t="str">
        <f>IFERROR(VLOOKUP(B29290,Tables!$A$1:$B$30,2,FALSE),"")</f>
        <v/>
      </c>
    </row>
    <row r="29292" spans="3:3" x14ac:dyDescent="0.35">
      <c r="C29292" s="7" t="str">
        <f>IFERROR(VLOOKUP(B29291,Tables!$A$1:$B$30,2,FALSE),"")</f>
        <v/>
      </c>
    </row>
    <row r="29293" spans="3:3" x14ac:dyDescent="0.35">
      <c r="C29293" s="7" t="str">
        <f>IFERROR(VLOOKUP(B29292,Tables!$A$1:$B$30,2,FALSE),"")</f>
        <v/>
      </c>
    </row>
    <row r="29294" spans="3:3" x14ac:dyDescent="0.35">
      <c r="C29294" s="7" t="str">
        <f>IFERROR(VLOOKUP(B29293,Tables!$A$1:$B$30,2,FALSE),"")</f>
        <v/>
      </c>
    </row>
    <row r="29295" spans="3:3" x14ac:dyDescent="0.35">
      <c r="C29295" s="7" t="str">
        <f>IFERROR(VLOOKUP(B29294,Tables!$A$1:$B$30,2,FALSE),"")</f>
        <v/>
      </c>
    </row>
    <row r="29296" spans="3:3" x14ac:dyDescent="0.35">
      <c r="C29296" s="7" t="str">
        <f>IFERROR(VLOOKUP(B29295,Tables!$A$1:$B$30,2,FALSE),"")</f>
        <v/>
      </c>
    </row>
    <row r="29297" spans="3:3" x14ac:dyDescent="0.35">
      <c r="C29297" s="7" t="str">
        <f>IFERROR(VLOOKUP(B29296,Tables!$A$1:$B$30,2,FALSE),"")</f>
        <v/>
      </c>
    </row>
    <row r="29298" spans="3:3" x14ac:dyDescent="0.35">
      <c r="C29298" s="7" t="str">
        <f>IFERROR(VLOOKUP(B29297,Tables!$A$1:$B$30,2,FALSE),"")</f>
        <v/>
      </c>
    </row>
    <row r="29299" spans="3:3" x14ac:dyDescent="0.35">
      <c r="C29299" s="7" t="str">
        <f>IFERROR(VLOOKUP(B29298,Tables!$A$1:$B$30,2,FALSE),"")</f>
        <v/>
      </c>
    </row>
    <row r="29300" spans="3:3" x14ac:dyDescent="0.35">
      <c r="C29300" s="7" t="str">
        <f>IFERROR(VLOOKUP(B29299,Tables!$A$1:$B$30,2,FALSE),"")</f>
        <v/>
      </c>
    </row>
    <row r="29301" spans="3:3" x14ac:dyDescent="0.35">
      <c r="C29301" s="7" t="str">
        <f>IFERROR(VLOOKUP(B29300,Tables!$A$1:$B$30,2,FALSE),"")</f>
        <v/>
      </c>
    </row>
    <row r="29302" spans="3:3" x14ac:dyDescent="0.35">
      <c r="C29302" s="7" t="str">
        <f>IFERROR(VLOOKUP(B29301,Tables!$A$1:$B$30,2,FALSE),"")</f>
        <v/>
      </c>
    </row>
    <row r="29303" spans="3:3" x14ac:dyDescent="0.35">
      <c r="C29303" s="7" t="str">
        <f>IFERROR(VLOOKUP(B29302,Tables!$A$1:$B$30,2,FALSE),"")</f>
        <v/>
      </c>
    </row>
    <row r="29304" spans="3:3" x14ac:dyDescent="0.35">
      <c r="C29304" s="7" t="str">
        <f>IFERROR(VLOOKUP(B29303,Tables!$A$1:$B$30,2,FALSE),"")</f>
        <v/>
      </c>
    </row>
    <row r="29305" spans="3:3" x14ac:dyDescent="0.35">
      <c r="C29305" s="7" t="str">
        <f>IFERROR(VLOOKUP(B29304,Tables!$A$1:$B$30,2,FALSE),"")</f>
        <v/>
      </c>
    </row>
    <row r="29306" spans="3:3" x14ac:dyDescent="0.35">
      <c r="C29306" s="7" t="str">
        <f>IFERROR(VLOOKUP(B29305,Tables!$A$1:$B$30,2,FALSE),"")</f>
        <v/>
      </c>
    </row>
    <row r="29307" spans="3:3" x14ac:dyDescent="0.35">
      <c r="C29307" s="7" t="str">
        <f>IFERROR(VLOOKUP(B29306,Tables!$A$1:$B$30,2,FALSE),"")</f>
        <v/>
      </c>
    </row>
    <row r="29308" spans="3:3" x14ac:dyDescent="0.35">
      <c r="C29308" s="7" t="str">
        <f>IFERROR(VLOOKUP(B29307,Tables!$A$1:$B$30,2,FALSE),"")</f>
        <v/>
      </c>
    </row>
    <row r="29309" spans="3:3" x14ac:dyDescent="0.35">
      <c r="C29309" s="7" t="str">
        <f>IFERROR(VLOOKUP(B29308,Tables!$A$1:$B$30,2,FALSE),"")</f>
        <v/>
      </c>
    </row>
    <row r="29310" spans="3:3" x14ac:dyDescent="0.35">
      <c r="C29310" s="7" t="str">
        <f>IFERROR(VLOOKUP(B29309,Tables!$A$1:$B$30,2,FALSE),"")</f>
        <v/>
      </c>
    </row>
    <row r="29311" spans="3:3" x14ac:dyDescent="0.35">
      <c r="C29311" s="7" t="str">
        <f>IFERROR(VLOOKUP(B29310,Tables!$A$1:$B$30,2,FALSE),"")</f>
        <v/>
      </c>
    </row>
    <row r="29312" spans="3:3" x14ac:dyDescent="0.35">
      <c r="C29312" s="7" t="str">
        <f>IFERROR(VLOOKUP(B29311,Tables!$A$1:$B$30,2,FALSE),"")</f>
        <v/>
      </c>
    </row>
    <row r="29313" spans="3:3" x14ac:dyDescent="0.35">
      <c r="C29313" s="7" t="str">
        <f>IFERROR(VLOOKUP(B29312,Tables!$A$1:$B$30,2,FALSE),"")</f>
        <v/>
      </c>
    </row>
    <row r="29314" spans="3:3" x14ac:dyDescent="0.35">
      <c r="C29314" s="7" t="str">
        <f>IFERROR(VLOOKUP(B29313,Tables!$A$1:$B$30,2,FALSE),"")</f>
        <v/>
      </c>
    </row>
    <row r="29315" spans="3:3" x14ac:dyDescent="0.35">
      <c r="C29315" s="7" t="str">
        <f>IFERROR(VLOOKUP(B29314,Tables!$A$1:$B$30,2,FALSE),"")</f>
        <v/>
      </c>
    </row>
    <row r="29316" spans="3:3" x14ac:dyDescent="0.35">
      <c r="C29316" s="7" t="str">
        <f>IFERROR(VLOOKUP(B29315,Tables!$A$1:$B$30,2,FALSE),"")</f>
        <v/>
      </c>
    </row>
    <row r="29317" spans="3:3" x14ac:dyDescent="0.35">
      <c r="C29317" s="7" t="str">
        <f>IFERROR(VLOOKUP(B29316,Tables!$A$1:$B$30,2,FALSE),"")</f>
        <v/>
      </c>
    </row>
    <row r="29318" spans="3:3" x14ac:dyDescent="0.35">
      <c r="C29318" s="7" t="str">
        <f>IFERROR(VLOOKUP(B29317,Tables!$A$1:$B$30,2,FALSE),"")</f>
        <v/>
      </c>
    </row>
    <row r="29319" spans="3:3" x14ac:dyDescent="0.35">
      <c r="C29319" s="7" t="str">
        <f>IFERROR(VLOOKUP(B29318,Tables!$A$1:$B$30,2,FALSE),"")</f>
        <v/>
      </c>
    </row>
    <row r="29320" spans="3:3" x14ac:dyDescent="0.35">
      <c r="C29320" s="7" t="str">
        <f>IFERROR(VLOOKUP(B29319,Tables!$A$1:$B$30,2,FALSE),"")</f>
        <v/>
      </c>
    </row>
    <row r="29321" spans="3:3" x14ac:dyDescent="0.35">
      <c r="C29321" s="7" t="str">
        <f>IFERROR(VLOOKUP(B29320,Tables!$A$1:$B$30,2,FALSE),"")</f>
        <v/>
      </c>
    </row>
    <row r="29322" spans="3:3" x14ac:dyDescent="0.35">
      <c r="C29322" s="7" t="str">
        <f>IFERROR(VLOOKUP(B29321,Tables!$A$1:$B$30,2,FALSE),"")</f>
        <v/>
      </c>
    </row>
    <row r="29323" spans="3:3" x14ac:dyDescent="0.35">
      <c r="C29323" s="7" t="str">
        <f>IFERROR(VLOOKUP(B29322,Tables!$A$1:$B$30,2,FALSE),"")</f>
        <v/>
      </c>
    </row>
    <row r="29324" spans="3:3" x14ac:dyDescent="0.35">
      <c r="C29324" s="7" t="str">
        <f>IFERROR(VLOOKUP(B29323,Tables!$A$1:$B$30,2,FALSE),"")</f>
        <v/>
      </c>
    </row>
    <row r="29325" spans="3:3" x14ac:dyDescent="0.35">
      <c r="C29325" s="7" t="str">
        <f>IFERROR(VLOOKUP(B29324,Tables!$A$1:$B$30,2,FALSE),"")</f>
        <v/>
      </c>
    </row>
    <row r="29326" spans="3:3" x14ac:dyDescent="0.35">
      <c r="C29326" s="7" t="str">
        <f>IFERROR(VLOOKUP(B29325,Tables!$A$1:$B$30,2,FALSE),"")</f>
        <v/>
      </c>
    </row>
    <row r="29327" spans="3:3" x14ac:dyDescent="0.35">
      <c r="C29327" s="7" t="str">
        <f>IFERROR(VLOOKUP(B29326,Tables!$A$1:$B$30,2,FALSE),"")</f>
        <v/>
      </c>
    </row>
    <row r="29328" spans="3:3" x14ac:dyDescent="0.35">
      <c r="C29328" s="7" t="str">
        <f>IFERROR(VLOOKUP(B29327,Tables!$A$1:$B$30,2,FALSE),"")</f>
        <v/>
      </c>
    </row>
    <row r="29329" spans="3:3" x14ac:dyDescent="0.35">
      <c r="C29329" s="7" t="str">
        <f>IFERROR(VLOOKUP(B29328,Tables!$A$1:$B$30,2,FALSE),"")</f>
        <v/>
      </c>
    </row>
    <row r="29330" spans="3:3" x14ac:dyDescent="0.35">
      <c r="C29330" s="7" t="str">
        <f>IFERROR(VLOOKUP(B29329,Tables!$A$1:$B$30,2,FALSE),"")</f>
        <v/>
      </c>
    </row>
    <row r="29331" spans="3:3" x14ac:dyDescent="0.35">
      <c r="C29331" s="7" t="str">
        <f>IFERROR(VLOOKUP(B29330,Tables!$A$1:$B$30,2,FALSE),"")</f>
        <v/>
      </c>
    </row>
    <row r="29332" spans="3:3" x14ac:dyDescent="0.35">
      <c r="C29332" s="7" t="str">
        <f>IFERROR(VLOOKUP(B29331,Tables!$A$1:$B$30,2,FALSE),"")</f>
        <v/>
      </c>
    </row>
    <row r="29333" spans="3:3" x14ac:dyDescent="0.35">
      <c r="C29333" s="7" t="str">
        <f>IFERROR(VLOOKUP(B29332,Tables!$A$1:$B$30,2,FALSE),"")</f>
        <v/>
      </c>
    </row>
    <row r="29334" spans="3:3" x14ac:dyDescent="0.35">
      <c r="C29334" s="7" t="str">
        <f>IFERROR(VLOOKUP(B29333,Tables!$A$1:$B$30,2,FALSE),"")</f>
        <v/>
      </c>
    </row>
    <row r="29335" spans="3:3" x14ac:dyDescent="0.35">
      <c r="C29335" s="7" t="str">
        <f>IFERROR(VLOOKUP(B29334,Tables!$A$1:$B$30,2,FALSE),"")</f>
        <v/>
      </c>
    </row>
    <row r="29336" spans="3:3" x14ac:dyDescent="0.35">
      <c r="C29336" s="7" t="str">
        <f>IFERROR(VLOOKUP(B29335,Tables!$A$1:$B$30,2,FALSE),"")</f>
        <v/>
      </c>
    </row>
    <row r="29337" spans="3:3" x14ac:dyDescent="0.35">
      <c r="C29337" s="7" t="str">
        <f>IFERROR(VLOOKUP(B29336,Tables!$A$1:$B$30,2,FALSE),"")</f>
        <v/>
      </c>
    </row>
    <row r="29338" spans="3:3" x14ac:dyDescent="0.35">
      <c r="C29338" s="7" t="str">
        <f>IFERROR(VLOOKUP(B29337,Tables!$A$1:$B$30,2,FALSE),"")</f>
        <v/>
      </c>
    </row>
    <row r="29339" spans="3:3" x14ac:dyDescent="0.35">
      <c r="C29339" s="7" t="str">
        <f>IFERROR(VLOOKUP(B29338,Tables!$A$1:$B$30,2,FALSE),"")</f>
        <v/>
      </c>
    </row>
    <row r="29340" spans="3:3" x14ac:dyDescent="0.35">
      <c r="C29340" s="7" t="str">
        <f>IFERROR(VLOOKUP(B29339,Tables!$A$1:$B$30,2,FALSE),"")</f>
        <v/>
      </c>
    </row>
    <row r="29341" spans="3:3" x14ac:dyDescent="0.35">
      <c r="C29341" s="7" t="str">
        <f>IFERROR(VLOOKUP(B29340,Tables!$A$1:$B$30,2,FALSE),"")</f>
        <v/>
      </c>
    </row>
    <row r="29342" spans="3:3" x14ac:dyDescent="0.35">
      <c r="C29342" s="7" t="str">
        <f>IFERROR(VLOOKUP(B29341,Tables!$A$1:$B$30,2,FALSE),"")</f>
        <v/>
      </c>
    </row>
    <row r="29343" spans="3:3" x14ac:dyDescent="0.35">
      <c r="C29343" s="7" t="str">
        <f>IFERROR(VLOOKUP(B29342,Tables!$A$1:$B$30,2,FALSE),"")</f>
        <v/>
      </c>
    </row>
    <row r="29344" spans="3:3" x14ac:dyDescent="0.35">
      <c r="C29344" s="7" t="str">
        <f>IFERROR(VLOOKUP(B29343,Tables!$A$1:$B$30,2,FALSE),"")</f>
        <v/>
      </c>
    </row>
    <row r="29345" spans="3:3" x14ac:dyDescent="0.35">
      <c r="C29345" s="7" t="str">
        <f>IFERROR(VLOOKUP(B29344,Tables!$A$1:$B$30,2,FALSE),"")</f>
        <v/>
      </c>
    </row>
    <row r="29346" spans="3:3" x14ac:dyDescent="0.35">
      <c r="C29346" s="7" t="str">
        <f>IFERROR(VLOOKUP(B29345,Tables!$A$1:$B$30,2,FALSE),"")</f>
        <v/>
      </c>
    </row>
    <row r="29347" spans="3:3" x14ac:dyDescent="0.35">
      <c r="C29347" s="7" t="str">
        <f>IFERROR(VLOOKUP(B29346,Tables!$A$1:$B$30,2,FALSE),"")</f>
        <v/>
      </c>
    </row>
    <row r="29348" spans="3:3" x14ac:dyDescent="0.35">
      <c r="C29348" s="7" t="str">
        <f>IFERROR(VLOOKUP(B29347,Tables!$A$1:$B$30,2,FALSE),"")</f>
        <v/>
      </c>
    </row>
    <row r="29349" spans="3:3" x14ac:dyDescent="0.35">
      <c r="C29349" s="7" t="str">
        <f>IFERROR(VLOOKUP(B29348,Tables!$A$1:$B$30,2,FALSE),"")</f>
        <v/>
      </c>
    </row>
    <row r="29350" spans="3:3" x14ac:dyDescent="0.35">
      <c r="C29350" s="7" t="str">
        <f>IFERROR(VLOOKUP(B29349,Tables!$A$1:$B$30,2,FALSE),"")</f>
        <v/>
      </c>
    </row>
    <row r="29351" spans="3:3" x14ac:dyDescent="0.35">
      <c r="C29351" s="7" t="str">
        <f>IFERROR(VLOOKUP(B29350,Tables!$A$1:$B$30,2,FALSE),"")</f>
        <v/>
      </c>
    </row>
    <row r="29352" spans="3:3" x14ac:dyDescent="0.35">
      <c r="C29352" s="7" t="str">
        <f>IFERROR(VLOOKUP(B29351,Tables!$A$1:$B$30,2,FALSE),"")</f>
        <v/>
      </c>
    </row>
    <row r="29353" spans="3:3" x14ac:dyDescent="0.35">
      <c r="C29353" s="7" t="str">
        <f>IFERROR(VLOOKUP(B29352,Tables!$A$1:$B$30,2,FALSE),"")</f>
        <v/>
      </c>
    </row>
    <row r="29354" spans="3:3" x14ac:dyDescent="0.35">
      <c r="C29354" s="7" t="str">
        <f>IFERROR(VLOOKUP(B29353,Tables!$A$1:$B$30,2,FALSE),"")</f>
        <v/>
      </c>
    </row>
    <row r="29355" spans="3:3" x14ac:dyDescent="0.35">
      <c r="C29355" s="7" t="str">
        <f>IFERROR(VLOOKUP(B29354,Tables!$A$1:$B$30,2,FALSE),"")</f>
        <v/>
      </c>
    </row>
    <row r="29356" spans="3:3" x14ac:dyDescent="0.35">
      <c r="C29356" s="7" t="str">
        <f>IFERROR(VLOOKUP(B29355,Tables!$A$1:$B$30,2,FALSE),"")</f>
        <v/>
      </c>
    </row>
    <row r="29357" spans="3:3" x14ac:dyDescent="0.35">
      <c r="C29357" s="7" t="str">
        <f>IFERROR(VLOOKUP(B29356,Tables!$A$1:$B$30,2,FALSE),"")</f>
        <v/>
      </c>
    </row>
    <row r="29358" spans="3:3" x14ac:dyDescent="0.35">
      <c r="C29358" s="7" t="str">
        <f>IFERROR(VLOOKUP(B29357,Tables!$A$1:$B$30,2,FALSE),"")</f>
        <v/>
      </c>
    </row>
    <row r="29359" spans="3:3" x14ac:dyDescent="0.35">
      <c r="C29359" s="7" t="str">
        <f>IFERROR(VLOOKUP(B29358,Tables!$A$1:$B$30,2,FALSE),"")</f>
        <v/>
      </c>
    </row>
    <row r="29360" spans="3:3" x14ac:dyDescent="0.35">
      <c r="C29360" s="7" t="str">
        <f>IFERROR(VLOOKUP(B29359,Tables!$A$1:$B$30,2,FALSE),"")</f>
        <v/>
      </c>
    </row>
    <row r="29361" spans="3:3" x14ac:dyDescent="0.35">
      <c r="C29361" s="7" t="str">
        <f>IFERROR(VLOOKUP(B29360,Tables!$A$1:$B$30,2,FALSE),"")</f>
        <v/>
      </c>
    </row>
    <row r="29362" spans="3:3" x14ac:dyDescent="0.35">
      <c r="C29362" s="7" t="str">
        <f>IFERROR(VLOOKUP(B29361,Tables!$A$1:$B$30,2,FALSE),"")</f>
        <v/>
      </c>
    </row>
    <row r="29363" spans="3:3" x14ac:dyDescent="0.35">
      <c r="C29363" s="7" t="str">
        <f>IFERROR(VLOOKUP(B29362,Tables!$A$1:$B$30,2,FALSE),"")</f>
        <v/>
      </c>
    </row>
    <row r="29364" spans="3:3" x14ac:dyDescent="0.35">
      <c r="C29364" s="7" t="str">
        <f>IFERROR(VLOOKUP(B29363,Tables!$A$1:$B$30,2,FALSE),"")</f>
        <v/>
      </c>
    </row>
    <row r="29365" spans="3:3" x14ac:dyDescent="0.35">
      <c r="C29365" s="7" t="str">
        <f>IFERROR(VLOOKUP(B29364,Tables!$A$1:$B$30,2,FALSE),"")</f>
        <v/>
      </c>
    </row>
    <row r="29366" spans="3:3" x14ac:dyDescent="0.35">
      <c r="C29366" s="7" t="str">
        <f>IFERROR(VLOOKUP(B29365,Tables!$A$1:$B$30,2,FALSE),"")</f>
        <v/>
      </c>
    </row>
    <row r="29367" spans="3:3" x14ac:dyDescent="0.35">
      <c r="C29367" s="7" t="str">
        <f>IFERROR(VLOOKUP(B29366,Tables!$A$1:$B$30,2,FALSE),"")</f>
        <v/>
      </c>
    </row>
    <row r="29368" spans="3:3" x14ac:dyDescent="0.35">
      <c r="C29368" s="7" t="str">
        <f>IFERROR(VLOOKUP(B29367,Tables!$A$1:$B$30,2,FALSE),"")</f>
        <v/>
      </c>
    </row>
    <row r="29369" spans="3:3" x14ac:dyDescent="0.35">
      <c r="C29369" s="7" t="str">
        <f>IFERROR(VLOOKUP(B29368,Tables!$A$1:$B$30,2,FALSE),"")</f>
        <v/>
      </c>
    </row>
    <row r="29370" spans="3:3" x14ac:dyDescent="0.35">
      <c r="C29370" s="7" t="str">
        <f>IFERROR(VLOOKUP(B29369,Tables!$A$1:$B$30,2,FALSE),"")</f>
        <v/>
      </c>
    </row>
    <row r="29371" spans="3:3" x14ac:dyDescent="0.35">
      <c r="C29371" s="7" t="str">
        <f>IFERROR(VLOOKUP(B29370,Tables!$A$1:$B$30,2,FALSE),"")</f>
        <v/>
      </c>
    </row>
    <row r="29372" spans="3:3" x14ac:dyDescent="0.35">
      <c r="C29372" s="7" t="str">
        <f>IFERROR(VLOOKUP(B29371,Tables!$A$1:$B$30,2,FALSE),"")</f>
        <v/>
      </c>
    </row>
    <row r="29373" spans="3:3" x14ac:dyDescent="0.35">
      <c r="C29373" s="7" t="str">
        <f>IFERROR(VLOOKUP(B29372,Tables!$A$1:$B$30,2,FALSE),"")</f>
        <v/>
      </c>
    </row>
    <row r="29374" spans="3:3" x14ac:dyDescent="0.35">
      <c r="C29374" s="7" t="str">
        <f>IFERROR(VLOOKUP(B29373,Tables!$A$1:$B$30,2,FALSE),"")</f>
        <v/>
      </c>
    </row>
    <row r="29375" spans="3:3" x14ac:dyDescent="0.35">
      <c r="C29375" s="7" t="str">
        <f>IFERROR(VLOOKUP(B29374,Tables!$A$1:$B$30,2,FALSE),"")</f>
        <v/>
      </c>
    </row>
    <row r="29376" spans="3:3" x14ac:dyDescent="0.35">
      <c r="C29376" s="7" t="str">
        <f>IFERROR(VLOOKUP(B29375,Tables!$A$1:$B$30,2,FALSE),"")</f>
        <v/>
      </c>
    </row>
    <row r="29377" spans="3:3" x14ac:dyDescent="0.35">
      <c r="C29377" s="7" t="str">
        <f>IFERROR(VLOOKUP(B29376,Tables!$A$1:$B$30,2,FALSE),"")</f>
        <v/>
      </c>
    </row>
    <row r="29378" spans="3:3" x14ac:dyDescent="0.35">
      <c r="C29378" s="7" t="str">
        <f>IFERROR(VLOOKUP(B29377,Tables!$A$1:$B$30,2,FALSE),"")</f>
        <v/>
      </c>
    </row>
    <row r="29379" spans="3:3" x14ac:dyDescent="0.35">
      <c r="C29379" s="7" t="str">
        <f>IFERROR(VLOOKUP(B29378,Tables!$A$1:$B$30,2,FALSE),"")</f>
        <v/>
      </c>
    </row>
    <row r="29380" spans="3:3" x14ac:dyDescent="0.35">
      <c r="C29380" s="7" t="str">
        <f>IFERROR(VLOOKUP(B29379,Tables!$A$1:$B$30,2,FALSE),"")</f>
        <v/>
      </c>
    </row>
    <row r="29381" spans="3:3" x14ac:dyDescent="0.35">
      <c r="C29381" s="7" t="str">
        <f>IFERROR(VLOOKUP(B29380,Tables!$A$1:$B$30,2,FALSE),"")</f>
        <v/>
      </c>
    </row>
    <row r="29382" spans="3:3" x14ac:dyDescent="0.35">
      <c r="C29382" s="7" t="str">
        <f>IFERROR(VLOOKUP(B29381,Tables!$A$1:$B$30,2,FALSE),"")</f>
        <v/>
      </c>
    </row>
    <row r="29383" spans="3:3" x14ac:dyDescent="0.35">
      <c r="C29383" s="7" t="str">
        <f>IFERROR(VLOOKUP(B29382,Tables!$A$1:$B$30,2,FALSE),"")</f>
        <v/>
      </c>
    </row>
    <row r="29384" spans="3:3" x14ac:dyDescent="0.35">
      <c r="C29384" s="7" t="str">
        <f>IFERROR(VLOOKUP(B29383,Tables!$A$1:$B$30,2,FALSE),"")</f>
        <v/>
      </c>
    </row>
    <row r="29385" spans="3:3" x14ac:dyDescent="0.35">
      <c r="C29385" s="7" t="str">
        <f>IFERROR(VLOOKUP(B29384,Tables!$A$1:$B$30,2,FALSE),"")</f>
        <v/>
      </c>
    </row>
    <row r="29386" spans="3:3" x14ac:dyDescent="0.35">
      <c r="C29386" s="7" t="str">
        <f>IFERROR(VLOOKUP(B29385,Tables!$A$1:$B$30,2,FALSE),"")</f>
        <v/>
      </c>
    </row>
    <row r="29387" spans="3:3" x14ac:dyDescent="0.35">
      <c r="C29387" s="7" t="str">
        <f>IFERROR(VLOOKUP(B29386,Tables!$A$1:$B$30,2,FALSE),"")</f>
        <v/>
      </c>
    </row>
    <row r="29388" spans="3:3" x14ac:dyDescent="0.35">
      <c r="C29388" s="7" t="str">
        <f>IFERROR(VLOOKUP(B29387,Tables!$A$1:$B$30,2,FALSE),"")</f>
        <v/>
      </c>
    </row>
    <row r="29389" spans="3:3" x14ac:dyDescent="0.35">
      <c r="C29389" s="7" t="str">
        <f>IFERROR(VLOOKUP(B29388,Tables!$A$1:$B$30,2,FALSE),"")</f>
        <v/>
      </c>
    </row>
    <row r="29390" spans="3:3" x14ac:dyDescent="0.35">
      <c r="C29390" s="7" t="str">
        <f>IFERROR(VLOOKUP(B29389,Tables!$A$1:$B$30,2,FALSE),"")</f>
        <v/>
      </c>
    </row>
    <row r="29391" spans="3:3" x14ac:dyDescent="0.35">
      <c r="C29391" s="7" t="str">
        <f>IFERROR(VLOOKUP(B29390,Tables!$A$1:$B$30,2,FALSE),"")</f>
        <v/>
      </c>
    </row>
    <row r="29392" spans="3:3" x14ac:dyDescent="0.35">
      <c r="C29392" s="7" t="str">
        <f>IFERROR(VLOOKUP(B29391,Tables!$A$1:$B$30,2,FALSE),"")</f>
        <v/>
      </c>
    </row>
    <row r="29393" spans="3:3" x14ac:dyDescent="0.35">
      <c r="C29393" s="7" t="str">
        <f>IFERROR(VLOOKUP(B29392,Tables!$A$1:$B$30,2,FALSE),"")</f>
        <v/>
      </c>
    </row>
    <row r="29394" spans="3:3" x14ac:dyDescent="0.35">
      <c r="C29394" s="7" t="str">
        <f>IFERROR(VLOOKUP(B29393,Tables!$A$1:$B$30,2,FALSE),"")</f>
        <v/>
      </c>
    </row>
    <row r="29395" spans="3:3" x14ac:dyDescent="0.35">
      <c r="C29395" s="7" t="str">
        <f>IFERROR(VLOOKUP(B29394,Tables!$A$1:$B$30,2,FALSE),"")</f>
        <v/>
      </c>
    </row>
    <row r="29396" spans="3:3" x14ac:dyDescent="0.35">
      <c r="C29396" s="7" t="str">
        <f>IFERROR(VLOOKUP(B29395,Tables!$A$1:$B$30,2,FALSE),"")</f>
        <v/>
      </c>
    </row>
    <row r="29397" spans="3:3" x14ac:dyDescent="0.35">
      <c r="C29397" s="7" t="str">
        <f>IFERROR(VLOOKUP(B29396,Tables!$A$1:$B$30,2,FALSE),"")</f>
        <v/>
      </c>
    </row>
    <row r="29398" spans="3:3" x14ac:dyDescent="0.35">
      <c r="C29398" s="7" t="str">
        <f>IFERROR(VLOOKUP(B29397,Tables!$A$1:$B$30,2,FALSE),"")</f>
        <v/>
      </c>
    </row>
    <row r="29399" spans="3:3" x14ac:dyDescent="0.35">
      <c r="C29399" s="7" t="str">
        <f>IFERROR(VLOOKUP(B29398,Tables!$A$1:$B$30,2,FALSE),"")</f>
        <v/>
      </c>
    </row>
    <row r="29400" spans="3:3" x14ac:dyDescent="0.35">
      <c r="C29400" s="7" t="str">
        <f>IFERROR(VLOOKUP(B29399,Tables!$A$1:$B$30,2,FALSE),"")</f>
        <v/>
      </c>
    </row>
    <row r="29401" spans="3:3" x14ac:dyDescent="0.35">
      <c r="C29401" s="7" t="str">
        <f>IFERROR(VLOOKUP(B29400,Tables!$A$1:$B$30,2,FALSE),"")</f>
        <v/>
      </c>
    </row>
    <row r="29402" spans="3:3" x14ac:dyDescent="0.35">
      <c r="C29402" s="7" t="str">
        <f>IFERROR(VLOOKUP(B29401,Tables!$A$1:$B$30,2,FALSE),"")</f>
        <v/>
      </c>
    </row>
    <row r="29403" spans="3:3" x14ac:dyDescent="0.35">
      <c r="C29403" s="7" t="str">
        <f>IFERROR(VLOOKUP(B29402,Tables!$A$1:$B$30,2,FALSE),"")</f>
        <v/>
      </c>
    </row>
    <row r="29404" spans="3:3" x14ac:dyDescent="0.35">
      <c r="C29404" s="7" t="str">
        <f>IFERROR(VLOOKUP(B29403,Tables!$A$1:$B$30,2,FALSE),"")</f>
        <v/>
      </c>
    </row>
    <row r="29405" spans="3:3" x14ac:dyDescent="0.35">
      <c r="C29405" s="7" t="str">
        <f>IFERROR(VLOOKUP(B29404,Tables!$A$1:$B$30,2,FALSE),"")</f>
        <v/>
      </c>
    </row>
    <row r="29406" spans="3:3" x14ac:dyDescent="0.35">
      <c r="C29406" s="7" t="str">
        <f>IFERROR(VLOOKUP(B29405,Tables!$A$1:$B$30,2,FALSE),"")</f>
        <v/>
      </c>
    </row>
    <row r="29407" spans="3:3" x14ac:dyDescent="0.35">
      <c r="C29407" s="7" t="str">
        <f>IFERROR(VLOOKUP(B29406,Tables!$A$1:$B$30,2,FALSE),"")</f>
        <v/>
      </c>
    </row>
    <row r="29408" spans="3:3" x14ac:dyDescent="0.35">
      <c r="C29408" s="7" t="str">
        <f>IFERROR(VLOOKUP(B29407,Tables!$A$1:$B$30,2,FALSE),"")</f>
        <v/>
      </c>
    </row>
    <row r="29409" spans="3:3" x14ac:dyDescent="0.35">
      <c r="C29409" s="7" t="str">
        <f>IFERROR(VLOOKUP(B29408,Tables!$A$1:$B$30,2,FALSE),"")</f>
        <v/>
      </c>
    </row>
    <row r="29410" spans="3:3" x14ac:dyDescent="0.35">
      <c r="C29410" s="7" t="str">
        <f>IFERROR(VLOOKUP(B29409,Tables!$A$1:$B$30,2,FALSE),"")</f>
        <v/>
      </c>
    </row>
    <row r="29411" spans="3:3" x14ac:dyDescent="0.35">
      <c r="C29411" s="7" t="str">
        <f>IFERROR(VLOOKUP(B29410,Tables!$A$1:$B$30,2,FALSE),"")</f>
        <v/>
      </c>
    </row>
    <row r="29412" spans="3:3" x14ac:dyDescent="0.35">
      <c r="C29412" s="7" t="str">
        <f>IFERROR(VLOOKUP(B29411,Tables!$A$1:$B$30,2,FALSE),"")</f>
        <v/>
      </c>
    </row>
    <row r="29413" spans="3:3" x14ac:dyDescent="0.35">
      <c r="C29413" s="7" t="str">
        <f>IFERROR(VLOOKUP(B29412,Tables!$A$1:$B$30,2,FALSE),"")</f>
        <v/>
      </c>
    </row>
    <row r="29414" spans="3:3" x14ac:dyDescent="0.35">
      <c r="C29414" s="7" t="str">
        <f>IFERROR(VLOOKUP(B29413,Tables!$A$1:$B$30,2,FALSE),"")</f>
        <v/>
      </c>
    </row>
    <row r="29415" spans="3:3" x14ac:dyDescent="0.35">
      <c r="C29415" s="7" t="str">
        <f>IFERROR(VLOOKUP(B29414,Tables!$A$1:$B$30,2,FALSE),"")</f>
        <v/>
      </c>
    </row>
    <row r="29416" spans="3:3" x14ac:dyDescent="0.35">
      <c r="C29416" s="7" t="str">
        <f>IFERROR(VLOOKUP(B29415,Tables!$A$1:$B$30,2,FALSE),"")</f>
        <v/>
      </c>
    </row>
    <row r="29417" spans="3:3" x14ac:dyDescent="0.35">
      <c r="C29417" s="7" t="str">
        <f>IFERROR(VLOOKUP(B29416,Tables!$A$1:$B$30,2,FALSE),"")</f>
        <v/>
      </c>
    </row>
    <row r="29418" spans="3:3" x14ac:dyDescent="0.35">
      <c r="C29418" s="7" t="str">
        <f>IFERROR(VLOOKUP(B29417,Tables!$A$1:$B$30,2,FALSE),"")</f>
        <v/>
      </c>
    </row>
    <row r="29419" spans="3:3" x14ac:dyDescent="0.35">
      <c r="C29419" s="7" t="str">
        <f>IFERROR(VLOOKUP(B29418,Tables!$A$1:$B$30,2,FALSE),"")</f>
        <v/>
      </c>
    </row>
    <row r="29420" spans="3:3" x14ac:dyDescent="0.35">
      <c r="C29420" s="7" t="str">
        <f>IFERROR(VLOOKUP(B29419,Tables!$A$1:$B$30,2,FALSE),"")</f>
        <v/>
      </c>
    </row>
    <row r="29421" spans="3:3" x14ac:dyDescent="0.35">
      <c r="C29421" s="7" t="str">
        <f>IFERROR(VLOOKUP(B29420,Tables!$A$1:$B$30,2,FALSE),"")</f>
        <v/>
      </c>
    </row>
    <row r="29422" spans="3:3" x14ac:dyDescent="0.35">
      <c r="C29422" s="7" t="str">
        <f>IFERROR(VLOOKUP(B29421,Tables!$A$1:$B$30,2,FALSE),"")</f>
        <v/>
      </c>
    </row>
    <row r="29423" spans="3:3" x14ac:dyDescent="0.35">
      <c r="C29423" s="7" t="str">
        <f>IFERROR(VLOOKUP(B29422,Tables!$A$1:$B$30,2,FALSE),"")</f>
        <v/>
      </c>
    </row>
    <row r="29424" spans="3:3" x14ac:dyDescent="0.35">
      <c r="C29424" s="7" t="str">
        <f>IFERROR(VLOOKUP(B29423,Tables!$A$1:$B$30,2,FALSE),"")</f>
        <v/>
      </c>
    </row>
    <row r="29425" spans="3:3" x14ac:dyDescent="0.35">
      <c r="C29425" s="7" t="str">
        <f>IFERROR(VLOOKUP(B29424,Tables!$A$1:$B$30,2,FALSE),"")</f>
        <v/>
      </c>
    </row>
    <row r="29426" spans="3:3" x14ac:dyDescent="0.35">
      <c r="C29426" s="7" t="str">
        <f>IFERROR(VLOOKUP(B29425,Tables!$A$1:$B$30,2,FALSE),"")</f>
        <v/>
      </c>
    </row>
    <row r="29427" spans="3:3" x14ac:dyDescent="0.35">
      <c r="C29427" s="7" t="str">
        <f>IFERROR(VLOOKUP(B29426,Tables!$A$1:$B$30,2,FALSE),"")</f>
        <v/>
      </c>
    </row>
    <row r="29428" spans="3:3" x14ac:dyDescent="0.35">
      <c r="C29428" s="7" t="str">
        <f>IFERROR(VLOOKUP(B29427,Tables!$A$1:$B$30,2,FALSE),"")</f>
        <v/>
      </c>
    </row>
    <row r="29429" spans="3:3" x14ac:dyDescent="0.35">
      <c r="C29429" s="7" t="str">
        <f>IFERROR(VLOOKUP(B29428,Tables!$A$1:$B$30,2,FALSE),"")</f>
        <v/>
      </c>
    </row>
    <row r="29430" spans="3:3" x14ac:dyDescent="0.35">
      <c r="C29430" s="7" t="str">
        <f>IFERROR(VLOOKUP(B29429,Tables!$A$1:$B$30,2,FALSE),"")</f>
        <v/>
      </c>
    </row>
    <row r="29431" spans="3:3" x14ac:dyDescent="0.35">
      <c r="C29431" s="7" t="str">
        <f>IFERROR(VLOOKUP(B29430,Tables!$A$1:$B$30,2,FALSE),"")</f>
        <v/>
      </c>
    </row>
    <row r="29432" spans="3:3" x14ac:dyDescent="0.35">
      <c r="C29432" s="7" t="str">
        <f>IFERROR(VLOOKUP(B29431,Tables!$A$1:$B$30,2,FALSE),"")</f>
        <v/>
      </c>
    </row>
    <row r="29433" spans="3:3" x14ac:dyDescent="0.35">
      <c r="C29433" s="7" t="str">
        <f>IFERROR(VLOOKUP(B29432,Tables!$A$1:$B$30,2,FALSE),"")</f>
        <v/>
      </c>
    </row>
    <row r="29434" spans="3:3" x14ac:dyDescent="0.35">
      <c r="C29434" s="7" t="str">
        <f>IFERROR(VLOOKUP(B29433,Tables!$A$1:$B$30,2,FALSE),"")</f>
        <v/>
      </c>
    </row>
    <row r="29435" spans="3:3" x14ac:dyDescent="0.35">
      <c r="C29435" s="7" t="str">
        <f>IFERROR(VLOOKUP(B29434,Tables!$A$1:$B$30,2,FALSE),"")</f>
        <v/>
      </c>
    </row>
    <row r="29436" spans="3:3" x14ac:dyDescent="0.35">
      <c r="C29436" s="7" t="str">
        <f>IFERROR(VLOOKUP(B29435,Tables!$A$1:$B$30,2,FALSE),"")</f>
        <v/>
      </c>
    </row>
    <row r="29437" spans="3:3" x14ac:dyDescent="0.35">
      <c r="C29437" s="7" t="str">
        <f>IFERROR(VLOOKUP(B29436,Tables!$A$1:$B$30,2,FALSE),"")</f>
        <v/>
      </c>
    </row>
    <row r="29438" spans="3:3" x14ac:dyDescent="0.35">
      <c r="C29438" s="7" t="str">
        <f>IFERROR(VLOOKUP(B29437,Tables!$A$1:$B$30,2,FALSE),"")</f>
        <v/>
      </c>
    </row>
    <row r="29439" spans="3:3" x14ac:dyDescent="0.35">
      <c r="C29439" s="7" t="str">
        <f>IFERROR(VLOOKUP(B29438,Tables!$A$1:$B$30,2,FALSE),"")</f>
        <v/>
      </c>
    </row>
    <row r="29440" spans="3:3" x14ac:dyDescent="0.35">
      <c r="C29440" s="7" t="str">
        <f>IFERROR(VLOOKUP(B29439,Tables!$A$1:$B$30,2,FALSE),"")</f>
        <v/>
      </c>
    </row>
    <row r="29441" spans="3:3" x14ac:dyDescent="0.35">
      <c r="C29441" s="7" t="str">
        <f>IFERROR(VLOOKUP(B29440,Tables!$A$1:$B$30,2,FALSE),"")</f>
        <v/>
      </c>
    </row>
    <row r="29442" spans="3:3" x14ac:dyDescent="0.35">
      <c r="C29442" s="7" t="str">
        <f>IFERROR(VLOOKUP(B29441,Tables!$A$1:$B$30,2,FALSE),"")</f>
        <v/>
      </c>
    </row>
    <row r="29443" spans="3:3" x14ac:dyDescent="0.35">
      <c r="C29443" s="7" t="str">
        <f>IFERROR(VLOOKUP(B29442,Tables!$A$1:$B$30,2,FALSE),"")</f>
        <v/>
      </c>
    </row>
    <row r="29444" spans="3:3" x14ac:dyDescent="0.35">
      <c r="C29444" s="7" t="str">
        <f>IFERROR(VLOOKUP(B29443,Tables!$A$1:$B$30,2,FALSE),"")</f>
        <v/>
      </c>
    </row>
    <row r="29445" spans="3:3" x14ac:dyDescent="0.35">
      <c r="C29445" s="7" t="str">
        <f>IFERROR(VLOOKUP(B29444,Tables!$A$1:$B$30,2,FALSE),"")</f>
        <v/>
      </c>
    </row>
    <row r="29446" spans="3:3" x14ac:dyDescent="0.35">
      <c r="C29446" s="7" t="str">
        <f>IFERROR(VLOOKUP(B29445,Tables!$A$1:$B$30,2,FALSE),"")</f>
        <v/>
      </c>
    </row>
    <row r="29447" spans="3:3" x14ac:dyDescent="0.35">
      <c r="C29447" s="7" t="str">
        <f>IFERROR(VLOOKUP(B29446,Tables!$A$1:$B$30,2,FALSE),"")</f>
        <v/>
      </c>
    </row>
    <row r="29448" spans="3:3" x14ac:dyDescent="0.35">
      <c r="C29448" s="7" t="str">
        <f>IFERROR(VLOOKUP(B29447,Tables!$A$1:$B$30,2,FALSE),"")</f>
        <v/>
      </c>
    </row>
    <row r="29449" spans="3:3" x14ac:dyDescent="0.35">
      <c r="C29449" s="7" t="str">
        <f>IFERROR(VLOOKUP(B29448,Tables!$A$1:$B$30,2,FALSE),"")</f>
        <v/>
      </c>
    </row>
    <row r="29450" spans="3:3" x14ac:dyDescent="0.35">
      <c r="C29450" s="7" t="str">
        <f>IFERROR(VLOOKUP(B29449,Tables!$A$1:$B$30,2,FALSE),"")</f>
        <v/>
      </c>
    </row>
    <row r="29451" spans="3:3" x14ac:dyDescent="0.35">
      <c r="C29451" s="7" t="str">
        <f>IFERROR(VLOOKUP(B29450,Tables!$A$1:$B$30,2,FALSE),"")</f>
        <v/>
      </c>
    </row>
    <row r="29452" spans="3:3" x14ac:dyDescent="0.35">
      <c r="C29452" s="7" t="str">
        <f>IFERROR(VLOOKUP(B29451,Tables!$A$1:$B$30,2,FALSE),"")</f>
        <v/>
      </c>
    </row>
    <row r="29453" spans="3:3" x14ac:dyDescent="0.35">
      <c r="C29453" s="7" t="str">
        <f>IFERROR(VLOOKUP(B29452,Tables!$A$1:$B$30,2,FALSE),"")</f>
        <v/>
      </c>
    </row>
    <row r="29454" spans="3:3" x14ac:dyDescent="0.35">
      <c r="C29454" s="7" t="str">
        <f>IFERROR(VLOOKUP(B29453,Tables!$A$1:$B$30,2,FALSE),"")</f>
        <v/>
      </c>
    </row>
    <row r="29455" spans="3:3" x14ac:dyDescent="0.35">
      <c r="C29455" s="7" t="str">
        <f>IFERROR(VLOOKUP(B29454,Tables!$A$1:$B$30,2,FALSE),"")</f>
        <v/>
      </c>
    </row>
    <row r="29456" spans="3:3" x14ac:dyDescent="0.35">
      <c r="C29456" s="7" t="str">
        <f>IFERROR(VLOOKUP(B29455,Tables!$A$1:$B$30,2,FALSE),"")</f>
        <v/>
      </c>
    </row>
    <row r="29457" spans="3:3" x14ac:dyDescent="0.35">
      <c r="C29457" s="7" t="str">
        <f>IFERROR(VLOOKUP(B29456,Tables!$A$1:$B$30,2,FALSE),"")</f>
        <v/>
      </c>
    </row>
    <row r="29458" spans="3:3" x14ac:dyDescent="0.35">
      <c r="C29458" s="7" t="str">
        <f>IFERROR(VLOOKUP(B29457,Tables!$A$1:$B$30,2,FALSE),"")</f>
        <v/>
      </c>
    </row>
    <row r="29459" spans="3:3" x14ac:dyDescent="0.35">
      <c r="C29459" s="7" t="str">
        <f>IFERROR(VLOOKUP(B29458,Tables!$A$1:$B$30,2,FALSE),"")</f>
        <v/>
      </c>
    </row>
    <row r="29460" spans="3:3" x14ac:dyDescent="0.35">
      <c r="C29460" s="7" t="str">
        <f>IFERROR(VLOOKUP(B29459,Tables!$A$1:$B$30,2,FALSE),"")</f>
        <v/>
      </c>
    </row>
    <row r="29461" spans="3:3" x14ac:dyDescent="0.35">
      <c r="C29461" s="7" t="str">
        <f>IFERROR(VLOOKUP(B29460,Tables!$A$1:$B$30,2,FALSE),"")</f>
        <v/>
      </c>
    </row>
    <row r="29462" spans="3:3" x14ac:dyDescent="0.35">
      <c r="C29462" s="7" t="str">
        <f>IFERROR(VLOOKUP(B29461,Tables!$A$1:$B$30,2,FALSE),"")</f>
        <v/>
      </c>
    </row>
    <row r="29463" spans="3:3" x14ac:dyDescent="0.35">
      <c r="C29463" s="7" t="str">
        <f>IFERROR(VLOOKUP(B29462,Tables!$A$1:$B$30,2,FALSE),"")</f>
        <v/>
      </c>
    </row>
    <row r="29464" spans="3:3" x14ac:dyDescent="0.35">
      <c r="C29464" s="7" t="str">
        <f>IFERROR(VLOOKUP(B29463,Tables!$A$1:$B$30,2,FALSE),"")</f>
        <v/>
      </c>
    </row>
    <row r="29465" spans="3:3" x14ac:dyDescent="0.35">
      <c r="C29465" s="7" t="str">
        <f>IFERROR(VLOOKUP(B29464,Tables!$A$1:$B$30,2,FALSE),"")</f>
        <v/>
      </c>
    </row>
    <row r="29466" spans="3:3" x14ac:dyDescent="0.35">
      <c r="C29466" s="7" t="str">
        <f>IFERROR(VLOOKUP(B29465,Tables!$A$1:$B$30,2,FALSE),"")</f>
        <v/>
      </c>
    </row>
    <row r="29467" spans="3:3" x14ac:dyDescent="0.35">
      <c r="C29467" s="7" t="str">
        <f>IFERROR(VLOOKUP(B29466,Tables!$A$1:$B$30,2,FALSE),"")</f>
        <v/>
      </c>
    </row>
    <row r="29468" spans="3:3" x14ac:dyDescent="0.35">
      <c r="C29468" s="7" t="str">
        <f>IFERROR(VLOOKUP(B29467,Tables!$A$1:$B$30,2,FALSE),"")</f>
        <v/>
      </c>
    </row>
    <row r="29469" spans="3:3" x14ac:dyDescent="0.35">
      <c r="C29469" s="7" t="str">
        <f>IFERROR(VLOOKUP(B29468,Tables!$A$1:$B$30,2,FALSE),"")</f>
        <v/>
      </c>
    </row>
    <row r="29470" spans="3:3" x14ac:dyDescent="0.35">
      <c r="C29470" s="7" t="str">
        <f>IFERROR(VLOOKUP(B29469,Tables!$A$1:$B$30,2,FALSE),"")</f>
        <v/>
      </c>
    </row>
    <row r="29471" spans="3:3" x14ac:dyDescent="0.35">
      <c r="C29471" s="7" t="str">
        <f>IFERROR(VLOOKUP(B29470,Tables!$A$1:$B$30,2,FALSE),"")</f>
        <v/>
      </c>
    </row>
    <row r="29472" spans="3:3" x14ac:dyDescent="0.35">
      <c r="C29472" s="7" t="str">
        <f>IFERROR(VLOOKUP(B29471,Tables!$A$1:$B$30,2,FALSE),"")</f>
        <v/>
      </c>
    </row>
    <row r="29473" spans="3:3" x14ac:dyDescent="0.35">
      <c r="C29473" s="7" t="str">
        <f>IFERROR(VLOOKUP(B29472,Tables!$A$1:$B$30,2,FALSE),"")</f>
        <v/>
      </c>
    </row>
    <row r="29474" spans="3:3" x14ac:dyDescent="0.35">
      <c r="C29474" s="7" t="str">
        <f>IFERROR(VLOOKUP(B29473,Tables!$A$1:$B$30,2,FALSE),"")</f>
        <v/>
      </c>
    </row>
    <row r="29475" spans="3:3" x14ac:dyDescent="0.35">
      <c r="C29475" s="7" t="str">
        <f>IFERROR(VLOOKUP(B29474,Tables!$A$1:$B$30,2,FALSE),"")</f>
        <v/>
      </c>
    </row>
    <row r="29476" spans="3:3" x14ac:dyDescent="0.35">
      <c r="C29476" s="7" t="str">
        <f>IFERROR(VLOOKUP(B29475,Tables!$A$1:$B$30,2,FALSE),"")</f>
        <v/>
      </c>
    </row>
    <row r="29477" spans="3:3" x14ac:dyDescent="0.35">
      <c r="C29477" s="7" t="str">
        <f>IFERROR(VLOOKUP(B29476,Tables!$A$1:$B$30,2,FALSE),"")</f>
        <v/>
      </c>
    </row>
    <row r="29478" spans="3:3" x14ac:dyDescent="0.35">
      <c r="C29478" s="7" t="str">
        <f>IFERROR(VLOOKUP(B29477,Tables!$A$1:$B$30,2,FALSE),"")</f>
        <v/>
      </c>
    </row>
    <row r="29479" spans="3:3" x14ac:dyDescent="0.35">
      <c r="C29479" s="7" t="str">
        <f>IFERROR(VLOOKUP(B29478,Tables!$A$1:$B$30,2,FALSE),"")</f>
        <v/>
      </c>
    </row>
    <row r="29480" spans="3:3" x14ac:dyDescent="0.35">
      <c r="C29480" s="7" t="str">
        <f>IFERROR(VLOOKUP(B29479,Tables!$A$1:$B$30,2,FALSE),"")</f>
        <v/>
      </c>
    </row>
    <row r="29481" spans="3:3" x14ac:dyDescent="0.35">
      <c r="C29481" s="7" t="str">
        <f>IFERROR(VLOOKUP(B29480,Tables!$A$1:$B$30,2,FALSE),"")</f>
        <v/>
      </c>
    </row>
    <row r="29482" spans="3:3" x14ac:dyDescent="0.35">
      <c r="C29482" s="7" t="str">
        <f>IFERROR(VLOOKUP(B29481,Tables!$A$1:$B$30,2,FALSE),"")</f>
        <v/>
      </c>
    </row>
    <row r="29483" spans="3:3" x14ac:dyDescent="0.35">
      <c r="C29483" s="7" t="str">
        <f>IFERROR(VLOOKUP(B29482,Tables!$A$1:$B$30,2,FALSE),"")</f>
        <v/>
      </c>
    </row>
    <row r="29484" spans="3:3" x14ac:dyDescent="0.35">
      <c r="C29484" s="7" t="str">
        <f>IFERROR(VLOOKUP(B29483,Tables!$A$1:$B$30,2,FALSE),"")</f>
        <v/>
      </c>
    </row>
    <row r="29485" spans="3:3" x14ac:dyDescent="0.35">
      <c r="C29485" s="7" t="str">
        <f>IFERROR(VLOOKUP(B29484,Tables!$A$1:$B$30,2,FALSE),"")</f>
        <v/>
      </c>
    </row>
    <row r="29486" spans="3:3" x14ac:dyDescent="0.35">
      <c r="C29486" s="7" t="str">
        <f>IFERROR(VLOOKUP(B29485,Tables!$A$1:$B$30,2,FALSE),"")</f>
        <v/>
      </c>
    </row>
    <row r="29487" spans="3:3" x14ac:dyDescent="0.35">
      <c r="C29487" s="7" t="str">
        <f>IFERROR(VLOOKUP(B29486,Tables!$A$1:$B$30,2,FALSE),"")</f>
        <v/>
      </c>
    </row>
    <row r="29488" spans="3:3" x14ac:dyDescent="0.35">
      <c r="C29488" s="7" t="str">
        <f>IFERROR(VLOOKUP(B29487,Tables!$A$1:$B$30,2,FALSE),"")</f>
        <v/>
      </c>
    </row>
    <row r="29489" spans="3:3" x14ac:dyDescent="0.35">
      <c r="C29489" s="7" t="str">
        <f>IFERROR(VLOOKUP(B29488,Tables!$A$1:$B$30,2,FALSE),"")</f>
        <v/>
      </c>
    </row>
    <row r="29490" spans="3:3" x14ac:dyDescent="0.35">
      <c r="C29490" s="7" t="str">
        <f>IFERROR(VLOOKUP(B29489,Tables!$A$1:$B$30,2,FALSE),"")</f>
        <v/>
      </c>
    </row>
    <row r="29491" spans="3:3" x14ac:dyDescent="0.35">
      <c r="C29491" s="7" t="str">
        <f>IFERROR(VLOOKUP(B29490,Tables!$A$1:$B$30,2,FALSE),"")</f>
        <v/>
      </c>
    </row>
    <row r="29492" spans="3:3" x14ac:dyDescent="0.35">
      <c r="C29492" s="7" t="str">
        <f>IFERROR(VLOOKUP(B29491,Tables!$A$1:$B$30,2,FALSE),"")</f>
        <v/>
      </c>
    </row>
    <row r="29493" spans="3:3" x14ac:dyDescent="0.35">
      <c r="C29493" s="7" t="str">
        <f>IFERROR(VLOOKUP(B29492,Tables!$A$1:$B$30,2,FALSE),"")</f>
        <v/>
      </c>
    </row>
    <row r="29494" spans="3:3" x14ac:dyDescent="0.35">
      <c r="C29494" s="7" t="str">
        <f>IFERROR(VLOOKUP(B29493,Tables!$A$1:$B$30,2,FALSE),"")</f>
        <v/>
      </c>
    </row>
    <row r="29495" spans="3:3" x14ac:dyDescent="0.35">
      <c r="C29495" s="7" t="str">
        <f>IFERROR(VLOOKUP(B29494,Tables!$A$1:$B$30,2,FALSE),"")</f>
        <v/>
      </c>
    </row>
    <row r="29496" spans="3:3" x14ac:dyDescent="0.35">
      <c r="C29496" s="7" t="str">
        <f>IFERROR(VLOOKUP(B29495,Tables!$A$1:$B$30,2,FALSE),"")</f>
        <v/>
      </c>
    </row>
    <row r="29497" spans="3:3" x14ac:dyDescent="0.35">
      <c r="C29497" s="7" t="str">
        <f>IFERROR(VLOOKUP(B29496,Tables!$A$1:$B$30,2,FALSE),"")</f>
        <v/>
      </c>
    </row>
    <row r="29498" spans="3:3" x14ac:dyDescent="0.35">
      <c r="C29498" s="7" t="str">
        <f>IFERROR(VLOOKUP(B29497,Tables!$A$1:$B$30,2,FALSE),"")</f>
        <v/>
      </c>
    </row>
    <row r="29499" spans="3:3" x14ac:dyDescent="0.35">
      <c r="C29499" s="7" t="str">
        <f>IFERROR(VLOOKUP(B29498,Tables!$A$1:$B$30,2,FALSE),"")</f>
        <v/>
      </c>
    </row>
    <row r="29500" spans="3:3" x14ac:dyDescent="0.35">
      <c r="C29500" s="7" t="str">
        <f>IFERROR(VLOOKUP(B29499,Tables!$A$1:$B$30,2,FALSE),"")</f>
        <v/>
      </c>
    </row>
    <row r="29501" spans="3:3" x14ac:dyDescent="0.35">
      <c r="C29501" s="7" t="str">
        <f>IFERROR(VLOOKUP(B29500,Tables!$A$1:$B$30,2,FALSE),"")</f>
        <v/>
      </c>
    </row>
    <row r="29502" spans="3:3" x14ac:dyDescent="0.35">
      <c r="C29502" s="7" t="str">
        <f>IFERROR(VLOOKUP(B29501,Tables!$A$1:$B$30,2,FALSE),"")</f>
        <v/>
      </c>
    </row>
    <row r="29503" spans="3:3" x14ac:dyDescent="0.35">
      <c r="C29503" s="7" t="str">
        <f>IFERROR(VLOOKUP(B29502,Tables!$A$1:$B$30,2,FALSE),"")</f>
        <v/>
      </c>
    </row>
    <row r="29504" spans="3:3" x14ac:dyDescent="0.35">
      <c r="C29504" s="7" t="str">
        <f>IFERROR(VLOOKUP(B29503,Tables!$A$1:$B$30,2,FALSE),"")</f>
        <v/>
      </c>
    </row>
    <row r="29505" spans="3:3" x14ac:dyDescent="0.35">
      <c r="C29505" s="7" t="str">
        <f>IFERROR(VLOOKUP(B29504,Tables!$A$1:$B$30,2,FALSE),"")</f>
        <v/>
      </c>
    </row>
    <row r="29506" spans="3:3" x14ac:dyDescent="0.35">
      <c r="C29506" s="7" t="str">
        <f>IFERROR(VLOOKUP(B29505,Tables!$A$1:$B$30,2,FALSE),"")</f>
        <v/>
      </c>
    </row>
    <row r="29507" spans="3:3" x14ac:dyDescent="0.35">
      <c r="C29507" s="7" t="str">
        <f>IFERROR(VLOOKUP(B29506,Tables!$A$1:$B$30,2,FALSE),"")</f>
        <v/>
      </c>
    </row>
    <row r="29508" spans="3:3" x14ac:dyDescent="0.35">
      <c r="C29508" s="7" t="str">
        <f>IFERROR(VLOOKUP(B29507,Tables!$A$1:$B$30,2,FALSE),"")</f>
        <v/>
      </c>
    </row>
    <row r="29509" spans="3:3" x14ac:dyDescent="0.35">
      <c r="C29509" s="7" t="str">
        <f>IFERROR(VLOOKUP(B29508,Tables!$A$1:$B$30,2,FALSE),"")</f>
        <v/>
      </c>
    </row>
    <row r="29510" spans="3:3" x14ac:dyDescent="0.35">
      <c r="C29510" s="7" t="str">
        <f>IFERROR(VLOOKUP(B29509,Tables!$A$1:$B$30,2,FALSE),"")</f>
        <v/>
      </c>
    </row>
    <row r="29511" spans="3:3" x14ac:dyDescent="0.35">
      <c r="C29511" s="7" t="str">
        <f>IFERROR(VLOOKUP(B29510,Tables!$A$1:$B$30,2,FALSE),"")</f>
        <v/>
      </c>
    </row>
    <row r="29512" spans="3:3" x14ac:dyDescent="0.35">
      <c r="C29512" s="7" t="str">
        <f>IFERROR(VLOOKUP(B29511,Tables!$A$1:$B$30,2,FALSE),"")</f>
        <v/>
      </c>
    </row>
    <row r="29513" spans="3:3" x14ac:dyDescent="0.35">
      <c r="C29513" s="7" t="str">
        <f>IFERROR(VLOOKUP(B29512,Tables!$A$1:$B$30,2,FALSE),"")</f>
        <v/>
      </c>
    </row>
    <row r="29514" spans="3:3" x14ac:dyDescent="0.35">
      <c r="C29514" s="7" t="str">
        <f>IFERROR(VLOOKUP(B29513,Tables!$A$1:$B$30,2,FALSE),"")</f>
        <v/>
      </c>
    </row>
    <row r="29515" spans="3:3" x14ac:dyDescent="0.35">
      <c r="C29515" s="7" t="str">
        <f>IFERROR(VLOOKUP(B29514,Tables!$A$1:$B$30,2,FALSE),"")</f>
        <v/>
      </c>
    </row>
    <row r="29516" spans="3:3" x14ac:dyDescent="0.35">
      <c r="C29516" s="7" t="str">
        <f>IFERROR(VLOOKUP(B29515,Tables!$A$1:$B$30,2,FALSE),"")</f>
        <v/>
      </c>
    </row>
    <row r="29517" spans="3:3" x14ac:dyDescent="0.35">
      <c r="C29517" s="7" t="str">
        <f>IFERROR(VLOOKUP(B29516,Tables!$A$1:$B$30,2,FALSE),"")</f>
        <v/>
      </c>
    </row>
    <row r="29518" spans="3:3" x14ac:dyDescent="0.35">
      <c r="C29518" s="7" t="str">
        <f>IFERROR(VLOOKUP(B29517,Tables!$A$1:$B$30,2,FALSE),"")</f>
        <v/>
      </c>
    </row>
    <row r="29519" spans="3:3" x14ac:dyDescent="0.35">
      <c r="C29519" s="7" t="str">
        <f>IFERROR(VLOOKUP(B29518,Tables!$A$1:$B$30,2,FALSE),"")</f>
        <v/>
      </c>
    </row>
    <row r="29520" spans="3:3" x14ac:dyDescent="0.35">
      <c r="C29520" s="7" t="str">
        <f>IFERROR(VLOOKUP(B29519,Tables!$A$1:$B$30,2,FALSE),"")</f>
        <v/>
      </c>
    </row>
    <row r="29521" spans="3:3" x14ac:dyDescent="0.35">
      <c r="C29521" s="7" t="str">
        <f>IFERROR(VLOOKUP(B29520,Tables!$A$1:$B$30,2,FALSE),"")</f>
        <v/>
      </c>
    </row>
    <row r="29522" spans="3:3" x14ac:dyDescent="0.35">
      <c r="C29522" s="7" t="str">
        <f>IFERROR(VLOOKUP(B29521,Tables!$A$1:$B$30,2,FALSE),"")</f>
        <v/>
      </c>
    </row>
    <row r="29523" spans="3:3" x14ac:dyDescent="0.35">
      <c r="C29523" s="7" t="str">
        <f>IFERROR(VLOOKUP(B29522,Tables!$A$1:$B$30,2,FALSE),"")</f>
        <v/>
      </c>
    </row>
    <row r="29524" spans="3:3" x14ac:dyDescent="0.35">
      <c r="C29524" s="7" t="str">
        <f>IFERROR(VLOOKUP(B29523,Tables!$A$1:$B$30,2,FALSE),"")</f>
        <v/>
      </c>
    </row>
    <row r="29525" spans="3:3" x14ac:dyDescent="0.35">
      <c r="C29525" s="7" t="str">
        <f>IFERROR(VLOOKUP(B29524,Tables!$A$1:$B$30,2,FALSE),"")</f>
        <v/>
      </c>
    </row>
    <row r="29526" spans="3:3" x14ac:dyDescent="0.35">
      <c r="C29526" s="7" t="str">
        <f>IFERROR(VLOOKUP(B29525,Tables!$A$1:$B$30,2,FALSE),"")</f>
        <v/>
      </c>
    </row>
    <row r="29527" spans="3:3" x14ac:dyDescent="0.35">
      <c r="C29527" s="7" t="str">
        <f>IFERROR(VLOOKUP(B29526,Tables!$A$1:$B$30,2,FALSE),"")</f>
        <v/>
      </c>
    </row>
    <row r="29528" spans="3:3" x14ac:dyDescent="0.35">
      <c r="C29528" s="7" t="str">
        <f>IFERROR(VLOOKUP(B29527,Tables!$A$1:$B$30,2,FALSE),"")</f>
        <v/>
      </c>
    </row>
    <row r="29529" spans="3:3" x14ac:dyDescent="0.35">
      <c r="C29529" s="7" t="str">
        <f>IFERROR(VLOOKUP(B29528,Tables!$A$1:$B$30,2,FALSE),"")</f>
        <v/>
      </c>
    </row>
    <row r="29530" spans="3:3" x14ac:dyDescent="0.35">
      <c r="C29530" s="7" t="str">
        <f>IFERROR(VLOOKUP(B29529,Tables!$A$1:$B$30,2,FALSE),"")</f>
        <v/>
      </c>
    </row>
    <row r="29531" spans="3:3" x14ac:dyDescent="0.35">
      <c r="C29531" s="7" t="str">
        <f>IFERROR(VLOOKUP(B29530,Tables!$A$1:$B$30,2,FALSE),"")</f>
        <v/>
      </c>
    </row>
    <row r="29532" spans="3:3" x14ac:dyDescent="0.35">
      <c r="C29532" s="7" t="str">
        <f>IFERROR(VLOOKUP(B29531,Tables!$A$1:$B$30,2,FALSE),"")</f>
        <v/>
      </c>
    </row>
    <row r="29533" spans="3:3" x14ac:dyDescent="0.35">
      <c r="C29533" s="7" t="str">
        <f>IFERROR(VLOOKUP(B29532,Tables!$A$1:$B$30,2,FALSE),"")</f>
        <v/>
      </c>
    </row>
    <row r="29534" spans="3:3" x14ac:dyDescent="0.35">
      <c r="C29534" s="7" t="str">
        <f>IFERROR(VLOOKUP(B29533,Tables!$A$1:$B$30,2,FALSE),"")</f>
        <v/>
      </c>
    </row>
    <row r="29535" spans="3:3" x14ac:dyDescent="0.35">
      <c r="C29535" s="7" t="str">
        <f>IFERROR(VLOOKUP(B29534,Tables!$A$1:$B$30,2,FALSE),"")</f>
        <v/>
      </c>
    </row>
    <row r="29536" spans="3:3" x14ac:dyDescent="0.35">
      <c r="C29536" s="7" t="str">
        <f>IFERROR(VLOOKUP(B29535,Tables!$A$1:$B$30,2,FALSE),"")</f>
        <v/>
      </c>
    </row>
    <row r="29537" spans="3:3" x14ac:dyDescent="0.35">
      <c r="C29537" s="7" t="str">
        <f>IFERROR(VLOOKUP(B29536,Tables!$A$1:$B$30,2,FALSE),"")</f>
        <v/>
      </c>
    </row>
    <row r="29538" spans="3:3" x14ac:dyDescent="0.35">
      <c r="C29538" s="7" t="str">
        <f>IFERROR(VLOOKUP(B29537,Tables!$A$1:$B$30,2,FALSE),"")</f>
        <v/>
      </c>
    </row>
    <row r="29539" spans="3:3" x14ac:dyDescent="0.35">
      <c r="C29539" s="7" t="str">
        <f>IFERROR(VLOOKUP(B29538,Tables!$A$1:$B$30,2,FALSE),"")</f>
        <v/>
      </c>
    </row>
    <row r="29540" spans="3:3" x14ac:dyDescent="0.35">
      <c r="C29540" s="7" t="str">
        <f>IFERROR(VLOOKUP(B29539,Tables!$A$1:$B$30,2,FALSE),"")</f>
        <v/>
      </c>
    </row>
    <row r="29541" spans="3:3" x14ac:dyDescent="0.35">
      <c r="C29541" s="7" t="str">
        <f>IFERROR(VLOOKUP(B29540,Tables!$A$1:$B$30,2,FALSE),"")</f>
        <v/>
      </c>
    </row>
    <row r="29542" spans="3:3" x14ac:dyDescent="0.35">
      <c r="C29542" s="7" t="str">
        <f>IFERROR(VLOOKUP(B29541,Tables!$A$1:$B$30,2,FALSE),"")</f>
        <v/>
      </c>
    </row>
    <row r="29543" spans="3:3" x14ac:dyDescent="0.35">
      <c r="C29543" s="7" t="str">
        <f>IFERROR(VLOOKUP(B29542,Tables!$A$1:$B$30,2,FALSE),"")</f>
        <v/>
      </c>
    </row>
    <row r="29544" spans="3:3" x14ac:dyDescent="0.35">
      <c r="C29544" s="7" t="str">
        <f>IFERROR(VLOOKUP(B29543,Tables!$A$1:$B$30,2,FALSE),"")</f>
        <v/>
      </c>
    </row>
    <row r="29545" spans="3:3" x14ac:dyDescent="0.35">
      <c r="C29545" s="7" t="str">
        <f>IFERROR(VLOOKUP(B29544,Tables!$A$1:$B$30,2,FALSE),"")</f>
        <v/>
      </c>
    </row>
    <row r="29546" spans="3:3" x14ac:dyDescent="0.35">
      <c r="C29546" s="7" t="str">
        <f>IFERROR(VLOOKUP(B29545,Tables!$A$1:$B$30,2,FALSE),"")</f>
        <v/>
      </c>
    </row>
    <row r="29547" spans="3:3" x14ac:dyDescent="0.35">
      <c r="C29547" s="7" t="str">
        <f>IFERROR(VLOOKUP(B29546,Tables!$A$1:$B$30,2,FALSE),"")</f>
        <v/>
      </c>
    </row>
    <row r="29548" spans="3:3" x14ac:dyDescent="0.35">
      <c r="C29548" s="7" t="str">
        <f>IFERROR(VLOOKUP(B29547,Tables!$A$1:$B$30,2,FALSE),"")</f>
        <v/>
      </c>
    </row>
    <row r="29549" spans="3:3" x14ac:dyDescent="0.35">
      <c r="C29549" s="7" t="str">
        <f>IFERROR(VLOOKUP(B29548,Tables!$A$1:$B$30,2,FALSE),"")</f>
        <v/>
      </c>
    </row>
    <row r="29550" spans="3:3" x14ac:dyDescent="0.35">
      <c r="C29550" s="7" t="str">
        <f>IFERROR(VLOOKUP(B29549,Tables!$A$1:$B$30,2,FALSE),"")</f>
        <v/>
      </c>
    </row>
    <row r="29551" spans="3:3" x14ac:dyDescent="0.35">
      <c r="C29551" s="7" t="str">
        <f>IFERROR(VLOOKUP(B29550,Tables!$A$1:$B$30,2,FALSE),"")</f>
        <v/>
      </c>
    </row>
    <row r="29552" spans="3:3" x14ac:dyDescent="0.35">
      <c r="C29552" s="7" t="str">
        <f>IFERROR(VLOOKUP(B29551,Tables!$A$1:$B$30,2,FALSE),"")</f>
        <v/>
      </c>
    </row>
    <row r="29553" spans="3:3" x14ac:dyDescent="0.35">
      <c r="C29553" s="7" t="str">
        <f>IFERROR(VLOOKUP(B29552,Tables!$A$1:$B$30,2,FALSE),"")</f>
        <v/>
      </c>
    </row>
    <row r="29554" spans="3:3" x14ac:dyDescent="0.35">
      <c r="C29554" s="7" t="str">
        <f>IFERROR(VLOOKUP(B29553,Tables!$A$1:$B$30,2,FALSE),"")</f>
        <v/>
      </c>
    </row>
    <row r="29555" spans="3:3" x14ac:dyDescent="0.35">
      <c r="C29555" s="7" t="str">
        <f>IFERROR(VLOOKUP(B29554,Tables!$A$1:$B$30,2,FALSE),"")</f>
        <v/>
      </c>
    </row>
    <row r="29556" spans="3:3" x14ac:dyDescent="0.35">
      <c r="C29556" s="7" t="str">
        <f>IFERROR(VLOOKUP(B29555,Tables!$A$1:$B$30,2,FALSE),"")</f>
        <v/>
      </c>
    </row>
    <row r="29557" spans="3:3" x14ac:dyDescent="0.35">
      <c r="C29557" s="7" t="str">
        <f>IFERROR(VLOOKUP(B29556,Tables!$A$1:$B$30,2,FALSE),"")</f>
        <v/>
      </c>
    </row>
    <row r="29558" spans="3:3" x14ac:dyDescent="0.35">
      <c r="C29558" s="7" t="str">
        <f>IFERROR(VLOOKUP(B29557,Tables!$A$1:$B$30,2,FALSE),"")</f>
        <v/>
      </c>
    </row>
    <row r="29559" spans="3:3" x14ac:dyDescent="0.35">
      <c r="C29559" s="7" t="str">
        <f>IFERROR(VLOOKUP(B29558,Tables!$A$1:$B$30,2,FALSE),"")</f>
        <v/>
      </c>
    </row>
    <row r="29560" spans="3:3" x14ac:dyDescent="0.35">
      <c r="C29560" s="7" t="str">
        <f>IFERROR(VLOOKUP(B29559,Tables!$A$1:$B$30,2,FALSE),"")</f>
        <v/>
      </c>
    </row>
    <row r="29561" spans="3:3" x14ac:dyDescent="0.35">
      <c r="C29561" s="7" t="str">
        <f>IFERROR(VLOOKUP(B29560,Tables!$A$1:$B$30,2,FALSE),"")</f>
        <v/>
      </c>
    </row>
    <row r="29562" spans="3:3" x14ac:dyDescent="0.35">
      <c r="C29562" s="7" t="str">
        <f>IFERROR(VLOOKUP(B29561,Tables!$A$1:$B$30,2,FALSE),"")</f>
        <v/>
      </c>
    </row>
    <row r="29563" spans="3:3" x14ac:dyDescent="0.35">
      <c r="C29563" s="7" t="str">
        <f>IFERROR(VLOOKUP(B29562,Tables!$A$1:$B$30,2,FALSE),"")</f>
        <v/>
      </c>
    </row>
    <row r="29564" spans="3:3" x14ac:dyDescent="0.35">
      <c r="C29564" s="7" t="str">
        <f>IFERROR(VLOOKUP(B29563,Tables!$A$1:$B$30,2,FALSE),"")</f>
        <v/>
      </c>
    </row>
    <row r="29565" spans="3:3" x14ac:dyDescent="0.35">
      <c r="C29565" s="7" t="str">
        <f>IFERROR(VLOOKUP(B29564,Tables!$A$1:$B$30,2,FALSE),"")</f>
        <v/>
      </c>
    </row>
    <row r="29566" spans="3:3" x14ac:dyDescent="0.35">
      <c r="C29566" s="7" t="str">
        <f>IFERROR(VLOOKUP(B29565,Tables!$A$1:$B$30,2,FALSE),"")</f>
        <v/>
      </c>
    </row>
    <row r="29567" spans="3:3" x14ac:dyDescent="0.35">
      <c r="C29567" s="7" t="str">
        <f>IFERROR(VLOOKUP(B29566,Tables!$A$1:$B$30,2,FALSE),"")</f>
        <v/>
      </c>
    </row>
    <row r="29568" spans="3:3" x14ac:dyDescent="0.35">
      <c r="C29568" s="7" t="str">
        <f>IFERROR(VLOOKUP(B29567,Tables!$A$1:$B$30,2,FALSE),"")</f>
        <v/>
      </c>
    </row>
    <row r="29569" spans="3:3" x14ac:dyDescent="0.35">
      <c r="C29569" s="7" t="str">
        <f>IFERROR(VLOOKUP(B29568,Tables!$A$1:$B$30,2,FALSE),"")</f>
        <v/>
      </c>
    </row>
    <row r="29570" spans="3:3" x14ac:dyDescent="0.35">
      <c r="C29570" s="7" t="str">
        <f>IFERROR(VLOOKUP(B29569,Tables!$A$1:$B$30,2,FALSE),"")</f>
        <v/>
      </c>
    </row>
    <row r="29571" spans="3:3" x14ac:dyDescent="0.35">
      <c r="C29571" s="7" t="str">
        <f>IFERROR(VLOOKUP(B29570,Tables!$A$1:$B$30,2,FALSE),"")</f>
        <v/>
      </c>
    </row>
    <row r="29572" spans="3:3" x14ac:dyDescent="0.35">
      <c r="C29572" s="7" t="str">
        <f>IFERROR(VLOOKUP(B29571,Tables!$A$1:$B$30,2,FALSE),"")</f>
        <v/>
      </c>
    </row>
    <row r="29573" spans="3:3" x14ac:dyDescent="0.35">
      <c r="C29573" s="7" t="str">
        <f>IFERROR(VLOOKUP(B29572,Tables!$A$1:$B$30,2,FALSE),"")</f>
        <v/>
      </c>
    </row>
    <row r="29574" spans="3:3" x14ac:dyDescent="0.35">
      <c r="C29574" s="7" t="str">
        <f>IFERROR(VLOOKUP(B29573,Tables!$A$1:$B$30,2,FALSE),"")</f>
        <v/>
      </c>
    </row>
    <row r="29575" spans="3:3" x14ac:dyDescent="0.35">
      <c r="C29575" s="7" t="str">
        <f>IFERROR(VLOOKUP(B29574,Tables!$A$1:$B$30,2,FALSE),"")</f>
        <v/>
      </c>
    </row>
    <row r="29576" spans="3:3" x14ac:dyDescent="0.35">
      <c r="C29576" s="7" t="str">
        <f>IFERROR(VLOOKUP(B29575,Tables!$A$1:$B$30,2,FALSE),"")</f>
        <v/>
      </c>
    </row>
    <row r="29577" spans="3:3" x14ac:dyDescent="0.35">
      <c r="C29577" s="7" t="str">
        <f>IFERROR(VLOOKUP(B29576,Tables!$A$1:$B$30,2,FALSE),"")</f>
        <v/>
      </c>
    </row>
    <row r="29578" spans="3:3" x14ac:dyDescent="0.35">
      <c r="C29578" s="7" t="str">
        <f>IFERROR(VLOOKUP(B29577,Tables!$A$1:$B$30,2,FALSE),"")</f>
        <v/>
      </c>
    </row>
    <row r="29579" spans="3:3" x14ac:dyDescent="0.35">
      <c r="C29579" s="7" t="str">
        <f>IFERROR(VLOOKUP(B29578,Tables!$A$1:$B$30,2,FALSE),"")</f>
        <v/>
      </c>
    </row>
    <row r="29580" spans="3:3" x14ac:dyDescent="0.35">
      <c r="C29580" s="7" t="str">
        <f>IFERROR(VLOOKUP(B29579,Tables!$A$1:$B$30,2,FALSE),"")</f>
        <v/>
      </c>
    </row>
    <row r="29581" spans="3:3" x14ac:dyDescent="0.35">
      <c r="C29581" s="7" t="str">
        <f>IFERROR(VLOOKUP(B29580,Tables!$A$1:$B$30,2,FALSE),"")</f>
        <v/>
      </c>
    </row>
    <row r="29582" spans="3:3" x14ac:dyDescent="0.35">
      <c r="C29582" s="7" t="str">
        <f>IFERROR(VLOOKUP(B29581,Tables!$A$1:$B$30,2,FALSE),"")</f>
        <v/>
      </c>
    </row>
    <row r="29583" spans="3:3" x14ac:dyDescent="0.35">
      <c r="C29583" s="7" t="str">
        <f>IFERROR(VLOOKUP(B29582,Tables!$A$1:$B$30,2,FALSE),"")</f>
        <v/>
      </c>
    </row>
    <row r="29584" spans="3:3" x14ac:dyDescent="0.35">
      <c r="C29584" s="7" t="str">
        <f>IFERROR(VLOOKUP(B29583,Tables!$A$1:$B$30,2,FALSE),"")</f>
        <v/>
      </c>
    </row>
    <row r="29585" spans="3:3" x14ac:dyDescent="0.35">
      <c r="C29585" s="7" t="str">
        <f>IFERROR(VLOOKUP(B29584,Tables!$A$1:$B$30,2,FALSE),"")</f>
        <v/>
      </c>
    </row>
    <row r="29586" spans="3:3" x14ac:dyDescent="0.35">
      <c r="C29586" s="7" t="str">
        <f>IFERROR(VLOOKUP(B29585,Tables!$A$1:$B$30,2,FALSE),"")</f>
        <v/>
      </c>
    </row>
    <row r="29587" spans="3:3" x14ac:dyDescent="0.35">
      <c r="C29587" s="7" t="str">
        <f>IFERROR(VLOOKUP(B29586,Tables!$A$1:$B$30,2,FALSE),"")</f>
        <v/>
      </c>
    </row>
    <row r="29588" spans="3:3" x14ac:dyDescent="0.35">
      <c r="C29588" s="7" t="str">
        <f>IFERROR(VLOOKUP(B29587,Tables!$A$1:$B$30,2,FALSE),"")</f>
        <v/>
      </c>
    </row>
    <row r="29589" spans="3:3" x14ac:dyDescent="0.35">
      <c r="C29589" s="7" t="str">
        <f>IFERROR(VLOOKUP(B29588,Tables!$A$1:$B$30,2,FALSE),"")</f>
        <v/>
      </c>
    </row>
    <row r="29590" spans="3:3" x14ac:dyDescent="0.35">
      <c r="C29590" s="7" t="str">
        <f>IFERROR(VLOOKUP(B29589,Tables!$A$1:$B$30,2,FALSE),"")</f>
        <v/>
      </c>
    </row>
    <row r="29591" spans="3:3" x14ac:dyDescent="0.35">
      <c r="C29591" s="7" t="str">
        <f>IFERROR(VLOOKUP(B29590,Tables!$A$1:$B$30,2,FALSE),"")</f>
        <v/>
      </c>
    </row>
    <row r="29592" spans="3:3" x14ac:dyDescent="0.35">
      <c r="C29592" s="7" t="str">
        <f>IFERROR(VLOOKUP(B29591,Tables!$A$1:$B$30,2,FALSE),"")</f>
        <v/>
      </c>
    </row>
    <row r="29593" spans="3:3" x14ac:dyDescent="0.35">
      <c r="C29593" s="7" t="str">
        <f>IFERROR(VLOOKUP(B29592,Tables!$A$1:$B$30,2,FALSE),"")</f>
        <v/>
      </c>
    </row>
    <row r="29594" spans="3:3" x14ac:dyDescent="0.35">
      <c r="C29594" s="7" t="str">
        <f>IFERROR(VLOOKUP(B29593,Tables!$A$1:$B$30,2,FALSE),"")</f>
        <v/>
      </c>
    </row>
    <row r="29595" spans="3:3" x14ac:dyDescent="0.35">
      <c r="C29595" s="7" t="str">
        <f>IFERROR(VLOOKUP(B29594,Tables!$A$1:$B$30,2,FALSE),"")</f>
        <v/>
      </c>
    </row>
    <row r="29596" spans="3:3" x14ac:dyDescent="0.35">
      <c r="C29596" s="7" t="str">
        <f>IFERROR(VLOOKUP(B29595,Tables!$A$1:$B$30,2,FALSE),"")</f>
        <v/>
      </c>
    </row>
    <row r="29597" spans="3:3" x14ac:dyDescent="0.35">
      <c r="C29597" s="7" t="str">
        <f>IFERROR(VLOOKUP(B29596,Tables!$A$1:$B$30,2,FALSE),"")</f>
        <v/>
      </c>
    </row>
    <row r="29598" spans="3:3" x14ac:dyDescent="0.35">
      <c r="C29598" s="7" t="str">
        <f>IFERROR(VLOOKUP(B29597,Tables!$A$1:$B$30,2,FALSE),"")</f>
        <v/>
      </c>
    </row>
    <row r="29599" spans="3:3" x14ac:dyDescent="0.35">
      <c r="C29599" s="7" t="str">
        <f>IFERROR(VLOOKUP(B29598,Tables!$A$1:$B$30,2,FALSE),"")</f>
        <v/>
      </c>
    </row>
    <row r="29600" spans="3:3" x14ac:dyDescent="0.35">
      <c r="C29600" s="7" t="str">
        <f>IFERROR(VLOOKUP(B29599,Tables!$A$1:$B$30,2,FALSE),"")</f>
        <v/>
      </c>
    </row>
    <row r="29601" spans="3:3" x14ac:dyDescent="0.35">
      <c r="C29601" s="7" t="str">
        <f>IFERROR(VLOOKUP(B29600,Tables!$A$1:$B$30,2,FALSE),"")</f>
        <v/>
      </c>
    </row>
    <row r="29602" spans="3:3" x14ac:dyDescent="0.35">
      <c r="C29602" s="7" t="str">
        <f>IFERROR(VLOOKUP(B29601,Tables!$A$1:$B$30,2,FALSE),"")</f>
        <v/>
      </c>
    </row>
    <row r="29603" spans="3:3" x14ac:dyDescent="0.35">
      <c r="C29603" s="7" t="str">
        <f>IFERROR(VLOOKUP(B29602,Tables!$A$1:$B$30,2,FALSE),"")</f>
        <v/>
      </c>
    </row>
    <row r="29604" spans="3:3" x14ac:dyDescent="0.35">
      <c r="C29604" s="7" t="str">
        <f>IFERROR(VLOOKUP(B29603,Tables!$A$1:$B$30,2,FALSE),"")</f>
        <v/>
      </c>
    </row>
    <row r="29605" spans="3:3" x14ac:dyDescent="0.35">
      <c r="C29605" s="7" t="str">
        <f>IFERROR(VLOOKUP(B29604,Tables!$A$1:$B$30,2,FALSE),"")</f>
        <v/>
      </c>
    </row>
    <row r="29606" spans="3:3" x14ac:dyDescent="0.35">
      <c r="C29606" s="7" t="str">
        <f>IFERROR(VLOOKUP(B29605,Tables!$A$1:$B$30,2,FALSE),"")</f>
        <v/>
      </c>
    </row>
    <row r="29607" spans="3:3" x14ac:dyDescent="0.35">
      <c r="C29607" s="7" t="str">
        <f>IFERROR(VLOOKUP(B29606,Tables!$A$1:$B$30,2,FALSE),"")</f>
        <v/>
      </c>
    </row>
    <row r="29608" spans="3:3" x14ac:dyDescent="0.35">
      <c r="C29608" s="7" t="str">
        <f>IFERROR(VLOOKUP(B29607,Tables!$A$1:$B$30,2,FALSE),"")</f>
        <v/>
      </c>
    </row>
    <row r="29609" spans="3:3" x14ac:dyDescent="0.35">
      <c r="C29609" s="7" t="str">
        <f>IFERROR(VLOOKUP(B29608,Tables!$A$1:$B$30,2,FALSE),"")</f>
        <v/>
      </c>
    </row>
    <row r="29610" spans="3:3" x14ac:dyDescent="0.35">
      <c r="C29610" s="7" t="str">
        <f>IFERROR(VLOOKUP(B29609,Tables!$A$1:$B$30,2,FALSE),"")</f>
        <v/>
      </c>
    </row>
    <row r="29611" spans="3:3" x14ac:dyDescent="0.35">
      <c r="C29611" s="7" t="str">
        <f>IFERROR(VLOOKUP(B29610,Tables!$A$1:$B$30,2,FALSE),"")</f>
        <v/>
      </c>
    </row>
    <row r="29612" spans="3:3" x14ac:dyDescent="0.35">
      <c r="C29612" s="7" t="str">
        <f>IFERROR(VLOOKUP(B29611,Tables!$A$1:$B$30,2,FALSE),"")</f>
        <v/>
      </c>
    </row>
    <row r="29613" spans="3:3" x14ac:dyDescent="0.35">
      <c r="C29613" s="7" t="str">
        <f>IFERROR(VLOOKUP(B29612,Tables!$A$1:$B$30,2,FALSE),"")</f>
        <v/>
      </c>
    </row>
    <row r="29614" spans="3:3" x14ac:dyDescent="0.35">
      <c r="C29614" s="7" t="str">
        <f>IFERROR(VLOOKUP(B29613,Tables!$A$1:$B$30,2,FALSE),"")</f>
        <v/>
      </c>
    </row>
    <row r="29615" spans="3:3" x14ac:dyDescent="0.35">
      <c r="C29615" s="7" t="str">
        <f>IFERROR(VLOOKUP(B29614,Tables!$A$1:$B$30,2,FALSE),"")</f>
        <v/>
      </c>
    </row>
    <row r="29616" spans="3:3" x14ac:dyDescent="0.35">
      <c r="C29616" s="7" t="str">
        <f>IFERROR(VLOOKUP(B29615,Tables!$A$1:$B$30,2,FALSE),"")</f>
        <v/>
      </c>
    </row>
    <row r="29617" spans="3:3" x14ac:dyDescent="0.35">
      <c r="C29617" s="7" t="str">
        <f>IFERROR(VLOOKUP(B29616,Tables!$A$1:$B$30,2,FALSE),"")</f>
        <v/>
      </c>
    </row>
    <row r="29618" spans="3:3" x14ac:dyDescent="0.35">
      <c r="C29618" s="7" t="str">
        <f>IFERROR(VLOOKUP(B29617,Tables!$A$1:$B$30,2,FALSE),"")</f>
        <v/>
      </c>
    </row>
    <row r="29619" spans="3:3" x14ac:dyDescent="0.35">
      <c r="C29619" s="7" t="str">
        <f>IFERROR(VLOOKUP(B29618,Tables!$A$1:$B$30,2,FALSE),"")</f>
        <v/>
      </c>
    </row>
    <row r="29620" spans="3:3" x14ac:dyDescent="0.35">
      <c r="C29620" s="7" t="str">
        <f>IFERROR(VLOOKUP(B29619,Tables!$A$1:$B$30,2,FALSE),"")</f>
        <v/>
      </c>
    </row>
    <row r="29621" spans="3:3" x14ac:dyDescent="0.35">
      <c r="C29621" s="7" t="str">
        <f>IFERROR(VLOOKUP(B29620,Tables!$A$1:$B$30,2,FALSE),"")</f>
        <v/>
      </c>
    </row>
    <row r="29622" spans="3:3" x14ac:dyDescent="0.35">
      <c r="C29622" s="7" t="str">
        <f>IFERROR(VLOOKUP(B29621,Tables!$A$1:$B$30,2,FALSE),"")</f>
        <v/>
      </c>
    </row>
    <row r="29623" spans="3:3" x14ac:dyDescent="0.35">
      <c r="C29623" s="7" t="str">
        <f>IFERROR(VLOOKUP(B29622,Tables!$A$1:$B$30,2,FALSE),"")</f>
        <v/>
      </c>
    </row>
    <row r="29624" spans="3:3" x14ac:dyDescent="0.35">
      <c r="C29624" s="7" t="str">
        <f>IFERROR(VLOOKUP(B29623,Tables!$A$1:$B$30,2,FALSE),"")</f>
        <v/>
      </c>
    </row>
    <row r="29625" spans="3:3" x14ac:dyDescent="0.35">
      <c r="C29625" s="7" t="str">
        <f>IFERROR(VLOOKUP(B29624,Tables!$A$1:$B$30,2,FALSE),"")</f>
        <v/>
      </c>
    </row>
    <row r="29626" spans="3:3" x14ac:dyDescent="0.35">
      <c r="C29626" s="7" t="str">
        <f>IFERROR(VLOOKUP(B29625,Tables!$A$1:$B$30,2,FALSE),"")</f>
        <v/>
      </c>
    </row>
    <row r="29627" spans="3:3" x14ac:dyDescent="0.35">
      <c r="C29627" s="7" t="str">
        <f>IFERROR(VLOOKUP(B29626,Tables!$A$1:$B$30,2,FALSE),"")</f>
        <v/>
      </c>
    </row>
    <row r="29628" spans="3:3" x14ac:dyDescent="0.35">
      <c r="C29628" s="7" t="str">
        <f>IFERROR(VLOOKUP(B29627,Tables!$A$1:$B$30,2,FALSE),"")</f>
        <v/>
      </c>
    </row>
    <row r="29629" spans="3:3" x14ac:dyDescent="0.35">
      <c r="C29629" s="7" t="str">
        <f>IFERROR(VLOOKUP(B29628,Tables!$A$1:$B$30,2,FALSE),"")</f>
        <v/>
      </c>
    </row>
    <row r="29630" spans="3:3" x14ac:dyDescent="0.35">
      <c r="C29630" s="7" t="str">
        <f>IFERROR(VLOOKUP(B29629,Tables!$A$1:$B$30,2,FALSE),"")</f>
        <v/>
      </c>
    </row>
    <row r="29631" spans="3:3" x14ac:dyDescent="0.35">
      <c r="C29631" s="7" t="str">
        <f>IFERROR(VLOOKUP(B29630,Tables!$A$1:$B$30,2,FALSE),"")</f>
        <v/>
      </c>
    </row>
    <row r="29632" spans="3:3" x14ac:dyDescent="0.35">
      <c r="C29632" s="7" t="str">
        <f>IFERROR(VLOOKUP(B29631,Tables!$A$1:$B$30,2,FALSE),"")</f>
        <v/>
      </c>
    </row>
    <row r="29633" spans="3:3" x14ac:dyDescent="0.35">
      <c r="C29633" s="7" t="str">
        <f>IFERROR(VLOOKUP(B29632,Tables!$A$1:$B$30,2,FALSE),"")</f>
        <v/>
      </c>
    </row>
    <row r="29634" spans="3:3" x14ac:dyDescent="0.35">
      <c r="C29634" s="7" t="str">
        <f>IFERROR(VLOOKUP(B29633,Tables!$A$1:$B$30,2,FALSE),"")</f>
        <v/>
      </c>
    </row>
    <row r="29635" spans="3:3" x14ac:dyDescent="0.35">
      <c r="C29635" s="7" t="str">
        <f>IFERROR(VLOOKUP(B29634,Tables!$A$1:$B$30,2,FALSE),"")</f>
        <v/>
      </c>
    </row>
    <row r="29636" spans="3:3" x14ac:dyDescent="0.35">
      <c r="C29636" s="7" t="str">
        <f>IFERROR(VLOOKUP(B29635,Tables!$A$1:$B$30,2,FALSE),"")</f>
        <v/>
      </c>
    </row>
    <row r="29637" spans="3:3" x14ac:dyDescent="0.35">
      <c r="C29637" s="7" t="str">
        <f>IFERROR(VLOOKUP(B29636,Tables!$A$1:$B$30,2,FALSE),"")</f>
        <v/>
      </c>
    </row>
    <row r="29638" spans="3:3" x14ac:dyDescent="0.35">
      <c r="C29638" s="7" t="str">
        <f>IFERROR(VLOOKUP(B29637,Tables!$A$1:$B$30,2,FALSE),"")</f>
        <v/>
      </c>
    </row>
    <row r="29639" spans="3:3" x14ac:dyDescent="0.35">
      <c r="C29639" s="7" t="str">
        <f>IFERROR(VLOOKUP(B29638,Tables!$A$1:$B$30,2,FALSE),"")</f>
        <v/>
      </c>
    </row>
    <row r="29640" spans="3:3" x14ac:dyDescent="0.35">
      <c r="C29640" s="7" t="str">
        <f>IFERROR(VLOOKUP(B29639,Tables!$A$1:$B$30,2,FALSE),"")</f>
        <v/>
      </c>
    </row>
    <row r="29641" spans="3:3" x14ac:dyDescent="0.35">
      <c r="C29641" s="7" t="str">
        <f>IFERROR(VLOOKUP(B29640,Tables!$A$1:$B$30,2,FALSE),"")</f>
        <v/>
      </c>
    </row>
    <row r="29642" spans="3:3" x14ac:dyDescent="0.35">
      <c r="C29642" s="7" t="str">
        <f>IFERROR(VLOOKUP(B29641,Tables!$A$1:$B$30,2,FALSE),"")</f>
        <v/>
      </c>
    </row>
    <row r="29643" spans="3:3" x14ac:dyDescent="0.35">
      <c r="C29643" s="7" t="str">
        <f>IFERROR(VLOOKUP(B29642,Tables!$A$1:$B$30,2,FALSE),"")</f>
        <v/>
      </c>
    </row>
    <row r="29644" spans="3:3" x14ac:dyDescent="0.35">
      <c r="C29644" s="7" t="str">
        <f>IFERROR(VLOOKUP(B29643,Tables!$A$1:$B$30,2,FALSE),"")</f>
        <v/>
      </c>
    </row>
    <row r="29645" spans="3:3" x14ac:dyDescent="0.35">
      <c r="C29645" s="7" t="str">
        <f>IFERROR(VLOOKUP(B29644,Tables!$A$1:$B$30,2,FALSE),"")</f>
        <v/>
      </c>
    </row>
    <row r="29646" spans="3:3" x14ac:dyDescent="0.35">
      <c r="C29646" s="7" t="str">
        <f>IFERROR(VLOOKUP(B29645,Tables!$A$1:$B$30,2,FALSE),"")</f>
        <v/>
      </c>
    </row>
    <row r="29647" spans="3:3" x14ac:dyDescent="0.35">
      <c r="C29647" s="7" t="str">
        <f>IFERROR(VLOOKUP(B29646,Tables!$A$1:$B$30,2,FALSE),"")</f>
        <v/>
      </c>
    </row>
    <row r="29648" spans="3:3" x14ac:dyDescent="0.35">
      <c r="C29648" s="7" t="str">
        <f>IFERROR(VLOOKUP(B29647,Tables!$A$1:$B$30,2,FALSE),"")</f>
        <v/>
      </c>
    </row>
    <row r="29649" spans="3:3" x14ac:dyDescent="0.35">
      <c r="C29649" s="7" t="str">
        <f>IFERROR(VLOOKUP(B29648,Tables!$A$1:$B$30,2,FALSE),"")</f>
        <v/>
      </c>
    </row>
    <row r="29650" spans="3:3" x14ac:dyDescent="0.35">
      <c r="C29650" s="7" t="str">
        <f>IFERROR(VLOOKUP(B29649,Tables!$A$1:$B$30,2,FALSE),"")</f>
        <v/>
      </c>
    </row>
    <row r="29651" spans="3:3" x14ac:dyDescent="0.35">
      <c r="C29651" s="7" t="str">
        <f>IFERROR(VLOOKUP(B29650,Tables!$A$1:$B$30,2,FALSE),"")</f>
        <v/>
      </c>
    </row>
    <row r="29652" spans="3:3" x14ac:dyDescent="0.35">
      <c r="C29652" s="7" t="str">
        <f>IFERROR(VLOOKUP(B29651,Tables!$A$1:$B$30,2,FALSE),"")</f>
        <v/>
      </c>
    </row>
    <row r="29653" spans="3:3" x14ac:dyDescent="0.35">
      <c r="C29653" s="7" t="str">
        <f>IFERROR(VLOOKUP(B29652,Tables!$A$1:$B$30,2,FALSE),"")</f>
        <v/>
      </c>
    </row>
    <row r="29654" spans="3:3" x14ac:dyDescent="0.35">
      <c r="C29654" s="7" t="str">
        <f>IFERROR(VLOOKUP(B29653,Tables!$A$1:$B$30,2,FALSE),"")</f>
        <v/>
      </c>
    </row>
    <row r="29655" spans="3:3" x14ac:dyDescent="0.35">
      <c r="C29655" s="7" t="str">
        <f>IFERROR(VLOOKUP(B29654,Tables!$A$1:$B$30,2,FALSE),"")</f>
        <v/>
      </c>
    </row>
    <row r="29656" spans="3:3" x14ac:dyDescent="0.35">
      <c r="C29656" s="7" t="str">
        <f>IFERROR(VLOOKUP(B29655,Tables!$A$1:$B$30,2,FALSE),"")</f>
        <v/>
      </c>
    </row>
    <row r="29657" spans="3:3" x14ac:dyDescent="0.35">
      <c r="C29657" s="7" t="str">
        <f>IFERROR(VLOOKUP(B29656,Tables!$A$1:$B$30,2,FALSE),"")</f>
        <v/>
      </c>
    </row>
    <row r="29658" spans="3:3" x14ac:dyDescent="0.35">
      <c r="C29658" s="7" t="str">
        <f>IFERROR(VLOOKUP(B29657,Tables!$A$1:$B$30,2,FALSE),"")</f>
        <v/>
      </c>
    </row>
    <row r="29659" spans="3:3" x14ac:dyDescent="0.35">
      <c r="C29659" s="7" t="str">
        <f>IFERROR(VLOOKUP(B29658,Tables!$A$1:$B$30,2,FALSE),"")</f>
        <v/>
      </c>
    </row>
    <row r="29660" spans="3:3" x14ac:dyDescent="0.35">
      <c r="C29660" s="7" t="str">
        <f>IFERROR(VLOOKUP(B29659,Tables!$A$1:$B$30,2,FALSE),"")</f>
        <v/>
      </c>
    </row>
    <row r="29661" spans="3:3" x14ac:dyDescent="0.35">
      <c r="C29661" s="7" t="str">
        <f>IFERROR(VLOOKUP(B29660,Tables!$A$1:$B$30,2,FALSE),"")</f>
        <v/>
      </c>
    </row>
    <row r="29662" spans="3:3" x14ac:dyDescent="0.35">
      <c r="C29662" s="7" t="str">
        <f>IFERROR(VLOOKUP(B29661,Tables!$A$1:$B$30,2,FALSE),"")</f>
        <v/>
      </c>
    </row>
    <row r="29663" spans="3:3" x14ac:dyDescent="0.35">
      <c r="C29663" s="7" t="str">
        <f>IFERROR(VLOOKUP(B29662,Tables!$A$1:$B$30,2,FALSE),"")</f>
        <v/>
      </c>
    </row>
    <row r="29664" spans="3:3" x14ac:dyDescent="0.35">
      <c r="C29664" s="7" t="str">
        <f>IFERROR(VLOOKUP(B29663,Tables!$A$1:$B$30,2,FALSE),"")</f>
        <v/>
      </c>
    </row>
    <row r="29665" spans="3:3" x14ac:dyDescent="0.35">
      <c r="C29665" s="7" t="str">
        <f>IFERROR(VLOOKUP(B29664,Tables!$A$1:$B$30,2,FALSE),"")</f>
        <v/>
      </c>
    </row>
    <row r="29666" spans="3:3" x14ac:dyDescent="0.35">
      <c r="C29666" s="7" t="str">
        <f>IFERROR(VLOOKUP(B29665,Tables!$A$1:$B$30,2,FALSE),"")</f>
        <v/>
      </c>
    </row>
    <row r="29667" spans="3:3" x14ac:dyDescent="0.35">
      <c r="C29667" s="7" t="str">
        <f>IFERROR(VLOOKUP(B29666,Tables!$A$1:$B$30,2,FALSE),"")</f>
        <v/>
      </c>
    </row>
    <row r="29668" spans="3:3" x14ac:dyDescent="0.35">
      <c r="C29668" s="7" t="str">
        <f>IFERROR(VLOOKUP(B29667,Tables!$A$1:$B$30,2,FALSE),"")</f>
        <v/>
      </c>
    </row>
    <row r="29669" spans="3:3" x14ac:dyDescent="0.35">
      <c r="C29669" s="7" t="str">
        <f>IFERROR(VLOOKUP(B29668,Tables!$A$1:$B$30,2,FALSE),"")</f>
        <v/>
      </c>
    </row>
    <row r="29670" spans="3:3" x14ac:dyDescent="0.35">
      <c r="C29670" s="7" t="str">
        <f>IFERROR(VLOOKUP(B29669,Tables!$A$1:$B$30,2,FALSE),"")</f>
        <v/>
      </c>
    </row>
    <row r="29671" spans="3:3" x14ac:dyDescent="0.35">
      <c r="C29671" s="7" t="str">
        <f>IFERROR(VLOOKUP(B29670,Tables!$A$1:$B$30,2,FALSE),"")</f>
        <v/>
      </c>
    </row>
    <row r="29672" spans="3:3" x14ac:dyDescent="0.35">
      <c r="C29672" s="7" t="str">
        <f>IFERROR(VLOOKUP(B29671,Tables!$A$1:$B$30,2,FALSE),"")</f>
        <v/>
      </c>
    </row>
    <row r="29673" spans="3:3" x14ac:dyDescent="0.35">
      <c r="C29673" s="7" t="str">
        <f>IFERROR(VLOOKUP(B29672,Tables!$A$1:$B$30,2,FALSE),"")</f>
        <v/>
      </c>
    </row>
    <row r="29674" spans="3:3" x14ac:dyDescent="0.35">
      <c r="C29674" s="7" t="str">
        <f>IFERROR(VLOOKUP(B29673,Tables!$A$1:$B$30,2,FALSE),"")</f>
        <v/>
      </c>
    </row>
    <row r="29675" spans="3:3" x14ac:dyDescent="0.35">
      <c r="C29675" s="7" t="str">
        <f>IFERROR(VLOOKUP(B29674,Tables!$A$1:$B$30,2,FALSE),"")</f>
        <v/>
      </c>
    </row>
    <row r="29676" spans="3:3" x14ac:dyDescent="0.35">
      <c r="C29676" s="7" t="str">
        <f>IFERROR(VLOOKUP(B29675,Tables!$A$1:$B$30,2,FALSE),"")</f>
        <v/>
      </c>
    </row>
    <row r="29677" spans="3:3" x14ac:dyDescent="0.35">
      <c r="C29677" s="7" t="str">
        <f>IFERROR(VLOOKUP(B29676,Tables!$A$1:$B$30,2,FALSE),"")</f>
        <v/>
      </c>
    </row>
    <row r="29678" spans="3:3" x14ac:dyDescent="0.35">
      <c r="C29678" s="7" t="str">
        <f>IFERROR(VLOOKUP(B29677,Tables!$A$1:$B$30,2,FALSE),"")</f>
        <v/>
      </c>
    </row>
    <row r="29679" spans="3:3" x14ac:dyDescent="0.35">
      <c r="C29679" s="7" t="str">
        <f>IFERROR(VLOOKUP(B29678,Tables!$A$1:$B$30,2,FALSE),"")</f>
        <v/>
      </c>
    </row>
    <row r="29680" spans="3:3" x14ac:dyDescent="0.35">
      <c r="C29680" s="7" t="str">
        <f>IFERROR(VLOOKUP(B29679,Tables!$A$1:$B$30,2,FALSE),"")</f>
        <v/>
      </c>
    </row>
    <row r="29681" spans="3:3" x14ac:dyDescent="0.35">
      <c r="C29681" s="7" t="str">
        <f>IFERROR(VLOOKUP(B29680,Tables!$A$1:$B$30,2,FALSE),"")</f>
        <v/>
      </c>
    </row>
    <row r="29682" spans="3:3" x14ac:dyDescent="0.35">
      <c r="C29682" s="7" t="str">
        <f>IFERROR(VLOOKUP(B29681,Tables!$A$1:$B$30,2,FALSE),"")</f>
        <v/>
      </c>
    </row>
    <row r="29683" spans="3:3" x14ac:dyDescent="0.35">
      <c r="C29683" s="7" t="str">
        <f>IFERROR(VLOOKUP(B29682,Tables!$A$1:$B$30,2,FALSE),"")</f>
        <v/>
      </c>
    </row>
    <row r="29684" spans="3:3" x14ac:dyDescent="0.35">
      <c r="C29684" s="7" t="str">
        <f>IFERROR(VLOOKUP(B29683,Tables!$A$1:$B$30,2,FALSE),"")</f>
        <v/>
      </c>
    </row>
    <row r="29685" spans="3:3" x14ac:dyDescent="0.35">
      <c r="C29685" s="7" t="str">
        <f>IFERROR(VLOOKUP(B29684,Tables!$A$1:$B$30,2,FALSE),"")</f>
        <v/>
      </c>
    </row>
    <row r="29686" spans="3:3" x14ac:dyDescent="0.35">
      <c r="C29686" s="7" t="str">
        <f>IFERROR(VLOOKUP(B29685,Tables!$A$1:$B$30,2,FALSE),"")</f>
        <v/>
      </c>
    </row>
    <row r="29687" spans="3:3" x14ac:dyDescent="0.35">
      <c r="C29687" s="7" t="str">
        <f>IFERROR(VLOOKUP(B29686,Tables!$A$1:$B$30,2,FALSE),"")</f>
        <v/>
      </c>
    </row>
    <row r="29688" spans="3:3" x14ac:dyDescent="0.35">
      <c r="C29688" s="7" t="str">
        <f>IFERROR(VLOOKUP(B29687,Tables!$A$1:$B$30,2,FALSE),"")</f>
        <v/>
      </c>
    </row>
    <row r="29689" spans="3:3" x14ac:dyDescent="0.35">
      <c r="C29689" s="7" t="str">
        <f>IFERROR(VLOOKUP(B29688,Tables!$A$1:$B$30,2,FALSE),"")</f>
        <v/>
      </c>
    </row>
    <row r="29690" spans="3:3" x14ac:dyDescent="0.35">
      <c r="C29690" s="7" t="str">
        <f>IFERROR(VLOOKUP(B29689,Tables!$A$1:$B$30,2,FALSE),"")</f>
        <v/>
      </c>
    </row>
    <row r="29691" spans="3:3" x14ac:dyDescent="0.35">
      <c r="C29691" s="7" t="str">
        <f>IFERROR(VLOOKUP(B29690,Tables!$A$1:$B$30,2,FALSE),"")</f>
        <v/>
      </c>
    </row>
    <row r="29692" spans="3:3" x14ac:dyDescent="0.35">
      <c r="C29692" s="7" t="str">
        <f>IFERROR(VLOOKUP(B29691,Tables!$A$1:$B$30,2,FALSE),"")</f>
        <v/>
      </c>
    </row>
    <row r="29693" spans="3:3" x14ac:dyDescent="0.35">
      <c r="C29693" s="7" t="str">
        <f>IFERROR(VLOOKUP(B29692,Tables!$A$1:$B$30,2,FALSE),"")</f>
        <v/>
      </c>
    </row>
    <row r="29694" spans="3:3" x14ac:dyDescent="0.35">
      <c r="C29694" s="7" t="str">
        <f>IFERROR(VLOOKUP(B29693,Tables!$A$1:$B$30,2,FALSE),"")</f>
        <v/>
      </c>
    </row>
    <row r="29695" spans="3:3" x14ac:dyDescent="0.35">
      <c r="C29695" s="7" t="str">
        <f>IFERROR(VLOOKUP(B29694,Tables!$A$1:$B$30,2,FALSE),"")</f>
        <v/>
      </c>
    </row>
    <row r="29696" spans="3:3" x14ac:dyDescent="0.35">
      <c r="C29696" s="7" t="str">
        <f>IFERROR(VLOOKUP(B29695,Tables!$A$1:$B$30,2,FALSE),"")</f>
        <v/>
      </c>
    </row>
    <row r="29697" spans="3:3" x14ac:dyDescent="0.35">
      <c r="C29697" s="7" t="str">
        <f>IFERROR(VLOOKUP(B29696,Tables!$A$1:$B$30,2,FALSE),"")</f>
        <v/>
      </c>
    </row>
    <row r="29698" spans="3:3" x14ac:dyDescent="0.35">
      <c r="C29698" s="7" t="str">
        <f>IFERROR(VLOOKUP(B29697,Tables!$A$1:$B$30,2,FALSE),"")</f>
        <v/>
      </c>
    </row>
    <row r="29699" spans="3:3" x14ac:dyDescent="0.35">
      <c r="C29699" s="7" t="str">
        <f>IFERROR(VLOOKUP(B29698,Tables!$A$1:$B$30,2,FALSE),"")</f>
        <v/>
      </c>
    </row>
    <row r="29700" spans="3:3" x14ac:dyDescent="0.35">
      <c r="C29700" s="7" t="str">
        <f>IFERROR(VLOOKUP(B29699,Tables!$A$1:$B$30,2,FALSE),"")</f>
        <v/>
      </c>
    </row>
    <row r="29701" spans="3:3" x14ac:dyDescent="0.35">
      <c r="C29701" s="7" t="str">
        <f>IFERROR(VLOOKUP(B29700,Tables!$A$1:$B$30,2,FALSE),"")</f>
        <v/>
      </c>
    </row>
    <row r="29702" spans="3:3" x14ac:dyDescent="0.35">
      <c r="C29702" s="7" t="str">
        <f>IFERROR(VLOOKUP(B29701,Tables!$A$1:$B$30,2,FALSE),"")</f>
        <v/>
      </c>
    </row>
    <row r="29703" spans="3:3" x14ac:dyDescent="0.35">
      <c r="C29703" s="7" t="str">
        <f>IFERROR(VLOOKUP(B29702,Tables!$A$1:$B$30,2,FALSE),"")</f>
        <v/>
      </c>
    </row>
    <row r="29704" spans="3:3" x14ac:dyDescent="0.35">
      <c r="C29704" s="7" t="str">
        <f>IFERROR(VLOOKUP(B29703,Tables!$A$1:$B$30,2,FALSE),"")</f>
        <v/>
      </c>
    </row>
    <row r="29705" spans="3:3" x14ac:dyDescent="0.35">
      <c r="C29705" s="7" t="str">
        <f>IFERROR(VLOOKUP(B29704,Tables!$A$1:$B$30,2,FALSE),"")</f>
        <v/>
      </c>
    </row>
    <row r="29706" spans="3:3" x14ac:dyDescent="0.35">
      <c r="C29706" s="7" t="str">
        <f>IFERROR(VLOOKUP(B29705,Tables!$A$1:$B$30,2,FALSE),"")</f>
        <v/>
      </c>
    </row>
    <row r="29707" spans="3:3" x14ac:dyDescent="0.35">
      <c r="C29707" s="7" t="str">
        <f>IFERROR(VLOOKUP(B29706,Tables!$A$1:$B$30,2,FALSE),"")</f>
        <v/>
      </c>
    </row>
    <row r="29708" spans="3:3" x14ac:dyDescent="0.35">
      <c r="C29708" s="7" t="str">
        <f>IFERROR(VLOOKUP(B29707,Tables!$A$1:$B$30,2,FALSE),"")</f>
        <v/>
      </c>
    </row>
    <row r="29709" spans="3:3" x14ac:dyDescent="0.35">
      <c r="C29709" s="7" t="str">
        <f>IFERROR(VLOOKUP(B29708,Tables!$A$1:$B$30,2,FALSE),"")</f>
        <v/>
      </c>
    </row>
    <row r="29710" spans="3:3" x14ac:dyDescent="0.35">
      <c r="C29710" s="7" t="str">
        <f>IFERROR(VLOOKUP(B29709,Tables!$A$1:$B$30,2,FALSE),"")</f>
        <v/>
      </c>
    </row>
    <row r="29711" spans="3:3" x14ac:dyDescent="0.35">
      <c r="C29711" s="7" t="str">
        <f>IFERROR(VLOOKUP(B29710,Tables!$A$1:$B$30,2,FALSE),"")</f>
        <v/>
      </c>
    </row>
    <row r="29712" spans="3:3" x14ac:dyDescent="0.35">
      <c r="C29712" s="7" t="str">
        <f>IFERROR(VLOOKUP(B29711,Tables!$A$1:$B$30,2,FALSE),"")</f>
        <v/>
      </c>
    </row>
    <row r="29713" spans="3:3" x14ac:dyDescent="0.35">
      <c r="C29713" s="7" t="str">
        <f>IFERROR(VLOOKUP(B29712,Tables!$A$1:$B$30,2,FALSE),"")</f>
        <v/>
      </c>
    </row>
    <row r="29714" spans="3:3" x14ac:dyDescent="0.35">
      <c r="C29714" s="7" t="str">
        <f>IFERROR(VLOOKUP(B29713,Tables!$A$1:$B$30,2,FALSE),"")</f>
        <v/>
      </c>
    </row>
    <row r="29715" spans="3:3" x14ac:dyDescent="0.35">
      <c r="C29715" s="7" t="str">
        <f>IFERROR(VLOOKUP(B29714,Tables!$A$1:$B$30,2,FALSE),"")</f>
        <v/>
      </c>
    </row>
    <row r="29716" spans="3:3" x14ac:dyDescent="0.35">
      <c r="C29716" s="7" t="str">
        <f>IFERROR(VLOOKUP(B29715,Tables!$A$1:$B$30,2,FALSE),"")</f>
        <v/>
      </c>
    </row>
    <row r="29717" spans="3:3" x14ac:dyDescent="0.35">
      <c r="C29717" s="7" t="str">
        <f>IFERROR(VLOOKUP(B29716,Tables!$A$1:$B$30,2,FALSE),"")</f>
        <v/>
      </c>
    </row>
    <row r="29718" spans="3:3" x14ac:dyDescent="0.35">
      <c r="C29718" s="7" t="str">
        <f>IFERROR(VLOOKUP(B29717,Tables!$A$1:$B$30,2,FALSE),"")</f>
        <v/>
      </c>
    </row>
    <row r="29719" spans="3:3" x14ac:dyDescent="0.35">
      <c r="C29719" s="7" t="str">
        <f>IFERROR(VLOOKUP(B29718,Tables!$A$1:$B$30,2,FALSE),"")</f>
        <v/>
      </c>
    </row>
    <row r="29720" spans="3:3" x14ac:dyDescent="0.35">
      <c r="C29720" s="7" t="str">
        <f>IFERROR(VLOOKUP(B29719,Tables!$A$1:$B$30,2,FALSE),"")</f>
        <v/>
      </c>
    </row>
    <row r="29721" spans="3:3" x14ac:dyDescent="0.35">
      <c r="C29721" s="7" t="str">
        <f>IFERROR(VLOOKUP(B29720,Tables!$A$1:$B$30,2,FALSE),"")</f>
        <v/>
      </c>
    </row>
    <row r="29722" spans="3:3" x14ac:dyDescent="0.35">
      <c r="C29722" s="7" t="str">
        <f>IFERROR(VLOOKUP(B29721,Tables!$A$1:$B$30,2,FALSE),"")</f>
        <v/>
      </c>
    </row>
    <row r="29723" spans="3:3" x14ac:dyDescent="0.35">
      <c r="C29723" s="7" t="str">
        <f>IFERROR(VLOOKUP(B29722,Tables!$A$1:$B$30,2,FALSE),"")</f>
        <v/>
      </c>
    </row>
    <row r="29724" spans="3:3" x14ac:dyDescent="0.35">
      <c r="C29724" s="7" t="str">
        <f>IFERROR(VLOOKUP(B29723,Tables!$A$1:$B$30,2,FALSE),"")</f>
        <v/>
      </c>
    </row>
    <row r="29725" spans="3:3" x14ac:dyDescent="0.35">
      <c r="C29725" s="7" t="str">
        <f>IFERROR(VLOOKUP(B29724,Tables!$A$1:$B$30,2,FALSE),"")</f>
        <v/>
      </c>
    </row>
    <row r="29726" spans="3:3" x14ac:dyDescent="0.35">
      <c r="C29726" s="7" t="str">
        <f>IFERROR(VLOOKUP(B29725,Tables!$A$1:$B$30,2,FALSE),"")</f>
        <v/>
      </c>
    </row>
    <row r="29727" spans="3:3" x14ac:dyDescent="0.35">
      <c r="C29727" s="7" t="str">
        <f>IFERROR(VLOOKUP(B29726,Tables!$A$1:$B$30,2,FALSE),"")</f>
        <v/>
      </c>
    </row>
    <row r="29728" spans="3:3" x14ac:dyDescent="0.35">
      <c r="C29728" s="7" t="str">
        <f>IFERROR(VLOOKUP(B29727,Tables!$A$1:$B$30,2,FALSE),"")</f>
        <v/>
      </c>
    </row>
    <row r="29729" spans="3:3" x14ac:dyDescent="0.35">
      <c r="C29729" s="7" t="str">
        <f>IFERROR(VLOOKUP(B29728,Tables!$A$1:$B$30,2,FALSE),"")</f>
        <v/>
      </c>
    </row>
    <row r="29730" spans="3:3" x14ac:dyDescent="0.35">
      <c r="C29730" s="7" t="str">
        <f>IFERROR(VLOOKUP(B29729,Tables!$A$1:$B$30,2,FALSE),"")</f>
        <v/>
      </c>
    </row>
    <row r="29731" spans="3:3" x14ac:dyDescent="0.35">
      <c r="C29731" s="7" t="str">
        <f>IFERROR(VLOOKUP(B29730,Tables!$A$1:$B$30,2,FALSE),"")</f>
        <v/>
      </c>
    </row>
    <row r="29732" spans="3:3" x14ac:dyDescent="0.35">
      <c r="C29732" s="7" t="str">
        <f>IFERROR(VLOOKUP(B29731,Tables!$A$1:$B$30,2,FALSE),"")</f>
        <v/>
      </c>
    </row>
    <row r="29733" spans="3:3" x14ac:dyDescent="0.35">
      <c r="C29733" s="7" t="str">
        <f>IFERROR(VLOOKUP(B29732,Tables!$A$1:$B$30,2,FALSE),"")</f>
        <v/>
      </c>
    </row>
    <row r="29734" spans="3:3" x14ac:dyDescent="0.35">
      <c r="C29734" s="7" t="str">
        <f>IFERROR(VLOOKUP(B29733,Tables!$A$1:$B$30,2,FALSE),"")</f>
        <v/>
      </c>
    </row>
    <row r="29735" spans="3:3" x14ac:dyDescent="0.35">
      <c r="C29735" s="7" t="str">
        <f>IFERROR(VLOOKUP(B29734,Tables!$A$1:$B$30,2,FALSE),"")</f>
        <v/>
      </c>
    </row>
    <row r="29736" spans="3:3" x14ac:dyDescent="0.35">
      <c r="C29736" s="7" t="str">
        <f>IFERROR(VLOOKUP(B29735,Tables!$A$1:$B$30,2,FALSE),"")</f>
        <v/>
      </c>
    </row>
    <row r="29737" spans="3:3" x14ac:dyDescent="0.35">
      <c r="C29737" s="7" t="str">
        <f>IFERROR(VLOOKUP(B29736,Tables!$A$1:$B$30,2,FALSE),"")</f>
        <v/>
      </c>
    </row>
    <row r="29738" spans="3:3" x14ac:dyDescent="0.35">
      <c r="C29738" s="7" t="str">
        <f>IFERROR(VLOOKUP(B29737,Tables!$A$1:$B$30,2,FALSE),"")</f>
        <v/>
      </c>
    </row>
    <row r="29739" spans="3:3" x14ac:dyDescent="0.35">
      <c r="C29739" s="7" t="str">
        <f>IFERROR(VLOOKUP(B29738,Tables!$A$1:$B$30,2,FALSE),"")</f>
        <v/>
      </c>
    </row>
    <row r="29740" spans="3:3" x14ac:dyDescent="0.35">
      <c r="C29740" s="7" t="str">
        <f>IFERROR(VLOOKUP(B29739,Tables!$A$1:$B$30,2,FALSE),"")</f>
        <v/>
      </c>
    </row>
    <row r="29741" spans="3:3" x14ac:dyDescent="0.35">
      <c r="C29741" s="7" t="str">
        <f>IFERROR(VLOOKUP(B29740,Tables!$A$1:$B$30,2,FALSE),"")</f>
        <v/>
      </c>
    </row>
    <row r="29742" spans="3:3" x14ac:dyDescent="0.35">
      <c r="C29742" s="7" t="str">
        <f>IFERROR(VLOOKUP(B29741,Tables!$A$1:$B$30,2,FALSE),"")</f>
        <v/>
      </c>
    </row>
    <row r="29743" spans="3:3" x14ac:dyDescent="0.35">
      <c r="C29743" s="7" t="str">
        <f>IFERROR(VLOOKUP(B29742,Tables!$A$1:$B$30,2,FALSE),"")</f>
        <v/>
      </c>
    </row>
    <row r="29744" spans="3:3" x14ac:dyDescent="0.35">
      <c r="C29744" s="7" t="str">
        <f>IFERROR(VLOOKUP(B29743,Tables!$A$1:$B$30,2,FALSE),"")</f>
        <v/>
      </c>
    </row>
    <row r="29745" spans="3:3" x14ac:dyDescent="0.35">
      <c r="C29745" s="7" t="str">
        <f>IFERROR(VLOOKUP(B29744,Tables!$A$1:$B$30,2,FALSE),"")</f>
        <v/>
      </c>
    </row>
    <row r="29746" spans="3:3" x14ac:dyDescent="0.35">
      <c r="C29746" s="7" t="str">
        <f>IFERROR(VLOOKUP(B29745,Tables!$A$1:$B$30,2,FALSE),"")</f>
        <v/>
      </c>
    </row>
    <row r="29747" spans="3:3" x14ac:dyDescent="0.35">
      <c r="C29747" s="7" t="str">
        <f>IFERROR(VLOOKUP(B29746,Tables!$A$1:$B$30,2,FALSE),"")</f>
        <v/>
      </c>
    </row>
    <row r="29748" spans="3:3" x14ac:dyDescent="0.35">
      <c r="C29748" s="7" t="str">
        <f>IFERROR(VLOOKUP(B29747,Tables!$A$1:$B$30,2,FALSE),"")</f>
        <v/>
      </c>
    </row>
    <row r="29749" spans="3:3" x14ac:dyDescent="0.35">
      <c r="C29749" s="7" t="str">
        <f>IFERROR(VLOOKUP(B29748,Tables!$A$1:$B$30,2,FALSE),"")</f>
        <v/>
      </c>
    </row>
    <row r="29750" spans="3:3" x14ac:dyDescent="0.35">
      <c r="C29750" s="7" t="str">
        <f>IFERROR(VLOOKUP(B29749,Tables!$A$1:$B$30,2,FALSE),"")</f>
        <v/>
      </c>
    </row>
    <row r="29751" spans="3:3" x14ac:dyDescent="0.35">
      <c r="C29751" s="7" t="str">
        <f>IFERROR(VLOOKUP(B29750,Tables!$A$1:$B$30,2,FALSE),"")</f>
        <v/>
      </c>
    </row>
    <row r="29752" spans="3:3" x14ac:dyDescent="0.35">
      <c r="C29752" s="7" t="str">
        <f>IFERROR(VLOOKUP(B29751,Tables!$A$1:$B$30,2,FALSE),"")</f>
        <v/>
      </c>
    </row>
    <row r="29753" spans="3:3" x14ac:dyDescent="0.35">
      <c r="C29753" s="7" t="str">
        <f>IFERROR(VLOOKUP(B29752,Tables!$A$1:$B$30,2,FALSE),"")</f>
        <v/>
      </c>
    </row>
    <row r="29754" spans="3:3" x14ac:dyDescent="0.35">
      <c r="C29754" s="7" t="str">
        <f>IFERROR(VLOOKUP(B29753,Tables!$A$1:$B$30,2,FALSE),"")</f>
        <v/>
      </c>
    </row>
    <row r="29755" spans="3:3" x14ac:dyDescent="0.35">
      <c r="C29755" s="7" t="str">
        <f>IFERROR(VLOOKUP(B29754,Tables!$A$1:$B$30,2,FALSE),"")</f>
        <v/>
      </c>
    </row>
    <row r="29756" spans="3:3" x14ac:dyDescent="0.35">
      <c r="C29756" s="7" t="str">
        <f>IFERROR(VLOOKUP(B29755,Tables!$A$1:$B$30,2,FALSE),"")</f>
        <v/>
      </c>
    </row>
    <row r="29757" spans="3:3" x14ac:dyDescent="0.35">
      <c r="C29757" s="7" t="str">
        <f>IFERROR(VLOOKUP(B29756,Tables!$A$1:$B$30,2,FALSE),"")</f>
        <v/>
      </c>
    </row>
    <row r="29758" spans="3:3" x14ac:dyDescent="0.35">
      <c r="C29758" s="7" t="str">
        <f>IFERROR(VLOOKUP(B29757,Tables!$A$1:$B$30,2,FALSE),"")</f>
        <v/>
      </c>
    </row>
    <row r="29759" spans="3:3" x14ac:dyDescent="0.35">
      <c r="C29759" s="7" t="str">
        <f>IFERROR(VLOOKUP(B29758,Tables!$A$1:$B$30,2,FALSE),"")</f>
        <v/>
      </c>
    </row>
    <row r="29760" spans="3:3" x14ac:dyDescent="0.35">
      <c r="C29760" s="7" t="str">
        <f>IFERROR(VLOOKUP(B29759,Tables!$A$1:$B$30,2,FALSE),"")</f>
        <v/>
      </c>
    </row>
    <row r="29761" spans="3:3" x14ac:dyDescent="0.35">
      <c r="C29761" s="7" t="str">
        <f>IFERROR(VLOOKUP(B29760,Tables!$A$1:$B$30,2,FALSE),"")</f>
        <v/>
      </c>
    </row>
    <row r="29762" spans="3:3" x14ac:dyDescent="0.35">
      <c r="C29762" s="7" t="str">
        <f>IFERROR(VLOOKUP(B29761,Tables!$A$1:$B$30,2,FALSE),"")</f>
        <v/>
      </c>
    </row>
    <row r="29763" spans="3:3" x14ac:dyDescent="0.35">
      <c r="C29763" s="7" t="str">
        <f>IFERROR(VLOOKUP(B29762,Tables!$A$1:$B$30,2,FALSE),"")</f>
        <v/>
      </c>
    </row>
    <row r="29764" spans="3:3" x14ac:dyDescent="0.35">
      <c r="C29764" s="7" t="str">
        <f>IFERROR(VLOOKUP(B29763,Tables!$A$1:$B$30,2,FALSE),"")</f>
        <v/>
      </c>
    </row>
    <row r="29765" spans="3:3" x14ac:dyDescent="0.35">
      <c r="C29765" s="7" t="str">
        <f>IFERROR(VLOOKUP(B29764,Tables!$A$1:$B$30,2,FALSE),"")</f>
        <v/>
      </c>
    </row>
    <row r="29766" spans="3:3" x14ac:dyDescent="0.35">
      <c r="C29766" s="7" t="str">
        <f>IFERROR(VLOOKUP(B29765,Tables!$A$1:$B$30,2,FALSE),"")</f>
        <v/>
      </c>
    </row>
    <row r="29767" spans="3:3" x14ac:dyDescent="0.35">
      <c r="C29767" s="7" t="str">
        <f>IFERROR(VLOOKUP(B29766,Tables!$A$1:$B$30,2,FALSE),"")</f>
        <v/>
      </c>
    </row>
    <row r="29768" spans="3:3" x14ac:dyDescent="0.35">
      <c r="C29768" s="7" t="str">
        <f>IFERROR(VLOOKUP(B29767,Tables!$A$1:$B$30,2,FALSE),"")</f>
        <v/>
      </c>
    </row>
    <row r="29769" spans="3:3" x14ac:dyDescent="0.35">
      <c r="C29769" s="7" t="str">
        <f>IFERROR(VLOOKUP(B29768,Tables!$A$1:$B$30,2,FALSE),"")</f>
        <v/>
      </c>
    </row>
    <row r="29770" spans="3:3" x14ac:dyDescent="0.35">
      <c r="C29770" s="7" t="str">
        <f>IFERROR(VLOOKUP(B29769,Tables!$A$1:$B$30,2,FALSE),"")</f>
        <v/>
      </c>
    </row>
    <row r="29771" spans="3:3" x14ac:dyDescent="0.35">
      <c r="C29771" s="7" t="str">
        <f>IFERROR(VLOOKUP(B29770,Tables!$A$1:$B$30,2,FALSE),"")</f>
        <v/>
      </c>
    </row>
    <row r="29772" spans="3:3" x14ac:dyDescent="0.35">
      <c r="C29772" s="7" t="str">
        <f>IFERROR(VLOOKUP(B29771,Tables!$A$1:$B$30,2,FALSE),"")</f>
        <v/>
      </c>
    </row>
    <row r="29773" spans="3:3" x14ac:dyDescent="0.35">
      <c r="C29773" s="7" t="str">
        <f>IFERROR(VLOOKUP(B29772,Tables!$A$1:$B$30,2,FALSE),"")</f>
        <v/>
      </c>
    </row>
    <row r="29774" spans="3:3" x14ac:dyDescent="0.35">
      <c r="C29774" s="7" t="str">
        <f>IFERROR(VLOOKUP(B29773,Tables!$A$1:$B$30,2,FALSE),"")</f>
        <v/>
      </c>
    </row>
    <row r="29775" spans="3:3" x14ac:dyDescent="0.35">
      <c r="C29775" s="7" t="str">
        <f>IFERROR(VLOOKUP(B29774,Tables!$A$1:$B$30,2,FALSE),"")</f>
        <v/>
      </c>
    </row>
    <row r="29776" spans="3:3" x14ac:dyDescent="0.35">
      <c r="C29776" s="7" t="str">
        <f>IFERROR(VLOOKUP(B29775,Tables!$A$1:$B$30,2,FALSE),"")</f>
        <v/>
      </c>
    </row>
    <row r="29777" spans="3:3" x14ac:dyDescent="0.35">
      <c r="C29777" s="7" t="str">
        <f>IFERROR(VLOOKUP(B29776,Tables!$A$1:$B$30,2,FALSE),"")</f>
        <v/>
      </c>
    </row>
    <row r="29778" spans="3:3" x14ac:dyDescent="0.35">
      <c r="C29778" s="7" t="str">
        <f>IFERROR(VLOOKUP(B29777,Tables!$A$1:$B$30,2,FALSE),"")</f>
        <v/>
      </c>
    </row>
    <row r="29779" spans="3:3" x14ac:dyDescent="0.35">
      <c r="C29779" s="7" t="str">
        <f>IFERROR(VLOOKUP(B29778,Tables!$A$1:$B$30,2,FALSE),"")</f>
        <v/>
      </c>
    </row>
    <row r="29780" spans="3:3" x14ac:dyDescent="0.35">
      <c r="C29780" s="7" t="str">
        <f>IFERROR(VLOOKUP(B29779,Tables!$A$1:$B$30,2,FALSE),"")</f>
        <v/>
      </c>
    </row>
    <row r="29781" spans="3:3" x14ac:dyDescent="0.35">
      <c r="C29781" s="7" t="str">
        <f>IFERROR(VLOOKUP(B29780,Tables!$A$1:$B$30,2,FALSE),"")</f>
        <v/>
      </c>
    </row>
    <row r="29782" spans="3:3" x14ac:dyDescent="0.35">
      <c r="C29782" s="7" t="str">
        <f>IFERROR(VLOOKUP(B29781,Tables!$A$1:$B$30,2,FALSE),"")</f>
        <v/>
      </c>
    </row>
    <row r="29783" spans="3:3" x14ac:dyDescent="0.35">
      <c r="C29783" s="7" t="str">
        <f>IFERROR(VLOOKUP(B29782,Tables!$A$1:$B$30,2,FALSE),"")</f>
        <v/>
      </c>
    </row>
    <row r="29784" spans="3:3" x14ac:dyDescent="0.35">
      <c r="C29784" s="7" t="str">
        <f>IFERROR(VLOOKUP(B29783,Tables!$A$1:$B$30,2,FALSE),"")</f>
        <v/>
      </c>
    </row>
    <row r="29785" spans="3:3" x14ac:dyDescent="0.35">
      <c r="C29785" s="7" t="str">
        <f>IFERROR(VLOOKUP(B29784,Tables!$A$1:$B$30,2,FALSE),"")</f>
        <v/>
      </c>
    </row>
    <row r="29786" spans="3:3" x14ac:dyDescent="0.35">
      <c r="C29786" s="7" t="str">
        <f>IFERROR(VLOOKUP(B29785,Tables!$A$1:$B$30,2,FALSE),"")</f>
        <v/>
      </c>
    </row>
    <row r="29787" spans="3:3" x14ac:dyDescent="0.35">
      <c r="C29787" s="7" t="str">
        <f>IFERROR(VLOOKUP(B29786,Tables!$A$1:$B$30,2,FALSE),"")</f>
        <v/>
      </c>
    </row>
    <row r="29788" spans="3:3" x14ac:dyDescent="0.35">
      <c r="C29788" s="7" t="str">
        <f>IFERROR(VLOOKUP(B29787,Tables!$A$1:$B$30,2,FALSE),"")</f>
        <v/>
      </c>
    </row>
    <row r="29789" spans="3:3" x14ac:dyDescent="0.35">
      <c r="C29789" s="7" t="str">
        <f>IFERROR(VLOOKUP(B29788,Tables!$A$1:$B$30,2,FALSE),"")</f>
        <v/>
      </c>
    </row>
    <row r="29790" spans="3:3" x14ac:dyDescent="0.35">
      <c r="C29790" s="7" t="str">
        <f>IFERROR(VLOOKUP(B29789,Tables!$A$1:$B$30,2,FALSE),"")</f>
        <v/>
      </c>
    </row>
    <row r="29791" spans="3:3" x14ac:dyDescent="0.35">
      <c r="C29791" s="7" t="str">
        <f>IFERROR(VLOOKUP(B29790,Tables!$A$1:$B$30,2,FALSE),"")</f>
        <v/>
      </c>
    </row>
    <row r="29792" spans="3:3" x14ac:dyDescent="0.35">
      <c r="C29792" s="7" t="str">
        <f>IFERROR(VLOOKUP(B29791,Tables!$A$1:$B$30,2,FALSE),"")</f>
        <v/>
      </c>
    </row>
    <row r="29793" spans="3:3" x14ac:dyDescent="0.35">
      <c r="C29793" s="7" t="str">
        <f>IFERROR(VLOOKUP(B29792,Tables!$A$1:$B$30,2,FALSE),"")</f>
        <v/>
      </c>
    </row>
    <row r="29794" spans="3:3" x14ac:dyDescent="0.35">
      <c r="C29794" s="7" t="str">
        <f>IFERROR(VLOOKUP(B29793,Tables!$A$1:$B$30,2,FALSE),"")</f>
        <v/>
      </c>
    </row>
    <row r="29795" spans="3:3" x14ac:dyDescent="0.35">
      <c r="C29795" s="7" t="str">
        <f>IFERROR(VLOOKUP(B29794,Tables!$A$1:$B$30,2,FALSE),"")</f>
        <v/>
      </c>
    </row>
    <row r="29796" spans="3:3" x14ac:dyDescent="0.35">
      <c r="C29796" s="7" t="str">
        <f>IFERROR(VLOOKUP(B29795,Tables!$A$1:$B$30,2,FALSE),"")</f>
        <v/>
      </c>
    </row>
    <row r="29797" spans="3:3" x14ac:dyDescent="0.35">
      <c r="C29797" s="7" t="str">
        <f>IFERROR(VLOOKUP(B29796,Tables!$A$1:$B$30,2,FALSE),"")</f>
        <v/>
      </c>
    </row>
    <row r="29798" spans="3:3" x14ac:dyDescent="0.35">
      <c r="C29798" s="7" t="str">
        <f>IFERROR(VLOOKUP(B29797,Tables!$A$1:$B$30,2,FALSE),"")</f>
        <v/>
      </c>
    </row>
    <row r="29799" spans="3:3" x14ac:dyDescent="0.35">
      <c r="C29799" s="7" t="str">
        <f>IFERROR(VLOOKUP(B29798,Tables!$A$1:$B$30,2,FALSE),"")</f>
        <v/>
      </c>
    </row>
    <row r="29800" spans="3:3" x14ac:dyDescent="0.35">
      <c r="C29800" s="7" t="str">
        <f>IFERROR(VLOOKUP(B29799,Tables!$A$1:$B$30,2,FALSE),"")</f>
        <v/>
      </c>
    </row>
    <row r="29801" spans="3:3" x14ac:dyDescent="0.35">
      <c r="C29801" s="7" t="str">
        <f>IFERROR(VLOOKUP(B29800,Tables!$A$1:$B$30,2,FALSE),"")</f>
        <v/>
      </c>
    </row>
    <row r="29802" spans="3:3" x14ac:dyDescent="0.35">
      <c r="C29802" s="7" t="str">
        <f>IFERROR(VLOOKUP(B29801,Tables!$A$1:$B$30,2,FALSE),"")</f>
        <v/>
      </c>
    </row>
    <row r="29803" spans="3:3" x14ac:dyDescent="0.35">
      <c r="C29803" s="7" t="str">
        <f>IFERROR(VLOOKUP(B29802,Tables!$A$1:$B$30,2,FALSE),"")</f>
        <v/>
      </c>
    </row>
    <row r="29804" spans="3:3" x14ac:dyDescent="0.35">
      <c r="C29804" s="7" t="str">
        <f>IFERROR(VLOOKUP(B29803,Tables!$A$1:$B$30,2,FALSE),"")</f>
        <v/>
      </c>
    </row>
    <row r="29805" spans="3:3" x14ac:dyDescent="0.35">
      <c r="C29805" s="7" t="str">
        <f>IFERROR(VLOOKUP(B29804,Tables!$A$1:$B$30,2,FALSE),"")</f>
        <v/>
      </c>
    </row>
    <row r="29806" spans="3:3" x14ac:dyDescent="0.35">
      <c r="C29806" s="7" t="str">
        <f>IFERROR(VLOOKUP(B29805,Tables!$A$1:$B$30,2,FALSE),"")</f>
        <v/>
      </c>
    </row>
    <row r="29807" spans="3:3" x14ac:dyDescent="0.35">
      <c r="C29807" s="7" t="str">
        <f>IFERROR(VLOOKUP(B29806,Tables!$A$1:$B$30,2,FALSE),"")</f>
        <v/>
      </c>
    </row>
    <row r="29808" spans="3:3" x14ac:dyDescent="0.35">
      <c r="C29808" s="7" t="str">
        <f>IFERROR(VLOOKUP(B29807,Tables!$A$1:$B$30,2,FALSE),"")</f>
        <v/>
      </c>
    </row>
    <row r="29809" spans="3:3" x14ac:dyDescent="0.35">
      <c r="C29809" s="7" t="str">
        <f>IFERROR(VLOOKUP(B29808,Tables!$A$1:$B$30,2,FALSE),"")</f>
        <v/>
      </c>
    </row>
    <row r="29810" spans="3:3" x14ac:dyDescent="0.35">
      <c r="C29810" s="7" t="str">
        <f>IFERROR(VLOOKUP(B29809,Tables!$A$1:$B$30,2,FALSE),"")</f>
        <v/>
      </c>
    </row>
    <row r="29811" spans="3:3" x14ac:dyDescent="0.35">
      <c r="C29811" s="7" t="str">
        <f>IFERROR(VLOOKUP(B29810,Tables!$A$1:$B$30,2,FALSE),"")</f>
        <v/>
      </c>
    </row>
    <row r="29812" spans="3:3" x14ac:dyDescent="0.35">
      <c r="C29812" s="7" t="str">
        <f>IFERROR(VLOOKUP(B29811,Tables!$A$1:$B$30,2,FALSE),"")</f>
        <v/>
      </c>
    </row>
    <row r="29813" spans="3:3" x14ac:dyDescent="0.35">
      <c r="C29813" s="7" t="str">
        <f>IFERROR(VLOOKUP(B29812,Tables!$A$1:$B$30,2,FALSE),"")</f>
        <v/>
      </c>
    </row>
    <row r="29814" spans="3:3" x14ac:dyDescent="0.35">
      <c r="C29814" s="7" t="str">
        <f>IFERROR(VLOOKUP(B29813,Tables!$A$1:$B$30,2,FALSE),"")</f>
        <v/>
      </c>
    </row>
    <row r="29815" spans="3:3" x14ac:dyDescent="0.35">
      <c r="C29815" s="7" t="str">
        <f>IFERROR(VLOOKUP(B29814,Tables!$A$1:$B$30,2,FALSE),"")</f>
        <v/>
      </c>
    </row>
    <row r="29816" spans="3:3" x14ac:dyDescent="0.35">
      <c r="C29816" s="7" t="str">
        <f>IFERROR(VLOOKUP(B29815,Tables!$A$1:$B$30,2,FALSE),"")</f>
        <v/>
      </c>
    </row>
    <row r="29817" spans="3:3" x14ac:dyDescent="0.35">
      <c r="C29817" s="7" t="str">
        <f>IFERROR(VLOOKUP(B29816,Tables!$A$1:$B$30,2,FALSE),"")</f>
        <v/>
      </c>
    </row>
    <row r="29818" spans="3:3" x14ac:dyDescent="0.35">
      <c r="C29818" s="7" t="str">
        <f>IFERROR(VLOOKUP(B29817,Tables!$A$1:$B$30,2,FALSE),"")</f>
        <v/>
      </c>
    </row>
    <row r="29819" spans="3:3" x14ac:dyDescent="0.35">
      <c r="C29819" s="7" t="str">
        <f>IFERROR(VLOOKUP(B29818,Tables!$A$1:$B$30,2,FALSE),"")</f>
        <v/>
      </c>
    </row>
    <row r="29820" spans="3:3" x14ac:dyDescent="0.35">
      <c r="C29820" s="7" t="str">
        <f>IFERROR(VLOOKUP(B29819,Tables!$A$1:$B$30,2,FALSE),"")</f>
        <v/>
      </c>
    </row>
    <row r="29821" spans="3:3" x14ac:dyDescent="0.35">
      <c r="C29821" s="7" t="str">
        <f>IFERROR(VLOOKUP(B29820,Tables!$A$1:$B$30,2,FALSE),"")</f>
        <v/>
      </c>
    </row>
    <row r="29822" spans="3:3" x14ac:dyDescent="0.35">
      <c r="C29822" s="7" t="str">
        <f>IFERROR(VLOOKUP(B29821,Tables!$A$1:$B$30,2,FALSE),"")</f>
        <v/>
      </c>
    </row>
    <row r="29823" spans="3:3" x14ac:dyDescent="0.35">
      <c r="C29823" s="7" t="str">
        <f>IFERROR(VLOOKUP(B29822,Tables!$A$1:$B$30,2,FALSE),"")</f>
        <v/>
      </c>
    </row>
    <row r="29824" spans="3:3" x14ac:dyDescent="0.35">
      <c r="C29824" s="7" t="str">
        <f>IFERROR(VLOOKUP(B29823,Tables!$A$1:$B$30,2,FALSE),"")</f>
        <v/>
      </c>
    </row>
    <row r="29825" spans="3:3" x14ac:dyDescent="0.35">
      <c r="C29825" s="7" t="str">
        <f>IFERROR(VLOOKUP(B29824,Tables!$A$1:$B$30,2,FALSE),"")</f>
        <v/>
      </c>
    </row>
    <row r="29826" spans="3:3" x14ac:dyDescent="0.35">
      <c r="C29826" s="7" t="str">
        <f>IFERROR(VLOOKUP(B29825,Tables!$A$1:$B$30,2,FALSE),"")</f>
        <v/>
      </c>
    </row>
    <row r="29827" spans="3:3" x14ac:dyDescent="0.35">
      <c r="C29827" s="7" t="str">
        <f>IFERROR(VLOOKUP(B29826,Tables!$A$1:$B$30,2,FALSE),"")</f>
        <v/>
      </c>
    </row>
    <row r="29828" spans="3:3" x14ac:dyDescent="0.35">
      <c r="C29828" s="7" t="str">
        <f>IFERROR(VLOOKUP(B29827,Tables!$A$1:$B$30,2,FALSE),"")</f>
        <v/>
      </c>
    </row>
    <row r="29829" spans="3:3" x14ac:dyDescent="0.35">
      <c r="C29829" s="7" t="str">
        <f>IFERROR(VLOOKUP(B29828,Tables!$A$1:$B$30,2,FALSE),"")</f>
        <v/>
      </c>
    </row>
    <row r="29830" spans="3:3" x14ac:dyDescent="0.35">
      <c r="C29830" s="7" t="str">
        <f>IFERROR(VLOOKUP(B29829,Tables!$A$1:$B$30,2,FALSE),"")</f>
        <v/>
      </c>
    </row>
    <row r="29831" spans="3:3" x14ac:dyDescent="0.35">
      <c r="C29831" s="7" t="str">
        <f>IFERROR(VLOOKUP(B29830,Tables!$A$1:$B$30,2,FALSE),"")</f>
        <v/>
      </c>
    </row>
    <row r="29832" spans="3:3" x14ac:dyDescent="0.35">
      <c r="C29832" s="7" t="str">
        <f>IFERROR(VLOOKUP(B29831,Tables!$A$1:$B$30,2,FALSE),"")</f>
        <v/>
      </c>
    </row>
    <row r="29833" spans="3:3" x14ac:dyDescent="0.35">
      <c r="C29833" s="7" t="str">
        <f>IFERROR(VLOOKUP(B29832,Tables!$A$1:$B$30,2,FALSE),"")</f>
        <v/>
      </c>
    </row>
    <row r="29834" spans="3:3" x14ac:dyDescent="0.35">
      <c r="C29834" s="7" t="str">
        <f>IFERROR(VLOOKUP(B29833,Tables!$A$1:$B$30,2,FALSE),"")</f>
        <v/>
      </c>
    </row>
    <row r="29835" spans="3:3" x14ac:dyDescent="0.35">
      <c r="C29835" s="7" t="str">
        <f>IFERROR(VLOOKUP(B29834,Tables!$A$1:$B$30,2,FALSE),"")</f>
        <v/>
      </c>
    </row>
    <row r="29836" spans="3:3" x14ac:dyDescent="0.35">
      <c r="C29836" s="7" t="str">
        <f>IFERROR(VLOOKUP(B29835,Tables!$A$1:$B$30,2,FALSE),"")</f>
        <v/>
      </c>
    </row>
    <row r="29837" spans="3:3" x14ac:dyDescent="0.35">
      <c r="C29837" s="7" t="str">
        <f>IFERROR(VLOOKUP(B29836,Tables!$A$1:$B$30,2,FALSE),"")</f>
        <v/>
      </c>
    </row>
    <row r="29838" spans="3:3" x14ac:dyDescent="0.35">
      <c r="C29838" s="7" t="str">
        <f>IFERROR(VLOOKUP(B29837,Tables!$A$1:$B$30,2,FALSE),"")</f>
        <v/>
      </c>
    </row>
    <row r="29839" spans="3:3" x14ac:dyDescent="0.35">
      <c r="C29839" s="7" t="str">
        <f>IFERROR(VLOOKUP(B29838,Tables!$A$1:$B$30,2,FALSE),"")</f>
        <v/>
      </c>
    </row>
    <row r="29840" spans="3:3" x14ac:dyDescent="0.35">
      <c r="C29840" s="7" t="str">
        <f>IFERROR(VLOOKUP(B29839,Tables!$A$1:$B$30,2,FALSE),"")</f>
        <v/>
      </c>
    </row>
    <row r="29841" spans="3:3" x14ac:dyDescent="0.35">
      <c r="C29841" s="7" t="str">
        <f>IFERROR(VLOOKUP(B29840,Tables!$A$1:$B$30,2,FALSE),"")</f>
        <v/>
      </c>
    </row>
    <row r="29842" spans="3:3" x14ac:dyDescent="0.35">
      <c r="C29842" s="7" t="str">
        <f>IFERROR(VLOOKUP(B29841,Tables!$A$1:$B$30,2,FALSE),"")</f>
        <v/>
      </c>
    </row>
    <row r="29843" spans="3:3" x14ac:dyDescent="0.35">
      <c r="C29843" s="7" t="str">
        <f>IFERROR(VLOOKUP(B29842,Tables!$A$1:$B$30,2,FALSE),"")</f>
        <v/>
      </c>
    </row>
    <row r="29844" spans="3:3" x14ac:dyDescent="0.35">
      <c r="C29844" s="7" t="str">
        <f>IFERROR(VLOOKUP(B29843,Tables!$A$1:$B$30,2,FALSE),"")</f>
        <v/>
      </c>
    </row>
    <row r="29845" spans="3:3" x14ac:dyDescent="0.35">
      <c r="C29845" s="7" t="str">
        <f>IFERROR(VLOOKUP(B29844,Tables!$A$1:$B$30,2,FALSE),"")</f>
        <v/>
      </c>
    </row>
    <row r="29846" spans="3:3" x14ac:dyDescent="0.35">
      <c r="C29846" s="7" t="str">
        <f>IFERROR(VLOOKUP(B29845,Tables!$A$1:$B$30,2,FALSE),"")</f>
        <v/>
      </c>
    </row>
    <row r="29847" spans="3:3" x14ac:dyDescent="0.35">
      <c r="C29847" s="7" t="str">
        <f>IFERROR(VLOOKUP(B29846,Tables!$A$1:$B$30,2,FALSE),"")</f>
        <v/>
      </c>
    </row>
    <row r="29848" spans="3:3" x14ac:dyDescent="0.35">
      <c r="C29848" s="7" t="str">
        <f>IFERROR(VLOOKUP(B29847,Tables!$A$1:$B$30,2,FALSE),"")</f>
        <v/>
      </c>
    </row>
    <row r="29849" spans="3:3" x14ac:dyDescent="0.35">
      <c r="C29849" s="7" t="str">
        <f>IFERROR(VLOOKUP(B29848,Tables!$A$1:$B$30,2,FALSE),"")</f>
        <v/>
      </c>
    </row>
    <row r="29850" spans="3:3" x14ac:dyDescent="0.35">
      <c r="C29850" s="7" t="str">
        <f>IFERROR(VLOOKUP(B29849,Tables!$A$1:$B$30,2,FALSE),"")</f>
        <v/>
      </c>
    </row>
    <row r="29851" spans="3:3" x14ac:dyDescent="0.35">
      <c r="C29851" s="7" t="str">
        <f>IFERROR(VLOOKUP(B29850,Tables!$A$1:$B$30,2,FALSE),"")</f>
        <v/>
      </c>
    </row>
    <row r="29852" spans="3:3" x14ac:dyDescent="0.35">
      <c r="C29852" s="7" t="str">
        <f>IFERROR(VLOOKUP(B29851,Tables!$A$1:$B$30,2,FALSE),"")</f>
        <v/>
      </c>
    </row>
    <row r="29853" spans="3:3" x14ac:dyDescent="0.35">
      <c r="C29853" s="7" t="str">
        <f>IFERROR(VLOOKUP(B29852,Tables!$A$1:$B$30,2,FALSE),"")</f>
        <v/>
      </c>
    </row>
    <row r="29854" spans="3:3" x14ac:dyDescent="0.35">
      <c r="C29854" s="7" t="str">
        <f>IFERROR(VLOOKUP(B29853,Tables!$A$1:$B$30,2,FALSE),"")</f>
        <v/>
      </c>
    </row>
    <row r="29855" spans="3:3" x14ac:dyDescent="0.35">
      <c r="C29855" s="7" t="str">
        <f>IFERROR(VLOOKUP(B29854,Tables!$A$1:$B$30,2,FALSE),"")</f>
        <v/>
      </c>
    </row>
    <row r="29856" spans="3:3" x14ac:dyDescent="0.35">
      <c r="C29856" s="7" t="str">
        <f>IFERROR(VLOOKUP(B29855,Tables!$A$1:$B$30,2,FALSE),"")</f>
        <v/>
      </c>
    </row>
    <row r="29857" spans="3:3" x14ac:dyDescent="0.35">
      <c r="C29857" s="7" t="str">
        <f>IFERROR(VLOOKUP(B29856,Tables!$A$1:$B$30,2,FALSE),"")</f>
        <v/>
      </c>
    </row>
    <row r="29858" spans="3:3" x14ac:dyDescent="0.35">
      <c r="C29858" s="7" t="str">
        <f>IFERROR(VLOOKUP(B29857,Tables!$A$1:$B$30,2,FALSE),"")</f>
        <v/>
      </c>
    </row>
    <row r="29859" spans="3:3" x14ac:dyDescent="0.35">
      <c r="C29859" s="7" t="str">
        <f>IFERROR(VLOOKUP(B29858,Tables!$A$1:$B$30,2,FALSE),"")</f>
        <v/>
      </c>
    </row>
    <row r="29860" spans="3:3" x14ac:dyDescent="0.35">
      <c r="C29860" s="7" t="str">
        <f>IFERROR(VLOOKUP(B29859,Tables!$A$1:$B$30,2,FALSE),"")</f>
        <v/>
      </c>
    </row>
    <row r="29861" spans="3:3" x14ac:dyDescent="0.35">
      <c r="C29861" s="7" t="str">
        <f>IFERROR(VLOOKUP(B29860,Tables!$A$1:$B$30,2,FALSE),"")</f>
        <v/>
      </c>
    </row>
    <row r="29862" spans="3:3" x14ac:dyDescent="0.35">
      <c r="C29862" s="7" t="str">
        <f>IFERROR(VLOOKUP(B29861,Tables!$A$1:$B$30,2,FALSE),"")</f>
        <v/>
      </c>
    </row>
    <row r="29863" spans="3:3" x14ac:dyDescent="0.35">
      <c r="C29863" s="7" t="str">
        <f>IFERROR(VLOOKUP(B29862,Tables!$A$1:$B$30,2,FALSE),"")</f>
        <v/>
      </c>
    </row>
    <row r="29864" spans="3:3" x14ac:dyDescent="0.35">
      <c r="C29864" s="7" t="str">
        <f>IFERROR(VLOOKUP(B29863,Tables!$A$1:$B$30,2,FALSE),"")</f>
        <v/>
      </c>
    </row>
    <row r="29865" spans="3:3" x14ac:dyDescent="0.35">
      <c r="C29865" s="7" t="str">
        <f>IFERROR(VLOOKUP(B29864,Tables!$A$1:$B$30,2,FALSE),"")</f>
        <v/>
      </c>
    </row>
    <row r="29866" spans="3:3" x14ac:dyDescent="0.35">
      <c r="C29866" s="7" t="str">
        <f>IFERROR(VLOOKUP(B29865,Tables!$A$1:$B$30,2,FALSE),"")</f>
        <v/>
      </c>
    </row>
    <row r="29867" spans="3:3" x14ac:dyDescent="0.35">
      <c r="C29867" s="7" t="str">
        <f>IFERROR(VLOOKUP(B29866,Tables!$A$1:$B$30,2,FALSE),"")</f>
        <v/>
      </c>
    </row>
    <row r="29868" spans="3:3" x14ac:dyDescent="0.35">
      <c r="C29868" s="7" t="str">
        <f>IFERROR(VLOOKUP(B29867,Tables!$A$1:$B$30,2,FALSE),"")</f>
        <v/>
      </c>
    </row>
    <row r="29869" spans="3:3" x14ac:dyDescent="0.35">
      <c r="C29869" s="7" t="str">
        <f>IFERROR(VLOOKUP(B29868,Tables!$A$1:$B$30,2,FALSE),"")</f>
        <v/>
      </c>
    </row>
    <row r="29870" spans="3:3" x14ac:dyDescent="0.35">
      <c r="C29870" s="7" t="str">
        <f>IFERROR(VLOOKUP(B29869,Tables!$A$1:$B$30,2,FALSE),"")</f>
        <v/>
      </c>
    </row>
    <row r="29871" spans="3:3" x14ac:dyDescent="0.35">
      <c r="C29871" s="7" t="str">
        <f>IFERROR(VLOOKUP(B29870,Tables!$A$1:$B$30,2,FALSE),"")</f>
        <v/>
      </c>
    </row>
    <row r="29872" spans="3:3" x14ac:dyDescent="0.35">
      <c r="C29872" s="7" t="str">
        <f>IFERROR(VLOOKUP(B29871,Tables!$A$1:$B$30,2,FALSE),"")</f>
        <v/>
      </c>
    </row>
    <row r="29873" spans="3:3" x14ac:dyDescent="0.35">
      <c r="C29873" s="7" t="str">
        <f>IFERROR(VLOOKUP(B29872,Tables!$A$1:$B$30,2,FALSE),"")</f>
        <v/>
      </c>
    </row>
    <row r="29874" spans="3:3" x14ac:dyDescent="0.35">
      <c r="C29874" s="7" t="str">
        <f>IFERROR(VLOOKUP(B29873,Tables!$A$1:$B$30,2,FALSE),"")</f>
        <v/>
      </c>
    </row>
    <row r="29875" spans="3:3" x14ac:dyDescent="0.35">
      <c r="C29875" s="7" t="str">
        <f>IFERROR(VLOOKUP(B29874,Tables!$A$1:$B$30,2,FALSE),"")</f>
        <v/>
      </c>
    </row>
    <row r="29876" spans="3:3" x14ac:dyDescent="0.35">
      <c r="C29876" s="7" t="str">
        <f>IFERROR(VLOOKUP(B29875,Tables!$A$1:$B$30,2,FALSE),"")</f>
        <v/>
      </c>
    </row>
    <row r="29877" spans="3:3" x14ac:dyDescent="0.35">
      <c r="C29877" s="7" t="str">
        <f>IFERROR(VLOOKUP(B29876,Tables!$A$1:$B$30,2,FALSE),"")</f>
        <v/>
      </c>
    </row>
    <row r="29878" spans="3:3" x14ac:dyDescent="0.35">
      <c r="C29878" s="7" t="str">
        <f>IFERROR(VLOOKUP(B29877,Tables!$A$1:$B$30,2,FALSE),"")</f>
        <v/>
      </c>
    </row>
    <row r="29879" spans="3:3" x14ac:dyDescent="0.35">
      <c r="C29879" s="7" t="str">
        <f>IFERROR(VLOOKUP(B29878,Tables!$A$1:$B$30,2,FALSE),"")</f>
        <v/>
      </c>
    </row>
    <row r="29880" spans="3:3" x14ac:dyDescent="0.35">
      <c r="C29880" s="7" t="str">
        <f>IFERROR(VLOOKUP(B29879,Tables!$A$1:$B$30,2,FALSE),"")</f>
        <v/>
      </c>
    </row>
    <row r="29881" spans="3:3" x14ac:dyDescent="0.35">
      <c r="C29881" s="7" t="str">
        <f>IFERROR(VLOOKUP(B29880,Tables!$A$1:$B$30,2,FALSE),"")</f>
        <v/>
      </c>
    </row>
    <row r="29882" spans="3:3" x14ac:dyDescent="0.35">
      <c r="C29882" s="7" t="str">
        <f>IFERROR(VLOOKUP(B29881,Tables!$A$1:$B$30,2,FALSE),"")</f>
        <v/>
      </c>
    </row>
    <row r="29883" spans="3:3" x14ac:dyDescent="0.35">
      <c r="C29883" s="7" t="str">
        <f>IFERROR(VLOOKUP(B29882,Tables!$A$1:$B$30,2,FALSE),"")</f>
        <v/>
      </c>
    </row>
    <row r="29884" spans="3:3" x14ac:dyDescent="0.35">
      <c r="C29884" s="7" t="str">
        <f>IFERROR(VLOOKUP(B29883,Tables!$A$1:$B$30,2,FALSE),"")</f>
        <v/>
      </c>
    </row>
    <row r="29885" spans="3:3" x14ac:dyDescent="0.35">
      <c r="C29885" s="7" t="str">
        <f>IFERROR(VLOOKUP(B29884,Tables!$A$1:$B$30,2,FALSE),"")</f>
        <v/>
      </c>
    </row>
    <row r="29886" spans="3:3" x14ac:dyDescent="0.35">
      <c r="C29886" s="7" t="str">
        <f>IFERROR(VLOOKUP(B29885,Tables!$A$1:$B$30,2,FALSE),"")</f>
        <v/>
      </c>
    </row>
    <row r="29887" spans="3:3" x14ac:dyDescent="0.35">
      <c r="C29887" s="7" t="str">
        <f>IFERROR(VLOOKUP(B29886,Tables!$A$1:$B$30,2,FALSE),"")</f>
        <v/>
      </c>
    </row>
    <row r="29888" spans="3:3" x14ac:dyDescent="0.35">
      <c r="C29888" s="7" t="str">
        <f>IFERROR(VLOOKUP(B29887,Tables!$A$1:$B$30,2,FALSE),"")</f>
        <v/>
      </c>
    </row>
    <row r="29889" spans="3:3" x14ac:dyDescent="0.35">
      <c r="C29889" s="7" t="str">
        <f>IFERROR(VLOOKUP(B29888,Tables!$A$1:$B$30,2,FALSE),"")</f>
        <v/>
      </c>
    </row>
    <row r="29890" spans="3:3" x14ac:dyDescent="0.35">
      <c r="C29890" s="7" t="str">
        <f>IFERROR(VLOOKUP(B29889,Tables!$A$1:$B$30,2,FALSE),"")</f>
        <v/>
      </c>
    </row>
    <row r="29891" spans="3:3" x14ac:dyDescent="0.35">
      <c r="C29891" s="7" t="str">
        <f>IFERROR(VLOOKUP(B29890,Tables!$A$1:$B$30,2,FALSE),"")</f>
        <v/>
      </c>
    </row>
    <row r="29892" spans="3:3" x14ac:dyDescent="0.35">
      <c r="C29892" s="7" t="str">
        <f>IFERROR(VLOOKUP(B29891,Tables!$A$1:$B$30,2,FALSE),"")</f>
        <v/>
      </c>
    </row>
    <row r="29893" spans="3:3" x14ac:dyDescent="0.35">
      <c r="C29893" s="7" t="str">
        <f>IFERROR(VLOOKUP(B29892,Tables!$A$1:$B$30,2,FALSE),"")</f>
        <v/>
      </c>
    </row>
    <row r="29894" spans="3:3" x14ac:dyDescent="0.35">
      <c r="C29894" s="7" t="str">
        <f>IFERROR(VLOOKUP(B29893,Tables!$A$1:$B$30,2,FALSE),"")</f>
        <v/>
      </c>
    </row>
    <row r="29895" spans="3:3" x14ac:dyDescent="0.35">
      <c r="C29895" s="7" t="str">
        <f>IFERROR(VLOOKUP(B29894,Tables!$A$1:$B$30,2,FALSE),"")</f>
        <v/>
      </c>
    </row>
    <row r="29896" spans="3:3" x14ac:dyDescent="0.35">
      <c r="C29896" s="7" t="str">
        <f>IFERROR(VLOOKUP(B29895,Tables!$A$1:$B$30,2,FALSE),"")</f>
        <v/>
      </c>
    </row>
    <row r="29897" spans="3:3" x14ac:dyDescent="0.35">
      <c r="C29897" s="7" t="str">
        <f>IFERROR(VLOOKUP(B29896,Tables!$A$1:$B$30,2,FALSE),"")</f>
        <v/>
      </c>
    </row>
    <row r="29898" spans="3:3" x14ac:dyDescent="0.35">
      <c r="C29898" s="7" t="str">
        <f>IFERROR(VLOOKUP(B29897,Tables!$A$1:$B$30,2,FALSE),"")</f>
        <v/>
      </c>
    </row>
    <row r="29899" spans="3:3" x14ac:dyDescent="0.35">
      <c r="C29899" s="7" t="str">
        <f>IFERROR(VLOOKUP(B29898,Tables!$A$1:$B$30,2,FALSE),"")</f>
        <v/>
      </c>
    </row>
    <row r="29900" spans="3:3" x14ac:dyDescent="0.35">
      <c r="C29900" s="7" t="str">
        <f>IFERROR(VLOOKUP(B29899,Tables!$A$1:$B$30,2,FALSE),"")</f>
        <v/>
      </c>
    </row>
    <row r="29901" spans="3:3" x14ac:dyDescent="0.35">
      <c r="C29901" s="7" t="str">
        <f>IFERROR(VLOOKUP(B29900,Tables!$A$1:$B$30,2,FALSE),"")</f>
        <v/>
      </c>
    </row>
    <row r="29902" spans="3:3" x14ac:dyDescent="0.35">
      <c r="C29902" s="7" t="str">
        <f>IFERROR(VLOOKUP(B29901,Tables!$A$1:$B$30,2,FALSE),"")</f>
        <v/>
      </c>
    </row>
    <row r="29903" spans="3:3" x14ac:dyDescent="0.35">
      <c r="C29903" s="7" t="str">
        <f>IFERROR(VLOOKUP(B29902,Tables!$A$1:$B$30,2,FALSE),"")</f>
        <v/>
      </c>
    </row>
    <row r="29904" spans="3:3" x14ac:dyDescent="0.35">
      <c r="C29904" s="7" t="str">
        <f>IFERROR(VLOOKUP(B29903,Tables!$A$1:$B$30,2,FALSE),"")</f>
        <v/>
      </c>
    </row>
    <row r="29905" spans="3:3" x14ac:dyDescent="0.35">
      <c r="C29905" s="7" t="str">
        <f>IFERROR(VLOOKUP(B29904,Tables!$A$1:$B$30,2,FALSE),"")</f>
        <v/>
      </c>
    </row>
    <row r="29906" spans="3:3" x14ac:dyDescent="0.35">
      <c r="C29906" s="7" t="str">
        <f>IFERROR(VLOOKUP(B29905,Tables!$A$1:$B$30,2,FALSE),"")</f>
        <v/>
      </c>
    </row>
    <row r="29907" spans="3:3" x14ac:dyDescent="0.35">
      <c r="C29907" s="7" t="str">
        <f>IFERROR(VLOOKUP(B29906,Tables!$A$1:$B$30,2,FALSE),"")</f>
        <v/>
      </c>
    </row>
    <row r="29908" spans="3:3" x14ac:dyDescent="0.35">
      <c r="C29908" s="7" t="str">
        <f>IFERROR(VLOOKUP(B29907,Tables!$A$1:$B$30,2,FALSE),"")</f>
        <v/>
      </c>
    </row>
    <row r="29909" spans="3:3" x14ac:dyDescent="0.35">
      <c r="C29909" s="7" t="str">
        <f>IFERROR(VLOOKUP(B29908,Tables!$A$1:$B$30,2,FALSE),"")</f>
        <v/>
      </c>
    </row>
    <row r="29910" spans="3:3" x14ac:dyDescent="0.35">
      <c r="C29910" s="7" t="str">
        <f>IFERROR(VLOOKUP(B29909,Tables!$A$1:$B$30,2,FALSE),"")</f>
        <v/>
      </c>
    </row>
    <row r="29911" spans="3:3" x14ac:dyDescent="0.35">
      <c r="C29911" s="7" t="str">
        <f>IFERROR(VLOOKUP(B29910,Tables!$A$1:$B$30,2,FALSE),"")</f>
        <v/>
      </c>
    </row>
    <row r="29912" spans="3:3" x14ac:dyDescent="0.35">
      <c r="C29912" s="7" t="str">
        <f>IFERROR(VLOOKUP(B29911,Tables!$A$1:$B$30,2,FALSE),"")</f>
        <v/>
      </c>
    </row>
    <row r="29913" spans="3:3" x14ac:dyDescent="0.35">
      <c r="C29913" s="7" t="str">
        <f>IFERROR(VLOOKUP(B29912,Tables!$A$1:$B$30,2,FALSE),"")</f>
        <v/>
      </c>
    </row>
    <row r="29914" spans="3:3" x14ac:dyDescent="0.35">
      <c r="C29914" s="7" t="str">
        <f>IFERROR(VLOOKUP(B29913,Tables!$A$1:$B$30,2,FALSE),"")</f>
        <v/>
      </c>
    </row>
    <row r="29915" spans="3:3" x14ac:dyDescent="0.35">
      <c r="C29915" s="7" t="str">
        <f>IFERROR(VLOOKUP(B29914,Tables!$A$1:$B$30,2,FALSE),"")</f>
        <v/>
      </c>
    </row>
    <row r="29916" spans="3:3" x14ac:dyDescent="0.35">
      <c r="C29916" s="7" t="str">
        <f>IFERROR(VLOOKUP(B29915,Tables!$A$1:$B$30,2,FALSE),"")</f>
        <v/>
      </c>
    </row>
    <row r="29917" spans="3:3" x14ac:dyDescent="0.35">
      <c r="C29917" s="7" t="str">
        <f>IFERROR(VLOOKUP(B29916,Tables!$A$1:$B$30,2,FALSE),"")</f>
        <v/>
      </c>
    </row>
    <row r="29918" spans="3:3" x14ac:dyDescent="0.35">
      <c r="C29918" s="7" t="str">
        <f>IFERROR(VLOOKUP(B29917,Tables!$A$1:$B$30,2,FALSE),"")</f>
        <v/>
      </c>
    </row>
    <row r="29919" spans="3:3" x14ac:dyDescent="0.35">
      <c r="C29919" s="7" t="str">
        <f>IFERROR(VLOOKUP(B29918,Tables!$A$1:$B$30,2,FALSE),"")</f>
        <v/>
      </c>
    </row>
    <row r="29920" spans="3:3" x14ac:dyDescent="0.35">
      <c r="C29920" s="7" t="str">
        <f>IFERROR(VLOOKUP(B29919,Tables!$A$1:$B$30,2,FALSE),"")</f>
        <v/>
      </c>
    </row>
    <row r="29921" spans="3:3" x14ac:dyDescent="0.35">
      <c r="C29921" s="7" t="str">
        <f>IFERROR(VLOOKUP(B29920,Tables!$A$1:$B$30,2,FALSE),"")</f>
        <v/>
      </c>
    </row>
    <row r="29922" spans="3:3" x14ac:dyDescent="0.35">
      <c r="C29922" s="7" t="str">
        <f>IFERROR(VLOOKUP(B29921,Tables!$A$1:$B$30,2,FALSE),"")</f>
        <v/>
      </c>
    </row>
    <row r="29923" spans="3:3" x14ac:dyDescent="0.35">
      <c r="C29923" s="7" t="str">
        <f>IFERROR(VLOOKUP(B29922,Tables!$A$1:$B$30,2,FALSE),"")</f>
        <v/>
      </c>
    </row>
    <row r="29924" spans="3:3" x14ac:dyDescent="0.35">
      <c r="C29924" s="7" t="str">
        <f>IFERROR(VLOOKUP(B29923,Tables!$A$1:$B$30,2,FALSE),"")</f>
        <v/>
      </c>
    </row>
    <row r="29925" spans="3:3" x14ac:dyDescent="0.35">
      <c r="C29925" s="7" t="str">
        <f>IFERROR(VLOOKUP(B29924,Tables!$A$1:$B$30,2,FALSE),"")</f>
        <v/>
      </c>
    </row>
    <row r="29926" spans="3:3" x14ac:dyDescent="0.35">
      <c r="C29926" s="7" t="str">
        <f>IFERROR(VLOOKUP(B29925,Tables!$A$1:$B$30,2,FALSE),"")</f>
        <v/>
      </c>
    </row>
    <row r="29927" spans="3:3" x14ac:dyDescent="0.35">
      <c r="C29927" s="7" t="str">
        <f>IFERROR(VLOOKUP(B29926,Tables!$A$1:$B$30,2,FALSE),"")</f>
        <v/>
      </c>
    </row>
    <row r="29928" spans="3:3" x14ac:dyDescent="0.35">
      <c r="C29928" s="7" t="str">
        <f>IFERROR(VLOOKUP(B29927,Tables!$A$1:$B$30,2,FALSE),"")</f>
        <v/>
      </c>
    </row>
    <row r="29929" spans="3:3" x14ac:dyDescent="0.35">
      <c r="C29929" s="7" t="str">
        <f>IFERROR(VLOOKUP(B29928,Tables!$A$1:$B$30,2,FALSE),"")</f>
        <v/>
      </c>
    </row>
    <row r="29930" spans="3:3" x14ac:dyDescent="0.35">
      <c r="C29930" s="7" t="str">
        <f>IFERROR(VLOOKUP(B29929,Tables!$A$1:$B$30,2,FALSE),"")</f>
        <v/>
      </c>
    </row>
    <row r="29931" spans="3:3" x14ac:dyDescent="0.35">
      <c r="C29931" s="7" t="str">
        <f>IFERROR(VLOOKUP(B29930,Tables!$A$1:$B$30,2,FALSE),"")</f>
        <v/>
      </c>
    </row>
    <row r="29932" spans="3:3" x14ac:dyDescent="0.35">
      <c r="C29932" s="7" t="str">
        <f>IFERROR(VLOOKUP(B29931,Tables!$A$1:$B$30,2,FALSE),"")</f>
        <v/>
      </c>
    </row>
    <row r="29933" spans="3:3" x14ac:dyDescent="0.35">
      <c r="C29933" s="7" t="str">
        <f>IFERROR(VLOOKUP(B29932,Tables!$A$1:$B$30,2,FALSE),"")</f>
        <v/>
      </c>
    </row>
    <row r="29934" spans="3:3" x14ac:dyDescent="0.35">
      <c r="C29934" s="7" t="str">
        <f>IFERROR(VLOOKUP(B29933,Tables!$A$1:$B$30,2,FALSE),"")</f>
        <v/>
      </c>
    </row>
    <row r="29935" spans="3:3" x14ac:dyDescent="0.35">
      <c r="C29935" s="7" t="str">
        <f>IFERROR(VLOOKUP(B29934,Tables!$A$1:$B$30,2,FALSE),"")</f>
        <v/>
      </c>
    </row>
    <row r="29936" spans="3:3" x14ac:dyDescent="0.35">
      <c r="C29936" s="7" t="str">
        <f>IFERROR(VLOOKUP(B29935,Tables!$A$1:$B$30,2,FALSE),"")</f>
        <v/>
      </c>
    </row>
    <row r="29937" spans="3:3" x14ac:dyDescent="0.35">
      <c r="C29937" s="7" t="str">
        <f>IFERROR(VLOOKUP(B29936,Tables!$A$1:$B$30,2,FALSE),"")</f>
        <v/>
      </c>
    </row>
    <row r="29938" spans="3:3" x14ac:dyDescent="0.35">
      <c r="C29938" s="7" t="str">
        <f>IFERROR(VLOOKUP(B29937,Tables!$A$1:$B$30,2,FALSE),"")</f>
        <v/>
      </c>
    </row>
    <row r="29939" spans="3:3" x14ac:dyDescent="0.35">
      <c r="C29939" s="7" t="str">
        <f>IFERROR(VLOOKUP(B29938,Tables!$A$1:$B$30,2,FALSE),"")</f>
        <v/>
      </c>
    </row>
    <row r="29940" spans="3:3" x14ac:dyDescent="0.35">
      <c r="C29940" s="7" t="str">
        <f>IFERROR(VLOOKUP(B29939,Tables!$A$1:$B$30,2,FALSE),"")</f>
        <v/>
      </c>
    </row>
    <row r="29941" spans="3:3" x14ac:dyDescent="0.35">
      <c r="C29941" s="7" t="str">
        <f>IFERROR(VLOOKUP(B29940,Tables!$A$1:$B$30,2,FALSE),"")</f>
        <v/>
      </c>
    </row>
    <row r="29942" spans="3:3" x14ac:dyDescent="0.35">
      <c r="C29942" s="7" t="str">
        <f>IFERROR(VLOOKUP(B29941,Tables!$A$1:$B$30,2,FALSE),"")</f>
        <v/>
      </c>
    </row>
    <row r="29943" spans="3:3" x14ac:dyDescent="0.35">
      <c r="C29943" s="7" t="str">
        <f>IFERROR(VLOOKUP(B29942,Tables!$A$1:$B$30,2,FALSE),"")</f>
        <v/>
      </c>
    </row>
    <row r="29944" spans="3:3" x14ac:dyDescent="0.35">
      <c r="C29944" s="7" t="str">
        <f>IFERROR(VLOOKUP(B29943,Tables!$A$1:$B$30,2,FALSE),"")</f>
        <v/>
      </c>
    </row>
    <row r="29945" spans="3:3" x14ac:dyDescent="0.35">
      <c r="C29945" s="7" t="str">
        <f>IFERROR(VLOOKUP(B29944,Tables!$A$1:$B$30,2,FALSE),"")</f>
        <v/>
      </c>
    </row>
    <row r="29946" spans="3:3" x14ac:dyDescent="0.35">
      <c r="C29946" s="7" t="str">
        <f>IFERROR(VLOOKUP(B29945,Tables!$A$1:$B$30,2,FALSE),"")</f>
        <v/>
      </c>
    </row>
    <row r="29947" spans="3:3" x14ac:dyDescent="0.35">
      <c r="C29947" s="7" t="str">
        <f>IFERROR(VLOOKUP(B29946,Tables!$A$1:$B$30,2,FALSE),"")</f>
        <v/>
      </c>
    </row>
    <row r="29948" spans="3:3" x14ac:dyDescent="0.35">
      <c r="C29948" s="7" t="str">
        <f>IFERROR(VLOOKUP(B29947,Tables!$A$1:$B$30,2,FALSE),"")</f>
        <v/>
      </c>
    </row>
    <row r="29949" spans="3:3" x14ac:dyDescent="0.35">
      <c r="C29949" s="7" t="str">
        <f>IFERROR(VLOOKUP(B29948,Tables!$A$1:$B$30,2,FALSE),"")</f>
        <v/>
      </c>
    </row>
    <row r="29950" spans="3:3" x14ac:dyDescent="0.35">
      <c r="C29950" s="7" t="str">
        <f>IFERROR(VLOOKUP(B29949,Tables!$A$1:$B$30,2,FALSE),"")</f>
        <v/>
      </c>
    </row>
    <row r="29951" spans="3:3" x14ac:dyDescent="0.35">
      <c r="C29951" s="7" t="str">
        <f>IFERROR(VLOOKUP(B29950,Tables!$A$1:$B$30,2,FALSE),"")</f>
        <v/>
      </c>
    </row>
    <row r="29952" spans="3:3" x14ac:dyDescent="0.35">
      <c r="C29952" s="7" t="str">
        <f>IFERROR(VLOOKUP(B29951,Tables!$A$1:$B$30,2,FALSE),"")</f>
        <v/>
      </c>
    </row>
    <row r="29953" spans="3:3" x14ac:dyDescent="0.35">
      <c r="C29953" s="7" t="str">
        <f>IFERROR(VLOOKUP(B29952,Tables!$A$1:$B$30,2,FALSE),"")</f>
        <v/>
      </c>
    </row>
    <row r="29954" spans="3:3" x14ac:dyDescent="0.35">
      <c r="C29954" s="7" t="str">
        <f>IFERROR(VLOOKUP(B29953,Tables!$A$1:$B$30,2,FALSE),"")</f>
        <v/>
      </c>
    </row>
    <row r="29955" spans="3:3" x14ac:dyDescent="0.35">
      <c r="C29955" s="7" t="str">
        <f>IFERROR(VLOOKUP(B29954,Tables!$A$1:$B$30,2,FALSE),"")</f>
        <v/>
      </c>
    </row>
    <row r="29956" spans="3:3" x14ac:dyDescent="0.35">
      <c r="C29956" s="7" t="str">
        <f>IFERROR(VLOOKUP(B29955,Tables!$A$1:$B$30,2,FALSE),"")</f>
        <v/>
      </c>
    </row>
    <row r="29957" spans="3:3" x14ac:dyDescent="0.35">
      <c r="C29957" s="7" t="str">
        <f>IFERROR(VLOOKUP(B29956,Tables!$A$1:$B$30,2,FALSE),"")</f>
        <v/>
      </c>
    </row>
    <row r="29958" spans="3:3" x14ac:dyDescent="0.35">
      <c r="C29958" s="7" t="str">
        <f>IFERROR(VLOOKUP(B29957,Tables!$A$1:$B$30,2,FALSE),"")</f>
        <v/>
      </c>
    </row>
    <row r="29959" spans="3:3" x14ac:dyDescent="0.35">
      <c r="C29959" s="7" t="str">
        <f>IFERROR(VLOOKUP(B29958,Tables!$A$1:$B$30,2,FALSE),"")</f>
        <v/>
      </c>
    </row>
    <row r="29960" spans="3:3" x14ac:dyDescent="0.35">
      <c r="C29960" s="7" t="str">
        <f>IFERROR(VLOOKUP(B29959,Tables!$A$1:$B$30,2,FALSE),"")</f>
        <v/>
      </c>
    </row>
    <row r="29961" spans="3:3" x14ac:dyDescent="0.35">
      <c r="C29961" s="7" t="str">
        <f>IFERROR(VLOOKUP(B29960,Tables!$A$1:$B$30,2,FALSE),"")</f>
        <v/>
      </c>
    </row>
    <row r="29962" spans="3:3" x14ac:dyDescent="0.35">
      <c r="C29962" s="7" t="str">
        <f>IFERROR(VLOOKUP(B29961,Tables!$A$1:$B$30,2,FALSE),"")</f>
        <v/>
      </c>
    </row>
    <row r="29963" spans="3:3" x14ac:dyDescent="0.35">
      <c r="C29963" s="7" t="str">
        <f>IFERROR(VLOOKUP(B29962,Tables!$A$1:$B$30,2,FALSE),"")</f>
        <v/>
      </c>
    </row>
    <row r="29964" spans="3:3" x14ac:dyDescent="0.35">
      <c r="C29964" s="7" t="str">
        <f>IFERROR(VLOOKUP(B29963,Tables!$A$1:$B$30,2,FALSE),"")</f>
        <v/>
      </c>
    </row>
    <row r="29965" spans="3:3" x14ac:dyDescent="0.35">
      <c r="C29965" s="7" t="str">
        <f>IFERROR(VLOOKUP(B29964,Tables!$A$1:$B$30,2,FALSE),"")</f>
        <v/>
      </c>
    </row>
    <row r="29966" spans="3:3" x14ac:dyDescent="0.35">
      <c r="C29966" s="7" t="str">
        <f>IFERROR(VLOOKUP(B29965,Tables!$A$1:$B$30,2,FALSE),"")</f>
        <v/>
      </c>
    </row>
    <row r="29967" spans="3:3" x14ac:dyDescent="0.35">
      <c r="C29967" s="7" t="str">
        <f>IFERROR(VLOOKUP(B29966,Tables!$A$1:$B$30,2,FALSE),"")</f>
        <v/>
      </c>
    </row>
    <row r="29968" spans="3:3" x14ac:dyDescent="0.35">
      <c r="C29968" s="7" t="str">
        <f>IFERROR(VLOOKUP(B29967,Tables!$A$1:$B$30,2,FALSE),"")</f>
        <v/>
      </c>
    </row>
    <row r="29969" spans="3:3" x14ac:dyDescent="0.35">
      <c r="C29969" s="7" t="str">
        <f>IFERROR(VLOOKUP(B29968,Tables!$A$1:$B$30,2,FALSE),"")</f>
        <v/>
      </c>
    </row>
    <row r="29970" spans="3:3" x14ac:dyDescent="0.35">
      <c r="C29970" s="7" t="str">
        <f>IFERROR(VLOOKUP(B29969,Tables!$A$1:$B$30,2,FALSE),"")</f>
        <v/>
      </c>
    </row>
    <row r="29971" spans="3:3" x14ac:dyDescent="0.35">
      <c r="C29971" s="7" t="str">
        <f>IFERROR(VLOOKUP(B29970,Tables!$A$1:$B$30,2,FALSE),"")</f>
        <v/>
      </c>
    </row>
    <row r="29972" spans="3:3" x14ac:dyDescent="0.35">
      <c r="C29972" s="7" t="str">
        <f>IFERROR(VLOOKUP(B29971,Tables!$A$1:$B$30,2,FALSE),"")</f>
        <v/>
      </c>
    </row>
    <row r="29973" spans="3:3" x14ac:dyDescent="0.35">
      <c r="C29973" s="7" t="str">
        <f>IFERROR(VLOOKUP(B29972,Tables!$A$1:$B$30,2,FALSE),"")</f>
        <v/>
      </c>
    </row>
    <row r="29974" spans="3:3" x14ac:dyDescent="0.35">
      <c r="C29974" s="7" t="str">
        <f>IFERROR(VLOOKUP(B29973,Tables!$A$1:$B$30,2,FALSE),"")</f>
        <v/>
      </c>
    </row>
    <row r="29975" spans="3:3" x14ac:dyDescent="0.35">
      <c r="C29975" s="7" t="str">
        <f>IFERROR(VLOOKUP(B29974,Tables!$A$1:$B$30,2,FALSE),"")</f>
        <v/>
      </c>
    </row>
    <row r="29976" spans="3:3" x14ac:dyDescent="0.35">
      <c r="C29976" s="7" t="str">
        <f>IFERROR(VLOOKUP(B29975,Tables!$A$1:$B$30,2,FALSE),"")</f>
        <v/>
      </c>
    </row>
    <row r="29977" spans="3:3" x14ac:dyDescent="0.35">
      <c r="C29977" s="7" t="str">
        <f>IFERROR(VLOOKUP(B29976,Tables!$A$1:$B$30,2,FALSE),"")</f>
        <v/>
      </c>
    </row>
    <row r="29978" spans="3:3" x14ac:dyDescent="0.35">
      <c r="C29978" s="7" t="str">
        <f>IFERROR(VLOOKUP(B29977,Tables!$A$1:$B$30,2,FALSE),"")</f>
        <v/>
      </c>
    </row>
    <row r="29979" spans="3:3" x14ac:dyDescent="0.35">
      <c r="C29979" s="7" t="str">
        <f>IFERROR(VLOOKUP(B29978,Tables!$A$1:$B$30,2,FALSE),"")</f>
        <v/>
      </c>
    </row>
    <row r="29980" spans="3:3" x14ac:dyDescent="0.35">
      <c r="C29980" s="7" t="str">
        <f>IFERROR(VLOOKUP(B29979,Tables!$A$1:$B$30,2,FALSE),"")</f>
        <v/>
      </c>
    </row>
    <row r="29981" spans="3:3" x14ac:dyDescent="0.35">
      <c r="C29981" s="7" t="str">
        <f>IFERROR(VLOOKUP(B29980,Tables!$A$1:$B$30,2,FALSE),"")</f>
        <v/>
      </c>
    </row>
    <row r="29982" spans="3:3" x14ac:dyDescent="0.35">
      <c r="C29982" s="7" t="str">
        <f>IFERROR(VLOOKUP(B29981,Tables!$A$1:$B$30,2,FALSE),"")</f>
        <v/>
      </c>
    </row>
    <row r="29983" spans="3:3" x14ac:dyDescent="0.35">
      <c r="C29983" s="7" t="str">
        <f>IFERROR(VLOOKUP(B29982,Tables!$A$1:$B$30,2,FALSE),"")</f>
        <v/>
      </c>
    </row>
    <row r="29984" spans="3:3" x14ac:dyDescent="0.35">
      <c r="C29984" s="7" t="str">
        <f>IFERROR(VLOOKUP(B29983,Tables!$A$1:$B$30,2,FALSE),"")</f>
        <v/>
      </c>
    </row>
    <row r="29985" spans="3:3" x14ac:dyDescent="0.35">
      <c r="C29985" s="7" t="str">
        <f>IFERROR(VLOOKUP(B29984,Tables!$A$1:$B$30,2,FALSE),"")</f>
        <v/>
      </c>
    </row>
    <row r="29986" spans="3:3" x14ac:dyDescent="0.35">
      <c r="C29986" s="7" t="str">
        <f>IFERROR(VLOOKUP(B29985,Tables!$A$1:$B$30,2,FALSE),"")</f>
        <v/>
      </c>
    </row>
    <row r="29987" spans="3:3" x14ac:dyDescent="0.35">
      <c r="C29987" s="7" t="str">
        <f>IFERROR(VLOOKUP(B29986,Tables!$A$1:$B$30,2,FALSE),"")</f>
        <v/>
      </c>
    </row>
    <row r="29988" spans="3:3" x14ac:dyDescent="0.35">
      <c r="C29988" s="7" t="str">
        <f>IFERROR(VLOOKUP(B29987,Tables!$A$1:$B$30,2,FALSE),"")</f>
        <v/>
      </c>
    </row>
    <row r="29989" spans="3:3" x14ac:dyDescent="0.35">
      <c r="C29989" s="7" t="str">
        <f>IFERROR(VLOOKUP(B29988,Tables!$A$1:$B$30,2,FALSE),"")</f>
        <v/>
      </c>
    </row>
    <row r="29990" spans="3:3" x14ac:dyDescent="0.35">
      <c r="C29990" s="7" t="str">
        <f>IFERROR(VLOOKUP(B29989,Tables!$A$1:$B$30,2,FALSE),"")</f>
        <v/>
      </c>
    </row>
    <row r="29991" spans="3:3" x14ac:dyDescent="0.35">
      <c r="C29991" s="7" t="str">
        <f>IFERROR(VLOOKUP(B29990,Tables!$A$1:$B$30,2,FALSE),"")</f>
        <v/>
      </c>
    </row>
    <row r="29992" spans="3:3" x14ac:dyDescent="0.35">
      <c r="C29992" s="7" t="str">
        <f>IFERROR(VLOOKUP(B29991,Tables!$A$1:$B$30,2,FALSE),"")</f>
        <v/>
      </c>
    </row>
    <row r="29993" spans="3:3" x14ac:dyDescent="0.35">
      <c r="C29993" s="7" t="str">
        <f>IFERROR(VLOOKUP(B29992,Tables!$A$1:$B$30,2,FALSE),"")</f>
        <v/>
      </c>
    </row>
    <row r="29994" spans="3:3" x14ac:dyDescent="0.35">
      <c r="C29994" s="7" t="str">
        <f>IFERROR(VLOOKUP(B29993,Tables!$A$1:$B$30,2,FALSE),"")</f>
        <v/>
      </c>
    </row>
    <row r="29995" spans="3:3" x14ac:dyDescent="0.35">
      <c r="C29995" s="7" t="str">
        <f>IFERROR(VLOOKUP(B29994,Tables!$A$1:$B$30,2,FALSE),"")</f>
        <v/>
      </c>
    </row>
    <row r="29996" spans="3:3" x14ac:dyDescent="0.35">
      <c r="C29996" s="7" t="str">
        <f>IFERROR(VLOOKUP(B29995,Tables!$A$1:$B$30,2,FALSE),"")</f>
        <v/>
      </c>
    </row>
    <row r="29997" spans="3:3" x14ac:dyDescent="0.35">
      <c r="C29997" s="7" t="str">
        <f>IFERROR(VLOOKUP(B29996,Tables!$A$1:$B$30,2,FALSE),"")</f>
        <v/>
      </c>
    </row>
    <row r="29998" spans="3:3" x14ac:dyDescent="0.35">
      <c r="C29998" s="7" t="str">
        <f>IFERROR(VLOOKUP(B29997,Tables!$A$1:$B$30,2,FALSE),"")</f>
        <v/>
      </c>
    </row>
    <row r="29999" spans="3:3" x14ac:dyDescent="0.35">
      <c r="C29999" s="7" t="str">
        <f>IFERROR(VLOOKUP(B29998,Tables!$A$1:$B$30,2,FALSE),"")</f>
        <v/>
      </c>
    </row>
    <row r="30000" spans="3:3" x14ac:dyDescent="0.35">
      <c r="C30000" s="7" t="str">
        <f>IFERROR(VLOOKUP(B29999,Tables!$A$1:$B$30,2,FALSE),"")</f>
        <v/>
      </c>
    </row>
    <row r="30001" spans="3:3" x14ac:dyDescent="0.35">
      <c r="C30001" s="7" t="str">
        <f>IFERROR(VLOOKUP(B30000,Tables!$A$1:$B$30,2,FALSE),"")</f>
        <v/>
      </c>
    </row>
    <row r="30002" spans="3:3" x14ac:dyDescent="0.35">
      <c r="C30002" s="7" t="str">
        <f>IFERROR(VLOOKUP(B30001,Tables!$A$1:$B$30,2,FALSE),"")</f>
        <v/>
      </c>
    </row>
    <row r="30003" spans="3:3" x14ac:dyDescent="0.35">
      <c r="C30003" s="7" t="str">
        <f>IFERROR(VLOOKUP(B30002,Tables!$A$1:$B$30,2,FALSE),"")</f>
        <v/>
      </c>
    </row>
    <row r="30004" spans="3:3" x14ac:dyDescent="0.35">
      <c r="C30004" s="7" t="str">
        <f>IFERROR(VLOOKUP(B30003,Tables!$A$1:$B$30,2,FALSE),"")</f>
        <v/>
      </c>
    </row>
    <row r="30005" spans="3:3" x14ac:dyDescent="0.35">
      <c r="C30005" s="7" t="str">
        <f>IFERROR(VLOOKUP(B30004,Tables!$A$1:$B$30,2,FALSE),"")</f>
        <v/>
      </c>
    </row>
    <row r="30006" spans="3:3" x14ac:dyDescent="0.35">
      <c r="C30006" s="7" t="str">
        <f>IFERROR(VLOOKUP(B30005,Tables!$A$1:$B$30,2,FALSE),"")</f>
        <v/>
      </c>
    </row>
    <row r="30007" spans="3:3" x14ac:dyDescent="0.35">
      <c r="C30007" s="7" t="str">
        <f>IFERROR(VLOOKUP(B30006,Tables!$A$1:$B$30,2,FALSE),"")</f>
        <v/>
      </c>
    </row>
    <row r="30008" spans="3:3" x14ac:dyDescent="0.35">
      <c r="C30008" s="7" t="str">
        <f>IFERROR(VLOOKUP(B30007,Tables!$A$1:$B$30,2,FALSE),"")</f>
        <v/>
      </c>
    </row>
    <row r="30009" spans="3:3" x14ac:dyDescent="0.35">
      <c r="C30009" s="7" t="str">
        <f>IFERROR(VLOOKUP(B30008,Tables!$A$1:$B$30,2,FALSE),"")</f>
        <v/>
      </c>
    </row>
    <row r="30010" spans="3:3" x14ac:dyDescent="0.35">
      <c r="C30010" s="7" t="str">
        <f>IFERROR(VLOOKUP(B30009,Tables!$A$1:$B$30,2,FALSE),"")</f>
        <v/>
      </c>
    </row>
    <row r="30011" spans="3:3" x14ac:dyDescent="0.35">
      <c r="C30011" s="7" t="str">
        <f>IFERROR(VLOOKUP(B30010,Tables!$A$1:$B$30,2,FALSE),"")</f>
        <v/>
      </c>
    </row>
    <row r="30012" spans="3:3" x14ac:dyDescent="0.35">
      <c r="C30012" s="7" t="str">
        <f>IFERROR(VLOOKUP(B30011,Tables!$A$1:$B$30,2,FALSE),"")</f>
        <v/>
      </c>
    </row>
    <row r="30013" spans="3:3" x14ac:dyDescent="0.35">
      <c r="C30013" s="7" t="str">
        <f>IFERROR(VLOOKUP(B30012,Tables!$A$1:$B$30,2,FALSE),"")</f>
        <v/>
      </c>
    </row>
    <row r="30014" spans="3:3" x14ac:dyDescent="0.35">
      <c r="C30014" s="7" t="str">
        <f>IFERROR(VLOOKUP(B30013,Tables!$A$1:$B$30,2,FALSE),"")</f>
        <v/>
      </c>
    </row>
    <row r="30015" spans="3:3" x14ac:dyDescent="0.35">
      <c r="C30015" s="7" t="str">
        <f>IFERROR(VLOOKUP(B30014,Tables!$A$1:$B$30,2,FALSE),"")</f>
        <v/>
      </c>
    </row>
    <row r="30016" spans="3:3" x14ac:dyDescent="0.35">
      <c r="C30016" s="7" t="str">
        <f>IFERROR(VLOOKUP(B30015,Tables!$A$1:$B$30,2,FALSE),"")</f>
        <v/>
      </c>
    </row>
    <row r="30017" spans="3:3" x14ac:dyDescent="0.35">
      <c r="C30017" s="7" t="str">
        <f>IFERROR(VLOOKUP(B30016,Tables!$A$1:$B$30,2,FALSE),"")</f>
        <v/>
      </c>
    </row>
    <row r="30018" spans="3:3" x14ac:dyDescent="0.35">
      <c r="C30018" s="7" t="str">
        <f>IFERROR(VLOOKUP(B30017,Tables!$A$1:$B$30,2,FALSE),"")</f>
        <v/>
      </c>
    </row>
    <row r="30019" spans="3:3" x14ac:dyDescent="0.35">
      <c r="C30019" s="7" t="str">
        <f>IFERROR(VLOOKUP(B30018,Tables!$A$1:$B$30,2,FALSE),"")</f>
        <v/>
      </c>
    </row>
    <row r="30020" spans="3:3" x14ac:dyDescent="0.35">
      <c r="C30020" s="7" t="str">
        <f>IFERROR(VLOOKUP(B30019,Tables!$A$1:$B$30,2,FALSE),"")</f>
        <v/>
      </c>
    </row>
    <row r="30021" spans="3:3" x14ac:dyDescent="0.35">
      <c r="C30021" s="7" t="str">
        <f>IFERROR(VLOOKUP(B30020,Tables!$A$1:$B$30,2,FALSE),"")</f>
        <v/>
      </c>
    </row>
    <row r="30022" spans="3:3" x14ac:dyDescent="0.35">
      <c r="C30022" s="7" t="str">
        <f>IFERROR(VLOOKUP(B30021,Tables!$A$1:$B$30,2,FALSE),"")</f>
        <v/>
      </c>
    </row>
    <row r="30023" spans="3:3" x14ac:dyDescent="0.35">
      <c r="C30023" s="7" t="str">
        <f>IFERROR(VLOOKUP(B30022,Tables!$A$1:$B$30,2,FALSE),"")</f>
        <v/>
      </c>
    </row>
    <row r="30024" spans="3:3" x14ac:dyDescent="0.35">
      <c r="C30024" s="7" t="str">
        <f>IFERROR(VLOOKUP(B30023,Tables!$A$1:$B$30,2,FALSE),"")</f>
        <v/>
      </c>
    </row>
    <row r="30025" spans="3:3" x14ac:dyDescent="0.35">
      <c r="C30025" s="7" t="str">
        <f>IFERROR(VLOOKUP(B30024,Tables!$A$1:$B$30,2,FALSE),"")</f>
        <v/>
      </c>
    </row>
    <row r="30026" spans="3:3" x14ac:dyDescent="0.35">
      <c r="C30026" s="7" t="str">
        <f>IFERROR(VLOOKUP(B30025,Tables!$A$1:$B$30,2,FALSE),"")</f>
        <v/>
      </c>
    </row>
    <row r="30027" spans="3:3" x14ac:dyDescent="0.35">
      <c r="C30027" s="7" t="str">
        <f>IFERROR(VLOOKUP(B30026,Tables!$A$1:$B$30,2,FALSE),"")</f>
        <v/>
      </c>
    </row>
    <row r="30028" spans="3:3" x14ac:dyDescent="0.35">
      <c r="C30028" s="7" t="str">
        <f>IFERROR(VLOOKUP(B30027,Tables!$A$1:$B$30,2,FALSE),"")</f>
        <v/>
      </c>
    </row>
    <row r="30029" spans="3:3" x14ac:dyDescent="0.35">
      <c r="C30029" s="7" t="str">
        <f>IFERROR(VLOOKUP(B30028,Tables!$A$1:$B$30,2,FALSE),"")</f>
        <v/>
      </c>
    </row>
    <row r="30030" spans="3:3" x14ac:dyDescent="0.35">
      <c r="C30030" s="7" t="str">
        <f>IFERROR(VLOOKUP(B30029,Tables!$A$1:$B$30,2,FALSE),"")</f>
        <v/>
      </c>
    </row>
    <row r="30031" spans="3:3" x14ac:dyDescent="0.35">
      <c r="C30031" s="7" t="str">
        <f>IFERROR(VLOOKUP(B30030,Tables!$A$1:$B$30,2,FALSE),"")</f>
        <v/>
      </c>
    </row>
    <row r="30032" spans="3:3" x14ac:dyDescent="0.35">
      <c r="C30032" s="7" t="str">
        <f>IFERROR(VLOOKUP(B30031,Tables!$A$1:$B$30,2,FALSE),"")</f>
        <v/>
      </c>
    </row>
    <row r="30033" spans="3:3" x14ac:dyDescent="0.35">
      <c r="C30033" s="7" t="str">
        <f>IFERROR(VLOOKUP(B30032,Tables!$A$1:$B$30,2,FALSE),"")</f>
        <v/>
      </c>
    </row>
    <row r="30034" spans="3:3" x14ac:dyDescent="0.35">
      <c r="C30034" s="7" t="str">
        <f>IFERROR(VLOOKUP(B30033,Tables!$A$1:$B$30,2,FALSE),"")</f>
        <v/>
      </c>
    </row>
    <row r="30035" spans="3:3" x14ac:dyDescent="0.35">
      <c r="C30035" s="7" t="str">
        <f>IFERROR(VLOOKUP(B30034,Tables!$A$1:$B$30,2,FALSE),"")</f>
        <v/>
      </c>
    </row>
    <row r="30036" spans="3:3" x14ac:dyDescent="0.35">
      <c r="C30036" s="7" t="str">
        <f>IFERROR(VLOOKUP(B30035,Tables!$A$1:$B$30,2,FALSE),"")</f>
        <v/>
      </c>
    </row>
    <row r="30037" spans="3:3" x14ac:dyDescent="0.35">
      <c r="C30037" s="7" t="str">
        <f>IFERROR(VLOOKUP(B30036,Tables!$A$1:$B$30,2,FALSE),"")</f>
        <v/>
      </c>
    </row>
    <row r="30038" spans="3:3" x14ac:dyDescent="0.35">
      <c r="C30038" s="7" t="str">
        <f>IFERROR(VLOOKUP(B30037,Tables!$A$1:$B$30,2,FALSE),"")</f>
        <v/>
      </c>
    </row>
    <row r="30039" spans="3:3" x14ac:dyDescent="0.35">
      <c r="C30039" s="7" t="str">
        <f>IFERROR(VLOOKUP(B30038,Tables!$A$1:$B$30,2,FALSE),"")</f>
        <v/>
      </c>
    </row>
    <row r="30040" spans="3:3" x14ac:dyDescent="0.35">
      <c r="C30040" s="7" t="str">
        <f>IFERROR(VLOOKUP(B30039,Tables!$A$1:$B$30,2,FALSE),"")</f>
        <v/>
      </c>
    </row>
    <row r="30041" spans="3:3" x14ac:dyDescent="0.35">
      <c r="C30041" s="7" t="str">
        <f>IFERROR(VLOOKUP(B30040,Tables!$A$1:$B$30,2,FALSE),"")</f>
        <v/>
      </c>
    </row>
    <row r="30042" spans="3:3" x14ac:dyDescent="0.35">
      <c r="C30042" s="7" t="str">
        <f>IFERROR(VLOOKUP(B30041,Tables!$A$1:$B$30,2,FALSE),"")</f>
        <v/>
      </c>
    </row>
    <row r="30043" spans="3:3" x14ac:dyDescent="0.35">
      <c r="C30043" s="7" t="str">
        <f>IFERROR(VLOOKUP(B30042,Tables!$A$1:$B$30,2,FALSE),"")</f>
        <v/>
      </c>
    </row>
    <row r="30044" spans="3:3" x14ac:dyDescent="0.35">
      <c r="C30044" s="7" t="str">
        <f>IFERROR(VLOOKUP(B30043,Tables!$A$1:$B$30,2,FALSE),"")</f>
        <v/>
      </c>
    </row>
    <row r="30045" spans="3:3" x14ac:dyDescent="0.35">
      <c r="C30045" s="7" t="str">
        <f>IFERROR(VLOOKUP(B30044,Tables!$A$1:$B$30,2,FALSE),"")</f>
        <v/>
      </c>
    </row>
    <row r="30046" spans="3:3" x14ac:dyDescent="0.35">
      <c r="C30046" s="7" t="str">
        <f>IFERROR(VLOOKUP(B30045,Tables!$A$1:$B$30,2,FALSE),"")</f>
        <v/>
      </c>
    </row>
    <row r="30047" spans="3:3" x14ac:dyDescent="0.35">
      <c r="C30047" s="7" t="str">
        <f>IFERROR(VLOOKUP(B30046,Tables!$A$1:$B$30,2,FALSE),"")</f>
        <v/>
      </c>
    </row>
    <row r="30048" spans="3:3" x14ac:dyDescent="0.35">
      <c r="C30048" s="7" t="str">
        <f>IFERROR(VLOOKUP(B30047,Tables!$A$1:$B$30,2,FALSE),"")</f>
        <v/>
      </c>
    </row>
    <row r="30049" spans="3:3" x14ac:dyDescent="0.35">
      <c r="C30049" s="7" t="str">
        <f>IFERROR(VLOOKUP(B30048,Tables!$A$1:$B$30,2,FALSE),"")</f>
        <v/>
      </c>
    </row>
    <row r="30050" spans="3:3" x14ac:dyDescent="0.35">
      <c r="C30050" s="7" t="str">
        <f>IFERROR(VLOOKUP(B30049,Tables!$A$1:$B$30,2,FALSE),"")</f>
        <v/>
      </c>
    </row>
    <row r="30051" spans="3:3" x14ac:dyDescent="0.35">
      <c r="C30051" s="7" t="str">
        <f>IFERROR(VLOOKUP(B30050,Tables!$A$1:$B$30,2,FALSE),"")</f>
        <v/>
      </c>
    </row>
    <row r="30052" spans="3:3" x14ac:dyDescent="0.35">
      <c r="C30052" s="7" t="str">
        <f>IFERROR(VLOOKUP(B30051,Tables!$A$1:$B$30,2,FALSE),"")</f>
        <v/>
      </c>
    </row>
    <row r="30053" spans="3:3" x14ac:dyDescent="0.35">
      <c r="C30053" s="7" t="str">
        <f>IFERROR(VLOOKUP(B30052,Tables!$A$1:$B$30,2,FALSE),"")</f>
        <v/>
      </c>
    </row>
    <row r="30054" spans="3:3" x14ac:dyDescent="0.35">
      <c r="C30054" s="7" t="str">
        <f>IFERROR(VLOOKUP(B30053,Tables!$A$1:$B$30,2,FALSE),"")</f>
        <v/>
      </c>
    </row>
    <row r="30055" spans="3:3" x14ac:dyDescent="0.35">
      <c r="C30055" s="7" t="str">
        <f>IFERROR(VLOOKUP(B30054,Tables!$A$1:$B$30,2,FALSE),"")</f>
        <v/>
      </c>
    </row>
    <row r="30056" spans="3:3" x14ac:dyDescent="0.35">
      <c r="C30056" s="7" t="str">
        <f>IFERROR(VLOOKUP(B30055,Tables!$A$1:$B$30,2,FALSE),"")</f>
        <v/>
      </c>
    </row>
    <row r="30057" spans="3:3" x14ac:dyDescent="0.35">
      <c r="C30057" s="7" t="str">
        <f>IFERROR(VLOOKUP(B30056,Tables!$A$1:$B$30,2,FALSE),"")</f>
        <v/>
      </c>
    </row>
    <row r="30058" spans="3:3" x14ac:dyDescent="0.35">
      <c r="C30058" s="7" t="str">
        <f>IFERROR(VLOOKUP(B30057,Tables!$A$1:$B$30,2,FALSE),"")</f>
        <v/>
      </c>
    </row>
    <row r="30059" spans="3:3" x14ac:dyDescent="0.35">
      <c r="C30059" s="7" t="str">
        <f>IFERROR(VLOOKUP(B30058,Tables!$A$1:$B$30,2,FALSE),"")</f>
        <v/>
      </c>
    </row>
    <row r="30060" spans="3:3" x14ac:dyDescent="0.35">
      <c r="C30060" s="7" t="str">
        <f>IFERROR(VLOOKUP(B30059,Tables!$A$1:$B$30,2,FALSE),"")</f>
        <v/>
      </c>
    </row>
    <row r="30061" spans="3:3" x14ac:dyDescent="0.35">
      <c r="C30061" s="7" t="str">
        <f>IFERROR(VLOOKUP(B30060,Tables!$A$1:$B$30,2,FALSE),"")</f>
        <v/>
      </c>
    </row>
    <row r="30062" spans="3:3" x14ac:dyDescent="0.35">
      <c r="C30062" s="7" t="str">
        <f>IFERROR(VLOOKUP(B30061,Tables!$A$1:$B$30,2,FALSE),"")</f>
        <v/>
      </c>
    </row>
    <row r="30063" spans="3:3" x14ac:dyDescent="0.35">
      <c r="C30063" s="7" t="str">
        <f>IFERROR(VLOOKUP(B30062,Tables!$A$1:$B$30,2,FALSE),"")</f>
        <v/>
      </c>
    </row>
    <row r="30064" spans="3:3" x14ac:dyDescent="0.35">
      <c r="C30064" s="7" t="str">
        <f>IFERROR(VLOOKUP(B30063,Tables!$A$1:$B$30,2,FALSE),"")</f>
        <v/>
      </c>
    </row>
    <row r="30065" spans="3:3" x14ac:dyDescent="0.35">
      <c r="C30065" s="7" t="str">
        <f>IFERROR(VLOOKUP(B30064,Tables!$A$1:$B$30,2,FALSE),"")</f>
        <v/>
      </c>
    </row>
    <row r="30066" spans="3:3" x14ac:dyDescent="0.35">
      <c r="C30066" s="7" t="str">
        <f>IFERROR(VLOOKUP(B30065,Tables!$A$1:$B$30,2,FALSE),"")</f>
        <v/>
      </c>
    </row>
    <row r="30067" spans="3:3" x14ac:dyDescent="0.35">
      <c r="C30067" s="7" t="str">
        <f>IFERROR(VLOOKUP(B30066,Tables!$A$1:$B$30,2,FALSE),"")</f>
        <v/>
      </c>
    </row>
    <row r="30068" spans="3:3" x14ac:dyDescent="0.35">
      <c r="C30068" s="7" t="str">
        <f>IFERROR(VLOOKUP(B30067,Tables!$A$1:$B$30,2,FALSE),"")</f>
        <v/>
      </c>
    </row>
    <row r="30069" spans="3:3" x14ac:dyDescent="0.35">
      <c r="C30069" s="7" t="str">
        <f>IFERROR(VLOOKUP(B30068,Tables!$A$1:$B$30,2,FALSE),"")</f>
        <v/>
      </c>
    </row>
    <row r="30070" spans="3:3" x14ac:dyDescent="0.35">
      <c r="C30070" s="7" t="str">
        <f>IFERROR(VLOOKUP(B30069,Tables!$A$1:$B$30,2,FALSE),"")</f>
        <v/>
      </c>
    </row>
    <row r="30071" spans="3:3" x14ac:dyDescent="0.35">
      <c r="C30071" s="7" t="str">
        <f>IFERROR(VLOOKUP(B30070,Tables!$A$1:$B$30,2,FALSE),"")</f>
        <v/>
      </c>
    </row>
    <row r="30072" spans="3:3" x14ac:dyDescent="0.35">
      <c r="C30072" s="7" t="str">
        <f>IFERROR(VLOOKUP(B30071,Tables!$A$1:$B$30,2,FALSE),"")</f>
        <v/>
      </c>
    </row>
    <row r="30073" spans="3:3" x14ac:dyDescent="0.35">
      <c r="C30073" s="7" t="str">
        <f>IFERROR(VLOOKUP(B30072,Tables!$A$1:$B$30,2,FALSE),"")</f>
        <v/>
      </c>
    </row>
    <row r="30074" spans="3:3" x14ac:dyDescent="0.35">
      <c r="C30074" s="7" t="str">
        <f>IFERROR(VLOOKUP(B30073,Tables!$A$1:$B$30,2,FALSE),"")</f>
        <v/>
      </c>
    </row>
    <row r="30075" spans="3:3" x14ac:dyDescent="0.35">
      <c r="C30075" s="7" t="str">
        <f>IFERROR(VLOOKUP(B30074,Tables!$A$1:$B$30,2,FALSE),"")</f>
        <v/>
      </c>
    </row>
    <row r="30076" spans="3:3" x14ac:dyDescent="0.35">
      <c r="C30076" s="7" t="str">
        <f>IFERROR(VLOOKUP(B30075,Tables!$A$1:$B$30,2,FALSE),"")</f>
        <v/>
      </c>
    </row>
    <row r="30077" spans="3:3" x14ac:dyDescent="0.35">
      <c r="C30077" s="7" t="str">
        <f>IFERROR(VLOOKUP(B30076,Tables!$A$1:$B$30,2,FALSE),"")</f>
        <v/>
      </c>
    </row>
    <row r="30078" spans="3:3" x14ac:dyDescent="0.35">
      <c r="C30078" s="7" t="str">
        <f>IFERROR(VLOOKUP(B30077,Tables!$A$1:$B$30,2,FALSE),"")</f>
        <v/>
      </c>
    </row>
    <row r="30079" spans="3:3" x14ac:dyDescent="0.35">
      <c r="C30079" s="7" t="str">
        <f>IFERROR(VLOOKUP(B30078,Tables!$A$1:$B$30,2,FALSE),"")</f>
        <v/>
      </c>
    </row>
    <row r="30080" spans="3:3" x14ac:dyDescent="0.35">
      <c r="C30080" s="7" t="str">
        <f>IFERROR(VLOOKUP(B30079,Tables!$A$1:$B$30,2,FALSE),"")</f>
        <v/>
      </c>
    </row>
    <row r="30081" spans="3:3" x14ac:dyDescent="0.35">
      <c r="C30081" s="7" t="str">
        <f>IFERROR(VLOOKUP(B30080,Tables!$A$1:$B$30,2,FALSE),"")</f>
        <v/>
      </c>
    </row>
    <row r="30082" spans="3:3" x14ac:dyDescent="0.35">
      <c r="C30082" s="7" t="str">
        <f>IFERROR(VLOOKUP(B30081,Tables!$A$1:$B$30,2,FALSE),"")</f>
        <v/>
      </c>
    </row>
    <row r="30083" spans="3:3" x14ac:dyDescent="0.35">
      <c r="C30083" s="7" t="str">
        <f>IFERROR(VLOOKUP(B30082,Tables!$A$1:$B$30,2,FALSE),"")</f>
        <v/>
      </c>
    </row>
    <row r="30084" spans="3:3" x14ac:dyDescent="0.35">
      <c r="C30084" s="7" t="str">
        <f>IFERROR(VLOOKUP(B30083,Tables!$A$1:$B$30,2,FALSE),"")</f>
        <v/>
      </c>
    </row>
    <row r="30085" spans="3:3" x14ac:dyDescent="0.35">
      <c r="C30085" s="7" t="str">
        <f>IFERROR(VLOOKUP(B30084,Tables!$A$1:$B$30,2,FALSE),"")</f>
        <v/>
      </c>
    </row>
    <row r="30086" spans="3:3" x14ac:dyDescent="0.35">
      <c r="C30086" s="7" t="str">
        <f>IFERROR(VLOOKUP(B30085,Tables!$A$1:$B$30,2,FALSE),"")</f>
        <v/>
      </c>
    </row>
    <row r="30087" spans="3:3" x14ac:dyDescent="0.35">
      <c r="C30087" s="7" t="str">
        <f>IFERROR(VLOOKUP(B30086,Tables!$A$1:$B$30,2,FALSE),"")</f>
        <v/>
      </c>
    </row>
    <row r="30088" spans="3:3" x14ac:dyDescent="0.35">
      <c r="C30088" s="7" t="str">
        <f>IFERROR(VLOOKUP(B30087,Tables!$A$1:$B$30,2,FALSE),"")</f>
        <v/>
      </c>
    </row>
    <row r="30089" spans="3:3" x14ac:dyDescent="0.35">
      <c r="C30089" s="7" t="str">
        <f>IFERROR(VLOOKUP(B30088,Tables!$A$1:$B$30,2,FALSE),"")</f>
        <v/>
      </c>
    </row>
    <row r="30090" spans="3:3" x14ac:dyDescent="0.35">
      <c r="C30090" s="7" t="str">
        <f>IFERROR(VLOOKUP(B30089,Tables!$A$1:$B$30,2,FALSE),"")</f>
        <v/>
      </c>
    </row>
    <row r="30091" spans="3:3" x14ac:dyDescent="0.35">
      <c r="C30091" s="7" t="str">
        <f>IFERROR(VLOOKUP(B30090,Tables!$A$1:$B$30,2,FALSE),"")</f>
        <v/>
      </c>
    </row>
    <row r="30092" spans="3:3" x14ac:dyDescent="0.35">
      <c r="C30092" s="7" t="str">
        <f>IFERROR(VLOOKUP(B30091,Tables!$A$1:$B$30,2,FALSE),"")</f>
        <v/>
      </c>
    </row>
    <row r="30093" spans="3:3" x14ac:dyDescent="0.35">
      <c r="C30093" s="7" t="str">
        <f>IFERROR(VLOOKUP(B30092,Tables!$A$1:$B$30,2,FALSE),"")</f>
        <v/>
      </c>
    </row>
    <row r="30094" spans="3:3" x14ac:dyDescent="0.35">
      <c r="C30094" s="7" t="str">
        <f>IFERROR(VLOOKUP(B30093,Tables!$A$1:$B$30,2,FALSE),"")</f>
        <v/>
      </c>
    </row>
    <row r="30095" spans="3:3" x14ac:dyDescent="0.35">
      <c r="C30095" s="7" t="str">
        <f>IFERROR(VLOOKUP(B30094,Tables!$A$1:$B$30,2,FALSE),"")</f>
        <v/>
      </c>
    </row>
    <row r="30096" spans="3:3" x14ac:dyDescent="0.35">
      <c r="C30096" s="7" t="str">
        <f>IFERROR(VLOOKUP(B30095,Tables!$A$1:$B$30,2,FALSE),"")</f>
        <v/>
      </c>
    </row>
    <row r="30097" spans="3:3" x14ac:dyDescent="0.35">
      <c r="C30097" s="7" t="str">
        <f>IFERROR(VLOOKUP(B30096,Tables!$A$1:$B$30,2,FALSE),"")</f>
        <v/>
      </c>
    </row>
    <row r="30098" spans="3:3" x14ac:dyDescent="0.35">
      <c r="C30098" s="7" t="str">
        <f>IFERROR(VLOOKUP(B30097,Tables!$A$1:$B$30,2,FALSE),"")</f>
        <v/>
      </c>
    </row>
    <row r="30099" spans="3:3" x14ac:dyDescent="0.35">
      <c r="C30099" s="7" t="str">
        <f>IFERROR(VLOOKUP(B30098,Tables!$A$1:$B$30,2,FALSE),"")</f>
        <v/>
      </c>
    </row>
    <row r="30100" spans="3:3" x14ac:dyDescent="0.35">
      <c r="C30100" s="7" t="str">
        <f>IFERROR(VLOOKUP(B30099,Tables!$A$1:$B$30,2,FALSE),"")</f>
        <v/>
      </c>
    </row>
    <row r="30101" spans="3:3" x14ac:dyDescent="0.35">
      <c r="C30101" s="7" t="str">
        <f>IFERROR(VLOOKUP(B30100,Tables!$A$1:$B$30,2,FALSE),"")</f>
        <v/>
      </c>
    </row>
    <row r="30102" spans="3:3" x14ac:dyDescent="0.35">
      <c r="C30102" s="7" t="str">
        <f>IFERROR(VLOOKUP(B30101,Tables!$A$1:$B$30,2,FALSE),"")</f>
        <v/>
      </c>
    </row>
    <row r="30103" spans="3:3" x14ac:dyDescent="0.35">
      <c r="C30103" s="7" t="str">
        <f>IFERROR(VLOOKUP(B30102,Tables!$A$1:$B$30,2,FALSE),"")</f>
        <v/>
      </c>
    </row>
    <row r="30104" spans="3:3" x14ac:dyDescent="0.35">
      <c r="C30104" s="7" t="str">
        <f>IFERROR(VLOOKUP(B30103,Tables!$A$1:$B$30,2,FALSE),"")</f>
        <v/>
      </c>
    </row>
    <row r="30105" spans="3:3" x14ac:dyDescent="0.35">
      <c r="C30105" s="7" t="str">
        <f>IFERROR(VLOOKUP(B30104,Tables!$A$1:$B$30,2,FALSE),"")</f>
        <v/>
      </c>
    </row>
    <row r="30106" spans="3:3" x14ac:dyDescent="0.35">
      <c r="C30106" s="7" t="str">
        <f>IFERROR(VLOOKUP(B30105,Tables!$A$1:$B$30,2,FALSE),"")</f>
        <v/>
      </c>
    </row>
    <row r="30107" spans="3:3" x14ac:dyDescent="0.35">
      <c r="C30107" s="7" t="str">
        <f>IFERROR(VLOOKUP(B30106,Tables!$A$1:$B$30,2,FALSE),"")</f>
        <v/>
      </c>
    </row>
    <row r="30108" spans="3:3" x14ac:dyDescent="0.35">
      <c r="C30108" s="7" t="str">
        <f>IFERROR(VLOOKUP(B30107,Tables!$A$1:$B$30,2,FALSE),"")</f>
        <v/>
      </c>
    </row>
    <row r="30109" spans="3:3" x14ac:dyDescent="0.35">
      <c r="C30109" s="7" t="str">
        <f>IFERROR(VLOOKUP(B30108,Tables!$A$1:$B$30,2,FALSE),"")</f>
        <v/>
      </c>
    </row>
    <row r="30110" spans="3:3" x14ac:dyDescent="0.35">
      <c r="C30110" s="7" t="str">
        <f>IFERROR(VLOOKUP(B30109,Tables!$A$1:$B$30,2,FALSE),"")</f>
        <v/>
      </c>
    </row>
    <row r="30111" spans="3:3" x14ac:dyDescent="0.35">
      <c r="C30111" s="7" t="str">
        <f>IFERROR(VLOOKUP(B30110,Tables!$A$1:$B$30,2,FALSE),"")</f>
        <v/>
      </c>
    </row>
    <row r="30112" spans="3:3" x14ac:dyDescent="0.35">
      <c r="C30112" s="7" t="str">
        <f>IFERROR(VLOOKUP(B30111,Tables!$A$1:$B$30,2,FALSE),"")</f>
        <v/>
      </c>
    </row>
    <row r="30113" spans="3:3" x14ac:dyDescent="0.35">
      <c r="C30113" s="7" t="str">
        <f>IFERROR(VLOOKUP(B30112,Tables!$A$1:$B$30,2,FALSE),"")</f>
        <v/>
      </c>
    </row>
    <row r="30114" spans="3:3" x14ac:dyDescent="0.35">
      <c r="C30114" s="7" t="str">
        <f>IFERROR(VLOOKUP(B30113,Tables!$A$1:$B$30,2,FALSE),"")</f>
        <v/>
      </c>
    </row>
    <row r="30115" spans="3:3" x14ac:dyDescent="0.35">
      <c r="C30115" s="7" t="str">
        <f>IFERROR(VLOOKUP(B30114,Tables!$A$1:$B$30,2,FALSE),"")</f>
        <v/>
      </c>
    </row>
    <row r="30116" spans="3:3" x14ac:dyDescent="0.35">
      <c r="C30116" s="7" t="str">
        <f>IFERROR(VLOOKUP(B30115,Tables!$A$1:$B$30,2,FALSE),"")</f>
        <v/>
      </c>
    </row>
    <row r="30117" spans="3:3" x14ac:dyDescent="0.35">
      <c r="C30117" s="7" t="str">
        <f>IFERROR(VLOOKUP(B30116,Tables!$A$1:$B$30,2,FALSE),"")</f>
        <v/>
      </c>
    </row>
    <row r="30118" spans="3:3" x14ac:dyDescent="0.35">
      <c r="C30118" s="7" t="str">
        <f>IFERROR(VLOOKUP(B30117,Tables!$A$1:$B$30,2,FALSE),"")</f>
        <v/>
      </c>
    </row>
    <row r="30119" spans="3:3" x14ac:dyDescent="0.35">
      <c r="C30119" s="7" t="str">
        <f>IFERROR(VLOOKUP(B30118,Tables!$A$1:$B$30,2,FALSE),"")</f>
        <v/>
      </c>
    </row>
    <row r="30120" spans="3:3" x14ac:dyDescent="0.35">
      <c r="C30120" s="7" t="str">
        <f>IFERROR(VLOOKUP(B30119,Tables!$A$1:$B$30,2,FALSE),"")</f>
        <v/>
      </c>
    </row>
    <row r="30121" spans="3:3" x14ac:dyDescent="0.35">
      <c r="C30121" s="7" t="str">
        <f>IFERROR(VLOOKUP(B30120,Tables!$A$1:$B$30,2,FALSE),"")</f>
        <v/>
      </c>
    </row>
    <row r="30122" spans="3:3" x14ac:dyDescent="0.35">
      <c r="C30122" s="7" t="str">
        <f>IFERROR(VLOOKUP(B30121,Tables!$A$1:$B$30,2,FALSE),"")</f>
        <v/>
      </c>
    </row>
    <row r="30123" spans="3:3" x14ac:dyDescent="0.35">
      <c r="C30123" s="7" t="str">
        <f>IFERROR(VLOOKUP(B30122,Tables!$A$1:$B$30,2,FALSE),"")</f>
        <v/>
      </c>
    </row>
    <row r="30124" spans="3:3" x14ac:dyDescent="0.35">
      <c r="C30124" s="7" t="str">
        <f>IFERROR(VLOOKUP(B30123,Tables!$A$1:$B$30,2,FALSE),"")</f>
        <v/>
      </c>
    </row>
    <row r="30125" spans="3:3" x14ac:dyDescent="0.35">
      <c r="C30125" s="7" t="str">
        <f>IFERROR(VLOOKUP(B30124,Tables!$A$1:$B$30,2,FALSE),"")</f>
        <v/>
      </c>
    </row>
    <row r="30126" spans="3:3" x14ac:dyDescent="0.35">
      <c r="C30126" s="7" t="str">
        <f>IFERROR(VLOOKUP(B30125,Tables!$A$1:$B$30,2,FALSE),"")</f>
        <v/>
      </c>
    </row>
    <row r="30127" spans="3:3" x14ac:dyDescent="0.35">
      <c r="C30127" s="7" t="str">
        <f>IFERROR(VLOOKUP(B30126,Tables!$A$1:$B$30,2,FALSE),"")</f>
        <v/>
      </c>
    </row>
    <row r="30128" spans="3:3" x14ac:dyDescent="0.35">
      <c r="C30128" s="7" t="str">
        <f>IFERROR(VLOOKUP(B30127,Tables!$A$1:$B$30,2,FALSE),"")</f>
        <v/>
      </c>
    </row>
    <row r="30129" spans="3:3" x14ac:dyDescent="0.35">
      <c r="C30129" s="7" t="str">
        <f>IFERROR(VLOOKUP(B30128,Tables!$A$1:$B$30,2,FALSE),"")</f>
        <v/>
      </c>
    </row>
    <row r="30130" spans="3:3" x14ac:dyDescent="0.35">
      <c r="C30130" s="7" t="str">
        <f>IFERROR(VLOOKUP(B30129,Tables!$A$1:$B$30,2,FALSE),"")</f>
        <v/>
      </c>
    </row>
    <row r="30131" spans="3:3" x14ac:dyDescent="0.35">
      <c r="C30131" s="7" t="str">
        <f>IFERROR(VLOOKUP(B30130,Tables!$A$1:$B$30,2,FALSE),"")</f>
        <v/>
      </c>
    </row>
    <row r="30132" spans="3:3" x14ac:dyDescent="0.35">
      <c r="C30132" s="7" t="str">
        <f>IFERROR(VLOOKUP(B30131,Tables!$A$1:$B$30,2,FALSE),"")</f>
        <v/>
      </c>
    </row>
    <row r="30133" spans="3:3" x14ac:dyDescent="0.35">
      <c r="C30133" s="7" t="str">
        <f>IFERROR(VLOOKUP(B30132,Tables!$A$1:$B$30,2,FALSE),"")</f>
        <v/>
      </c>
    </row>
    <row r="30134" spans="3:3" x14ac:dyDescent="0.35">
      <c r="C30134" s="7" t="str">
        <f>IFERROR(VLOOKUP(B30133,Tables!$A$1:$B$30,2,FALSE),"")</f>
        <v/>
      </c>
    </row>
    <row r="30135" spans="3:3" x14ac:dyDescent="0.35">
      <c r="C30135" s="7" t="str">
        <f>IFERROR(VLOOKUP(B30134,Tables!$A$1:$B$30,2,FALSE),"")</f>
        <v/>
      </c>
    </row>
    <row r="30136" spans="3:3" x14ac:dyDescent="0.35">
      <c r="C30136" s="7" t="str">
        <f>IFERROR(VLOOKUP(B30135,Tables!$A$1:$B$30,2,FALSE),"")</f>
        <v/>
      </c>
    </row>
    <row r="30137" spans="3:3" x14ac:dyDescent="0.35">
      <c r="C30137" s="7" t="str">
        <f>IFERROR(VLOOKUP(B30136,Tables!$A$1:$B$30,2,FALSE),"")</f>
        <v/>
      </c>
    </row>
    <row r="30138" spans="3:3" x14ac:dyDescent="0.35">
      <c r="C30138" s="7" t="str">
        <f>IFERROR(VLOOKUP(B30137,Tables!$A$1:$B$30,2,FALSE),"")</f>
        <v/>
      </c>
    </row>
    <row r="30139" spans="3:3" x14ac:dyDescent="0.35">
      <c r="C30139" s="7" t="str">
        <f>IFERROR(VLOOKUP(B30138,Tables!$A$1:$B$30,2,FALSE),"")</f>
        <v/>
      </c>
    </row>
    <row r="30140" spans="3:3" x14ac:dyDescent="0.35">
      <c r="C30140" s="7" t="str">
        <f>IFERROR(VLOOKUP(B30139,Tables!$A$1:$B$30,2,FALSE),"")</f>
        <v/>
      </c>
    </row>
    <row r="30141" spans="3:3" x14ac:dyDescent="0.35">
      <c r="C30141" s="7" t="str">
        <f>IFERROR(VLOOKUP(B30140,Tables!$A$1:$B$30,2,FALSE),"")</f>
        <v/>
      </c>
    </row>
    <row r="30142" spans="3:3" x14ac:dyDescent="0.35">
      <c r="C30142" s="7" t="str">
        <f>IFERROR(VLOOKUP(B30141,Tables!$A$1:$B$30,2,FALSE),"")</f>
        <v/>
      </c>
    </row>
    <row r="30143" spans="3:3" x14ac:dyDescent="0.35">
      <c r="C30143" s="7" t="str">
        <f>IFERROR(VLOOKUP(B30142,Tables!$A$1:$B$30,2,FALSE),"")</f>
        <v/>
      </c>
    </row>
    <row r="30144" spans="3:3" x14ac:dyDescent="0.35">
      <c r="C30144" s="7" t="str">
        <f>IFERROR(VLOOKUP(B30143,Tables!$A$1:$B$30,2,FALSE),"")</f>
        <v/>
      </c>
    </row>
    <row r="30145" spans="3:3" x14ac:dyDescent="0.35">
      <c r="C30145" s="7" t="str">
        <f>IFERROR(VLOOKUP(B30144,Tables!$A$1:$B$30,2,FALSE),"")</f>
        <v/>
      </c>
    </row>
    <row r="30146" spans="3:3" x14ac:dyDescent="0.35">
      <c r="C30146" s="7" t="str">
        <f>IFERROR(VLOOKUP(B30145,Tables!$A$1:$B$30,2,FALSE),"")</f>
        <v/>
      </c>
    </row>
    <row r="30147" spans="3:3" x14ac:dyDescent="0.35">
      <c r="C30147" s="7" t="str">
        <f>IFERROR(VLOOKUP(B30146,Tables!$A$1:$B$30,2,FALSE),"")</f>
        <v/>
      </c>
    </row>
    <row r="30148" spans="3:3" x14ac:dyDescent="0.35">
      <c r="C30148" s="7" t="str">
        <f>IFERROR(VLOOKUP(B30147,Tables!$A$1:$B$30,2,FALSE),"")</f>
        <v/>
      </c>
    </row>
    <row r="30149" spans="3:3" x14ac:dyDescent="0.35">
      <c r="C30149" s="7" t="str">
        <f>IFERROR(VLOOKUP(B30148,Tables!$A$1:$B$30,2,FALSE),"")</f>
        <v/>
      </c>
    </row>
    <row r="30150" spans="3:3" x14ac:dyDescent="0.35">
      <c r="C30150" s="7" t="str">
        <f>IFERROR(VLOOKUP(B30149,Tables!$A$1:$B$30,2,FALSE),"")</f>
        <v/>
      </c>
    </row>
    <row r="30151" spans="3:3" x14ac:dyDescent="0.35">
      <c r="C30151" s="7" t="str">
        <f>IFERROR(VLOOKUP(B30150,Tables!$A$1:$B$30,2,FALSE),"")</f>
        <v/>
      </c>
    </row>
    <row r="30152" spans="3:3" x14ac:dyDescent="0.35">
      <c r="C30152" s="7" t="str">
        <f>IFERROR(VLOOKUP(B30151,Tables!$A$1:$B$30,2,FALSE),"")</f>
        <v/>
      </c>
    </row>
    <row r="30153" spans="3:3" x14ac:dyDescent="0.35">
      <c r="C30153" s="7" t="str">
        <f>IFERROR(VLOOKUP(B30152,Tables!$A$1:$B$30,2,FALSE),"")</f>
        <v/>
      </c>
    </row>
    <row r="30154" spans="3:3" x14ac:dyDescent="0.35">
      <c r="C30154" s="7" t="str">
        <f>IFERROR(VLOOKUP(B30153,Tables!$A$1:$B$30,2,FALSE),"")</f>
        <v/>
      </c>
    </row>
    <row r="30155" spans="3:3" x14ac:dyDescent="0.35">
      <c r="C30155" s="7" t="str">
        <f>IFERROR(VLOOKUP(B30154,Tables!$A$1:$B$30,2,FALSE),"")</f>
        <v/>
      </c>
    </row>
    <row r="30156" spans="3:3" x14ac:dyDescent="0.35">
      <c r="C30156" s="7" t="str">
        <f>IFERROR(VLOOKUP(B30155,Tables!$A$1:$B$30,2,FALSE),"")</f>
        <v/>
      </c>
    </row>
    <row r="30157" spans="3:3" x14ac:dyDescent="0.35">
      <c r="C30157" s="7" t="str">
        <f>IFERROR(VLOOKUP(B30156,Tables!$A$1:$B$30,2,FALSE),"")</f>
        <v/>
      </c>
    </row>
    <row r="30158" spans="3:3" x14ac:dyDescent="0.35">
      <c r="C30158" s="7" t="str">
        <f>IFERROR(VLOOKUP(B30157,Tables!$A$1:$B$30,2,FALSE),"")</f>
        <v/>
      </c>
    </row>
    <row r="30159" spans="3:3" x14ac:dyDescent="0.35">
      <c r="C30159" s="7" t="str">
        <f>IFERROR(VLOOKUP(B30158,Tables!$A$1:$B$30,2,FALSE),"")</f>
        <v/>
      </c>
    </row>
    <row r="30160" spans="3:3" x14ac:dyDescent="0.35">
      <c r="C30160" s="7" t="str">
        <f>IFERROR(VLOOKUP(B30159,Tables!$A$1:$B$30,2,FALSE),"")</f>
        <v/>
      </c>
    </row>
    <row r="30161" spans="3:3" x14ac:dyDescent="0.35">
      <c r="C30161" s="7" t="str">
        <f>IFERROR(VLOOKUP(B30160,Tables!$A$1:$B$30,2,FALSE),"")</f>
        <v/>
      </c>
    </row>
    <row r="30162" spans="3:3" x14ac:dyDescent="0.35">
      <c r="C30162" s="7" t="str">
        <f>IFERROR(VLOOKUP(B30161,Tables!$A$1:$B$30,2,FALSE),"")</f>
        <v/>
      </c>
    </row>
    <row r="30163" spans="3:3" x14ac:dyDescent="0.35">
      <c r="C30163" s="7" t="str">
        <f>IFERROR(VLOOKUP(B30162,Tables!$A$1:$B$30,2,FALSE),"")</f>
        <v/>
      </c>
    </row>
    <row r="30164" spans="3:3" x14ac:dyDescent="0.35">
      <c r="C30164" s="7" t="str">
        <f>IFERROR(VLOOKUP(B30163,Tables!$A$1:$B$30,2,FALSE),"")</f>
        <v/>
      </c>
    </row>
    <row r="30165" spans="3:3" x14ac:dyDescent="0.35">
      <c r="C30165" s="7" t="str">
        <f>IFERROR(VLOOKUP(B30164,Tables!$A$1:$B$30,2,FALSE),"")</f>
        <v/>
      </c>
    </row>
    <row r="30166" spans="3:3" x14ac:dyDescent="0.35">
      <c r="C30166" s="7" t="str">
        <f>IFERROR(VLOOKUP(B30165,Tables!$A$1:$B$30,2,FALSE),"")</f>
        <v/>
      </c>
    </row>
    <row r="30167" spans="3:3" x14ac:dyDescent="0.35">
      <c r="C30167" s="7" t="str">
        <f>IFERROR(VLOOKUP(B30166,Tables!$A$1:$B$30,2,FALSE),"")</f>
        <v/>
      </c>
    </row>
    <row r="30168" spans="3:3" x14ac:dyDescent="0.35">
      <c r="C30168" s="7" t="str">
        <f>IFERROR(VLOOKUP(B30167,Tables!$A$1:$B$30,2,FALSE),"")</f>
        <v/>
      </c>
    </row>
    <row r="30169" spans="3:3" x14ac:dyDescent="0.35">
      <c r="C30169" s="7" t="str">
        <f>IFERROR(VLOOKUP(B30168,Tables!$A$1:$B$30,2,FALSE),"")</f>
        <v/>
      </c>
    </row>
    <row r="30170" spans="3:3" x14ac:dyDescent="0.35">
      <c r="C30170" s="7" t="str">
        <f>IFERROR(VLOOKUP(B30169,Tables!$A$1:$B$30,2,FALSE),"")</f>
        <v/>
      </c>
    </row>
    <row r="30171" spans="3:3" x14ac:dyDescent="0.35">
      <c r="C30171" s="7" t="str">
        <f>IFERROR(VLOOKUP(B30170,Tables!$A$1:$B$30,2,FALSE),"")</f>
        <v/>
      </c>
    </row>
    <row r="30172" spans="3:3" x14ac:dyDescent="0.35">
      <c r="C30172" s="7" t="str">
        <f>IFERROR(VLOOKUP(B30171,Tables!$A$1:$B$30,2,FALSE),"")</f>
        <v/>
      </c>
    </row>
    <row r="30173" spans="3:3" x14ac:dyDescent="0.35">
      <c r="C30173" s="7" t="str">
        <f>IFERROR(VLOOKUP(B30172,Tables!$A$1:$B$30,2,FALSE),"")</f>
        <v/>
      </c>
    </row>
    <row r="30174" spans="3:3" x14ac:dyDescent="0.35">
      <c r="C30174" s="7" t="str">
        <f>IFERROR(VLOOKUP(B30173,Tables!$A$1:$B$30,2,FALSE),"")</f>
        <v/>
      </c>
    </row>
    <row r="30175" spans="3:3" x14ac:dyDescent="0.35">
      <c r="C30175" s="7" t="str">
        <f>IFERROR(VLOOKUP(B30174,Tables!$A$1:$B$30,2,FALSE),"")</f>
        <v/>
      </c>
    </row>
    <row r="30176" spans="3:3" x14ac:dyDescent="0.35">
      <c r="C30176" s="7" t="str">
        <f>IFERROR(VLOOKUP(B30175,Tables!$A$1:$B$30,2,FALSE),"")</f>
        <v/>
      </c>
    </row>
    <row r="30177" spans="3:3" x14ac:dyDescent="0.35">
      <c r="C30177" s="7" t="str">
        <f>IFERROR(VLOOKUP(B30176,Tables!$A$1:$B$30,2,FALSE),"")</f>
        <v/>
      </c>
    </row>
    <row r="30178" spans="3:3" x14ac:dyDescent="0.35">
      <c r="C30178" s="7" t="str">
        <f>IFERROR(VLOOKUP(B30177,Tables!$A$1:$B$30,2,FALSE),"")</f>
        <v/>
      </c>
    </row>
    <row r="30179" spans="3:3" x14ac:dyDescent="0.35">
      <c r="C30179" s="7" t="str">
        <f>IFERROR(VLOOKUP(B30178,Tables!$A$1:$B$30,2,FALSE),"")</f>
        <v/>
      </c>
    </row>
    <row r="30180" spans="3:3" x14ac:dyDescent="0.35">
      <c r="C30180" s="7" t="str">
        <f>IFERROR(VLOOKUP(B30179,Tables!$A$1:$B$30,2,FALSE),"")</f>
        <v/>
      </c>
    </row>
    <row r="30181" spans="3:3" x14ac:dyDescent="0.35">
      <c r="C30181" s="7" t="str">
        <f>IFERROR(VLOOKUP(B30180,Tables!$A$1:$B$30,2,FALSE),"")</f>
        <v/>
      </c>
    </row>
    <row r="30182" spans="3:3" x14ac:dyDescent="0.35">
      <c r="C30182" s="7" t="str">
        <f>IFERROR(VLOOKUP(B30181,Tables!$A$1:$B$30,2,FALSE),"")</f>
        <v/>
      </c>
    </row>
    <row r="30183" spans="3:3" x14ac:dyDescent="0.35">
      <c r="C30183" s="7" t="str">
        <f>IFERROR(VLOOKUP(B30182,Tables!$A$1:$B$30,2,FALSE),"")</f>
        <v/>
      </c>
    </row>
    <row r="30184" spans="3:3" x14ac:dyDescent="0.35">
      <c r="C30184" s="7" t="str">
        <f>IFERROR(VLOOKUP(B30183,Tables!$A$1:$B$30,2,FALSE),"")</f>
        <v/>
      </c>
    </row>
    <row r="30185" spans="3:3" x14ac:dyDescent="0.35">
      <c r="C30185" s="7" t="str">
        <f>IFERROR(VLOOKUP(B30184,Tables!$A$1:$B$30,2,FALSE),"")</f>
        <v/>
      </c>
    </row>
    <row r="30186" spans="3:3" x14ac:dyDescent="0.35">
      <c r="C30186" s="7" t="str">
        <f>IFERROR(VLOOKUP(B30185,Tables!$A$1:$B$30,2,FALSE),"")</f>
        <v/>
      </c>
    </row>
    <row r="30187" spans="3:3" x14ac:dyDescent="0.35">
      <c r="C30187" s="7" t="str">
        <f>IFERROR(VLOOKUP(B30186,Tables!$A$1:$B$30,2,FALSE),"")</f>
        <v/>
      </c>
    </row>
    <row r="30188" spans="3:3" x14ac:dyDescent="0.35">
      <c r="C30188" s="7" t="str">
        <f>IFERROR(VLOOKUP(B30187,Tables!$A$1:$B$30,2,FALSE),"")</f>
        <v/>
      </c>
    </row>
    <row r="30189" spans="3:3" x14ac:dyDescent="0.35">
      <c r="C30189" s="7" t="str">
        <f>IFERROR(VLOOKUP(B30188,Tables!$A$1:$B$30,2,FALSE),"")</f>
        <v/>
      </c>
    </row>
    <row r="30190" spans="3:3" x14ac:dyDescent="0.35">
      <c r="C30190" s="7" t="str">
        <f>IFERROR(VLOOKUP(B30189,Tables!$A$1:$B$30,2,FALSE),"")</f>
        <v/>
      </c>
    </row>
    <row r="30191" spans="3:3" x14ac:dyDescent="0.35">
      <c r="C30191" s="7" t="str">
        <f>IFERROR(VLOOKUP(B30190,Tables!$A$1:$B$30,2,FALSE),"")</f>
        <v/>
      </c>
    </row>
    <row r="30192" spans="3:3" x14ac:dyDescent="0.35">
      <c r="C30192" s="7" t="str">
        <f>IFERROR(VLOOKUP(B30191,Tables!$A$1:$B$30,2,FALSE),"")</f>
        <v/>
      </c>
    </row>
    <row r="30193" spans="3:3" x14ac:dyDescent="0.35">
      <c r="C30193" s="7" t="str">
        <f>IFERROR(VLOOKUP(B30192,Tables!$A$1:$B$30,2,FALSE),"")</f>
        <v/>
      </c>
    </row>
    <row r="30194" spans="3:3" x14ac:dyDescent="0.35">
      <c r="C30194" s="7" t="str">
        <f>IFERROR(VLOOKUP(B30193,Tables!$A$1:$B$30,2,FALSE),"")</f>
        <v/>
      </c>
    </row>
    <row r="30195" spans="3:3" x14ac:dyDescent="0.35">
      <c r="C30195" s="7" t="str">
        <f>IFERROR(VLOOKUP(B30194,Tables!$A$1:$B$30,2,FALSE),"")</f>
        <v/>
      </c>
    </row>
    <row r="30196" spans="3:3" x14ac:dyDescent="0.35">
      <c r="C30196" s="7" t="str">
        <f>IFERROR(VLOOKUP(B30195,Tables!$A$1:$B$30,2,FALSE),"")</f>
        <v/>
      </c>
    </row>
    <row r="30197" spans="3:3" x14ac:dyDescent="0.35">
      <c r="C30197" s="7" t="str">
        <f>IFERROR(VLOOKUP(B30196,Tables!$A$1:$B$30,2,FALSE),"")</f>
        <v/>
      </c>
    </row>
    <row r="30198" spans="3:3" x14ac:dyDescent="0.35">
      <c r="C30198" s="7" t="str">
        <f>IFERROR(VLOOKUP(B30197,Tables!$A$1:$B$30,2,FALSE),"")</f>
        <v/>
      </c>
    </row>
    <row r="30199" spans="3:3" x14ac:dyDescent="0.35">
      <c r="C30199" s="7" t="str">
        <f>IFERROR(VLOOKUP(B30198,Tables!$A$1:$B$30,2,FALSE),"")</f>
        <v/>
      </c>
    </row>
    <row r="30200" spans="3:3" x14ac:dyDescent="0.35">
      <c r="C30200" s="7" t="str">
        <f>IFERROR(VLOOKUP(B30199,Tables!$A$1:$B$30,2,FALSE),"")</f>
        <v/>
      </c>
    </row>
    <row r="30201" spans="3:3" x14ac:dyDescent="0.35">
      <c r="C30201" s="7" t="str">
        <f>IFERROR(VLOOKUP(B30200,Tables!$A$1:$B$30,2,FALSE),"")</f>
        <v/>
      </c>
    </row>
    <row r="30202" spans="3:3" x14ac:dyDescent="0.35">
      <c r="C30202" s="7" t="str">
        <f>IFERROR(VLOOKUP(B30201,Tables!$A$1:$B$30,2,FALSE),"")</f>
        <v/>
      </c>
    </row>
    <row r="30203" spans="3:3" x14ac:dyDescent="0.35">
      <c r="C30203" s="7" t="str">
        <f>IFERROR(VLOOKUP(B30202,Tables!$A$1:$B$30,2,FALSE),"")</f>
        <v/>
      </c>
    </row>
    <row r="30204" spans="3:3" x14ac:dyDescent="0.35">
      <c r="C30204" s="7" t="str">
        <f>IFERROR(VLOOKUP(B30203,Tables!$A$1:$B$30,2,FALSE),"")</f>
        <v/>
      </c>
    </row>
    <row r="30205" spans="3:3" x14ac:dyDescent="0.35">
      <c r="C30205" s="7" t="str">
        <f>IFERROR(VLOOKUP(B30204,Tables!$A$1:$B$30,2,FALSE),"")</f>
        <v/>
      </c>
    </row>
    <row r="30206" spans="3:3" x14ac:dyDescent="0.35">
      <c r="C30206" s="7" t="str">
        <f>IFERROR(VLOOKUP(B30205,Tables!$A$1:$B$30,2,FALSE),"")</f>
        <v/>
      </c>
    </row>
    <row r="30207" spans="3:3" x14ac:dyDescent="0.35">
      <c r="C30207" s="7" t="str">
        <f>IFERROR(VLOOKUP(B30206,Tables!$A$1:$B$30,2,FALSE),"")</f>
        <v/>
      </c>
    </row>
    <row r="30208" spans="3:3" x14ac:dyDescent="0.35">
      <c r="C30208" s="7" t="str">
        <f>IFERROR(VLOOKUP(B30207,Tables!$A$1:$B$30,2,FALSE),"")</f>
        <v/>
      </c>
    </row>
    <row r="30209" spans="3:3" x14ac:dyDescent="0.35">
      <c r="C30209" s="7" t="str">
        <f>IFERROR(VLOOKUP(B30208,Tables!$A$1:$B$30,2,FALSE),"")</f>
        <v/>
      </c>
    </row>
    <row r="30210" spans="3:3" x14ac:dyDescent="0.35">
      <c r="C30210" s="7" t="str">
        <f>IFERROR(VLOOKUP(B30209,Tables!$A$1:$B$30,2,FALSE),"")</f>
        <v/>
      </c>
    </row>
    <row r="30211" spans="3:3" x14ac:dyDescent="0.35">
      <c r="C30211" s="7" t="str">
        <f>IFERROR(VLOOKUP(B30210,Tables!$A$1:$B$30,2,FALSE),"")</f>
        <v/>
      </c>
    </row>
    <row r="30212" spans="3:3" x14ac:dyDescent="0.35">
      <c r="C30212" s="7" t="str">
        <f>IFERROR(VLOOKUP(B30211,Tables!$A$1:$B$30,2,FALSE),"")</f>
        <v/>
      </c>
    </row>
    <row r="30213" spans="3:3" x14ac:dyDescent="0.35">
      <c r="C30213" s="7" t="str">
        <f>IFERROR(VLOOKUP(B30212,Tables!$A$1:$B$30,2,FALSE),"")</f>
        <v/>
      </c>
    </row>
    <row r="30214" spans="3:3" x14ac:dyDescent="0.35">
      <c r="C30214" s="7" t="str">
        <f>IFERROR(VLOOKUP(B30213,Tables!$A$1:$B$30,2,FALSE),"")</f>
        <v/>
      </c>
    </row>
    <row r="30215" spans="3:3" x14ac:dyDescent="0.35">
      <c r="C30215" s="7" t="str">
        <f>IFERROR(VLOOKUP(B30214,Tables!$A$1:$B$30,2,FALSE),"")</f>
        <v/>
      </c>
    </row>
    <row r="30216" spans="3:3" x14ac:dyDescent="0.35">
      <c r="C30216" s="7" t="str">
        <f>IFERROR(VLOOKUP(B30215,Tables!$A$1:$B$30,2,FALSE),"")</f>
        <v/>
      </c>
    </row>
    <row r="30217" spans="3:3" x14ac:dyDescent="0.35">
      <c r="C30217" s="7" t="str">
        <f>IFERROR(VLOOKUP(B30216,Tables!$A$1:$B$30,2,FALSE),"")</f>
        <v/>
      </c>
    </row>
    <row r="30218" spans="3:3" x14ac:dyDescent="0.35">
      <c r="C30218" s="7" t="str">
        <f>IFERROR(VLOOKUP(B30217,Tables!$A$1:$B$30,2,FALSE),"")</f>
        <v/>
      </c>
    </row>
    <row r="30219" spans="3:3" x14ac:dyDescent="0.35">
      <c r="C30219" s="7" t="str">
        <f>IFERROR(VLOOKUP(B30218,Tables!$A$1:$B$30,2,FALSE),"")</f>
        <v/>
      </c>
    </row>
    <row r="30220" spans="3:3" x14ac:dyDescent="0.35">
      <c r="C30220" s="7" t="str">
        <f>IFERROR(VLOOKUP(B30219,Tables!$A$1:$B$30,2,FALSE),"")</f>
        <v/>
      </c>
    </row>
    <row r="30221" spans="3:3" x14ac:dyDescent="0.35">
      <c r="C30221" s="7" t="str">
        <f>IFERROR(VLOOKUP(B30220,Tables!$A$1:$B$30,2,FALSE),"")</f>
        <v/>
      </c>
    </row>
    <row r="30222" spans="3:3" x14ac:dyDescent="0.35">
      <c r="C30222" s="7" t="str">
        <f>IFERROR(VLOOKUP(B30221,Tables!$A$1:$B$30,2,FALSE),"")</f>
        <v/>
      </c>
    </row>
    <row r="30223" spans="3:3" x14ac:dyDescent="0.35">
      <c r="C30223" s="7" t="str">
        <f>IFERROR(VLOOKUP(B30222,Tables!$A$1:$B$30,2,FALSE),"")</f>
        <v/>
      </c>
    </row>
    <row r="30224" spans="3:3" x14ac:dyDescent="0.35">
      <c r="C30224" s="7" t="str">
        <f>IFERROR(VLOOKUP(B30223,Tables!$A$1:$B$30,2,FALSE),"")</f>
        <v/>
      </c>
    </row>
    <row r="30225" spans="3:3" x14ac:dyDescent="0.35">
      <c r="C30225" s="7" t="str">
        <f>IFERROR(VLOOKUP(B30224,Tables!$A$1:$B$30,2,FALSE),"")</f>
        <v/>
      </c>
    </row>
    <row r="30226" spans="3:3" x14ac:dyDescent="0.35">
      <c r="C30226" s="7" t="str">
        <f>IFERROR(VLOOKUP(B30225,Tables!$A$1:$B$30,2,FALSE),"")</f>
        <v/>
      </c>
    </row>
    <row r="30227" spans="3:3" x14ac:dyDescent="0.35">
      <c r="C30227" s="7" t="str">
        <f>IFERROR(VLOOKUP(B30226,Tables!$A$1:$B$30,2,FALSE),"")</f>
        <v/>
      </c>
    </row>
    <row r="30228" spans="3:3" x14ac:dyDescent="0.35">
      <c r="C30228" s="7" t="str">
        <f>IFERROR(VLOOKUP(B30227,Tables!$A$1:$B$30,2,FALSE),"")</f>
        <v/>
      </c>
    </row>
    <row r="30229" spans="3:3" x14ac:dyDescent="0.35">
      <c r="C30229" s="7" t="str">
        <f>IFERROR(VLOOKUP(B30228,Tables!$A$1:$B$30,2,FALSE),"")</f>
        <v/>
      </c>
    </row>
    <row r="30230" spans="3:3" x14ac:dyDescent="0.35">
      <c r="C30230" s="7" t="str">
        <f>IFERROR(VLOOKUP(B30229,Tables!$A$1:$B$30,2,FALSE),"")</f>
        <v/>
      </c>
    </row>
    <row r="30231" spans="3:3" x14ac:dyDescent="0.35">
      <c r="C30231" s="7" t="str">
        <f>IFERROR(VLOOKUP(B30230,Tables!$A$1:$B$30,2,FALSE),"")</f>
        <v/>
      </c>
    </row>
    <row r="30232" spans="3:3" x14ac:dyDescent="0.35">
      <c r="C30232" s="7" t="str">
        <f>IFERROR(VLOOKUP(B30231,Tables!$A$1:$B$30,2,FALSE),"")</f>
        <v/>
      </c>
    </row>
    <row r="30233" spans="3:3" x14ac:dyDescent="0.35">
      <c r="C30233" s="7" t="str">
        <f>IFERROR(VLOOKUP(B30232,Tables!$A$1:$B$30,2,FALSE),"")</f>
        <v/>
      </c>
    </row>
    <row r="30234" spans="3:3" x14ac:dyDescent="0.35">
      <c r="C30234" s="7" t="str">
        <f>IFERROR(VLOOKUP(B30233,Tables!$A$1:$B$30,2,FALSE),"")</f>
        <v/>
      </c>
    </row>
    <row r="30235" spans="3:3" x14ac:dyDescent="0.35">
      <c r="C30235" s="7" t="str">
        <f>IFERROR(VLOOKUP(B30234,Tables!$A$1:$B$30,2,FALSE),"")</f>
        <v/>
      </c>
    </row>
    <row r="30236" spans="3:3" x14ac:dyDescent="0.35">
      <c r="C30236" s="7" t="str">
        <f>IFERROR(VLOOKUP(B30235,Tables!$A$1:$B$30,2,FALSE),"")</f>
        <v/>
      </c>
    </row>
    <row r="30237" spans="3:3" x14ac:dyDescent="0.35">
      <c r="C30237" s="7" t="str">
        <f>IFERROR(VLOOKUP(B30236,Tables!$A$1:$B$30,2,FALSE),"")</f>
        <v/>
      </c>
    </row>
    <row r="30238" spans="3:3" x14ac:dyDescent="0.35">
      <c r="C30238" s="7" t="str">
        <f>IFERROR(VLOOKUP(B30237,Tables!$A$1:$B$30,2,FALSE),"")</f>
        <v/>
      </c>
    </row>
    <row r="30239" spans="3:3" x14ac:dyDescent="0.35">
      <c r="C30239" s="7" t="str">
        <f>IFERROR(VLOOKUP(B30238,Tables!$A$1:$B$30,2,FALSE),"")</f>
        <v/>
      </c>
    </row>
    <row r="30240" spans="3:3" x14ac:dyDescent="0.35">
      <c r="C30240" s="7" t="str">
        <f>IFERROR(VLOOKUP(B30239,Tables!$A$1:$B$30,2,FALSE),"")</f>
        <v/>
      </c>
    </row>
    <row r="30241" spans="3:3" x14ac:dyDescent="0.35">
      <c r="C30241" s="7" t="str">
        <f>IFERROR(VLOOKUP(B30240,Tables!$A$1:$B$30,2,FALSE),"")</f>
        <v/>
      </c>
    </row>
    <row r="30242" spans="3:3" x14ac:dyDescent="0.35">
      <c r="C30242" s="7" t="str">
        <f>IFERROR(VLOOKUP(B30241,Tables!$A$1:$B$30,2,FALSE),"")</f>
        <v/>
      </c>
    </row>
    <row r="30243" spans="3:3" x14ac:dyDescent="0.35">
      <c r="C30243" s="7" t="str">
        <f>IFERROR(VLOOKUP(B30242,Tables!$A$1:$B$30,2,FALSE),"")</f>
        <v/>
      </c>
    </row>
    <row r="30244" spans="3:3" x14ac:dyDescent="0.35">
      <c r="C30244" s="7" t="str">
        <f>IFERROR(VLOOKUP(B30243,Tables!$A$1:$B$30,2,FALSE),"")</f>
        <v/>
      </c>
    </row>
    <row r="30245" spans="3:3" x14ac:dyDescent="0.35">
      <c r="C30245" s="7" t="str">
        <f>IFERROR(VLOOKUP(B30244,Tables!$A$1:$B$30,2,FALSE),"")</f>
        <v/>
      </c>
    </row>
    <row r="30246" spans="3:3" x14ac:dyDescent="0.35">
      <c r="C30246" s="7" t="str">
        <f>IFERROR(VLOOKUP(B30245,Tables!$A$1:$B$30,2,FALSE),"")</f>
        <v/>
      </c>
    </row>
    <row r="30247" spans="3:3" x14ac:dyDescent="0.35">
      <c r="C30247" s="7" t="str">
        <f>IFERROR(VLOOKUP(B30246,Tables!$A$1:$B$30,2,FALSE),"")</f>
        <v/>
      </c>
    </row>
    <row r="30248" spans="3:3" x14ac:dyDescent="0.35">
      <c r="C30248" s="7" t="str">
        <f>IFERROR(VLOOKUP(B30247,Tables!$A$1:$B$30,2,FALSE),"")</f>
        <v/>
      </c>
    </row>
    <row r="30249" spans="3:3" x14ac:dyDescent="0.35">
      <c r="C30249" s="7" t="str">
        <f>IFERROR(VLOOKUP(B30248,Tables!$A$1:$B$30,2,FALSE),"")</f>
        <v/>
      </c>
    </row>
    <row r="30250" spans="3:3" x14ac:dyDescent="0.35">
      <c r="C30250" s="7" t="str">
        <f>IFERROR(VLOOKUP(B30249,Tables!$A$1:$B$30,2,FALSE),"")</f>
        <v/>
      </c>
    </row>
    <row r="30251" spans="3:3" x14ac:dyDescent="0.35">
      <c r="C30251" s="7" t="str">
        <f>IFERROR(VLOOKUP(B30250,Tables!$A$1:$B$30,2,FALSE),"")</f>
        <v/>
      </c>
    </row>
    <row r="30252" spans="3:3" x14ac:dyDescent="0.35">
      <c r="C30252" s="7" t="str">
        <f>IFERROR(VLOOKUP(B30251,Tables!$A$1:$B$30,2,FALSE),"")</f>
        <v/>
      </c>
    </row>
    <row r="30253" spans="3:3" x14ac:dyDescent="0.35">
      <c r="C30253" s="7" t="str">
        <f>IFERROR(VLOOKUP(B30252,Tables!$A$1:$B$30,2,FALSE),"")</f>
        <v/>
      </c>
    </row>
    <row r="30254" spans="3:3" x14ac:dyDescent="0.35">
      <c r="C30254" s="7" t="str">
        <f>IFERROR(VLOOKUP(B30253,Tables!$A$1:$B$30,2,FALSE),"")</f>
        <v/>
      </c>
    </row>
    <row r="30255" spans="3:3" x14ac:dyDescent="0.35">
      <c r="C30255" s="7" t="str">
        <f>IFERROR(VLOOKUP(B30254,Tables!$A$1:$B$30,2,FALSE),"")</f>
        <v/>
      </c>
    </row>
    <row r="30256" spans="3:3" x14ac:dyDescent="0.35">
      <c r="C30256" s="7" t="str">
        <f>IFERROR(VLOOKUP(B30255,Tables!$A$1:$B$30,2,FALSE),"")</f>
        <v/>
      </c>
    </row>
    <row r="30257" spans="3:3" x14ac:dyDescent="0.35">
      <c r="C30257" s="7" t="str">
        <f>IFERROR(VLOOKUP(B30256,Tables!$A$1:$B$30,2,FALSE),"")</f>
        <v/>
      </c>
    </row>
    <row r="30258" spans="3:3" x14ac:dyDescent="0.35">
      <c r="C30258" s="7" t="str">
        <f>IFERROR(VLOOKUP(B30257,Tables!$A$1:$B$30,2,FALSE),"")</f>
        <v/>
      </c>
    </row>
    <row r="30259" spans="3:3" x14ac:dyDescent="0.35">
      <c r="C30259" s="7" t="str">
        <f>IFERROR(VLOOKUP(B30258,Tables!$A$1:$B$30,2,FALSE),"")</f>
        <v/>
      </c>
    </row>
    <row r="30260" spans="3:3" x14ac:dyDescent="0.35">
      <c r="C30260" s="7" t="str">
        <f>IFERROR(VLOOKUP(B30259,Tables!$A$1:$B$30,2,FALSE),"")</f>
        <v/>
      </c>
    </row>
    <row r="30261" spans="3:3" x14ac:dyDescent="0.35">
      <c r="C30261" s="7" t="str">
        <f>IFERROR(VLOOKUP(B30260,Tables!$A$1:$B$30,2,FALSE),"")</f>
        <v/>
      </c>
    </row>
    <row r="30262" spans="3:3" x14ac:dyDescent="0.35">
      <c r="C30262" s="7" t="str">
        <f>IFERROR(VLOOKUP(B30261,Tables!$A$1:$B$30,2,FALSE),"")</f>
        <v/>
      </c>
    </row>
    <row r="30263" spans="3:3" x14ac:dyDescent="0.35">
      <c r="C30263" s="7" t="str">
        <f>IFERROR(VLOOKUP(B30262,Tables!$A$1:$B$30,2,FALSE),"")</f>
        <v/>
      </c>
    </row>
    <row r="30264" spans="3:3" x14ac:dyDescent="0.35">
      <c r="C30264" s="7" t="str">
        <f>IFERROR(VLOOKUP(B30263,Tables!$A$1:$B$30,2,FALSE),"")</f>
        <v/>
      </c>
    </row>
    <row r="30265" spans="3:3" x14ac:dyDescent="0.35">
      <c r="C30265" s="7" t="str">
        <f>IFERROR(VLOOKUP(B30264,Tables!$A$1:$B$30,2,FALSE),"")</f>
        <v/>
      </c>
    </row>
    <row r="30266" spans="3:3" x14ac:dyDescent="0.35">
      <c r="C30266" s="7" t="str">
        <f>IFERROR(VLOOKUP(B30265,Tables!$A$1:$B$30,2,FALSE),"")</f>
        <v/>
      </c>
    </row>
    <row r="30267" spans="3:3" x14ac:dyDescent="0.35">
      <c r="C30267" s="7" t="str">
        <f>IFERROR(VLOOKUP(B30266,Tables!$A$1:$B$30,2,FALSE),"")</f>
        <v/>
      </c>
    </row>
    <row r="30268" spans="3:3" x14ac:dyDescent="0.35">
      <c r="C30268" s="7" t="str">
        <f>IFERROR(VLOOKUP(B30267,Tables!$A$1:$B$30,2,FALSE),"")</f>
        <v/>
      </c>
    </row>
    <row r="30269" spans="3:3" x14ac:dyDescent="0.35">
      <c r="C30269" s="7" t="str">
        <f>IFERROR(VLOOKUP(B30268,Tables!$A$1:$B$30,2,FALSE),"")</f>
        <v/>
      </c>
    </row>
    <row r="30270" spans="3:3" x14ac:dyDescent="0.35">
      <c r="C30270" s="7" t="str">
        <f>IFERROR(VLOOKUP(B30269,Tables!$A$1:$B$30,2,FALSE),"")</f>
        <v/>
      </c>
    </row>
    <row r="30271" spans="3:3" x14ac:dyDescent="0.35">
      <c r="C30271" s="7" t="str">
        <f>IFERROR(VLOOKUP(B30270,Tables!$A$1:$B$30,2,FALSE),"")</f>
        <v/>
      </c>
    </row>
    <row r="30272" spans="3:3" x14ac:dyDescent="0.35">
      <c r="C30272" s="7" t="str">
        <f>IFERROR(VLOOKUP(B30271,Tables!$A$1:$B$30,2,FALSE),"")</f>
        <v/>
      </c>
    </row>
    <row r="30273" spans="3:3" x14ac:dyDescent="0.35">
      <c r="C30273" s="7" t="str">
        <f>IFERROR(VLOOKUP(B30272,Tables!$A$1:$B$30,2,FALSE),"")</f>
        <v/>
      </c>
    </row>
    <row r="30274" spans="3:3" x14ac:dyDescent="0.35">
      <c r="C30274" s="7" t="str">
        <f>IFERROR(VLOOKUP(B30273,Tables!$A$1:$B$30,2,FALSE),"")</f>
        <v/>
      </c>
    </row>
    <row r="30275" spans="3:3" x14ac:dyDescent="0.35">
      <c r="C30275" s="7" t="str">
        <f>IFERROR(VLOOKUP(B30274,Tables!$A$1:$B$30,2,FALSE),"")</f>
        <v/>
      </c>
    </row>
    <row r="30276" spans="3:3" x14ac:dyDescent="0.35">
      <c r="C30276" s="7" t="str">
        <f>IFERROR(VLOOKUP(B30275,Tables!$A$1:$B$30,2,FALSE),"")</f>
        <v/>
      </c>
    </row>
    <row r="30277" spans="3:3" x14ac:dyDescent="0.35">
      <c r="C30277" s="7" t="str">
        <f>IFERROR(VLOOKUP(B30276,Tables!$A$1:$B$30,2,FALSE),"")</f>
        <v/>
      </c>
    </row>
    <row r="30278" spans="3:3" x14ac:dyDescent="0.35">
      <c r="C30278" s="7" t="str">
        <f>IFERROR(VLOOKUP(B30277,Tables!$A$1:$B$30,2,FALSE),"")</f>
        <v/>
      </c>
    </row>
    <row r="30279" spans="3:3" x14ac:dyDescent="0.35">
      <c r="C30279" s="7" t="str">
        <f>IFERROR(VLOOKUP(B30278,Tables!$A$1:$B$30,2,FALSE),"")</f>
        <v/>
      </c>
    </row>
    <row r="30280" spans="3:3" x14ac:dyDescent="0.35">
      <c r="C30280" s="7" t="str">
        <f>IFERROR(VLOOKUP(B30279,Tables!$A$1:$B$30,2,FALSE),"")</f>
        <v/>
      </c>
    </row>
    <row r="30281" spans="3:3" x14ac:dyDescent="0.35">
      <c r="C30281" s="7" t="str">
        <f>IFERROR(VLOOKUP(B30280,Tables!$A$1:$B$30,2,FALSE),"")</f>
        <v/>
      </c>
    </row>
    <row r="30282" spans="3:3" x14ac:dyDescent="0.35">
      <c r="C30282" s="7" t="str">
        <f>IFERROR(VLOOKUP(B30281,Tables!$A$1:$B$30,2,FALSE),"")</f>
        <v/>
      </c>
    </row>
    <row r="30283" spans="3:3" x14ac:dyDescent="0.35">
      <c r="C30283" s="7" t="str">
        <f>IFERROR(VLOOKUP(B30282,Tables!$A$1:$B$30,2,FALSE),"")</f>
        <v/>
      </c>
    </row>
    <row r="30284" spans="3:3" x14ac:dyDescent="0.35">
      <c r="C30284" s="7" t="str">
        <f>IFERROR(VLOOKUP(B30283,Tables!$A$1:$B$30,2,FALSE),"")</f>
        <v/>
      </c>
    </row>
    <row r="30285" spans="3:3" x14ac:dyDescent="0.35">
      <c r="C30285" s="7" t="str">
        <f>IFERROR(VLOOKUP(B30284,Tables!$A$1:$B$30,2,FALSE),"")</f>
        <v/>
      </c>
    </row>
    <row r="30286" spans="3:3" x14ac:dyDescent="0.35">
      <c r="C30286" s="7" t="str">
        <f>IFERROR(VLOOKUP(B30285,Tables!$A$1:$B$30,2,FALSE),"")</f>
        <v/>
      </c>
    </row>
    <row r="30287" spans="3:3" x14ac:dyDescent="0.35">
      <c r="C30287" s="7" t="str">
        <f>IFERROR(VLOOKUP(B30286,Tables!$A$1:$B$30,2,FALSE),"")</f>
        <v/>
      </c>
    </row>
    <row r="30288" spans="3:3" x14ac:dyDescent="0.35">
      <c r="C30288" s="7" t="str">
        <f>IFERROR(VLOOKUP(B30287,Tables!$A$1:$B$30,2,FALSE),"")</f>
        <v/>
      </c>
    </row>
    <row r="30289" spans="3:3" x14ac:dyDescent="0.35">
      <c r="C30289" s="7" t="str">
        <f>IFERROR(VLOOKUP(B30288,Tables!$A$1:$B$30,2,FALSE),"")</f>
        <v/>
      </c>
    </row>
    <row r="30290" spans="3:3" x14ac:dyDescent="0.35">
      <c r="C30290" s="7" t="str">
        <f>IFERROR(VLOOKUP(B30289,Tables!$A$1:$B$30,2,FALSE),"")</f>
        <v/>
      </c>
    </row>
    <row r="30291" spans="3:3" x14ac:dyDescent="0.35">
      <c r="C30291" s="7" t="str">
        <f>IFERROR(VLOOKUP(B30290,Tables!$A$1:$B$30,2,FALSE),"")</f>
        <v/>
      </c>
    </row>
    <row r="30292" spans="3:3" x14ac:dyDescent="0.35">
      <c r="C30292" s="7" t="str">
        <f>IFERROR(VLOOKUP(B30291,Tables!$A$1:$B$30,2,FALSE),"")</f>
        <v/>
      </c>
    </row>
    <row r="30293" spans="3:3" x14ac:dyDescent="0.35">
      <c r="C30293" s="7" t="str">
        <f>IFERROR(VLOOKUP(B30292,Tables!$A$1:$B$30,2,FALSE),"")</f>
        <v/>
      </c>
    </row>
    <row r="30294" spans="3:3" x14ac:dyDescent="0.35">
      <c r="C30294" s="7" t="str">
        <f>IFERROR(VLOOKUP(B30293,Tables!$A$1:$B$30,2,FALSE),"")</f>
        <v/>
      </c>
    </row>
    <row r="30295" spans="3:3" x14ac:dyDescent="0.35">
      <c r="C30295" s="7" t="str">
        <f>IFERROR(VLOOKUP(B30294,Tables!$A$1:$B$30,2,FALSE),"")</f>
        <v/>
      </c>
    </row>
    <row r="30296" spans="3:3" x14ac:dyDescent="0.35">
      <c r="C30296" s="7" t="str">
        <f>IFERROR(VLOOKUP(B30295,Tables!$A$1:$B$30,2,FALSE),"")</f>
        <v/>
      </c>
    </row>
    <row r="30297" spans="3:3" x14ac:dyDescent="0.35">
      <c r="C30297" s="7" t="str">
        <f>IFERROR(VLOOKUP(B30296,Tables!$A$1:$B$30,2,FALSE),"")</f>
        <v/>
      </c>
    </row>
    <row r="30298" spans="3:3" x14ac:dyDescent="0.35">
      <c r="C30298" s="7" t="str">
        <f>IFERROR(VLOOKUP(B30297,Tables!$A$1:$B$30,2,FALSE),"")</f>
        <v/>
      </c>
    </row>
    <row r="30299" spans="3:3" x14ac:dyDescent="0.35">
      <c r="C30299" s="7" t="str">
        <f>IFERROR(VLOOKUP(B30298,Tables!$A$1:$B$30,2,FALSE),"")</f>
        <v/>
      </c>
    </row>
    <row r="30300" spans="3:3" x14ac:dyDescent="0.35">
      <c r="C30300" s="7" t="str">
        <f>IFERROR(VLOOKUP(B30299,Tables!$A$1:$B$30,2,FALSE),"")</f>
        <v/>
      </c>
    </row>
    <row r="30301" spans="3:3" x14ac:dyDescent="0.35">
      <c r="C30301" s="7" t="str">
        <f>IFERROR(VLOOKUP(B30300,Tables!$A$1:$B$30,2,FALSE),"")</f>
        <v/>
      </c>
    </row>
    <row r="30302" spans="3:3" x14ac:dyDescent="0.35">
      <c r="C30302" s="7" t="str">
        <f>IFERROR(VLOOKUP(B30301,Tables!$A$1:$B$30,2,FALSE),"")</f>
        <v/>
      </c>
    </row>
    <row r="30303" spans="3:3" x14ac:dyDescent="0.35">
      <c r="C30303" s="7" t="str">
        <f>IFERROR(VLOOKUP(B30302,Tables!$A$1:$B$30,2,FALSE),"")</f>
        <v/>
      </c>
    </row>
    <row r="30304" spans="3:3" x14ac:dyDescent="0.35">
      <c r="C30304" s="7" t="str">
        <f>IFERROR(VLOOKUP(B30303,Tables!$A$1:$B$30,2,FALSE),"")</f>
        <v/>
      </c>
    </row>
    <row r="30305" spans="3:3" x14ac:dyDescent="0.35">
      <c r="C30305" s="7" t="str">
        <f>IFERROR(VLOOKUP(B30304,Tables!$A$1:$B$30,2,FALSE),"")</f>
        <v/>
      </c>
    </row>
    <row r="30306" spans="3:3" x14ac:dyDescent="0.35">
      <c r="C30306" s="7" t="str">
        <f>IFERROR(VLOOKUP(B30305,Tables!$A$1:$B$30,2,FALSE),"")</f>
        <v/>
      </c>
    </row>
    <row r="30307" spans="3:3" x14ac:dyDescent="0.35">
      <c r="C30307" s="7" t="str">
        <f>IFERROR(VLOOKUP(B30306,Tables!$A$1:$B$30,2,FALSE),"")</f>
        <v/>
      </c>
    </row>
    <row r="30308" spans="3:3" x14ac:dyDescent="0.35">
      <c r="C30308" s="7" t="str">
        <f>IFERROR(VLOOKUP(B30307,Tables!$A$1:$B$30,2,FALSE),"")</f>
        <v/>
      </c>
    </row>
    <row r="30309" spans="3:3" x14ac:dyDescent="0.35">
      <c r="C30309" s="7" t="str">
        <f>IFERROR(VLOOKUP(B30308,Tables!$A$1:$B$30,2,FALSE),"")</f>
        <v/>
      </c>
    </row>
    <row r="30310" spans="3:3" x14ac:dyDescent="0.35">
      <c r="C30310" s="7" t="str">
        <f>IFERROR(VLOOKUP(B30309,Tables!$A$1:$B$30,2,FALSE),"")</f>
        <v/>
      </c>
    </row>
    <row r="30311" spans="3:3" x14ac:dyDescent="0.35">
      <c r="C30311" s="7" t="str">
        <f>IFERROR(VLOOKUP(B30310,Tables!$A$1:$B$30,2,FALSE),"")</f>
        <v/>
      </c>
    </row>
    <row r="30312" spans="3:3" x14ac:dyDescent="0.35">
      <c r="C30312" s="7" t="str">
        <f>IFERROR(VLOOKUP(B30311,Tables!$A$1:$B$30,2,FALSE),"")</f>
        <v/>
      </c>
    </row>
    <row r="30313" spans="3:3" x14ac:dyDescent="0.35">
      <c r="C30313" s="7" t="str">
        <f>IFERROR(VLOOKUP(B30312,Tables!$A$1:$B$30,2,FALSE),"")</f>
        <v/>
      </c>
    </row>
    <row r="30314" spans="3:3" x14ac:dyDescent="0.35">
      <c r="C30314" s="7" t="str">
        <f>IFERROR(VLOOKUP(B30313,Tables!$A$1:$B$30,2,FALSE),"")</f>
        <v/>
      </c>
    </row>
    <row r="30315" spans="3:3" x14ac:dyDescent="0.35">
      <c r="C30315" s="7" t="str">
        <f>IFERROR(VLOOKUP(B30314,Tables!$A$1:$B$30,2,FALSE),"")</f>
        <v/>
      </c>
    </row>
    <row r="30316" spans="3:3" x14ac:dyDescent="0.35">
      <c r="C30316" s="7" t="str">
        <f>IFERROR(VLOOKUP(B30315,Tables!$A$1:$B$30,2,FALSE),"")</f>
        <v/>
      </c>
    </row>
    <row r="30317" spans="3:3" x14ac:dyDescent="0.35">
      <c r="C30317" s="7" t="str">
        <f>IFERROR(VLOOKUP(B30316,Tables!$A$1:$B$30,2,FALSE),"")</f>
        <v/>
      </c>
    </row>
    <row r="30318" spans="3:3" x14ac:dyDescent="0.35">
      <c r="C30318" s="7" t="str">
        <f>IFERROR(VLOOKUP(B30317,Tables!$A$1:$B$30,2,FALSE),"")</f>
        <v/>
      </c>
    </row>
    <row r="30319" spans="3:3" x14ac:dyDescent="0.35">
      <c r="C30319" s="7" t="str">
        <f>IFERROR(VLOOKUP(B30318,Tables!$A$1:$B$30,2,FALSE),"")</f>
        <v/>
      </c>
    </row>
    <row r="30320" spans="3:3" x14ac:dyDescent="0.35">
      <c r="C30320" s="7" t="str">
        <f>IFERROR(VLOOKUP(B30319,Tables!$A$1:$B$30,2,FALSE),"")</f>
        <v/>
      </c>
    </row>
    <row r="30321" spans="3:3" x14ac:dyDescent="0.35">
      <c r="C30321" s="7" t="str">
        <f>IFERROR(VLOOKUP(B30320,Tables!$A$1:$B$30,2,FALSE),"")</f>
        <v/>
      </c>
    </row>
    <row r="30322" spans="3:3" x14ac:dyDescent="0.35">
      <c r="C30322" s="7" t="str">
        <f>IFERROR(VLOOKUP(B30321,Tables!$A$1:$B$30,2,FALSE),"")</f>
        <v/>
      </c>
    </row>
    <row r="30323" spans="3:3" x14ac:dyDescent="0.35">
      <c r="C30323" s="7" t="str">
        <f>IFERROR(VLOOKUP(B30322,Tables!$A$1:$B$30,2,FALSE),"")</f>
        <v/>
      </c>
    </row>
    <row r="30324" spans="3:3" x14ac:dyDescent="0.35">
      <c r="C30324" s="7" t="str">
        <f>IFERROR(VLOOKUP(B30323,Tables!$A$1:$B$30,2,FALSE),"")</f>
        <v/>
      </c>
    </row>
    <row r="30325" spans="3:3" x14ac:dyDescent="0.35">
      <c r="C30325" s="7" t="str">
        <f>IFERROR(VLOOKUP(B30324,Tables!$A$1:$B$30,2,FALSE),"")</f>
        <v/>
      </c>
    </row>
    <row r="30326" spans="3:3" x14ac:dyDescent="0.35">
      <c r="C30326" s="7" t="str">
        <f>IFERROR(VLOOKUP(B30325,Tables!$A$1:$B$30,2,FALSE),"")</f>
        <v/>
      </c>
    </row>
    <row r="30327" spans="3:3" x14ac:dyDescent="0.35">
      <c r="C30327" s="7" t="str">
        <f>IFERROR(VLOOKUP(B30326,Tables!$A$1:$B$30,2,FALSE),"")</f>
        <v/>
      </c>
    </row>
    <row r="30328" spans="3:3" x14ac:dyDescent="0.35">
      <c r="C30328" s="7" t="str">
        <f>IFERROR(VLOOKUP(B30327,Tables!$A$1:$B$30,2,FALSE),"")</f>
        <v/>
      </c>
    </row>
    <row r="30329" spans="3:3" x14ac:dyDescent="0.35">
      <c r="C30329" s="7" t="str">
        <f>IFERROR(VLOOKUP(B30328,Tables!$A$1:$B$30,2,FALSE),"")</f>
        <v/>
      </c>
    </row>
    <row r="30330" spans="3:3" x14ac:dyDescent="0.35">
      <c r="C30330" s="7" t="str">
        <f>IFERROR(VLOOKUP(B30329,Tables!$A$1:$B$30,2,FALSE),"")</f>
        <v/>
      </c>
    </row>
    <row r="30331" spans="3:3" x14ac:dyDescent="0.35">
      <c r="C30331" s="7" t="str">
        <f>IFERROR(VLOOKUP(B30330,Tables!$A$1:$B$30,2,FALSE),"")</f>
        <v/>
      </c>
    </row>
    <row r="30332" spans="3:3" x14ac:dyDescent="0.35">
      <c r="C30332" s="7" t="str">
        <f>IFERROR(VLOOKUP(B30331,Tables!$A$1:$B$30,2,FALSE),"")</f>
        <v/>
      </c>
    </row>
    <row r="30333" spans="3:3" x14ac:dyDescent="0.35">
      <c r="C30333" s="7" t="str">
        <f>IFERROR(VLOOKUP(B30332,Tables!$A$1:$B$30,2,FALSE),"")</f>
        <v/>
      </c>
    </row>
    <row r="30334" spans="3:3" x14ac:dyDescent="0.35">
      <c r="C30334" s="7" t="str">
        <f>IFERROR(VLOOKUP(B30333,Tables!$A$1:$B$30,2,FALSE),"")</f>
        <v/>
      </c>
    </row>
    <row r="30335" spans="3:3" x14ac:dyDescent="0.35">
      <c r="C30335" s="7" t="str">
        <f>IFERROR(VLOOKUP(B30334,Tables!$A$1:$B$30,2,FALSE),"")</f>
        <v/>
      </c>
    </row>
    <row r="30336" spans="3:3" x14ac:dyDescent="0.35">
      <c r="C30336" s="7" t="str">
        <f>IFERROR(VLOOKUP(B30335,Tables!$A$1:$B$30,2,FALSE),"")</f>
        <v/>
      </c>
    </row>
    <row r="30337" spans="3:3" x14ac:dyDescent="0.35">
      <c r="C30337" s="7" t="str">
        <f>IFERROR(VLOOKUP(B30336,Tables!$A$1:$B$30,2,FALSE),"")</f>
        <v/>
      </c>
    </row>
    <row r="30338" spans="3:3" x14ac:dyDescent="0.35">
      <c r="C30338" s="7" t="str">
        <f>IFERROR(VLOOKUP(B30337,Tables!$A$1:$B$30,2,FALSE),"")</f>
        <v/>
      </c>
    </row>
    <row r="30339" spans="3:3" x14ac:dyDescent="0.35">
      <c r="C30339" s="7" t="str">
        <f>IFERROR(VLOOKUP(B30338,Tables!$A$1:$B$30,2,FALSE),"")</f>
        <v/>
      </c>
    </row>
    <row r="30340" spans="3:3" x14ac:dyDescent="0.35">
      <c r="C30340" s="7" t="str">
        <f>IFERROR(VLOOKUP(B30339,Tables!$A$1:$B$30,2,FALSE),"")</f>
        <v/>
      </c>
    </row>
    <row r="30341" spans="3:3" x14ac:dyDescent="0.35">
      <c r="C30341" s="7" t="str">
        <f>IFERROR(VLOOKUP(B30340,Tables!$A$1:$B$30,2,FALSE),"")</f>
        <v/>
      </c>
    </row>
    <row r="30342" spans="3:3" x14ac:dyDescent="0.35">
      <c r="C30342" s="7" t="str">
        <f>IFERROR(VLOOKUP(B30341,Tables!$A$1:$B$30,2,FALSE),"")</f>
        <v/>
      </c>
    </row>
    <row r="30343" spans="3:3" x14ac:dyDescent="0.35">
      <c r="C30343" s="7" t="str">
        <f>IFERROR(VLOOKUP(B30342,Tables!$A$1:$B$30,2,FALSE),"")</f>
        <v/>
      </c>
    </row>
    <row r="30344" spans="3:3" x14ac:dyDescent="0.35">
      <c r="C30344" s="7" t="str">
        <f>IFERROR(VLOOKUP(B30343,Tables!$A$1:$B$30,2,FALSE),"")</f>
        <v/>
      </c>
    </row>
    <row r="30345" spans="3:3" x14ac:dyDescent="0.35">
      <c r="C30345" s="7" t="str">
        <f>IFERROR(VLOOKUP(B30344,Tables!$A$1:$B$30,2,FALSE),"")</f>
        <v/>
      </c>
    </row>
    <row r="30346" spans="3:3" x14ac:dyDescent="0.35">
      <c r="C30346" s="7" t="str">
        <f>IFERROR(VLOOKUP(B30345,Tables!$A$1:$B$30,2,FALSE),"")</f>
        <v/>
      </c>
    </row>
    <row r="30347" spans="3:3" x14ac:dyDescent="0.35">
      <c r="C30347" s="7" t="str">
        <f>IFERROR(VLOOKUP(B30346,Tables!$A$1:$B$30,2,FALSE),"")</f>
        <v/>
      </c>
    </row>
    <row r="30348" spans="3:3" x14ac:dyDescent="0.35">
      <c r="C30348" s="7" t="str">
        <f>IFERROR(VLOOKUP(B30347,Tables!$A$1:$B$30,2,FALSE),"")</f>
        <v/>
      </c>
    </row>
    <row r="30349" spans="3:3" x14ac:dyDescent="0.35">
      <c r="C30349" s="7" t="str">
        <f>IFERROR(VLOOKUP(B30348,Tables!$A$1:$B$30,2,FALSE),"")</f>
        <v/>
      </c>
    </row>
    <row r="30350" spans="3:3" x14ac:dyDescent="0.35">
      <c r="C30350" s="7" t="str">
        <f>IFERROR(VLOOKUP(B30349,Tables!$A$1:$B$30,2,FALSE),"")</f>
        <v/>
      </c>
    </row>
    <row r="30351" spans="3:3" x14ac:dyDescent="0.35">
      <c r="C30351" s="7" t="str">
        <f>IFERROR(VLOOKUP(B30350,Tables!$A$1:$B$30,2,FALSE),"")</f>
        <v/>
      </c>
    </row>
    <row r="30352" spans="3:3" x14ac:dyDescent="0.35">
      <c r="C30352" s="7" t="str">
        <f>IFERROR(VLOOKUP(B30351,Tables!$A$1:$B$30,2,FALSE),"")</f>
        <v/>
      </c>
    </row>
    <row r="30353" spans="3:3" x14ac:dyDescent="0.35">
      <c r="C30353" s="7" t="str">
        <f>IFERROR(VLOOKUP(B30352,Tables!$A$1:$B$30,2,FALSE),"")</f>
        <v/>
      </c>
    </row>
    <row r="30354" spans="3:3" x14ac:dyDescent="0.35">
      <c r="C30354" s="7" t="str">
        <f>IFERROR(VLOOKUP(B30353,Tables!$A$1:$B$30,2,FALSE),"")</f>
        <v/>
      </c>
    </row>
    <row r="30355" spans="3:3" x14ac:dyDescent="0.35">
      <c r="C30355" s="7" t="str">
        <f>IFERROR(VLOOKUP(B30354,Tables!$A$1:$B$30,2,FALSE),"")</f>
        <v/>
      </c>
    </row>
    <row r="30356" spans="3:3" x14ac:dyDescent="0.35">
      <c r="C30356" s="7" t="str">
        <f>IFERROR(VLOOKUP(B30355,Tables!$A$1:$B$30,2,FALSE),"")</f>
        <v/>
      </c>
    </row>
    <row r="30357" spans="3:3" x14ac:dyDescent="0.35">
      <c r="C30357" s="7" t="str">
        <f>IFERROR(VLOOKUP(B30356,Tables!$A$1:$B$30,2,FALSE),"")</f>
        <v/>
      </c>
    </row>
    <row r="30358" spans="3:3" x14ac:dyDescent="0.35">
      <c r="C30358" s="7" t="str">
        <f>IFERROR(VLOOKUP(B30357,Tables!$A$1:$B$30,2,FALSE),"")</f>
        <v/>
      </c>
    </row>
    <row r="30359" spans="3:3" x14ac:dyDescent="0.35">
      <c r="C30359" s="7" t="str">
        <f>IFERROR(VLOOKUP(B30358,Tables!$A$1:$B$30,2,FALSE),"")</f>
        <v/>
      </c>
    </row>
    <row r="30360" spans="3:3" x14ac:dyDescent="0.35">
      <c r="C30360" s="7" t="str">
        <f>IFERROR(VLOOKUP(B30359,Tables!$A$1:$B$30,2,FALSE),"")</f>
        <v/>
      </c>
    </row>
    <row r="30361" spans="3:3" x14ac:dyDescent="0.35">
      <c r="C30361" s="7" t="str">
        <f>IFERROR(VLOOKUP(B30360,Tables!$A$1:$B$30,2,FALSE),"")</f>
        <v/>
      </c>
    </row>
    <row r="30362" spans="3:3" x14ac:dyDescent="0.35">
      <c r="C30362" s="7" t="str">
        <f>IFERROR(VLOOKUP(B30361,Tables!$A$1:$B$30,2,FALSE),"")</f>
        <v/>
      </c>
    </row>
    <row r="30363" spans="3:3" x14ac:dyDescent="0.35">
      <c r="C30363" s="7" t="str">
        <f>IFERROR(VLOOKUP(B30362,Tables!$A$1:$B$30,2,FALSE),"")</f>
        <v/>
      </c>
    </row>
    <row r="30364" spans="3:3" x14ac:dyDescent="0.35">
      <c r="C30364" s="7" t="str">
        <f>IFERROR(VLOOKUP(B30363,Tables!$A$1:$B$30,2,FALSE),"")</f>
        <v/>
      </c>
    </row>
    <row r="30365" spans="3:3" x14ac:dyDescent="0.35">
      <c r="C30365" s="7" t="str">
        <f>IFERROR(VLOOKUP(B30364,Tables!$A$1:$B$30,2,FALSE),"")</f>
        <v/>
      </c>
    </row>
    <row r="30366" spans="3:3" x14ac:dyDescent="0.35">
      <c r="C30366" s="7" t="str">
        <f>IFERROR(VLOOKUP(B30365,Tables!$A$1:$B$30,2,FALSE),"")</f>
        <v/>
      </c>
    </row>
    <row r="30367" spans="3:3" x14ac:dyDescent="0.35">
      <c r="C30367" s="7" t="str">
        <f>IFERROR(VLOOKUP(B30366,Tables!$A$1:$B$30,2,FALSE),"")</f>
        <v/>
      </c>
    </row>
    <row r="30368" spans="3:3" x14ac:dyDescent="0.35">
      <c r="C30368" s="7" t="str">
        <f>IFERROR(VLOOKUP(B30367,Tables!$A$1:$B$30,2,FALSE),"")</f>
        <v/>
      </c>
    </row>
    <row r="30369" spans="3:3" x14ac:dyDescent="0.35">
      <c r="C30369" s="7" t="str">
        <f>IFERROR(VLOOKUP(B30368,Tables!$A$1:$B$30,2,FALSE),"")</f>
        <v/>
      </c>
    </row>
    <row r="30370" spans="3:3" x14ac:dyDescent="0.35">
      <c r="C30370" s="7" t="str">
        <f>IFERROR(VLOOKUP(B30369,Tables!$A$1:$B$30,2,FALSE),"")</f>
        <v/>
      </c>
    </row>
    <row r="30371" spans="3:3" x14ac:dyDescent="0.35">
      <c r="C30371" s="7" t="str">
        <f>IFERROR(VLOOKUP(B30370,Tables!$A$1:$B$30,2,FALSE),"")</f>
        <v/>
      </c>
    </row>
    <row r="30372" spans="3:3" x14ac:dyDescent="0.35">
      <c r="C30372" s="7" t="str">
        <f>IFERROR(VLOOKUP(B30371,Tables!$A$1:$B$30,2,FALSE),"")</f>
        <v/>
      </c>
    </row>
    <row r="30373" spans="3:3" x14ac:dyDescent="0.35">
      <c r="C30373" s="7" t="str">
        <f>IFERROR(VLOOKUP(B30372,Tables!$A$1:$B$30,2,FALSE),"")</f>
        <v/>
      </c>
    </row>
    <row r="30374" spans="3:3" x14ac:dyDescent="0.35">
      <c r="C30374" s="7" t="str">
        <f>IFERROR(VLOOKUP(B30373,Tables!$A$1:$B$30,2,FALSE),"")</f>
        <v/>
      </c>
    </row>
    <row r="30375" spans="3:3" x14ac:dyDescent="0.35">
      <c r="C30375" s="7" t="str">
        <f>IFERROR(VLOOKUP(B30374,Tables!$A$1:$B$30,2,FALSE),"")</f>
        <v/>
      </c>
    </row>
    <row r="30376" spans="3:3" x14ac:dyDescent="0.35">
      <c r="C30376" s="7" t="str">
        <f>IFERROR(VLOOKUP(B30375,Tables!$A$1:$B$30,2,FALSE),"")</f>
        <v/>
      </c>
    </row>
    <row r="30377" spans="3:3" x14ac:dyDescent="0.35">
      <c r="C30377" s="7" t="str">
        <f>IFERROR(VLOOKUP(B30376,Tables!$A$1:$B$30,2,FALSE),"")</f>
        <v/>
      </c>
    </row>
    <row r="30378" spans="3:3" x14ac:dyDescent="0.35">
      <c r="C30378" s="7" t="str">
        <f>IFERROR(VLOOKUP(B30377,Tables!$A$1:$B$30,2,FALSE),"")</f>
        <v/>
      </c>
    </row>
    <row r="30379" spans="3:3" x14ac:dyDescent="0.35">
      <c r="C30379" s="7" t="str">
        <f>IFERROR(VLOOKUP(B30378,Tables!$A$1:$B$30,2,FALSE),"")</f>
        <v/>
      </c>
    </row>
    <row r="30380" spans="3:3" x14ac:dyDescent="0.35">
      <c r="C30380" s="7" t="str">
        <f>IFERROR(VLOOKUP(B30379,Tables!$A$1:$B$30,2,FALSE),"")</f>
        <v/>
      </c>
    </row>
    <row r="30381" spans="3:3" x14ac:dyDescent="0.35">
      <c r="C30381" s="7" t="str">
        <f>IFERROR(VLOOKUP(B30380,Tables!$A$1:$B$30,2,FALSE),"")</f>
        <v/>
      </c>
    </row>
    <row r="30382" spans="3:3" x14ac:dyDescent="0.35">
      <c r="C30382" s="7" t="str">
        <f>IFERROR(VLOOKUP(B30381,Tables!$A$1:$B$30,2,FALSE),"")</f>
        <v/>
      </c>
    </row>
    <row r="30383" spans="3:3" x14ac:dyDescent="0.35">
      <c r="C30383" s="7" t="str">
        <f>IFERROR(VLOOKUP(B30382,Tables!$A$1:$B$30,2,FALSE),"")</f>
        <v/>
      </c>
    </row>
    <row r="30384" spans="3:3" x14ac:dyDescent="0.35">
      <c r="C30384" s="7" t="str">
        <f>IFERROR(VLOOKUP(B30383,Tables!$A$1:$B$30,2,FALSE),"")</f>
        <v/>
      </c>
    </row>
    <row r="30385" spans="3:3" x14ac:dyDescent="0.35">
      <c r="C30385" s="7" t="str">
        <f>IFERROR(VLOOKUP(B30384,Tables!$A$1:$B$30,2,FALSE),"")</f>
        <v/>
      </c>
    </row>
    <row r="30386" spans="3:3" x14ac:dyDescent="0.35">
      <c r="C30386" s="7" t="str">
        <f>IFERROR(VLOOKUP(B30385,Tables!$A$1:$B$30,2,FALSE),"")</f>
        <v/>
      </c>
    </row>
    <row r="30387" spans="3:3" x14ac:dyDescent="0.35">
      <c r="C30387" s="7" t="str">
        <f>IFERROR(VLOOKUP(B30386,Tables!$A$1:$B$30,2,FALSE),"")</f>
        <v/>
      </c>
    </row>
    <row r="30388" spans="3:3" x14ac:dyDescent="0.35">
      <c r="C30388" s="7" t="str">
        <f>IFERROR(VLOOKUP(B30387,Tables!$A$1:$B$30,2,FALSE),"")</f>
        <v/>
      </c>
    </row>
    <row r="30389" spans="3:3" x14ac:dyDescent="0.35">
      <c r="C30389" s="7" t="str">
        <f>IFERROR(VLOOKUP(B30388,Tables!$A$1:$B$30,2,FALSE),"")</f>
        <v/>
      </c>
    </row>
    <row r="30390" spans="3:3" x14ac:dyDescent="0.35">
      <c r="C30390" s="7" t="str">
        <f>IFERROR(VLOOKUP(B30389,Tables!$A$1:$B$30,2,FALSE),"")</f>
        <v/>
      </c>
    </row>
    <row r="30391" spans="3:3" x14ac:dyDescent="0.35">
      <c r="C30391" s="7" t="str">
        <f>IFERROR(VLOOKUP(B30390,Tables!$A$1:$B$30,2,FALSE),"")</f>
        <v/>
      </c>
    </row>
    <row r="30392" spans="3:3" x14ac:dyDescent="0.35">
      <c r="C30392" s="7" t="str">
        <f>IFERROR(VLOOKUP(B30391,Tables!$A$1:$B$30,2,FALSE),"")</f>
        <v/>
      </c>
    </row>
    <row r="30393" spans="3:3" x14ac:dyDescent="0.35">
      <c r="C30393" s="7" t="str">
        <f>IFERROR(VLOOKUP(B30392,Tables!$A$1:$B$30,2,FALSE),"")</f>
        <v/>
      </c>
    </row>
    <row r="30394" spans="3:3" x14ac:dyDescent="0.35">
      <c r="C30394" s="7" t="str">
        <f>IFERROR(VLOOKUP(B30393,Tables!$A$1:$B$30,2,FALSE),"")</f>
        <v/>
      </c>
    </row>
    <row r="30395" spans="3:3" x14ac:dyDescent="0.35">
      <c r="C30395" s="7" t="str">
        <f>IFERROR(VLOOKUP(B30394,Tables!$A$1:$B$30,2,FALSE),"")</f>
        <v/>
      </c>
    </row>
    <row r="30396" spans="3:3" x14ac:dyDescent="0.35">
      <c r="C30396" s="7" t="str">
        <f>IFERROR(VLOOKUP(B30395,Tables!$A$1:$B$30,2,FALSE),"")</f>
        <v/>
      </c>
    </row>
    <row r="30397" spans="3:3" x14ac:dyDescent="0.35">
      <c r="C30397" s="7" t="str">
        <f>IFERROR(VLOOKUP(B30396,Tables!$A$1:$B$30,2,FALSE),"")</f>
        <v/>
      </c>
    </row>
    <row r="30398" spans="3:3" x14ac:dyDescent="0.35">
      <c r="C30398" s="7" t="str">
        <f>IFERROR(VLOOKUP(B30397,Tables!$A$1:$B$30,2,FALSE),"")</f>
        <v/>
      </c>
    </row>
    <row r="30399" spans="3:3" x14ac:dyDescent="0.35">
      <c r="C30399" s="7" t="str">
        <f>IFERROR(VLOOKUP(B30398,Tables!$A$1:$B$30,2,FALSE),"")</f>
        <v/>
      </c>
    </row>
    <row r="30400" spans="3:3" x14ac:dyDescent="0.35">
      <c r="C30400" s="7" t="str">
        <f>IFERROR(VLOOKUP(B30399,Tables!$A$1:$B$30,2,FALSE),"")</f>
        <v/>
      </c>
    </row>
    <row r="30401" spans="3:3" x14ac:dyDescent="0.35">
      <c r="C30401" s="7" t="str">
        <f>IFERROR(VLOOKUP(B30400,Tables!$A$1:$B$30,2,FALSE),"")</f>
        <v/>
      </c>
    </row>
    <row r="30402" spans="3:3" x14ac:dyDescent="0.35">
      <c r="C30402" s="7" t="str">
        <f>IFERROR(VLOOKUP(B30401,Tables!$A$1:$B$30,2,FALSE),"")</f>
        <v/>
      </c>
    </row>
    <row r="30403" spans="3:3" x14ac:dyDescent="0.35">
      <c r="C30403" s="7" t="str">
        <f>IFERROR(VLOOKUP(B30402,Tables!$A$1:$B$30,2,FALSE),"")</f>
        <v/>
      </c>
    </row>
    <row r="30404" spans="3:3" x14ac:dyDescent="0.35">
      <c r="C30404" s="7" t="str">
        <f>IFERROR(VLOOKUP(B30403,Tables!$A$1:$B$30,2,FALSE),"")</f>
        <v/>
      </c>
    </row>
    <row r="30405" spans="3:3" x14ac:dyDescent="0.35">
      <c r="C30405" s="7" t="str">
        <f>IFERROR(VLOOKUP(B30404,Tables!$A$1:$B$30,2,FALSE),"")</f>
        <v/>
      </c>
    </row>
    <row r="30406" spans="3:3" x14ac:dyDescent="0.35">
      <c r="C30406" s="7" t="str">
        <f>IFERROR(VLOOKUP(B30405,Tables!$A$1:$B$30,2,FALSE),"")</f>
        <v/>
      </c>
    </row>
    <row r="30407" spans="3:3" x14ac:dyDescent="0.35">
      <c r="C30407" s="7" t="str">
        <f>IFERROR(VLOOKUP(B30406,Tables!$A$1:$B$30,2,FALSE),"")</f>
        <v/>
      </c>
    </row>
    <row r="30408" spans="3:3" x14ac:dyDescent="0.35">
      <c r="C30408" s="7" t="str">
        <f>IFERROR(VLOOKUP(B30407,Tables!$A$1:$B$30,2,FALSE),"")</f>
        <v/>
      </c>
    </row>
    <row r="30409" spans="3:3" x14ac:dyDescent="0.35">
      <c r="C30409" s="7" t="str">
        <f>IFERROR(VLOOKUP(B30408,Tables!$A$1:$B$30,2,FALSE),"")</f>
        <v/>
      </c>
    </row>
    <row r="30410" spans="3:3" x14ac:dyDescent="0.35">
      <c r="C30410" s="7" t="str">
        <f>IFERROR(VLOOKUP(B30409,Tables!$A$1:$B$30,2,FALSE),"")</f>
        <v/>
      </c>
    </row>
    <row r="30411" spans="3:3" x14ac:dyDescent="0.35">
      <c r="C30411" s="7" t="str">
        <f>IFERROR(VLOOKUP(B30410,Tables!$A$1:$B$30,2,FALSE),"")</f>
        <v/>
      </c>
    </row>
    <row r="30412" spans="3:3" x14ac:dyDescent="0.35">
      <c r="C30412" s="7" t="str">
        <f>IFERROR(VLOOKUP(B30411,Tables!$A$1:$B$30,2,FALSE),"")</f>
        <v/>
      </c>
    </row>
    <row r="30413" spans="3:3" x14ac:dyDescent="0.35">
      <c r="C30413" s="7" t="str">
        <f>IFERROR(VLOOKUP(B30412,Tables!$A$1:$B$30,2,FALSE),"")</f>
        <v/>
      </c>
    </row>
    <row r="30414" spans="3:3" x14ac:dyDescent="0.35">
      <c r="C30414" s="7" t="str">
        <f>IFERROR(VLOOKUP(B30413,Tables!$A$1:$B$30,2,FALSE),"")</f>
        <v/>
      </c>
    </row>
    <row r="30415" spans="3:3" x14ac:dyDescent="0.35">
      <c r="C30415" s="7" t="str">
        <f>IFERROR(VLOOKUP(B30414,Tables!$A$1:$B$30,2,FALSE),"")</f>
        <v/>
      </c>
    </row>
    <row r="30416" spans="3:3" x14ac:dyDescent="0.35">
      <c r="C30416" s="7" t="str">
        <f>IFERROR(VLOOKUP(B30415,Tables!$A$1:$B$30,2,FALSE),"")</f>
        <v/>
      </c>
    </row>
    <row r="30417" spans="3:3" x14ac:dyDescent="0.35">
      <c r="C30417" s="7" t="str">
        <f>IFERROR(VLOOKUP(B30416,Tables!$A$1:$B$30,2,FALSE),"")</f>
        <v/>
      </c>
    </row>
    <row r="30418" spans="3:3" x14ac:dyDescent="0.35">
      <c r="C30418" s="7" t="str">
        <f>IFERROR(VLOOKUP(B30417,Tables!$A$1:$B$30,2,FALSE),"")</f>
        <v/>
      </c>
    </row>
    <row r="30419" spans="3:3" x14ac:dyDescent="0.35">
      <c r="C30419" s="7" t="str">
        <f>IFERROR(VLOOKUP(B30418,Tables!$A$1:$B$30,2,FALSE),"")</f>
        <v/>
      </c>
    </row>
    <row r="30420" spans="3:3" x14ac:dyDescent="0.35">
      <c r="C30420" s="7" t="str">
        <f>IFERROR(VLOOKUP(B30419,Tables!$A$1:$B$30,2,FALSE),"")</f>
        <v/>
      </c>
    </row>
    <row r="30421" spans="3:3" x14ac:dyDescent="0.35">
      <c r="C30421" s="7" t="str">
        <f>IFERROR(VLOOKUP(B30420,Tables!$A$1:$B$30,2,FALSE),"")</f>
        <v/>
      </c>
    </row>
    <row r="30422" spans="3:3" x14ac:dyDescent="0.35">
      <c r="C30422" s="7" t="str">
        <f>IFERROR(VLOOKUP(B30421,Tables!$A$1:$B$30,2,FALSE),"")</f>
        <v/>
      </c>
    </row>
    <row r="30423" spans="3:3" x14ac:dyDescent="0.35">
      <c r="C30423" s="7" t="str">
        <f>IFERROR(VLOOKUP(B30422,Tables!$A$1:$B$30,2,FALSE),"")</f>
        <v/>
      </c>
    </row>
    <row r="30424" spans="3:3" x14ac:dyDescent="0.35">
      <c r="C30424" s="7" t="str">
        <f>IFERROR(VLOOKUP(B30423,Tables!$A$1:$B$30,2,FALSE),"")</f>
        <v/>
      </c>
    </row>
    <row r="30425" spans="3:3" x14ac:dyDescent="0.35">
      <c r="C30425" s="7" t="str">
        <f>IFERROR(VLOOKUP(B30424,Tables!$A$1:$B$30,2,FALSE),"")</f>
        <v/>
      </c>
    </row>
    <row r="30426" spans="3:3" x14ac:dyDescent="0.35">
      <c r="C30426" s="7" t="str">
        <f>IFERROR(VLOOKUP(B30425,Tables!$A$1:$B$30,2,FALSE),"")</f>
        <v/>
      </c>
    </row>
    <row r="30427" spans="3:3" x14ac:dyDescent="0.35">
      <c r="C30427" s="7" t="str">
        <f>IFERROR(VLOOKUP(B30426,Tables!$A$1:$B$30,2,FALSE),"")</f>
        <v/>
      </c>
    </row>
    <row r="30428" spans="3:3" x14ac:dyDescent="0.35">
      <c r="C30428" s="7" t="str">
        <f>IFERROR(VLOOKUP(B30427,Tables!$A$1:$B$30,2,FALSE),"")</f>
        <v/>
      </c>
    </row>
    <row r="30429" spans="3:3" x14ac:dyDescent="0.35">
      <c r="C30429" s="7" t="str">
        <f>IFERROR(VLOOKUP(B30428,Tables!$A$1:$B$30,2,FALSE),"")</f>
        <v/>
      </c>
    </row>
    <row r="30430" spans="3:3" x14ac:dyDescent="0.35">
      <c r="C30430" s="7" t="str">
        <f>IFERROR(VLOOKUP(B30429,Tables!$A$1:$B$30,2,FALSE),"")</f>
        <v/>
      </c>
    </row>
    <row r="30431" spans="3:3" x14ac:dyDescent="0.35">
      <c r="C30431" s="7" t="str">
        <f>IFERROR(VLOOKUP(B30430,Tables!$A$1:$B$30,2,FALSE),"")</f>
        <v/>
      </c>
    </row>
    <row r="30432" spans="3:3" x14ac:dyDescent="0.35">
      <c r="C30432" s="7" t="str">
        <f>IFERROR(VLOOKUP(B30431,Tables!$A$1:$B$30,2,FALSE),"")</f>
        <v/>
      </c>
    </row>
    <row r="30433" spans="3:3" x14ac:dyDescent="0.35">
      <c r="C30433" s="7" t="str">
        <f>IFERROR(VLOOKUP(B30432,Tables!$A$1:$B$30,2,FALSE),"")</f>
        <v/>
      </c>
    </row>
    <row r="30434" spans="3:3" x14ac:dyDescent="0.35">
      <c r="C30434" s="7" t="str">
        <f>IFERROR(VLOOKUP(B30433,Tables!$A$1:$B$30,2,FALSE),"")</f>
        <v/>
      </c>
    </row>
    <row r="30435" spans="3:3" x14ac:dyDescent="0.35">
      <c r="C30435" s="7" t="str">
        <f>IFERROR(VLOOKUP(B30434,Tables!$A$1:$B$30,2,FALSE),"")</f>
        <v/>
      </c>
    </row>
    <row r="30436" spans="3:3" x14ac:dyDescent="0.35">
      <c r="C30436" s="7" t="str">
        <f>IFERROR(VLOOKUP(B30435,Tables!$A$1:$B$30,2,FALSE),"")</f>
        <v/>
      </c>
    </row>
    <row r="30437" spans="3:3" x14ac:dyDescent="0.35">
      <c r="C30437" s="7" t="str">
        <f>IFERROR(VLOOKUP(B30436,Tables!$A$1:$B$30,2,FALSE),"")</f>
        <v/>
      </c>
    </row>
    <row r="30438" spans="3:3" x14ac:dyDescent="0.35">
      <c r="C30438" s="7" t="str">
        <f>IFERROR(VLOOKUP(B30437,Tables!$A$1:$B$30,2,FALSE),"")</f>
        <v/>
      </c>
    </row>
    <row r="30439" spans="3:3" x14ac:dyDescent="0.35">
      <c r="C30439" s="7" t="str">
        <f>IFERROR(VLOOKUP(B30438,Tables!$A$1:$B$30,2,FALSE),"")</f>
        <v/>
      </c>
    </row>
    <row r="30440" spans="3:3" x14ac:dyDescent="0.35">
      <c r="C30440" s="7" t="str">
        <f>IFERROR(VLOOKUP(B30439,Tables!$A$1:$B$30,2,FALSE),"")</f>
        <v/>
      </c>
    </row>
    <row r="30441" spans="3:3" x14ac:dyDescent="0.35">
      <c r="C30441" s="7" t="str">
        <f>IFERROR(VLOOKUP(B30440,Tables!$A$1:$B$30,2,FALSE),"")</f>
        <v/>
      </c>
    </row>
    <row r="30442" spans="3:3" x14ac:dyDescent="0.35">
      <c r="C30442" s="7" t="str">
        <f>IFERROR(VLOOKUP(B30441,Tables!$A$1:$B$30,2,FALSE),"")</f>
        <v/>
      </c>
    </row>
    <row r="30443" spans="3:3" x14ac:dyDescent="0.35">
      <c r="C30443" s="7" t="str">
        <f>IFERROR(VLOOKUP(B30442,Tables!$A$1:$B$30,2,FALSE),"")</f>
        <v/>
      </c>
    </row>
    <row r="30444" spans="3:3" x14ac:dyDescent="0.35">
      <c r="C30444" s="7" t="str">
        <f>IFERROR(VLOOKUP(B30443,Tables!$A$1:$B$30,2,FALSE),"")</f>
        <v/>
      </c>
    </row>
    <row r="30445" spans="3:3" x14ac:dyDescent="0.35">
      <c r="C30445" s="7" t="str">
        <f>IFERROR(VLOOKUP(B30444,Tables!$A$1:$B$30,2,FALSE),"")</f>
        <v/>
      </c>
    </row>
    <row r="30446" spans="3:3" x14ac:dyDescent="0.35">
      <c r="C30446" s="7" t="str">
        <f>IFERROR(VLOOKUP(B30445,Tables!$A$1:$B$30,2,FALSE),"")</f>
        <v/>
      </c>
    </row>
    <row r="30447" spans="3:3" x14ac:dyDescent="0.35">
      <c r="C30447" s="7" t="str">
        <f>IFERROR(VLOOKUP(B30446,Tables!$A$1:$B$30,2,FALSE),"")</f>
        <v/>
      </c>
    </row>
    <row r="30448" spans="3:3" x14ac:dyDescent="0.35">
      <c r="C30448" s="7" t="str">
        <f>IFERROR(VLOOKUP(B30447,Tables!$A$1:$B$30,2,FALSE),"")</f>
        <v/>
      </c>
    </row>
    <row r="30449" spans="3:3" x14ac:dyDescent="0.35">
      <c r="C30449" s="7" t="str">
        <f>IFERROR(VLOOKUP(B30448,Tables!$A$1:$B$30,2,FALSE),"")</f>
        <v/>
      </c>
    </row>
    <row r="30450" spans="3:3" x14ac:dyDescent="0.35">
      <c r="C30450" s="7" t="str">
        <f>IFERROR(VLOOKUP(B30449,Tables!$A$1:$B$30,2,FALSE),"")</f>
        <v/>
      </c>
    </row>
    <row r="30451" spans="3:3" x14ac:dyDescent="0.35">
      <c r="C30451" s="7" t="str">
        <f>IFERROR(VLOOKUP(B30450,Tables!$A$1:$B$30,2,FALSE),"")</f>
        <v/>
      </c>
    </row>
    <row r="30452" spans="3:3" x14ac:dyDescent="0.35">
      <c r="C30452" s="7" t="str">
        <f>IFERROR(VLOOKUP(B30451,Tables!$A$1:$B$30,2,FALSE),"")</f>
        <v/>
      </c>
    </row>
    <row r="30453" spans="3:3" x14ac:dyDescent="0.35">
      <c r="C30453" s="7" t="str">
        <f>IFERROR(VLOOKUP(B30452,Tables!$A$1:$B$30,2,FALSE),"")</f>
        <v/>
      </c>
    </row>
    <row r="30454" spans="3:3" x14ac:dyDescent="0.35">
      <c r="C30454" s="7" t="str">
        <f>IFERROR(VLOOKUP(B30453,Tables!$A$1:$B$30,2,FALSE),"")</f>
        <v/>
      </c>
    </row>
    <row r="30455" spans="3:3" x14ac:dyDescent="0.35">
      <c r="C30455" s="7" t="str">
        <f>IFERROR(VLOOKUP(B30454,Tables!$A$1:$B$30,2,FALSE),"")</f>
        <v/>
      </c>
    </row>
    <row r="30456" spans="3:3" x14ac:dyDescent="0.35">
      <c r="C30456" s="7" t="str">
        <f>IFERROR(VLOOKUP(B30455,Tables!$A$1:$B$30,2,FALSE),"")</f>
        <v/>
      </c>
    </row>
    <row r="30457" spans="3:3" x14ac:dyDescent="0.35">
      <c r="C30457" s="7" t="str">
        <f>IFERROR(VLOOKUP(B30456,Tables!$A$1:$B$30,2,FALSE),"")</f>
        <v/>
      </c>
    </row>
    <row r="30458" spans="3:3" x14ac:dyDescent="0.35">
      <c r="C30458" s="7" t="str">
        <f>IFERROR(VLOOKUP(B30457,Tables!$A$1:$B$30,2,FALSE),"")</f>
        <v/>
      </c>
    </row>
    <row r="30459" spans="3:3" x14ac:dyDescent="0.35">
      <c r="C30459" s="7" t="str">
        <f>IFERROR(VLOOKUP(B30458,Tables!$A$1:$B$30,2,FALSE),"")</f>
        <v/>
      </c>
    </row>
    <row r="30460" spans="3:3" x14ac:dyDescent="0.35">
      <c r="C30460" s="7" t="str">
        <f>IFERROR(VLOOKUP(B30459,Tables!$A$1:$B$30,2,FALSE),"")</f>
        <v/>
      </c>
    </row>
    <row r="30461" spans="3:3" x14ac:dyDescent="0.35">
      <c r="C30461" s="7" t="str">
        <f>IFERROR(VLOOKUP(B30460,Tables!$A$1:$B$30,2,FALSE),"")</f>
        <v/>
      </c>
    </row>
    <row r="30462" spans="3:3" x14ac:dyDescent="0.35">
      <c r="C30462" s="7" t="str">
        <f>IFERROR(VLOOKUP(B30461,Tables!$A$1:$B$30,2,FALSE),"")</f>
        <v/>
      </c>
    </row>
    <row r="30463" spans="3:3" x14ac:dyDescent="0.35">
      <c r="C30463" s="7" t="str">
        <f>IFERROR(VLOOKUP(B30462,Tables!$A$1:$B$30,2,FALSE),"")</f>
        <v/>
      </c>
    </row>
    <row r="30464" spans="3:3" x14ac:dyDescent="0.35">
      <c r="C30464" s="7" t="str">
        <f>IFERROR(VLOOKUP(B30463,Tables!$A$1:$B$30,2,FALSE),"")</f>
        <v/>
      </c>
    </row>
    <row r="30465" spans="3:3" x14ac:dyDescent="0.35">
      <c r="C30465" s="7" t="str">
        <f>IFERROR(VLOOKUP(B30464,Tables!$A$1:$B$30,2,FALSE),"")</f>
        <v/>
      </c>
    </row>
    <row r="30466" spans="3:3" x14ac:dyDescent="0.35">
      <c r="C30466" s="7" t="str">
        <f>IFERROR(VLOOKUP(B30465,Tables!$A$1:$B$30,2,FALSE),"")</f>
        <v/>
      </c>
    </row>
    <row r="30467" spans="3:3" x14ac:dyDescent="0.35">
      <c r="C30467" s="7" t="str">
        <f>IFERROR(VLOOKUP(B30466,Tables!$A$1:$B$30,2,FALSE),"")</f>
        <v/>
      </c>
    </row>
    <row r="30468" spans="3:3" x14ac:dyDescent="0.35">
      <c r="C30468" s="7" t="str">
        <f>IFERROR(VLOOKUP(B30467,Tables!$A$1:$B$30,2,FALSE),"")</f>
        <v/>
      </c>
    </row>
    <row r="30469" spans="3:3" x14ac:dyDescent="0.35">
      <c r="C30469" s="7" t="str">
        <f>IFERROR(VLOOKUP(B30468,Tables!$A$1:$B$30,2,FALSE),"")</f>
        <v/>
      </c>
    </row>
    <row r="30470" spans="3:3" x14ac:dyDescent="0.35">
      <c r="C30470" s="7" t="str">
        <f>IFERROR(VLOOKUP(B30469,Tables!$A$1:$B$30,2,FALSE),"")</f>
        <v/>
      </c>
    </row>
    <row r="30471" spans="3:3" x14ac:dyDescent="0.35">
      <c r="C30471" s="7" t="str">
        <f>IFERROR(VLOOKUP(B30470,Tables!$A$1:$B$30,2,FALSE),"")</f>
        <v/>
      </c>
    </row>
    <row r="30472" spans="3:3" x14ac:dyDescent="0.35">
      <c r="C30472" s="7" t="str">
        <f>IFERROR(VLOOKUP(B30471,Tables!$A$1:$B$30,2,FALSE),"")</f>
        <v/>
      </c>
    </row>
    <row r="30473" spans="3:3" x14ac:dyDescent="0.35">
      <c r="C30473" s="7" t="str">
        <f>IFERROR(VLOOKUP(B30472,Tables!$A$1:$B$30,2,FALSE),"")</f>
        <v/>
      </c>
    </row>
    <row r="30474" spans="3:3" x14ac:dyDescent="0.35">
      <c r="C30474" s="7" t="str">
        <f>IFERROR(VLOOKUP(B30473,Tables!$A$1:$B$30,2,FALSE),"")</f>
        <v/>
      </c>
    </row>
    <row r="30475" spans="3:3" x14ac:dyDescent="0.35">
      <c r="C30475" s="7" t="str">
        <f>IFERROR(VLOOKUP(B30474,Tables!$A$1:$B$30,2,FALSE),"")</f>
        <v/>
      </c>
    </row>
    <row r="30476" spans="3:3" x14ac:dyDescent="0.35">
      <c r="C30476" s="7" t="str">
        <f>IFERROR(VLOOKUP(B30475,Tables!$A$1:$B$30,2,FALSE),"")</f>
        <v/>
      </c>
    </row>
    <row r="30477" spans="3:3" x14ac:dyDescent="0.35">
      <c r="C30477" s="7" t="str">
        <f>IFERROR(VLOOKUP(B30476,Tables!$A$1:$B$30,2,FALSE),"")</f>
        <v/>
      </c>
    </row>
    <row r="30478" spans="3:3" x14ac:dyDescent="0.35">
      <c r="C30478" s="7" t="str">
        <f>IFERROR(VLOOKUP(B30477,Tables!$A$1:$B$30,2,FALSE),"")</f>
        <v/>
      </c>
    </row>
    <row r="30479" spans="3:3" x14ac:dyDescent="0.35">
      <c r="C30479" s="7" t="str">
        <f>IFERROR(VLOOKUP(B30478,Tables!$A$1:$B$30,2,FALSE),"")</f>
        <v/>
      </c>
    </row>
    <row r="30480" spans="3:3" x14ac:dyDescent="0.35">
      <c r="C30480" s="7" t="str">
        <f>IFERROR(VLOOKUP(B30479,Tables!$A$1:$B$30,2,FALSE),"")</f>
        <v/>
      </c>
    </row>
    <row r="30481" spans="3:3" x14ac:dyDescent="0.35">
      <c r="C30481" s="7" t="str">
        <f>IFERROR(VLOOKUP(B30480,Tables!$A$1:$B$30,2,FALSE),"")</f>
        <v/>
      </c>
    </row>
    <row r="30482" spans="3:3" x14ac:dyDescent="0.35">
      <c r="C30482" s="7" t="str">
        <f>IFERROR(VLOOKUP(B30481,Tables!$A$1:$B$30,2,FALSE),"")</f>
        <v/>
      </c>
    </row>
    <row r="30483" spans="3:3" x14ac:dyDescent="0.35">
      <c r="C30483" s="7" t="str">
        <f>IFERROR(VLOOKUP(B30482,Tables!$A$1:$B$30,2,FALSE),"")</f>
        <v/>
      </c>
    </row>
    <row r="30484" spans="3:3" x14ac:dyDescent="0.35">
      <c r="C30484" s="7" t="str">
        <f>IFERROR(VLOOKUP(B30483,Tables!$A$1:$B$30,2,FALSE),"")</f>
        <v/>
      </c>
    </row>
    <row r="30485" spans="3:3" x14ac:dyDescent="0.35">
      <c r="C30485" s="7" t="str">
        <f>IFERROR(VLOOKUP(B30484,Tables!$A$1:$B$30,2,FALSE),"")</f>
        <v/>
      </c>
    </row>
    <row r="30486" spans="3:3" x14ac:dyDescent="0.35">
      <c r="C30486" s="7" t="str">
        <f>IFERROR(VLOOKUP(B30485,Tables!$A$1:$B$30,2,FALSE),"")</f>
        <v/>
      </c>
    </row>
    <row r="30487" spans="3:3" x14ac:dyDescent="0.35">
      <c r="C30487" s="7" t="str">
        <f>IFERROR(VLOOKUP(B30486,Tables!$A$1:$B$30,2,FALSE),"")</f>
        <v/>
      </c>
    </row>
    <row r="30488" spans="3:3" x14ac:dyDescent="0.35">
      <c r="C30488" s="7" t="str">
        <f>IFERROR(VLOOKUP(B30487,Tables!$A$1:$B$30,2,FALSE),"")</f>
        <v/>
      </c>
    </row>
    <row r="30489" spans="3:3" x14ac:dyDescent="0.35">
      <c r="C30489" s="7" t="str">
        <f>IFERROR(VLOOKUP(B30488,Tables!$A$1:$B$30,2,FALSE),"")</f>
        <v/>
      </c>
    </row>
    <row r="30490" spans="3:3" x14ac:dyDescent="0.35">
      <c r="C30490" s="7" t="str">
        <f>IFERROR(VLOOKUP(B30489,Tables!$A$1:$B$30,2,FALSE),"")</f>
        <v/>
      </c>
    </row>
    <row r="30491" spans="3:3" x14ac:dyDescent="0.35">
      <c r="C30491" s="7" t="str">
        <f>IFERROR(VLOOKUP(B30490,Tables!$A$1:$B$30,2,FALSE),"")</f>
        <v/>
      </c>
    </row>
    <row r="30492" spans="3:3" x14ac:dyDescent="0.35">
      <c r="C30492" s="7" t="str">
        <f>IFERROR(VLOOKUP(B30491,Tables!$A$1:$B$30,2,FALSE),"")</f>
        <v/>
      </c>
    </row>
    <row r="30493" spans="3:3" x14ac:dyDescent="0.35">
      <c r="C30493" s="7" t="str">
        <f>IFERROR(VLOOKUP(B30492,Tables!$A$1:$B$30,2,FALSE),"")</f>
        <v/>
      </c>
    </row>
    <row r="30494" spans="3:3" x14ac:dyDescent="0.35">
      <c r="C30494" s="7" t="str">
        <f>IFERROR(VLOOKUP(B30493,Tables!$A$1:$B$30,2,FALSE),"")</f>
        <v/>
      </c>
    </row>
    <row r="30495" spans="3:3" x14ac:dyDescent="0.35">
      <c r="C30495" s="7" t="str">
        <f>IFERROR(VLOOKUP(B30494,Tables!$A$1:$B$30,2,FALSE),"")</f>
        <v/>
      </c>
    </row>
    <row r="30496" spans="3:3" x14ac:dyDescent="0.35">
      <c r="C30496" s="7" t="str">
        <f>IFERROR(VLOOKUP(B30495,Tables!$A$1:$B$30,2,FALSE),"")</f>
        <v/>
      </c>
    </row>
    <row r="30497" spans="3:3" x14ac:dyDescent="0.35">
      <c r="C30497" s="7" t="str">
        <f>IFERROR(VLOOKUP(B30496,Tables!$A$1:$B$30,2,FALSE),"")</f>
        <v/>
      </c>
    </row>
    <row r="30498" spans="3:3" x14ac:dyDescent="0.35">
      <c r="C30498" s="7" t="str">
        <f>IFERROR(VLOOKUP(B30497,Tables!$A$1:$B$30,2,FALSE),"")</f>
        <v/>
      </c>
    </row>
    <row r="30499" spans="3:3" x14ac:dyDescent="0.35">
      <c r="C30499" s="7" t="str">
        <f>IFERROR(VLOOKUP(B30498,Tables!$A$1:$B$30,2,FALSE),"")</f>
        <v/>
      </c>
    </row>
    <row r="30500" spans="3:3" x14ac:dyDescent="0.35">
      <c r="C30500" s="7" t="str">
        <f>IFERROR(VLOOKUP(B30499,Tables!$A$1:$B$30,2,FALSE),"")</f>
        <v/>
      </c>
    </row>
    <row r="30501" spans="3:3" x14ac:dyDescent="0.35">
      <c r="C30501" s="7" t="str">
        <f>IFERROR(VLOOKUP(B30500,Tables!$A$1:$B$30,2,FALSE),"")</f>
        <v/>
      </c>
    </row>
    <row r="30502" spans="3:3" x14ac:dyDescent="0.35">
      <c r="C30502" s="7" t="str">
        <f>IFERROR(VLOOKUP(B30501,Tables!$A$1:$B$30,2,FALSE),"")</f>
        <v/>
      </c>
    </row>
    <row r="30503" spans="3:3" x14ac:dyDescent="0.35">
      <c r="C30503" s="7" t="str">
        <f>IFERROR(VLOOKUP(B30502,Tables!$A$1:$B$30,2,FALSE),"")</f>
        <v/>
      </c>
    </row>
    <row r="30504" spans="3:3" x14ac:dyDescent="0.35">
      <c r="C30504" s="7" t="str">
        <f>IFERROR(VLOOKUP(B30503,Tables!$A$1:$B$30,2,FALSE),"")</f>
        <v/>
      </c>
    </row>
    <row r="30505" spans="3:3" x14ac:dyDescent="0.35">
      <c r="C30505" s="7" t="str">
        <f>IFERROR(VLOOKUP(B30504,Tables!$A$1:$B$30,2,FALSE),"")</f>
        <v/>
      </c>
    </row>
    <row r="30506" spans="3:3" x14ac:dyDescent="0.35">
      <c r="C30506" s="7" t="str">
        <f>IFERROR(VLOOKUP(B30505,Tables!$A$1:$B$30,2,FALSE),"")</f>
        <v/>
      </c>
    </row>
    <row r="30507" spans="3:3" x14ac:dyDescent="0.35">
      <c r="C30507" s="7" t="str">
        <f>IFERROR(VLOOKUP(B30506,Tables!$A$1:$B$30,2,FALSE),"")</f>
        <v/>
      </c>
    </row>
    <row r="30508" spans="3:3" x14ac:dyDescent="0.35">
      <c r="C30508" s="7" t="str">
        <f>IFERROR(VLOOKUP(B30507,Tables!$A$1:$B$30,2,FALSE),"")</f>
        <v/>
      </c>
    </row>
    <row r="30509" spans="3:3" x14ac:dyDescent="0.35">
      <c r="C30509" s="7" t="str">
        <f>IFERROR(VLOOKUP(B30508,Tables!$A$1:$B$30,2,FALSE),"")</f>
        <v/>
      </c>
    </row>
    <row r="30510" spans="3:3" x14ac:dyDescent="0.35">
      <c r="C30510" s="7" t="str">
        <f>IFERROR(VLOOKUP(B30509,Tables!$A$1:$B$30,2,FALSE),"")</f>
        <v/>
      </c>
    </row>
    <row r="30511" spans="3:3" x14ac:dyDescent="0.35">
      <c r="C30511" s="7" t="str">
        <f>IFERROR(VLOOKUP(B30510,Tables!$A$1:$B$30,2,FALSE),"")</f>
        <v/>
      </c>
    </row>
    <row r="30512" spans="3:3" x14ac:dyDescent="0.35">
      <c r="C30512" s="7" t="str">
        <f>IFERROR(VLOOKUP(B30511,Tables!$A$1:$B$30,2,FALSE),"")</f>
        <v/>
      </c>
    </row>
    <row r="30513" spans="3:3" x14ac:dyDescent="0.35">
      <c r="C30513" s="7" t="str">
        <f>IFERROR(VLOOKUP(B30512,Tables!$A$1:$B$30,2,FALSE),"")</f>
        <v/>
      </c>
    </row>
    <row r="30514" spans="3:3" x14ac:dyDescent="0.35">
      <c r="C30514" s="7" t="str">
        <f>IFERROR(VLOOKUP(B30513,Tables!$A$1:$B$30,2,FALSE),"")</f>
        <v/>
      </c>
    </row>
    <row r="30515" spans="3:3" x14ac:dyDescent="0.35">
      <c r="C30515" s="7" t="str">
        <f>IFERROR(VLOOKUP(B30514,Tables!$A$1:$B$30,2,FALSE),"")</f>
        <v/>
      </c>
    </row>
    <row r="30516" spans="3:3" x14ac:dyDescent="0.35">
      <c r="C30516" s="7" t="str">
        <f>IFERROR(VLOOKUP(B30515,Tables!$A$1:$B$30,2,FALSE),"")</f>
        <v/>
      </c>
    </row>
    <row r="30517" spans="3:3" x14ac:dyDescent="0.35">
      <c r="C30517" s="7" t="str">
        <f>IFERROR(VLOOKUP(B30516,Tables!$A$1:$B$30,2,FALSE),"")</f>
        <v/>
      </c>
    </row>
    <row r="30518" spans="3:3" x14ac:dyDescent="0.35">
      <c r="C30518" s="7" t="str">
        <f>IFERROR(VLOOKUP(B30517,Tables!$A$1:$B$30,2,FALSE),"")</f>
        <v/>
      </c>
    </row>
    <row r="30519" spans="3:3" x14ac:dyDescent="0.35">
      <c r="C30519" s="7" t="str">
        <f>IFERROR(VLOOKUP(B30518,Tables!$A$1:$B$30,2,FALSE),"")</f>
        <v/>
      </c>
    </row>
    <row r="30520" spans="3:3" x14ac:dyDescent="0.35">
      <c r="C30520" s="7" t="str">
        <f>IFERROR(VLOOKUP(B30519,Tables!$A$1:$B$30,2,FALSE),"")</f>
        <v/>
      </c>
    </row>
    <row r="30521" spans="3:3" x14ac:dyDescent="0.35">
      <c r="C30521" s="7" t="str">
        <f>IFERROR(VLOOKUP(B30520,Tables!$A$1:$B$30,2,FALSE),"")</f>
        <v/>
      </c>
    </row>
    <row r="30522" spans="3:3" x14ac:dyDescent="0.35">
      <c r="C30522" s="7" t="str">
        <f>IFERROR(VLOOKUP(B30521,Tables!$A$1:$B$30,2,FALSE),"")</f>
        <v/>
      </c>
    </row>
    <row r="30523" spans="3:3" x14ac:dyDescent="0.35">
      <c r="C30523" s="7" t="str">
        <f>IFERROR(VLOOKUP(B30522,Tables!$A$1:$B$30,2,FALSE),"")</f>
        <v/>
      </c>
    </row>
    <row r="30524" spans="3:3" x14ac:dyDescent="0.35">
      <c r="C30524" s="7" t="str">
        <f>IFERROR(VLOOKUP(B30523,Tables!$A$1:$B$30,2,FALSE),"")</f>
        <v/>
      </c>
    </row>
    <row r="30525" spans="3:3" x14ac:dyDescent="0.35">
      <c r="C30525" s="7" t="str">
        <f>IFERROR(VLOOKUP(B30524,Tables!$A$1:$B$30,2,FALSE),"")</f>
        <v/>
      </c>
    </row>
    <row r="30526" spans="3:3" x14ac:dyDescent="0.35">
      <c r="C30526" s="7" t="str">
        <f>IFERROR(VLOOKUP(B30525,Tables!$A$1:$B$30,2,FALSE),"")</f>
        <v/>
      </c>
    </row>
    <row r="30527" spans="3:3" x14ac:dyDescent="0.35">
      <c r="C30527" s="7" t="str">
        <f>IFERROR(VLOOKUP(B30526,Tables!$A$1:$B$30,2,FALSE),"")</f>
        <v/>
      </c>
    </row>
    <row r="30528" spans="3:3" x14ac:dyDescent="0.35">
      <c r="C30528" s="7" t="str">
        <f>IFERROR(VLOOKUP(B30527,Tables!$A$1:$B$30,2,FALSE),"")</f>
        <v/>
      </c>
    </row>
    <row r="30529" spans="3:3" x14ac:dyDescent="0.35">
      <c r="C30529" s="7" t="str">
        <f>IFERROR(VLOOKUP(B30528,Tables!$A$1:$B$30,2,FALSE),"")</f>
        <v/>
      </c>
    </row>
    <row r="30530" spans="3:3" x14ac:dyDescent="0.35">
      <c r="C30530" s="7" t="str">
        <f>IFERROR(VLOOKUP(B30529,Tables!$A$1:$B$30,2,FALSE),"")</f>
        <v/>
      </c>
    </row>
    <row r="30531" spans="3:3" x14ac:dyDescent="0.35">
      <c r="C30531" s="7" t="str">
        <f>IFERROR(VLOOKUP(B30530,Tables!$A$1:$B$30,2,FALSE),"")</f>
        <v/>
      </c>
    </row>
    <row r="30532" spans="3:3" x14ac:dyDescent="0.35">
      <c r="C30532" s="7" t="str">
        <f>IFERROR(VLOOKUP(B30531,Tables!$A$1:$B$30,2,FALSE),"")</f>
        <v/>
      </c>
    </row>
    <row r="30533" spans="3:3" x14ac:dyDescent="0.35">
      <c r="C30533" s="7" t="str">
        <f>IFERROR(VLOOKUP(B30532,Tables!$A$1:$B$30,2,FALSE),"")</f>
        <v/>
      </c>
    </row>
    <row r="30534" spans="3:3" x14ac:dyDescent="0.35">
      <c r="C30534" s="7" t="str">
        <f>IFERROR(VLOOKUP(B30533,Tables!$A$1:$B$30,2,FALSE),"")</f>
        <v/>
      </c>
    </row>
    <row r="30535" spans="3:3" x14ac:dyDescent="0.35">
      <c r="C30535" s="7" t="str">
        <f>IFERROR(VLOOKUP(B30534,Tables!$A$1:$B$30,2,FALSE),"")</f>
        <v/>
      </c>
    </row>
    <row r="30536" spans="3:3" x14ac:dyDescent="0.35">
      <c r="C30536" s="7" t="str">
        <f>IFERROR(VLOOKUP(B30535,Tables!$A$1:$B$30,2,FALSE),"")</f>
        <v/>
      </c>
    </row>
    <row r="30537" spans="3:3" x14ac:dyDescent="0.35">
      <c r="C30537" s="7" t="str">
        <f>IFERROR(VLOOKUP(B30536,Tables!$A$1:$B$30,2,FALSE),"")</f>
        <v/>
      </c>
    </row>
    <row r="30538" spans="3:3" x14ac:dyDescent="0.35">
      <c r="C30538" s="7" t="str">
        <f>IFERROR(VLOOKUP(B30537,Tables!$A$1:$B$30,2,FALSE),"")</f>
        <v/>
      </c>
    </row>
    <row r="30539" spans="3:3" x14ac:dyDescent="0.35">
      <c r="C30539" s="7" t="str">
        <f>IFERROR(VLOOKUP(B30538,Tables!$A$1:$B$30,2,FALSE),"")</f>
        <v/>
      </c>
    </row>
    <row r="30540" spans="3:3" x14ac:dyDescent="0.35">
      <c r="C30540" s="7" t="str">
        <f>IFERROR(VLOOKUP(B30539,Tables!$A$1:$B$30,2,FALSE),"")</f>
        <v/>
      </c>
    </row>
    <row r="30541" spans="3:3" x14ac:dyDescent="0.35">
      <c r="C30541" s="7" t="str">
        <f>IFERROR(VLOOKUP(B30540,Tables!$A$1:$B$30,2,FALSE),"")</f>
        <v/>
      </c>
    </row>
    <row r="30542" spans="3:3" x14ac:dyDescent="0.35">
      <c r="C30542" s="7" t="str">
        <f>IFERROR(VLOOKUP(B30541,Tables!$A$1:$B$30,2,FALSE),"")</f>
        <v/>
      </c>
    </row>
    <row r="30543" spans="3:3" x14ac:dyDescent="0.35">
      <c r="C30543" s="7" t="str">
        <f>IFERROR(VLOOKUP(B30542,Tables!$A$1:$B$30,2,FALSE),"")</f>
        <v/>
      </c>
    </row>
    <row r="30544" spans="3:3" x14ac:dyDescent="0.35">
      <c r="C30544" s="7" t="str">
        <f>IFERROR(VLOOKUP(B30543,Tables!$A$1:$B$30,2,FALSE),"")</f>
        <v/>
      </c>
    </row>
    <row r="30545" spans="3:3" x14ac:dyDescent="0.35">
      <c r="C30545" s="7" t="str">
        <f>IFERROR(VLOOKUP(B30544,Tables!$A$1:$B$30,2,FALSE),"")</f>
        <v/>
      </c>
    </row>
    <row r="30546" spans="3:3" x14ac:dyDescent="0.35">
      <c r="C30546" s="7" t="str">
        <f>IFERROR(VLOOKUP(B30545,Tables!$A$1:$B$30,2,FALSE),"")</f>
        <v/>
      </c>
    </row>
    <row r="30547" spans="3:3" x14ac:dyDescent="0.35">
      <c r="C30547" s="7" t="str">
        <f>IFERROR(VLOOKUP(B30546,Tables!$A$1:$B$30,2,FALSE),"")</f>
        <v/>
      </c>
    </row>
    <row r="30548" spans="3:3" x14ac:dyDescent="0.35">
      <c r="C30548" s="7" t="str">
        <f>IFERROR(VLOOKUP(B30547,Tables!$A$1:$B$30,2,FALSE),"")</f>
        <v/>
      </c>
    </row>
    <row r="30549" spans="3:3" x14ac:dyDescent="0.35">
      <c r="C30549" s="7" t="str">
        <f>IFERROR(VLOOKUP(B30548,Tables!$A$1:$B$30,2,FALSE),"")</f>
        <v/>
      </c>
    </row>
    <row r="30550" spans="3:3" x14ac:dyDescent="0.35">
      <c r="C30550" s="7" t="str">
        <f>IFERROR(VLOOKUP(B30549,Tables!$A$1:$B$30,2,FALSE),"")</f>
        <v/>
      </c>
    </row>
    <row r="30551" spans="3:3" x14ac:dyDescent="0.35">
      <c r="C30551" s="7" t="str">
        <f>IFERROR(VLOOKUP(B30550,Tables!$A$1:$B$30,2,FALSE),"")</f>
        <v/>
      </c>
    </row>
    <row r="30552" spans="3:3" x14ac:dyDescent="0.35">
      <c r="C30552" s="7" t="str">
        <f>IFERROR(VLOOKUP(B30551,Tables!$A$1:$B$30,2,FALSE),"")</f>
        <v/>
      </c>
    </row>
    <row r="30553" spans="3:3" x14ac:dyDescent="0.35">
      <c r="C30553" s="7" t="str">
        <f>IFERROR(VLOOKUP(B30552,Tables!$A$1:$B$30,2,FALSE),"")</f>
        <v/>
      </c>
    </row>
    <row r="30554" spans="3:3" x14ac:dyDescent="0.35">
      <c r="C30554" s="7" t="str">
        <f>IFERROR(VLOOKUP(B30553,Tables!$A$1:$B$30,2,FALSE),"")</f>
        <v/>
      </c>
    </row>
    <row r="30555" spans="3:3" x14ac:dyDescent="0.35">
      <c r="C30555" s="7" t="str">
        <f>IFERROR(VLOOKUP(B30554,Tables!$A$1:$B$30,2,FALSE),"")</f>
        <v/>
      </c>
    </row>
    <row r="30556" spans="3:3" x14ac:dyDescent="0.35">
      <c r="C30556" s="7" t="str">
        <f>IFERROR(VLOOKUP(B30555,Tables!$A$1:$B$30,2,FALSE),"")</f>
        <v/>
      </c>
    </row>
    <row r="30557" spans="3:3" x14ac:dyDescent="0.35">
      <c r="C30557" s="7" t="str">
        <f>IFERROR(VLOOKUP(B30556,Tables!$A$1:$B$30,2,FALSE),"")</f>
        <v/>
      </c>
    </row>
    <row r="30558" spans="3:3" x14ac:dyDescent="0.35">
      <c r="C30558" s="7" t="str">
        <f>IFERROR(VLOOKUP(B30557,Tables!$A$1:$B$30,2,FALSE),"")</f>
        <v/>
      </c>
    </row>
    <row r="30559" spans="3:3" x14ac:dyDescent="0.35">
      <c r="C30559" s="7" t="str">
        <f>IFERROR(VLOOKUP(B30558,Tables!$A$1:$B$30,2,FALSE),"")</f>
        <v/>
      </c>
    </row>
    <row r="30560" spans="3:3" x14ac:dyDescent="0.35">
      <c r="C30560" s="7" t="str">
        <f>IFERROR(VLOOKUP(B30559,Tables!$A$1:$B$30,2,FALSE),"")</f>
        <v/>
      </c>
    </row>
    <row r="30561" spans="3:3" x14ac:dyDescent="0.35">
      <c r="C30561" s="7" t="str">
        <f>IFERROR(VLOOKUP(B30560,Tables!$A$1:$B$30,2,FALSE),"")</f>
        <v/>
      </c>
    </row>
    <row r="30562" spans="3:3" x14ac:dyDescent="0.35">
      <c r="C30562" s="7" t="str">
        <f>IFERROR(VLOOKUP(B30561,Tables!$A$1:$B$30,2,FALSE),"")</f>
        <v/>
      </c>
    </row>
    <row r="30563" spans="3:3" x14ac:dyDescent="0.35">
      <c r="C30563" s="7" t="str">
        <f>IFERROR(VLOOKUP(B30562,Tables!$A$1:$B$30,2,FALSE),"")</f>
        <v/>
      </c>
    </row>
    <row r="30564" spans="3:3" x14ac:dyDescent="0.35">
      <c r="C30564" s="7" t="str">
        <f>IFERROR(VLOOKUP(B30563,Tables!$A$1:$B$30,2,FALSE),"")</f>
        <v/>
      </c>
    </row>
    <row r="30565" spans="3:3" x14ac:dyDescent="0.35">
      <c r="C30565" s="7" t="str">
        <f>IFERROR(VLOOKUP(B30564,Tables!$A$1:$B$30,2,FALSE),"")</f>
        <v/>
      </c>
    </row>
    <row r="30566" spans="3:3" x14ac:dyDescent="0.35">
      <c r="C30566" s="7" t="str">
        <f>IFERROR(VLOOKUP(B30565,Tables!$A$1:$B$30,2,FALSE),"")</f>
        <v/>
      </c>
    </row>
    <row r="30567" spans="3:3" x14ac:dyDescent="0.35">
      <c r="C30567" s="7" t="str">
        <f>IFERROR(VLOOKUP(B30566,Tables!$A$1:$B$30,2,FALSE),"")</f>
        <v/>
      </c>
    </row>
    <row r="30568" spans="3:3" x14ac:dyDescent="0.35">
      <c r="C30568" s="7" t="str">
        <f>IFERROR(VLOOKUP(B30567,Tables!$A$1:$B$30,2,FALSE),"")</f>
        <v/>
      </c>
    </row>
    <row r="30569" spans="3:3" x14ac:dyDescent="0.35">
      <c r="C30569" s="7" t="str">
        <f>IFERROR(VLOOKUP(B30568,Tables!$A$1:$B$30,2,FALSE),"")</f>
        <v/>
      </c>
    </row>
    <row r="30570" spans="3:3" x14ac:dyDescent="0.35">
      <c r="C30570" s="7" t="str">
        <f>IFERROR(VLOOKUP(B30569,Tables!$A$1:$B$30,2,FALSE),"")</f>
        <v/>
      </c>
    </row>
    <row r="30571" spans="3:3" x14ac:dyDescent="0.35">
      <c r="C30571" s="7" t="str">
        <f>IFERROR(VLOOKUP(B30570,Tables!$A$1:$B$30,2,FALSE),"")</f>
        <v/>
      </c>
    </row>
    <row r="30572" spans="3:3" x14ac:dyDescent="0.35">
      <c r="C30572" s="7" t="str">
        <f>IFERROR(VLOOKUP(B30571,Tables!$A$1:$B$30,2,FALSE),"")</f>
        <v/>
      </c>
    </row>
    <row r="30573" spans="3:3" x14ac:dyDescent="0.35">
      <c r="C30573" s="7" t="str">
        <f>IFERROR(VLOOKUP(B30572,Tables!$A$1:$B$30,2,FALSE),"")</f>
        <v/>
      </c>
    </row>
    <row r="30574" spans="3:3" x14ac:dyDescent="0.35">
      <c r="C30574" s="7" t="str">
        <f>IFERROR(VLOOKUP(B30573,Tables!$A$1:$B$30,2,FALSE),"")</f>
        <v/>
      </c>
    </row>
    <row r="30575" spans="3:3" x14ac:dyDescent="0.35">
      <c r="C30575" s="7" t="str">
        <f>IFERROR(VLOOKUP(B30574,Tables!$A$1:$B$30,2,FALSE),"")</f>
        <v/>
      </c>
    </row>
    <row r="30576" spans="3:3" x14ac:dyDescent="0.35">
      <c r="C30576" s="7" t="str">
        <f>IFERROR(VLOOKUP(B30575,Tables!$A$1:$B$30,2,FALSE),"")</f>
        <v/>
      </c>
    </row>
    <row r="30577" spans="3:3" x14ac:dyDescent="0.35">
      <c r="C30577" s="7" t="str">
        <f>IFERROR(VLOOKUP(B30576,Tables!$A$1:$B$30,2,FALSE),"")</f>
        <v/>
      </c>
    </row>
    <row r="30578" spans="3:3" x14ac:dyDescent="0.35">
      <c r="C30578" s="7" t="str">
        <f>IFERROR(VLOOKUP(B30577,Tables!$A$1:$B$30,2,FALSE),"")</f>
        <v/>
      </c>
    </row>
    <row r="30579" spans="3:3" x14ac:dyDescent="0.35">
      <c r="C30579" s="7" t="str">
        <f>IFERROR(VLOOKUP(B30578,Tables!$A$1:$B$30,2,FALSE),"")</f>
        <v/>
      </c>
    </row>
    <row r="30580" spans="3:3" x14ac:dyDescent="0.35">
      <c r="C30580" s="7" t="str">
        <f>IFERROR(VLOOKUP(B30579,Tables!$A$1:$B$30,2,FALSE),"")</f>
        <v/>
      </c>
    </row>
    <row r="30581" spans="3:3" x14ac:dyDescent="0.35">
      <c r="C30581" s="7" t="str">
        <f>IFERROR(VLOOKUP(B30580,Tables!$A$1:$B$30,2,FALSE),"")</f>
        <v/>
      </c>
    </row>
    <row r="30582" spans="3:3" x14ac:dyDescent="0.35">
      <c r="C30582" s="7" t="str">
        <f>IFERROR(VLOOKUP(B30581,Tables!$A$1:$B$30,2,FALSE),"")</f>
        <v/>
      </c>
    </row>
    <row r="30583" spans="3:3" x14ac:dyDescent="0.35">
      <c r="C30583" s="7" t="str">
        <f>IFERROR(VLOOKUP(B30582,Tables!$A$1:$B$30,2,FALSE),"")</f>
        <v/>
      </c>
    </row>
    <row r="30584" spans="3:3" x14ac:dyDescent="0.35">
      <c r="C30584" s="7" t="str">
        <f>IFERROR(VLOOKUP(B30583,Tables!$A$1:$B$30,2,FALSE),"")</f>
        <v/>
      </c>
    </row>
    <row r="30585" spans="3:3" x14ac:dyDescent="0.35">
      <c r="C30585" s="7" t="str">
        <f>IFERROR(VLOOKUP(B30584,Tables!$A$1:$B$30,2,FALSE),"")</f>
        <v/>
      </c>
    </row>
    <row r="30586" spans="3:3" x14ac:dyDescent="0.35">
      <c r="C30586" s="7" t="str">
        <f>IFERROR(VLOOKUP(B30585,Tables!$A$1:$B$30,2,FALSE),"")</f>
        <v/>
      </c>
    </row>
    <row r="30587" spans="3:3" x14ac:dyDescent="0.35">
      <c r="C30587" s="7" t="str">
        <f>IFERROR(VLOOKUP(B30586,Tables!$A$1:$B$30,2,FALSE),"")</f>
        <v/>
      </c>
    </row>
    <row r="30588" spans="3:3" x14ac:dyDescent="0.35">
      <c r="C30588" s="7" t="str">
        <f>IFERROR(VLOOKUP(B30587,Tables!$A$1:$B$30,2,FALSE),"")</f>
        <v/>
      </c>
    </row>
    <row r="30589" spans="3:3" x14ac:dyDescent="0.35">
      <c r="C30589" s="7" t="str">
        <f>IFERROR(VLOOKUP(B30588,Tables!$A$1:$B$30,2,FALSE),"")</f>
        <v/>
      </c>
    </row>
    <row r="30590" spans="3:3" x14ac:dyDescent="0.35">
      <c r="C30590" s="7" t="str">
        <f>IFERROR(VLOOKUP(B30589,Tables!$A$1:$B$30,2,FALSE),"")</f>
        <v/>
      </c>
    </row>
    <row r="30591" spans="3:3" x14ac:dyDescent="0.35">
      <c r="C30591" s="7" t="str">
        <f>IFERROR(VLOOKUP(B30590,Tables!$A$1:$B$30,2,FALSE),"")</f>
        <v/>
      </c>
    </row>
    <row r="30592" spans="3:3" x14ac:dyDescent="0.35">
      <c r="C30592" s="7" t="str">
        <f>IFERROR(VLOOKUP(B30591,Tables!$A$1:$B$30,2,FALSE),"")</f>
        <v/>
      </c>
    </row>
    <row r="30593" spans="3:3" x14ac:dyDescent="0.35">
      <c r="C30593" s="7" t="str">
        <f>IFERROR(VLOOKUP(B30592,Tables!$A$1:$B$30,2,FALSE),"")</f>
        <v/>
      </c>
    </row>
    <row r="30594" spans="3:3" x14ac:dyDescent="0.35">
      <c r="C30594" s="7" t="str">
        <f>IFERROR(VLOOKUP(B30593,Tables!$A$1:$B$30,2,FALSE),"")</f>
        <v/>
      </c>
    </row>
    <row r="30595" spans="3:3" x14ac:dyDescent="0.35">
      <c r="C30595" s="7" t="str">
        <f>IFERROR(VLOOKUP(B30594,Tables!$A$1:$B$30,2,FALSE),"")</f>
        <v/>
      </c>
    </row>
    <row r="30596" spans="3:3" x14ac:dyDescent="0.35">
      <c r="C30596" s="7" t="str">
        <f>IFERROR(VLOOKUP(B30595,Tables!$A$1:$B$30,2,FALSE),"")</f>
        <v/>
      </c>
    </row>
    <row r="30597" spans="3:3" x14ac:dyDescent="0.35">
      <c r="C30597" s="7" t="str">
        <f>IFERROR(VLOOKUP(B30596,Tables!$A$1:$B$30,2,FALSE),"")</f>
        <v/>
      </c>
    </row>
    <row r="30598" spans="3:3" x14ac:dyDescent="0.35">
      <c r="C30598" s="7" t="str">
        <f>IFERROR(VLOOKUP(B30597,Tables!$A$1:$B$30,2,FALSE),"")</f>
        <v/>
      </c>
    </row>
    <row r="30599" spans="3:3" x14ac:dyDescent="0.35">
      <c r="C30599" s="7" t="str">
        <f>IFERROR(VLOOKUP(B30598,Tables!$A$1:$B$30,2,FALSE),"")</f>
        <v/>
      </c>
    </row>
    <row r="30600" spans="3:3" x14ac:dyDescent="0.35">
      <c r="C30600" s="7" t="str">
        <f>IFERROR(VLOOKUP(B30599,Tables!$A$1:$B$30,2,FALSE),"")</f>
        <v/>
      </c>
    </row>
    <row r="30601" spans="3:3" x14ac:dyDescent="0.35">
      <c r="C30601" s="7" t="str">
        <f>IFERROR(VLOOKUP(B30600,Tables!$A$1:$B$30,2,FALSE),"")</f>
        <v/>
      </c>
    </row>
    <row r="30602" spans="3:3" x14ac:dyDescent="0.35">
      <c r="C30602" s="7" t="str">
        <f>IFERROR(VLOOKUP(B30601,Tables!$A$1:$B$30,2,FALSE),"")</f>
        <v/>
      </c>
    </row>
    <row r="30603" spans="3:3" x14ac:dyDescent="0.35">
      <c r="C30603" s="7" t="str">
        <f>IFERROR(VLOOKUP(B30602,Tables!$A$1:$B$30,2,FALSE),"")</f>
        <v/>
      </c>
    </row>
    <row r="30604" spans="3:3" x14ac:dyDescent="0.35">
      <c r="C30604" s="7" t="str">
        <f>IFERROR(VLOOKUP(B30603,Tables!$A$1:$B$30,2,FALSE),"")</f>
        <v/>
      </c>
    </row>
    <row r="30605" spans="3:3" x14ac:dyDescent="0.35">
      <c r="C30605" s="7" t="str">
        <f>IFERROR(VLOOKUP(B30604,Tables!$A$1:$B$30,2,FALSE),"")</f>
        <v/>
      </c>
    </row>
    <row r="30606" spans="3:3" x14ac:dyDescent="0.35">
      <c r="C30606" s="7" t="str">
        <f>IFERROR(VLOOKUP(B30605,Tables!$A$1:$B$30,2,FALSE),"")</f>
        <v/>
      </c>
    </row>
    <row r="30607" spans="3:3" x14ac:dyDescent="0.35">
      <c r="C30607" s="7" t="str">
        <f>IFERROR(VLOOKUP(B30606,Tables!$A$1:$B$30,2,FALSE),"")</f>
        <v/>
      </c>
    </row>
    <row r="30608" spans="3:3" x14ac:dyDescent="0.35">
      <c r="C30608" s="7" t="str">
        <f>IFERROR(VLOOKUP(B30607,Tables!$A$1:$B$30,2,FALSE),"")</f>
        <v/>
      </c>
    </row>
    <row r="30609" spans="3:3" x14ac:dyDescent="0.35">
      <c r="C30609" s="7" t="str">
        <f>IFERROR(VLOOKUP(B30608,Tables!$A$1:$B$30,2,FALSE),"")</f>
        <v/>
      </c>
    </row>
    <row r="30610" spans="3:3" x14ac:dyDescent="0.35">
      <c r="C30610" s="7" t="str">
        <f>IFERROR(VLOOKUP(B30609,Tables!$A$1:$B$30,2,FALSE),"")</f>
        <v/>
      </c>
    </row>
    <row r="30611" spans="3:3" x14ac:dyDescent="0.35">
      <c r="C30611" s="7" t="str">
        <f>IFERROR(VLOOKUP(B30610,Tables!$A$1:$B$30,2,FALSE),"")</f>
        <v/>
      </c>
    </row>
    <row r="30612" spans="3:3" x14ac:dyDescent="0.35">
      <c r="C30612" s="7" t="str">
        <f>IFERROR(VLOOKUP(B30611,Tables!$A$1:$B$30,2,FALSE),"")</f>
        <v/>
      </c>
    </row>
    <row r="30613" spans="3:3" x14ac:dyDescent="0.35">
      <c r="C30613" s="7" t="str">
        <f>IFERROR(VLOOKUP(B30612,Tables!$A$1:$B$30,2,FALSE),"")</f>
        <v/>
      </c>
    </row>
    <row r="30614" spans="3:3" x14ac:dyDescent="0.35">
      <c r="C30614" s="7" t="str">
        <f>IFERROR(VLOOKUP(B30613,Tables!$A$1:$B$30,2,FALSE),"")</f>
        <v/>
      </c>
    </row>
    <row r="30615" spans="3:3" x14ac:dyDescent="0.35">
      <c r="C30615" s="7" t="str">
        <f>IFERROR(VLOOKUP(B30614,Tables!$A$1:$B$30,2,FALSE),"")</f>
        <v/>
      </c>
    </row>
    <row r="30616" spans="3:3" x14ac:dyDescent="0.35">
      <c r="C30616" s="7" t="str">
        <f>IFERROR(VLOOKUP(B30615,Tables!$A$1:$B$30,2,FALSE),"")</f>
        <v/>
      </c>
    </row>
    <row r="30617" spans="3:3" x14ac:dyDescent="0.35">
      <c r="C30617" s="7" t="str">
        <f>IFERROR(VLOOKUP(B30616,Tables!$A$1:$B$30,2,FALSE),"")</f>
        <v/>
      </c>
    </row>
    <row r="30618" spans="3:3" x14ac:dyDescent="0.35">
      <c r="C30618" s="7" t="str">
        <f>IFERROR(VLOOKUP(B30617,Tables!$A$1:$B$30,2,FALSE),"")</f>
        <v/>
      </c>
    </row>
    <row r="30619" spans="3:3" x14ac:dyDescent="0.35">
      <c r="C30619" s="7" t="str">
        <f>IFERROR(VLOOKUP(B30618,Tables!$A$1:$B$30,2,FALSE),"")</f>
        <v/>
      </c>
    </row>
    <row r="30620" spans="3:3" x14ac:dyDescent="0.35">
      <c r="C30620" s="7" t="str">
        <f>IFERROR(VLOOKUP(B30619,Tables!$A$1:$B$30,2,FALSE),"")</f>
        <v/>
      </c>
    </row>
    <row r="30621" spans="3:3" x14ac:dyDescent="0.35">
      <c r="C30621" s="7" t="str">
        <f>IFERROR(VLOOKUP(B30620,Tables!$A$1:$B$30,2,FALSE),"")</f>
        <v/>
      </c>
    </row>
    <row r="30622" spans="3:3" x14ac:dyDescent="0.35">
      <c r="C30622" s="7" t="str">
        <f>IFERROR(VLOOKUP(B30621,Tables!$A$1:$B$30,2,FALSE),"")</f>
        <v/>
      </c>
    </row>
    <row r="30623" spans="3:3" x14ac:dyDescent="0.35">
      <c r="C30623" s="7" t="str">
        <f>IFERROR(VLOOKUP(B30622,Tables!$A$1:$B$30,2,FALSE),"")</f>
        <v/>
      </c>
    </row>
    <row r="30624" spans="3:3" x14ac:dyDescent="0.35">
      <c r="C30624" s="7" t="str">
        <f>IFERROR(VLOOKUP(B30623,Tables!$A$1:$B$30,2,FALSE),"")</f>
        <v/>
      </c>
    </row>
    <row r="30625" spans="3:3" x14ac:dyDescent="0.35">
      <c r="C30625" s="7" t="str">
        <f>IFERROR(VLOOKUP(B30624,Tables!$A$1:$B$30,2,FALSE),"")</f>
        <v/>
      </c>
    </row>
    <row r="30626" spans="3:3" x14ac:dyDescent="0.35">
      <c r="C30626" s="7" t="str">
        <f>IFERROR(VLOOKUP(B30625,Tables!$A$1:$B$30,2,FALSE),"")</f>
        <v/>
      </c>
    </row>
    <row r="30627" spans="3:3" x14ac:dyDescent="0.35">
      <c r="C30627" s="7" t="str">
        <f>IFERROR(VLOOKUP(B30626,Tables!$A$1:$B$30,2,FALSE),"")</f>
        <v/>
      </c>
    </row>
    <row r="30628" spans="3:3" x14ac:dyDescent="0.35">
      <c r="C30628" s="7" t="str">
        <f>IFERROR(VLOOKUP(B30627,Tables!$A$1:$B$30,2,FALSE),"")</f>
        <v/>
      </c>
    </row>
    <row r="30629" spans="3:3" x14ac:dyDescent="0.35">
      <c r="C30629" s="7" t="str">
        <f>IFERROR(VLOOKUP(B30628,Tables!$A$1:$B$30,2,FALSE),"")</f>
        <v/>
      </c>
    </row>
    <row r="30630" spans="3:3" x14ac:dyDescent="0.35">
      <c r="C30630" s="7" t="str">
        <f>IFERROR(VLOOKUP(B30629,Tables!$A$1:$B$30,2,FALSE),"")</f>
        <v/>
      </c>
    </row>
    <row r="30631" spans="3:3" x14ac:dyDescent="0.35">
      <c r="C30631" s="7" t="str">
        <f>IFERROR(VLOOKUP(B30630,Tables!$A$1:$B$30,2,FALSE),"")</f>
        <v/>
      </c>
    </row>
    <row r="30632" spans="3:3" x14ac:dyDescent="0.35">
      <c r="C30632" s="7" t="str">
        <f>IFERROR(VLOOKUP(B30631,Tables!$A$1:$B$30,2,FALSE),"")</f>
        <v/>
      </c>
    </row>
    <row r="30633" spans="3:3" x14ac:dyDescent="0.35">
      <c r="C30633" s="7" t="str">
        <f>IFERROR(VLOOKUP(B30632,Tables!$A$1:$B$30,2,FALSE),"")</f>
        <v/>
      </c>
    </row>
    <row r="30634" spans="3:3" x14ac:dyDescent="0.35">
      <c r="C30634" s="7" t="str">
        <f>IFERROR(VLOOKUP(B30633,Tables!$A$1:$B$30,2,FALSE),"")</f>
        <v/>
      </c>
    </row>
    <row r="30635" spans="3:3" x14ac:dyDescent="0.35">
      <c r="C30635" s="7" t="str">
        <f>IFERROR(VLOOKUP(B30634,Tables!$A$1:$B$30,2,FALSE),"")</f>
        <v/>
      </c>
    </row>
    <row r="30636" spans="3:3" x14ac:dyDescent="0.35">
      <c r="C30636" s="7" t="str">
        <f>IFERROR(VLOOKUP(B30635,Tables!$A$1:$B$30,2,FALSE),"")</f>
        <v/>
      </c>
    </row>
    <row r="30637" spans="3:3" x14ac:dyDescent="0.35">
      <c r="C30637" s="7" t="str">
        <f>IFERROR(VLOOKUP(B30636,Tables!$A$1:$B$30,2,FALSE),"")</f>
        <v/>
      </c>
    </row>
    <row r="30638" spans="3:3" x14ac:dyDescent="0.35">
      <c r="C30638" s="7" t="str">
        <f>IFERROR(VLOOKUP(B30637,Tables!$A$1:$B$30,2,FALSE),"")</f>
        <v/>
      </c>
    </row>
    <row r="30639" spans="3:3" x14ac:dyDescent="0.35">
      <c r="C30639" s="7" t="str">
        <f>IFERROR(VLOOKUP(B30638,Tables!$A$1:$B$30,2,FALSE),"")</f>
        <v/>
      </c>
    </row>
    <row r="30640" spans="3:3" x14ac:dyDescent="0.35">
      <c r="C30640" s="7" t="str">
        <f>IFERROR(VLOOKUP(B30639,Tables!$A$1:$B$30,2,FALSE),"")</f>
        <v/>
      </c>
    </row>
    <row r="30641" spans="3:3" x14ac:dyDescent="0.35">
      <c r="C30641" s="7" t="str">
        <f>IFERROR(VLOOKUP(B30640,Tables!$A$1:$B$30,2,FALSE),"")</f>
        <v/>
      </c>
    </row>
    <row r="30642" spans="3:3" x14ac:dyDescent="0.35">
      <c r="C30642" s="7" t="str">
        <f>IFERROR(VLOOKUP(B30641,Tables!$A$1:$B$30,2,FALSE),"")</f>
        <v/>
      </c>
    </row>
    <row r="30643" spans="3:3" x14ac:dyDescent="0.35">
      <c r="C30643" s="7" t="str">
        <f>IFERROR(VLOOKUP(B30642,Tables!$A$1:$B$30,2,FALSE),"")</f>
        <v/>
      </c>
    </row>
    <row r="30644" spans="3:3" x14ac:dyDescent="0.35">
      <c r="C30644" s="7" t="str">
        <f>IFERROR(VLOOKUP(B30643,Tables!$A$1:$B$30,2,FALSE),"")</f>
        <v/>
      </c>
    </row>
    <row r="30645" spans="3:3" x14ac:dyDescent="0.35">
      <c r="C30645" s="7" t="str">
        <f>IFERROR(VLOOKUP(B30644,Tables!$A$1:$B$30,2,FALSE),"")</f>
        <v/>
      </c>
    </row>
    <row r="30646" spans="3:3" x14ac:dyDescent="0.35">
      <c r="C30646" s="7" t="str">
        <f>IFERROR(VLOOKUP(B30645,Tables!$A$1:$B$30,2,FALSE),"")</f>
        <v/>
      </c>
    </row>
    <row r="30647" spans="3:3" x14ac:dyDescent="0.35">
      <c r="C30647" s="7" t="str">
        <f>IFERROR(VLOOKUP(B30646,Tables!$A$1:$B$30,2,FALSE),"")</f>
        <v/>
      </c>
    </row>
    <row r="30648" spans="3:3" x14ac:dyDescent="0.35">
      <c r="C30648" s="7" t="str">
        <f>IFERROR(VLOOKUP(B30647,Tables!$A$1:$B$30,2,FALSE),"")</f>
        <v/>
      </c>
    </row>
    <row r="30649" spans="3:3" x14ac:dyDescent="0.35">
      <c r="C30649" s="7" t="str">
        <f>IFERROR(VLOOKUP(B30648,Tables!$A$1:$B$30,2,FALSE),"")</f>
        <v/>
      </c>
    </row>
    <row r="30650" spans="3:3" x14ac:dyDescent="0.35">
      <c r="C30650" s="7" t="str">
        <f>IFERROR(VLOOKUP(B30649,Tables!$A$1:$B$30,2,FALSE),"")</f>
        <v/>
      </c>
    </row>
    <row r="30651" spans="3:3" x14ac:dyDescent="0.35">
      <c r="C30651" s="7" t="str">
        <f>IFERROR(VLOOKUP(B30650,Tables!$A$1:$B$30,2,FALSE),"")</f>
        <v/>
      </c>
    </row>
    <row r="30652" spans="3:3" x14ac:dyDescent="0.35">
      <c r="C30652" s="7" t="str">
        <f>IFERROR(VLOOKUP(B30651,Tables!$A$1:$B$30,2,FALSE),"")</f>
        <v/>
      </c>
    </row>
    <row r="30653" spans="3:3" x14ac:dyDescent="0.35">
      <c r="C30653" s="7" t="str">
        <f>IFERROR(VLOOKUP(B30652,Tables!$A$1:$B$30,2,FALSE),"")</f>
        <v/>
      </c>
    </row>
    <row r="30654" spans="3:3" x14ac:dyDescent="0.35">
      <c r="C30654" s="7" t="str">
        <f>IFERROR(VLOOKUP(B30653,Tables!$A$1:$B$30,2,FALSE),"")</f>
        <v/>
      </c>
    </row>
    <row r="30655" spans="3:3" x14ac:dyDescent="0.35">
      <c r="C30655" s="7" t="str">
        <f>IFERROR(VLOOKUP(B30654,Tables!$A$1:$B$30,2,FALSE),"")</f>
        <v/>
      </c>
    </row>
    <row r="30656" spans="3:3" x14ac:dyDescent="0.35">
      <c r="C30656" s="7" t="str">
        <f>IFERROR(VLOOKUP(B30655,Tables!$A$1:$B$30,2,FALSE),"")</f>
        <v/>
      </c>
    </row>
    <row r="30657" spans="3:3" x14ac:dyDescent="0.35">
      <c r="C30657" s="7" t="str">
        <f>IFERROR(VLOOKUP(B30656,Tables!$A$1:$B$30,2,FALSE),"")</f>
        <v/>
      </c>
    </row>
    <row r="30658" spans="3:3" x14ac:dyDescent="0.35">
      <c r="C30658" s="7" t="str">
        <f>IFERROR(VLOOKUP(B30657,Tables!$A$1:$B$30,2,FALSE),"")</f>
        <v/>
      </c>
    </row>
    <row r="30659" spans="3:3" x14ac:dyDescent="0.35">
      <c r="C30659" s="7" t="str">
        <f>IFERROR(VLOOKUP(B30658,Tables!$A$1:$B$30,2,FALSE),"")</f>
        <v/>
      </c>
    </row>
    <row r="30660" spans="3:3" x14ac:dyDescent="0.35">
      <c r="C30660" s="7" t="str">
        <f>IFERROR(VLOOKUP(B30659,Tables!$A$1:$B$30,2,FALSE),"")</f>
        <v/>
      </c>
    </row>
    <row r="30661" spans="3:3" x14ac:dyDescent="0.35">
      <c r="C30661" s="7" t="str">
        <f>IFERROR(VLOOKUP(B30660,Tables!$A$1:$B$30,2,FALSE),"")</f>
        <v/>
      </c>
    </row>
    <row r="30662" spans="3:3" x14ac:dyDescent="0.35">
      <c r="C30662" s="7" t="str">
        <f>IFERROR(VLOOKUP(B30661,Tables!$A$1:$B$30,2,FALSE),"")</f>
        <v/>
      </c>
    </row>
    <row r="30663" spans="3:3" x14ac:dyDescent="0.35">
      <c r="C30663" s="7" t="str">
        <f>IFERROR(VLOOKUP(B30662,Tables!$A$1:$B$30,2,FALSE),"")</f>
        <v/>
      </c>
    </row>
    <row r="30664" spans="3:3" x14ac:dyDescent="0.35">
      <c r="C30664" s="7" t="str">
        <f>IFERROR(VLOOKUP(B30663,Tables!$A$1:$B$30,2,FALSE),"")</f>
        <v/>
      </c>
    </row>
    <row r="30665" spans="3:3" x14ac:dyDescent="0.35">
      <c r="C30665" s="7" t="str">
        <f>IFERROR(VLOOKUP(B30664,Tables!$A$1:$B$30,2,FALSE),"")</f>
        <v/>
      </c>
    </row>
    <row r="30666" spans="3:3" x14ac:dyDescent="0.35">
      <c r="C30666" s="7" t="str">
        <f>IFERROR(VLOOKUP(B30665,Tables!$A$1:$B$30,2,FALSE),"")</f>
        <v/>
      </c>
    </row>
    <row r="30667" spans="3:3" x14ac:dyDescent="0.35">
      <c r="C30667" s="7" t="str">
        <f>IFERROR(VLOOKUP(B30666,Tables!$A$1:$B$30,2,FALSE),"")</f>
        <v/>
      </c>
    </row>
    <row r="30668" spans="3:3" x14ac:dyDescent="0.35">
      <c r="C30668" s="7" t="str">
        <f>IFERROR(VLOOKUP(B30667,Tables!$A$1:$B$30,2,FALSE),"")</f>
        <v/>
      </c>
    </row>
    <row r="30669" spans="3:3" x14ac:dyDescent="0.35">
      <c r="C30669" s="7" t="str">
        <f>IFERROR(VLOOKUP(B30668,Tables!$A$1:$B$30,2,FALSE),"")</f>
        <v/>
      </c>
    </row>
    <row r="30670" spans="3:3" x14ac:dyDescent="0.35">
      <c r="C30670" s="7" t="str">
        <f>IFERROR(VLOOKUP(B30669,Tables!$A$1:$B$30,2,FALSE),"")</f>
        <v/>
      </c>
    </row>
    <row r="30671" spans="3:3" x14ac:dyDescent="0.35">
      <c r="C30671" s="7" t="str">
        <f>IFERROR(VLOOKUP(B30670,Tables!$A$1:$B$30,2,FALSE),"")</f>
        <v/>
      </c>
    </row>
    <row r="30672" spans="3:3" x14ac:dyDescent="0.35">
      <c r="C30672" s="7" t="str">
        <f>IFERROR(VLOOKUP(B30671,Tables!$A$1:$B$30,2,FALSE),"")</f>
        <v/>
      </c>
    </row>
    <row r="30673" spans="3:3" x14ac:dyDescent="0.35">
      <c r="C30673" s="7" t="str">
        <f>IFERROR(VLOOKUP(B30672,Tables!$A$1:$B$30,2,FALSE),"")</f>
        <v/>
      </c>
    </row>
    <row r="30674" spans="3:3" x14ac:dyDescent="0.35">
      <c r="C30674" s="7" t="str">
        <f>IFERROR(VLOOKUP(B30673,Tables!$A$1:$B$30,2,FALSE),"")</f>
        <v/>
      </c>
    </row>
    <row r="30675" spans="3:3" x14ac:dyDescent="0.35">
      <c r="C30675" s="7" t="str">
        <f>IFERROR(VLOOKUP(B30674,Tables!$A$1:$B$30,2,FALSE),"")</f>
        <v/>
      </c>
    </row>
    <row r="30676" spans="3:3" x14ac:dyDescent="0.35">
      <c r="C30676" s="7" t="str">
        <f>IFERROR(VLOOKUP(B30675,Tables!$A$1:$B$30,2,FALSE),"")</f>
        <v/>
      </c>
    </row>
    <row r="30677" spans="3:3" x14ac:dyDescent="0.35">
      <c r="C30677" s="7" t="str">
        <f>IFERROR(VLOOKUP(B30676,Tables!$A$1:$B$30,2,FALSE),"")</f>
        <v/>
      </c>
    </row>
    <row r="30678" spans="3:3" x14ac:dyDescent="0.35">
      <c r="C30678" s="7" t="str">
        <f>IFERROR(VLOOKUP(B30677,Tables!$A$1:$B$30,2,FALSE),"")</f>
        <v/>
      </c>
    </row>
    <row r="30679" spans="3:3" x14ac:dyDescent="0.35">
      <c r="C30679" s="7" t="str">
        <f>IFERROR(VLOOKUP(B30678,Tables!$A$1:$B$30,2,FALSE),"")</f>
        <v/>
      </c>
    </row>
    <row r="30680" spans="3:3" x14ac:dyDescent="0.35">
      <c r="C30680" s="7" t="str">
        <f>IFERROR(VLOOKUP(B30679,Tables!$A$1:$B$30,2,FALSE),"")</f>
        <v/>
      </c>
    </row>
    <row r="30681" spans="3:3" x14ac:dyDescent="0.35">
      <c r="C30681" s="7" t="str">
        <f>IFERROR(VLOOKUP(B30680,Tables!$A$1:$B$30,2,FALSE),"")</f>
        <v/>
      </c>
    </row>
    <row r="30682" spans="3:3" x14ac:dyDescent="0.35">
      <c r="C30682" s="7" t="str">
        <f>IFERROR(VLOOKUP(B30681,Tables!$A$1:$B$30,2,FALSE),"")</f>
        <v/>
      </c>
    </row>
    <row r="30683" spans="3:3" x14ac:dyDescent="0.35">
      <c r="C30683" s="7" t="str">
        <f>IFERROR(VLOOKUP(B30682,Tables!$A$1:$B$30,2,FALSE),"")</f>
        <v/>
      </c>
    </row>
    <row r="30684" spans="3:3" x14ac:dyDescent="0.35">
      <c r="C30684" s="7" t="str">
        <f>IFERROR(VLOOKUP(B30683,Tables!$A$1:$B$30,2,FALSE),"")</f>
        <v/>
      </c>
    </row>
    <row r="30685" spans="3:3" x14ac:dyDescent="0.35">
      <c r="C30685" s="7" t="str">
        <f>IFERROR(VLOOKUP(B30684,Tables!$A$1:$B$30,2,FALSE),"")</f>
        <v/>
      </c>
    </row>
    <row r="30686" spans="3:3" x14ac:dyDescent="0.35">
      <c r="C30686" s="7" t="str">
        <f>IFERROR(VLOOKUP(B30685,Tables!$A$1:$B$30,2,FALSE),"")</f>
        <v/>
      </c>
    </row>
    <row r="30687" spans="3:3" x14ac:dyDescent="0.35">
      <c r="C30687" s="7" t="str">
        <f>IFERROR(VLOOKUP(B30686,Tables!$A$1:$B$30,2,FALSE),"")</f>
        <v/>
      </c>
    </row>
    <row r="30688" spans="3:3" x14ac:dyDescent="0.35">
      <c r="C30688" s="7" t="str">
        <f>IFERROR(VLOOKUP(B30687,Tables!$A$1:$B$30,2,FALSE),"")</f>
        <v/>
      </c>
    </row>
    <row r="30689" spans="3:3" x14ac:dyDescent="0.35">
      <c r="C30689" s="7" t="str">
        <f>IFERROR(VLOOKUP(B30688,Tables!$A$1:$B$30,2,FALSE),"")</f>
        <v/>
      </c>
    </row>
    <row r="30690" spans="3:3" x14ac:dyDescent="0.35">
      <c r="C30690" s="7" t="str">
        <f>IFERROR(VLOOKUP(B30689,Tables!$A$1:$B$30,2,FALSE),"")</f>
        <v/>
      </c>
    </row>
    <row r="30691" spans="3:3" x14ac:dyDescent="0.35">
      <c r="C30691" s="7" t="str">
        <f>IFERROR(VLOOKUP(B30690,Tables!$A$1:$B$30,2,FALSE),"")</f>
        <v/>
      </c>
    </row>
    <row r="30692" spans="3:3" x14ac:dyDescent="0.35">
      <c r="C30692" s="7" t="str">
        <f>IFERROR(VLOOKUP(B30691,Tables!$A$1:$B$30,2,FALSE),"")</f>
        <v/>
      </c>
    </row>
    <row r="30693" spans="3:3" x14ac:dyDescent="0.35">
      <c r="C30693" s="7" t="str">
        <f>IFERROR(VLOOKUP(B30692,Tables!$A$1:$B$30,2,FALSE),"")</f>
        <v/>
      </c>
    </row>
    <row r="30694" spans="3:3" x14ac:dyDescent="0.35">
      <c r="C30694" s="7" t="str">
        <f>IFERROR(VLOOKUP(B30693,Tables!$A$1:$B$30,2,FALSE),"")</f>
        <v/>
      </c>
    </row>
    <row r="30695" spans="3:3" x14ac:dyDescent="0.35">
      <c r="C30695" s="7" t="str">
        <f>IFERROR(VLOOKUP(B30694,Tables!$A$1:$B$30,2,FALSE),"")</f>
        <v/>
      </c>
    </row>
    <row r="30696" spans="3:3" x14ac:dyDescent="0.35">
      <c r="C30696" s="7" t="str">
        <f>IFERROR(VLOOKUP(B30695,Tables!$A$1:$B$30,2,FALSE),"")</f>
        <v/>
      </c>
    </row>
    <row r="30697" spans="3:3" x14ac:dyDescent="0.35">
      <c r="C30697" s="7" t="str">
        <f>IFERROR(VLOOKUP(B30696,Tables!$A$1:$B$30,2,FALSE),"")</f>
        <v/>
      </c>
    </row>
    <row r="30698" spans="3:3" x14ac:dyDescent="0.35">
      <c r="C30698" s="7" t="str">
        <f>IFERROR(VLOOKUP(B30697,Tables!$A$1:$B$30,2,FALSE),"")</f>
        <v/>
      </c>
    </row>
    <row r="30699" spans="3:3" x14ac:dyDescent="0.35">
      <c r="C30699" s="7" t="str">
        <f>IFERROR(VLOOKUP(B30698,Tables!$A$1:$B$30,2,FALSE),"")</f>
        <v/>
      </c>
    </row>
    <row r="30700" spans="3:3" x14ac:dyDescent="0.35">
      <c r="C30700" s="7" t="str">
        <f>IFERROR(VLOOKUP(B30699,Tables!$A$1:$B$30,2,FALSE),"")</f>
        <v/>
      </c>
    </row>
    <row r="30701" spans="3:3" x14ac:dyDescent="0.35">
      <c r="C30701" s="7" t="str">
        <f>IFERROR(VLOOKUP(B30700,Tables!$A$1:$B$30,2,FALSE),"")</f>
        <v/>
      </c>
    </row>
    <row r="30702" spans="3:3" x14ac:dyDescent="0.35">
      <c r="C30702" s="7" t="str">
        <f>IFERROR(VLOOKUP(B30701,Tables!$A$1:$B$30,2,FALSE),"")</f>
        <v/>
      </c>
    </row>
    <row r="30703" spans="3:3" x14ac:dyDescent="0.35">
      <c r="C30703" s="7" t="str">
        <f>IFERROR(VLOOKUP(B30702,Tables!$A$1:$B$30,2,FALSE),"")</f>
        <v/>
      </c>
    </row>
    <row r="30704" spans="3:3" x14ac:dyDescent="0.35">
      <c r="C30704" s="7" t="str">
        <f>IFERROR(VLOOKUP(B30703,Tables!$A$1:$B$30,2,FALSE),"")</f>
        <v/>
      </c>
    </row>
    <row r="30705" spans="3:3" x14ac:dyDescent="0.35">
      <c r="C30705" s="7" t="str">
        <f>IFERROR(VLOOKUP(B30704,Tables!$A$1:$B$30,2,FALSE),"")</f>
        <v/>
      </c>
    </row>
    <row r="30706" spans="3:3" x14ac:dyDescent="0.35">
      <c r="C30706" s="7" t="str">
        <f>IFERROR(VLOOKUP(B30705,Tables!$A$1:$B$30,2,FALSE),"")</f>
        <v/>
      </c>
    </row>
    <row r="30707" spans="3:3" x14ac:dyDescent="0.35">
      <c r="C30707" s="7" t="str">
        <f>IFERROR(VLOOKUP(B30706,Tables!$A$1:$B$30,2,FALSE),"")</f>
        <v/>
      </c>
    </row>
    <row r="30708" spans="3:3" x14ac:dyDescent="0.35">
      <c r="C30708" s="7" t="str">
        <f>IFERROR(VLOOKUP(B30707,Tables!$A$1:$B$30,2,FALSE),"")</f>
        <v/>
      </c>
    </row>
    <row r="30709" spans="3:3" x14ac:dyDescent="0.35">
      <c r="C30709" s="7" t="str">
        <f>IFERROR(VLOOKUP(B30708,Tables!$A$1:$B$30,2,FALSE),"")</f>
        <v/>
      </c>
    </row>
    <row r="30710" spans="3:3" x14ac:dyDescent="0.35">
      <c r="C30710" s="7" t="str">
        <f>IFERROR(VLOOKUP(B30709,Tables!$A$1:$B$30,2,FALSE),"")</f>
        <v/>
      </c>
    </row>
    <row r="30711" spans="3:3" x14ac:dyDescent="0.35">
      <c r="C30711" s="7" t="str">
        <f>IFERROR(VLOOKUP(B30710,Tables!$A$1:$B$30,2,FALSE),"")</f>
        <v/>
      </c>
    </row>
    <row r="30712" spans="3:3" x14ac:dyDescent="0.35">
      <c r="C30712" s="7" t="str">
        <f>IFERROR(VLOOKUP(B30711,Tables!$A$1:$B$30,2,FALSE),"")</f>
        <v/>
      </c>
    </row>
    <row r="30713" spans="3:3" x14ac:dyDescent="0.35">
      <c r="C30713" s="7" t="str">
        <f>IFERROR(VLOOKUP(B30712,Tables!$A$1:$B$30,2,FALSE),"")</f>
        <v/>
      </c>
    </row>
    <row r="30714" spans="3:3" x14ac:dyDescent="0.35">
      <c r="C30714" s="7" t="str">
        <f>IFERROR(VLOOKUP(B30713,Tables!$A$1:$B$30,2,FALSE),"")</f>
        <v/>
      </c>
    </row>
    <row r="30715" spans="3:3" x14ac:dyDescent="0.35">
      <c r="C30715" s="7" t="str">
        <f>IFERROR(VLOOKUP(B30714,Tables!$A$1:$B$30,2,FALSE),"")</f>
        <v/>
      </c>
    </row>
    <row r="30716" spans="3:3" x14ac:dyDescent="0.35">
      <c r="C30716" s="7" t="str">
        <f>IFERROR(VLOOKUP(B30715,Tables!$A$1:$B$30,2,FALSE),"")</f>
        <v/>
      </c>
    </row>
    <row r="30717" spans="3:3" x14ac:dyDescent="0.35">
      <c r="C30717" s="7" t="str">
        <f>IFERROR(VLOOKUP(B30716,Tables!$A$1:$B$30,2,FALSE),"")</f>
        <v/>
      </c>
    </row>
    <row r="30718" spans="3:3" x14ac:dyDescent="0.35">
      <c r="C30718" s="7" t="str">
        <f>IFERROR(VLOOKUP(B30717,Tables!$A$1:$B$30,2,FALSE),"")</f>
        <v/>
      </c>
    </row>
    <row r="30719" spans="3:3" x14ac:dyDescent="0.35">
      <c r="C30719" s="7" t="str">
        <f>IFERROR(VLOOKUP(B30718,Tables!$A$1:$B$30,2,FALSE),"")</f>
        <v/>
      </c>
    </row>
    <row r="30720" spans="3:3" x14ac:dyDescent="0.35">
      <c r="C30720" s="7" t="str">
        <f>IFERROR(VLOOKUP(B30719,Tables!$A$1:$B$30,2,FALSE),"")</f>
        <v/>
      </c>
    </row>
    <row r="30721" spans="3:3" x14ac:dyDescent="0.35">
      <c r="C30721" s="7" t="str">
        <f>IFERROR(VLOOKUP(B30720,Tables!$A$1:$B$30,2,FALSE),"")</f>
        <v/>
      </c>
    </row>
    <row r="30722" spans="3:3" x14ac:dyDescent="0.35">
      <c r="C30722" s="7" t="str">
        <f>IFERROR(VLOOKUP(B30721,Tables!$A$1:$B$30,2,FALSE),"")</f>
        <v/>
      </c>
    </row>
    <row r="30723" spans="3:3" x14ac:dyDescent="0.35">
      <c r="C30723" s="7" t="str">
        <f>IFERROR(VLOOKUP(B30722,Tables!$A$1:$B$30,2,FALSE),"")</f>
        <v/>
      </c>
    </row>
    <row r="30724" spans="3:3" x14ac:dyDescent="0.35">
      <c r="C30724" s="7" t="str">
        <f>IFERROR(VLOOKUP(B30723,Tables!$A$1:$B$30,2,FALSE),"")</f>
        <v/>
      </c>
    </row>
    <row r="30725" spans="3:3" x14ac:dyDescent="0.35">
      <c r="C30725" s="7" t="str">
        <f>IFERROR(VLOOKUP(B30724,Tables!$A$1:$B$30,2,FALSE),"")</f>
        <v/>
      </c>
    </row>
    <row r="30726" spans="3:3" x14ac:dyDescent="0.35">
      <c r="C30726" s="7" t="str">
        <f>IFERROR(VLOOKUP(B30725,Tables!$A$1:$B$30,2,FALSE),"")</f>
        <v/>
      </c>
    </row>
    <row r="30727" spans="3:3" x14ac:dyDescent="0.35">
      <c r="C30727" s="7" t="str">
        <f>IFERROR(VLOOKUP(B30726,Tables!$A$1:$B$30,2,FALSE),"")</f>
        <v/>
      </c>
    </row>
    <row r="30728" spans="3:3" x14ac:dyDescent="0.35">
      <c r="C30728" s="7" t="str">
        <f>IFERROR(VLOOKUP(B30727,Tables!$A$1:$B$30,2,FALSE),"")</f>
        <v/>
      </c>
    </row>
    <row r="30729" spans="3:3" x14ac:dyDescent="0.35">
      <c r="C30729" s="7" t="str">
        <f>IFERROR(VLOOKUP(B30728,Tables!$A$1:$B$30,2,FALSE),"")</f>
        <v/>
      </c>
    </row>
    <row r="30730" spans="3:3" x14ac:dyDescent="0.35">
      <c r="C30730" s="7" t="str">
        <f>IFERROR(VLOOKUP(B30729,Tables!$A$1:$B$30,2,FALSE),"")</f>
        <v/>
      </c>
    </row>
    <row r="30731" spans="3:3" x14ac:dyDescent="0.35">
      <c r="C30731" s="7" t="str">
        <f>IFERROR(VLOOKUP(B30730,Tables!$A$1:$B$30,2,FALSE),"")</f>
        <v/>
      </c>
    </row>
    <row r="30732" spans="3:3" x14ac:dyDescent="0.35">
      <c r="C30732" s="7" t="str">
        <f>IFERROR(VLOOKUP(B30731,Tables!$A$1:$B$30,2,FALSE),"")</f>
        <v/>
      </c>
    </row>
    <row r="30733" spans="3:3" x14ac:dyDescent="0.35">
      <c r="C30733" s="7" t="str">
        <f>IFERROR(VLOOKUP(B30732,Tables!$A$1:$B$30,2,FALSE),"")</f>
        <v/>
      </c>
    </row>
    <row r="30734" spans="3:3" x14ac:dyDescent="0.35">
      <c r="C30734" s="7" t="str">
        <f>IFERROR(VLOOKUP(B30733,Tables!$A$1:$B$30,2,FALSE),"")</f>
        <v/>
      </c>
    </row>
    <row r="30735" spans="3:3" x14ac:dyDescent="0.35">
      <c r="C30735" s="7" t="str">
        <f>IFERROR(VLOOKUP(B30734,Tables!$A$1:$B$30,2,FALSE),"")</f>
        <v/>
      </c>
    </row>
    <row r="30736" spans="3:3" x14ac:dyDescent="0.35">
      <c r="C30736" s="7" t="str">
        <f>IFERROR(VLOOKUP(B30735,Tables!$A$1:$B$30,2,FALSE),"")</f>
        <v/>
      </c>
    </row>
    <row r="30737" spans="3:3" x14ac:dyDescent="0.35">
      <c r="C30737" s="7" t="str">
        <f>IFERROR(VLOOKUP(B30736,Tables!$A$1:$B$30,2,FALSE),"")</f>
        <v/>
      </c>
    </row>
    <row r="30738" spans="3:3" x14ac:dyDescent="0.35">
      <c r="C30738" s="7" t="str">
        <f>IFERROR(VLOOKUP(B30737,Tables!$A$1:$B$30,2,FALSE),"")</f>
        <v/>
      </c>
    </row>
    <row r="30739" spans="3:3" x14ac:dyDescent="0.35">
      <c r="C30739" s="7" t="str">
        <f>IFERROR(VLOOKUP(B30738,Tables!$A$1:$B$30,2,FALSE),"")</f>
        <v/>
      </c>
    </row>
    <row r="30740" spans="3:3" x14ac:dyDescent="0.35">
      <c r="C30740" s="7" t="str">
        <f>IFERROR(VLOOKUP(B30739,Tables!$A$1:$B$30,2,FALSE),"")</f>
        <v/>
      </c>
    </row>
    <row r="30741" spans="3:3" x14ac:dyDescent="0.35">
      <c r="C30741" s="7" t="str">
        <f>IFERROR(VLOOKUP(B30740,Tables!$A$1:$B$30,2,FALSE),"")</f>
        <v/>
      </c>
    </row>
    <row r="30742" spans="3:3" x14ac:dyDescent="0.35">
      <c r="C30742" s="7" t="str">
        <f>IFERROR(VLOOKUP(B30741,Tables!$A$1:$B$30,2,FALSE),"")</f>
        <v/>
      </c>
    </row>
    <row r="30743" spans="3:3" x14ac:dyDescent="0.35">
      <c r="C30743" s="7" t="str">
        <f>IFERROR(VLOOKUP(B30742,Tables!$A$1:$B$30,2,FALSE),"")</f>
        <v/>
      </c>
    </row>
    <row r="30744" spans="3:3" x14ac:dyDescent="0.35">
      <c r="C30744" s="7" t="str">
        <f>IFERROR(VLOOKUP(B30743,Tables!$A$1:$B$30,2,FALSE),"")</f>
        <v/>
      </c>
    </row>
    <row r="30745" spans="3:3" x14ac:dyDescent="0.35">
      <c r="C30745" s="7" t="str">
        <f>IFERROR(VLOOKUP(B30744,Tables!$A$1:$B$30,2,FALSE),"")</f>
        <v/>
      </c>
    </row>
    <row r="30746" spans="3:3" x14ac:dyDescent="0.35">
      <c r="C30746" s="7" t="str">
        <f>IFERROR(VLOOKUP(B30745,Tables!$A$1:$B$30,2,FALSE),"")</f>
        <v/>
      </c>
    </row>
    <row r="30747" spans="3:3" x14ac:dyDescent="0.35">
      <c r="C30747" s="7" t="str">
        <f>IFERROR(VLOOKUP(B30746,Tables!$A$1:$B$30,2,FALSE),"")</f>
        <v/>
      </c>
    </row>
    <row r="30748" spans="3:3" x14ac:dyDescent="0.35">
      <c r="C30748" s="7" t="str">
        <f>IFERROR(VLOOKUP(B30747,Tables!$A$1:$B$30,2,FALSE),"")</f>
        <v/>
      </c>
    </row>
    <row r="30749" spans="3:3" x14ac:dyDescent="0.35">
      <c r="C30749" s="7" t="str">
        <f>IFERROR(VLOOKUP(B30748,Tables!$A$1:$B$30,2,FALSE),"")</f>
        <v/>
      </c>
    </row>
    <row r="30750" spans="3:3" x14ac:dyDescent="0.35">
      <c r="C30750" s="7" t="str">
        <f>IFERROR(VLOOKUP(B30749,Tables!$A$1:$B$30,2,FALSE),"")</f>
        <v/>
      </c>
    </row>
    <row r="30751" spans="3:3" x14ac:dyDescent="0.35">
      <c r="C30751" s="7" t="str">
        <f>IFERROR(VLOOKUP(B30750,Tables!$A$1:$B$30,2,FALSE),"")</f>
        <v/>
      </c>
    </row>
    <row r="30752" spans="3:3" x14ac:dyDescent="0.35">
      <c r="C30752" s="7" t="str">
        <f>IFERROR(VLOOKUP(B30751,Tables!$A$1:$B$30,2,FALSE),"")</f>
        <v/>
      </c>
    </row>
    <row r="30753" spans="3:3" x14ac:dyDescent="0.35">
      <c r="C30753" s="7" t="str">
        <f>IFERROR(VLOOKUP(B30752,Tables!$A$1:$B$30,2,FALSE),"")</f>
        <v/>
      </c>
    </row>
    <row r="30754" spans="3:3" x14ac:dyDescent="0.35">
      <c r="C30754" s="7" t="str">
        <f>IFERROR(VLOOKUP(B30753,Tables!$A$1:$B$30,2,FALSE),"")</f>
        <v/>
      </c>
    </row>
    <row r="30755" spans="3:3" x14ac:dyDescent="0.35">
      <c r="C30755" s="7" t="str">
        <f>IFERROR(VLOOKUP(B30754,Tables!$A$1:$B$30,2,FALSE),"")</f>
        <v/>
      </c>
    </row>
    <row r="30756" spans="3:3" x14ac:dyDescent="0.35">
      <c r="C30756" s="7" t="str">
        <f>IFERROR(VLOOKUP(B30755,Tables!$A$1:$B$30,2,FALSE),"")</f>
        <v/>
      </c>
    </row>
    <row r="30757" spans="3:3" x14ac:dyDescent="0.35">
      <c r="C30757" s="7" t="str">
        <f>IFERROR(VLOOKUP(B30756,Tables!$A$1:$B$30,2,FALSE),"")</f>
        <v/>
      </c>
    </row>
    <row r="30758" spans="3:3" x14ac:dyDescent="0.35">
      <c r="C30758" s="7" t="str">
        <f>IFERROR(VLOOKUP(B30757,Tables!$A$1:$B$30,2,FALSE),"")</f>
        <v/>
      </c>
    </row>
    <row r="30759" spans="3:3" x14ac:dyDescent="0.35">
      <c r="C30759" s="7" t="str">
        <f>IFERROR(VLOOKUP(B30758,Tables!$A$1:$B$30,2,FALSE),"")</f>
        <v/>
      </c>
    </row>
    <row r="30760" spans="3:3" x14ac:dyDescent="0.35">
      <c r="C30760" s="7" t="str">
        <f>IFERROR(VLOOKUP(B30759,Tables!$A$1:$B$30,2,FALSE),"")</f>
        <v/>
      </c>
    </row>
    <row r="30761" spans="3:3" x14ac:dyDescent="0.35">
      <c r="C30761" s="7" t="str">
        <f>IFERROR(VLOOKUP(B30760,Tables!$A$1:$B$30,2,FALSE),"")</f>
        <v/>
      </c>
    </row>
    <row r="30762" spans="3:3" x14ac:dyDescent="0.35">
      <c r="C30762" s="7" t="str">
        <f>IFERROR(VLOOKUP(B30761,Tables!$A$1:$B$30,2,FALSE),"")</f>
        <v/>
      </c>
    </row>
    <row r="30763" spans="3:3" x14ac:dyDescent="0.35">
      <c r="C30763" s="7" t="str">
        <f>IFERROR(VLOOKUP(B30762,Tables!$A$1:$B$30,2,FALSE),"")</f>
        <v/>
      </c>
    </row>
    <row r="30764" spans="3:3" x14ac:dyDescent="0.35">
      <c r="C30764" s="7" t="str">
        <f>IFERROR(VLOOKUP(B30763,Tables!$A$1:$B$30,2,FALSE),"")</f>
        <v/>
      </c>
    </row>
    <row r="30765" spans="3:3" x14ac:dyDescent="0.35">
      <c r="C30765" s="7" t="str">
        <f>IFERROR(VLOOKUP(B30764,Tables!$A$1:$B$30,2,FALSE),"")</f>
        <v/>
      </c>
    </row>
    <row r="30766" spans="3:3" x14ac:dyDescent="0.35">
      <c r="C30766" s="7" t="str">
        <f>IFERROR(VLOOKUP(B30765,Tables!$A$1:$B$30,2,FALSE),"")</f>
        <v/>
      </c>
    </row>
    <row r="30767" spans="3:3" x14ac:dyDescent="0.35">
      <c r="C30767" s="7" t="str">
        <f>IFERROR(VLOOKUP(B30766,Tables!$A$1:$B$30,2,FALSE),"")</f>
        <v/>
      </c>
    </row>
    <row r="30768" spans="3:3" x14ac:dyDescent="0.35">
      <c r="C30768" s="7" t="str">
        <f>IFERROR(VLOOKUP(B30767,Tables!$A$1:$B$30,2,FALSE),"")</f>
        <v/>
      </c>
    </row>
    <row r="30769" spans="3:3" x14ac:dyDescent="0.35">
      <c r="C30769" s="7" t="str">
        <f>IFERROR(VLOOKUP(B30768,Tables!$A$1:$B$30,2,FALSE),"")</f>
        <v/>
      </c>
    </row>
    <row r="30770" spans="3:3" x14ac:dyDescent="0.35">
      <c r="C30770" s="7" t="str">
        <f>IFERROR(VLOOKUP(B30769,Tables!$A$1:$B$30,2,FALSE),"")</f>
        <v/>
      </c>
    </row>
    <row r="30771" spans="3:3" x14ac:dyDescent="0.35">
      <c r="C30771" s="7" t="str">
        <f>IFERROR(VLOOKUP(B30770,Tables!$A$1:$B$30,2,FALSE),"")</f>
        <v/>
      </c>
    </row>
    <row r="30772" spans="3:3" x14ac:dyDescent="0.35">
      <c r="C30772" s="7" t="str">
        <f>IFERROR(VLOOKUP(B30771,Tables!$A$1:$B$30,2,FALSE),"")</f>
        <v/>
      </c>
    </row>
    <row r="30773" spans="3:3" x14ac:dyDescent="0.35">
      <c r="C30773" s="7" t="str">
        <f>IFERROR(VLOOKUP(B30772,Tables!$A$1:$B$30,2,FALSE),"")</f>
        <v/>
      </c>
    </row>
    <row r="30774" spans="3:3" x14ac:dyDescent="0.35">
      <c r="C30774" s="7" t="str">
        <f>IFERROR(VLOOKUP(B30773,Tables!$A$1:$B$30,2,FALSE),"")</f>
        <v/>
      </c>
    </row>
    <row r="30775" spans="3:3" x14ac:dyDescent="0.35">
      <c r="C30775" s="7" t="str">
        <f>IFERROR(VLOOKUP(B30774,Tables!$A$1:$B$30,2,FALSE),"")</f>
        <v/>
      </c>
    </row>
    <row r="30776" spans="3:3" x14ac:dyDescent="0.35">
      <c r="C30776" s="7" t="str">
        <f>IFERROR(VLOOKUP(B30775,Tables!$A$1:$B$30,2,FALSE),"")</f>
        <v/>
      </c>
    </row>
    <row r="30777" spans="3:3" x14ac:dyDescent="0.35">
      <c r="C30777" s="7" t="str">
        <f>IFERROR(VLOOKUP(B30776,Tables!$A$1:$B$30,2,FALSE),"")</f>
        <v/>
      </c>
    </row>
    <row r="30778" spans="3:3" x14ac:dyDescent="0.35">
      <c r="C30778" s="7" t="str">
        <f>IFERROR(VLOOKUP(B30777,Tables!$A$1:$B$30,2,FALSE),"")</f>
        <v/>
      </c>
    </row>
    <row r="30779" spans="3:3" x14ac:dyDescent="0.35">
      <c r="C30779" s="7" t="str">
        <f>IFERROR(VLOOKUP(B30778,Tables!$A$1:$B$30,2,FALSE),"")</f>
        <v/>
      </c>
    </row>
    <row r="30780" spans="3:3" x14ac:dyDescent="0.35">
      <c r="C30780" s="7" t="str">
        <f>IFERROR(VLOOKUP(B30779,Tables!$A$1:$B$30,2,FALSE),"")</f>
        <v/>
      </c>
    </row>
    <row r="30781" spans="3:3" x14ac:dyDescent="0.35">
      <c r="C30781" s="7" t="str">
        <f>IFERROR(VLOOKUP(B30780,Tables!$A$1:$B$30,2,FALSE),"")</f>
        <v/>
      </c>
    </row>
    <row r="30782" spans="3:3" x14ac:dyDescent="0.35">
      <c r="C30782" s="7" t="str">
        <f>IFERROR(VLOOKUP(B30781,Tables!$A$1:$B$30,2,FALSE),"")</f>
        <v/>
      </c>
    </row>
    <row r="30783" spans="3:3" x14ac:dyDescent="0.35">
      <c r="C30783" s="7" t="str">
        <f>IFERROR(VLOOKUP(B30782,Tables!$A$1:$B$30,2,FALSE),"")</f>
        <v/>
      </c>
    </row>
    <row r="30784" spans="3:3" x14ac:dyDescent="0.35">
      <c r="C30784" s="7" t="str">
        <f>IFERROR(VLOOKUP(B30783,Tables!$A$1:$B$30,2,FALSE),"")</f>
        <v/>
      </c>
    </row>
    <row r="30785" spans="3:3" x14ac:dyDescent="0.35">
      <c r="C30785" s="7" t="str">
        <f>IFERROR(VLOOKUP(B30784,Tables!$A$1:$B$30,2,FALSE),"")</f>
        <v/>
      </c>
    </row>
    <row r="30786" spans="3:3" x14ac:dyDescent="0.35">
      <c r="C30786" s="7" t="str">
        <f>IFERROR(VLOOKUP(B30785,Tables!$A$1:$B$30,2,FALSE),"")</f>
        <v/>
      </c>
    </row>
    <row r="30787" spans="3:3" x14ac:dyDescent="0.35">
      <c r="C30787" s="7" t="str">
        <f>IFERROR(VLOOKUP(B30786,Tables!$A$1:$B$30,2,FALSE),"")</f>
        <v/>
      </c>
    </row>
    <row r="30788" spans="3:3" x14ac:dyDescent="0.35">
      <c r="C30788" s="7" t="str">
        <f>IFERROR(VLOOKUP(B30787,Tables!$A$1:$B$30,2,FALSE),"")</f>
        <v/>
      </c>
    </row>
    <row r="30789" spans="3:3" x14ac:dyDescent="0.35">
      <c r="C30789" s="7" t="str">
        <f>IFERROR(VLOOKUP(B30788,Tables!$A$1:$B$30,2,FALSE),"")</f>
        <v/>
      </c>
    </row>
    <row r="30790" spans="3:3" x14ac:dyDescent="0.35">
      <c r="C30790" s="7" t="str">
        <f>IFERROR(VLOOKUP(B30789,Tables!$A$1:$B$30,2,FALSE),"")</f>
        <v/>
      </c>
    </row>
    <row r="30791" spans="3:3" x14ac:dyDescent="0.35">
      <c r="C30791" s="7" t="str">
        <f>IFERROR(VLOOKUP(B30790,Tables!$A$1:$B$30,2,FALSE),"")</f>
        <v/>
      </c>
    </row>
    <row r="30792" spans="3:3" x14ac:dyDescent="0.35">
      <c r="C30792" s="7" t="str">
        <f>IFERROR(VLOOKUP(B30791,Tables!$A$1:$B$30,2,FALSE),"")</f>
        <v/>
      </c>
    </row>
    <row r="30793" spans="3:3" x14ac:dyDescent="0.35">
      <c r="C30793" s="7" t="str">
        <f>IFERROR(VLOOKUP(B30792,Tables!$A$1:$B$30,2,FALSE),"")</f>
        <v/>
      </c>
    </row>
    <row r="30794" spans="3:3" x14ac:dyDescent="0.35">
      <c r="C30794" s="7" t="str">
        <f>IFERROR(VLOOKUP(B30793,Tables!$A$1:$B$30,2,FALSE),"")</f>
        <v/>
      </c>
    </row>
    <row r="30795" spans="3:3" x14ac:dyDescent="0.35">
      <c r="C30795" s="7" t="str">
        <f>IFERROR(VLOOKUP(B30794,Tables!$A$1:$B$30,2,FALSE),"")</f>
        <v/>
      </c>
    </row>
    <row r="30796" spans="3:3" x14ac:dyDescent="0.35">
      <c r="C30796" s="7" t="str">
        <f>IFERROR(VLOOKUP(B30795,Tables!$A$1:$B$30,2,FALSE),"")</f>
        <v/>
      </c>
    </row>
    <row r="30797" spans="3:3" x14ac:dyDescent="0.35">
      <c r="C30797" s="7" t="str">
        <f>IFERROR(VLOOKUP(B30796,Tables!$A$1:$B$30,2,FALSE),"")</f>
        <v/>
      </c>
    </row>
    <row r="30798" spans="3:3" x14ac:dyDescent="0.35">
      <c r="C30798" s="7" t="str">
        <f>IFERROR(VLOOKUP(B30797,Tables!$A$1:$B$30,2,FALSE),"")</f>
        <v/>
      </c>
    </row>
    <row r="30799" spans="3:3" x14ac:dyDescent="0.35">
      <c r="C30799" s="7" t="str">
        <f>IFERROR(VLOOKUP(B30798,Tables!$A$1:$B$30,2,FALSE),"")</f>
        <v/>
      </c>
    </row>
    <row r="30800" spans="3:3" x14ac:dyDescent="0.35">
      <c r="C30800" s="7" t="str">
        <f>IFERROR(VLOOKUP(B30799,Tables!$A$1:$B$30,2,FALSE),"")</f>
        <v/>
      </c>
    </row>
    <row r="30801" spans="3:3" x14ac:dyDescent="0.35">
      <c r="C30801" s="7" t="str">
        <f>IFERROR(VLOOKUP(B30800,Tables!$A$1:$B$30,2,FALSE),"")</f>
        <v/>
      </c>
    </row>
    <row r="30802" spans="3:3" x14ac:dyDescent="0.35">
      <c r="C30802" s="7" t="str">
        <f>IFERROR(VLOOKUP(B30801,Tables!$A$1:$B$30,2,FALSE),"")</f>
        <v/>
      </c>
    </row>
    <row r="30803" spans="3:3" x14ac:dyDescent="0.35">
      <c r="C30803" s="7" t="str">
        <f>IFERROR(VLOOKUP(B30802,Tables!$A$1:$B$30,2,FALSE),"")</f>
        <v/>
      </c>
    </row>
    <row r="30804" spans="3:3" x14ac:dyDescent="0.35">
      <c r="C30804" s="7" t="str">
        <f>IFERROR(VLOOKUP(B30803,Tables!$A$1:$B$30,2,FALSE),"")</f>
        <v/>
      </c>
    </row>
    <row r="30805" spans="3:3" x14ac:dyDescent="0.35">
      <c r="C30805" s="7" t="str">
        <f>IFERROR(VLOOKUP(B30804,Tables!$A$1:$B$30,2,FALSE),"")</f>
        <v/>
      </c>
    </row>
    <row r="30806" spans="3:3" x14ac:dyDescent="0.35">
      <c r="C30806" s="7" t="str">
        <f>IFERROR(VLOOKUP(B30805,Tables!$A$1:$B$30,2,FALSE),"")</f>
        <v/>
      </c>
    </row>
    <row r="30807" spans="3:3" x14ac:dyDescent="0.35">
      <c r="C30807" s="7" t="str">
        <f>IFERROR(VLOOKUP(B30806,Tables!$A$1:$B$30,2,FALSE),"")</f>
        <v/>
      </c>
    </row>
    <row r="30808" spans="3:3" x14ac:dyDescent="0.35">
      <c r="C30808" s="7" t="str">
        <f>IFERROR(VLOOKUP(B30807,Tables!$A$1:$B$30,2,FALSE),"")</f>
        <v/>
      </c>
    </row>
    <row r="30809" spans="3:3" x14ac:dyDescent="0.35">
      <c r="C30809" s="7" t="str">
        <f>IFERROR(VLOOKUP(B30808,Tables!$A$1:$B$30,2,FALSE),"")</f>
        <v/>
      </c>
    </row>
    <row r="30810" spans="3:3" x14ac:dyDescent="0.35">
      <c r="C30810" s="7" t="str">
        <f>IFERROR(VLOOKUP(B30809,Tables!$A$1:$B$30,2,FALSE),"")</f>
        <v/>
      </c>
    </row>
    <row r="30811" spans="3:3" x14ac:dyDescent="0.35">
      <c r="C30811" s="7" t="str">
        <f>IFERROR(VLOOKUP(B30810,Tables!$A$1:$B$30,2,FALSE),"")</f>
        <v/>
      </c>
    </row>
    <row r="30812" spans="3:3" x14ac:dyDescent="0.35">
      <c r="C30812" s="7" t="str">
        <f>IFERROR(VLOOKUP(B30811,Tables!$A$1:$B$30,2,FALSE),"")</f>
        <v/>
      </c>
    </row>
    <row r="30813" spans="3:3" x14ac:dyDescent="0.35">
      <c r="C30813" s="7" t="str">
        <f>IFERROR(VLOOKUP(B30812,Tables!$A$1:$B$30,2,FALSE),"")</f>
        <v/>
      </c>
    </row>
    <row r="30814" spans="3:3" x14ac:dyDescent="0.35">
      <c r="C30814" s="7" t="str">
        <f>IFERROR(VLOOKUP(B30813,Tables!$A$1:$B$30,2,FALSE),"")</f>
        <v/>
      </c>
    </row>
    <row r="30815" spans="3:3" x14ac:dyDescent="0.35">
      <c r="C30815" s="7" t="str">
        <f>IFERROR(VLOOKUP(B30814,Tables!$A$1:$B$30,2,FALSE),"")</f>
        <v/>
      </c>
    </row>
    <row r="30816" spans="3:3" x14ac:dyDescent="0.35">
      <c r="C30816" s="7" t="str">
        <f>IFERROR(VLOOKUP(B30815,Tables!$A$1:$B$30,2,FALSE),"")</f>
        <v/>
      </c>
    </row>
    <row r="30817" spans="3:3" x14ac:dyDescent="0.35">
      <c r="C30817" s="7" t="str">
        <f>IFERROR(VLOOKUP(B30816,Tables!$A$1:$B$30,2,FALSE),"")</f>
        <v/>
      </c>
    </row>
    <row r="30818" spans="3:3" x14ac:dyDescent="0.35">
      <c r="C30818" s="7" t="str">
        <f>IFERROR(VLOOKUP(B30817,Tables!$A$1:$B$30,2,FALSE),"")</f>
        <v/>
      </c>
    </row>
    <row r="30819" spans="3:3" x14ac:dyDescent="0.35">
      <c r="C30819" s="7" t="str">
        <f>IFERROR(VLOOKUP(B30818,Tables!$A$1:$B$30,2,FALSE),"")</f>
        <v/>
      </c>
    </row>
    <row r="30820" spans="3:3" x14ac:dyDescent="0.35">
      <c r="C30820" s="7" t="str">
        <f>IFERROR(VLOOKUP(B30819,Tables!$A$1:$B$30,2,FALSE),"")</f>
        <v/>
      </c>
    </row>
    <row r="30821" spans="3:3" x14ac:dyDescent="0.35">
      <c r="C30821" s="7" t="str">
        <f>IFERROR(VLOOKUP(B30820,Tables!$A$1:$B$30,2,FALSE),"")</f>
        <v/>
      </c>
    </row>
    <row r="30822" spans="3:3" x14ac:dyDescent="0.35">
      <c r="C30822" s="7" t="str">
        <f>IFERROR(VLOOKUP(B30821,Tables!$A$1:$B$30,2,FALSE),"")</f>
        <v/>
      </c>
    </row>
    <row r="30823" spans="3:3" x14ac:dyDescent="0.35">
      <c r="C30823" s="7" t="str">
        <f>IFERROR(VLOOKUP(B30822,Tables!$A$1:$B$30,2,FALSE),"")</f>
        <v/>
      </c>
    </row>
    <row r="30824" spans="3:3" x14ac:dyDescent="0.35">
      <c r="C30824" s="7" t="str">
        <f>IFERROR(VLOOKUP(B30823,Tables!$A$1:$B$30,2,FALSE),"")</f>
        <v/>
      </c>
    </row>
    <row r="30825" spans="3:3" x14ac:dyDescent="0.35">
      <c r="C30825" s="7" t="str">
        <f>IFERROR(VLOOKUP(B30824,Tables!$A$1:$B$30,2,FALSE),"")</f>
        <v/>
      </c>
    </row>
    <row r="30826" spans="3:3" x14ac:dyDescent="0.35">
      <c r="C30826" s="7" t="str">
        <f>IFERROR(VLOOKUP(B30825,Tables!$A$1:$B$30,2,FALSE),"")</f>
        <v/>
      </c>
    </row>
    <row r="30827" spans="3:3" x14ac:dyDescent="0.35">
      <c r="C30827" s="7" t="str">
        <f>IFERROR(VLOOKUP(B30826,Tables!$A$1:$B$30,2,FALSE),"")</f>
        <v/>
      </c>
    </row>
    <row r="30828" spans="3:3" x14ac:dyDescent="0.35">
      <c r="C30828" s="7" t="str">
        <f>IFERROR(VLOOKUP(B30827,Tables!$A$1:$B$30,2,FALSE),"")</f>
        <v/>
      </c>
    </row>
    <row r="30829" spans="3:3" x14ac:dyDescent="0.35">
      <c r="C30829" s="7" t="str">
        <f>IFERROR(VLOOKUP(B30828,Tables!$A$1:$B$30,2,FALSE),"")</f>
        <v/>
      </c>
    </row>
    <row r="30830" spans="3:3" x14ac:dyDescent="0.35">
      <c r="C30830" s="7" t="str">
        <f>IFERROR(VLOOKUP(B30829,Tables!$A$1:$B$30,2,FALSE),"")</f>
        <v/>
      </c>
    </row>
    <row r="30831" spans="3:3" x14ac:dyDescent="0.35">
      <c r="C30831" s="7" t="str">
        <f>IFERROR(VLOOKUP(B30830,Tables!$A$1:$B$30,2,FALSE),"")</f>
        <v/>
      </c>
    </row>
    <row r="30832" spans="3:3" x14ac:dyDescent="0.35">
      <c r="C30832" s="7" t="str">
        <f>IFERROR(VLOOKUP(B30831,Tables!$A$1:$B$30,2,FALSE),"")</f>
        <v/>
      </c>
    </row>
    <row r="30833" spans="3:3" x14ac:dyDescent="0.35">
      <c r="C30833" s="7" t="str">
        <f>IFERROR(VLOOKUP(B30832,Tables!$A$1:$B$30,2,FALSE),"")</f>
        <v/>
      </c>
    </row>
    <row r="30834" spans="3:3" x14ac:dyDescent="0.35">
      <c r="C30834" s="7" t="str">
        <f>IFERROR(VLOOKUP(B30833,Tables!$A$1:$B$30,2,FALSE),"")</f>
        <v/>
      </c>
    </row>
    <row r="30835" spans="3:3" x14ac:dyDescent="0.35">
      <c r="C30835" s="7" t="str">
        <f>IFERROR(VLOOKUP(B30834,Tables!$A$1:$B$30,2,FALSE),"")</f>
        <v/>
      </c>
    </row>
    <row r="30836" spans="3:3" x14ac:dyDescent="0.35">
      <c r="C30836" s="7" t="str">
        <f>IFERROR(VLOOKUP(B30835,Tables!$A$1:$B$30,2,FALSE),"")</f>
        <v/>
      </c>
    </row>
    <row r="30837" spans="3:3" x14ac:dyDescent="0.35">
      <c r="C30837" s="7" t="str">
        <f>IFERROR(VLOOKUP(B30836,Tables!$A$1:$B$30,2,FALSE),"")</f>
        <v/>
      </c>
    </row>
    <row r="30838" spans="3:3" x14ac:dyDescent="0.35">
      <c r="C30838" s="7" t="str">
        <f>IFERROR(VLOOKUP(B30837,Tables!$A$1:$B$30,2,FALSE),"")</f>
        <v/>
      </c>
    </row>
    <row r="30839" spans="3:3" x14ac:dyDescent="0.35">
      <c r="C30839" s="7" t="str">
        <f>IFERROR(VLOOKUP(B30838,Tables!$A$1:$B$30,2,FALSE),"")</f>
        <v/>
      </c>
    </row>
    <row r="30840" spans="3:3" x14ac:dyDescent="0.35">
      <c r="C30840" s="7" t="str">
        <f>IFERROR(VLOOKUP(B30839,Tables!$A$1:$B$30,2,FALSE),"")</f>
        <v/>
      </c>
    </row>
    <row r="30841" spans="3:3" x14ac:dyDescent="0.35">
      <c r="C30841" s="7" t="str">
        <f>IFERROR(VLOOKUP(B30840,Tables!$A$1:$B$30,2,FALSE),"")</f>
        <v/>
      </c>
    </row>
    <row r="30842" spans="3:3" x14ac:dyDescent="0.35">
      <c r="C30842" s="7" t="str">
        <f>IFERROR(VLOOKUP(B30841,Tables!$A$1:$B$30,2,FALSE),"")</f>
        <v/>
      </c>
    </row>
    <row r="30843" spans="3:3" x14ac:dyDescent="0.35">
      <c r="C30843" s="7" t="str">
        <f>IFERROR(VLOOKUP(B30842,Tables!$A$1:$B$30,2,FALSE),"")</f>
        <v/>
      </c>
    </row>
    <row r="30844" spans="3:3" x14ac:dyDescent="0.35">
      <c r="C30844" s="7" t="str">
        <f>IFERROR(VLOOKUP(B30843,Tables!$A$1:$B$30,2,FALSE),"")</f>
        <v/>
      </c>
    </row>
    <row r="30845" spans="3:3" x14ac:dyDescent="0.35">
      <c r="C30845" s="7" t="str">
        <f>IFERROR(VLOOKUP(B30844,Tables!$A$1:$B$30,2,FALSE),"")</f>
        <v/>
      </c>
    </row>
    <row r="30846" spans="3:3" x14ac:dyDescent="0.35">
      <c r="C30846" s="7" t="str">
        <f>IFERROR(VLOOKUP(B30845,Tables!$A$1:$B$30,2,FALSE),"")</f>
        <v/>
      </c>
    </row>
    <row r="30847" spans="3:3" x14ac:dyDescent="0.35">
      <c r="C30847" s="7" t="str">
        <f>IFERROR(VLOOKUP(B30846,Tables!$A$1:$B$30,2,FALSE),"")</f>
        <v/>
      </c>
    </row>
    <row r="30848" spans="3:3" x14ac:dyDescent="0.35">
      <c r="C30848" s="7" t="str">
        <f>IFERROR(VLOOKUP(B30847,Tables!$A$1:$B$30,2,FALSE),"")</f>
        <v/>
      </c>
    </row>
    <row r="30849" spans="3:3" x14ac:dyDescent="0.35">
      <c r="C30849" s="7" t="str">
        <f>IFERROR(VLOOKUP(B30848,Tables!$A$1:$B$30,2,FALSE),"")</f>
        <v/>
      </c>
    </row>
    <row r="30850" spans="3:3" x14ac:dyDescent="0.35">
      <c r="C30850" s="7" t="str">
        <f>IFERROR(VLOOKUP(B30849,Tables!$A$1:$B$30,2,FALSE),"")</f>
        <v/>
      </c>
    </row>
    <row r="30851" spans="3:3" x14ac:dyDescent="0.35">
      <c r="C30851" s="7" t="str">
        <f>IFERROR(VLOOKUP(B30850,Tables!$A$1:$B$30,2,FALSE),"")</f>
        <v/>
      </c>
    </row>
    <row r="30852" spans="3:3" x14ac:dyDescent="0.35">
      <c r="C30852" s="7" t="str">
        <f>IFERROR(VLOOKUP(B30851,Tables!$A$1:$B$30,2,FALSE),"")</f>
        <v/>
      </c>
    </row>
    <row r="30853" spans="3:3" x14ac:dyDescent="0.35">
      <c r="C30853" s="7" t="str">
        <f>IFERROR(VLOOKUP(B30852,Tables!$A$1:$B$30,2,FALSE),"")</f>
        <v/>
      </c>
    </row>
    <row r="30854" spans="3:3" x14ac:dyDescent="0.35">
      <c r="C30854" s="7" t="str">
        <f>IFERROR(VLOOKUP(B30853,Tables!$A$1:$B$30,2,FALSE),"")</f>
        <v/>
      </c>
    </row>
    <row r="30855" spans="3:3" x14ac:dyDescent="0.35">
      <c r="C30855" s="7" t="str">
        <f>IFERROR(VLOOKUP(B30854,Tables!$A$1:$B$30,2,FALSE),"")</f>
        <v/>
      </c>
    </row>
    <row r="30856" spans="3:3" x14ac:dyDescent="0.35">
      <c r="C30856" s="7" t="str">
        <f>IFERROR(VLOOKUP(B30855,Tables!$A$1:$B$30,2,FALSE),"")</f>
        <v/>
      </c>
    </row>
    <row r="30857" spans="3:3" x14ac:dyDescent="0.35">
      <c r="C30857" s="7" t="str">
        <f>IFERROR(VLOOKUP(B30856,Tables!$A$1:$B$30,2,FALSE),"")</f>
        <v/>
      </c>
    </row>
    <row r="30858" spans="3:3" x14ac:dyDescent="0.35">
      <c r="C30858" s="7" t="str">
        <f>IFERROR(VLOOKUP(B30857,Tables!$A$1:$B$30,2,FALSE),"")</f>
        <v/>
      </c>
    </row>
    <row r="30859" spans="3:3" x14ac:dyDescent="0.35">
      <c r="C30859" s="7" t="str">
        <f>IFERROR(VLOOKUP(B30858,Tables!$A$1:$B$30,2,FALSE),"")</f>
        <v/>
      </c>
    </row>
    <row r="30860" spans="3:3" x14ac:dyDescent="0.35">
      <c r="C30860" s="7" t="str">
        <f>IFERROR(VLOOKUP(B30859,Tables!$A$1:$B$30,2,FALSE),"")</f>
        <v/>
      </c>
    </row>
    <row r="30861" spans="3:3" x14ac:dyDescent="0.35">
      <c r="C30861" s="7" t="str">
        <f>IFERROR(VLOOKUP(B30860,Tables!$A$1:$B$30,2,FALSE),"")</f>
        <v/>
      </c>
    </row>
    <row r="30862" spans="3:3" x14ac:dyDescent="0.35">
      <c r="C30862" s="7" t="str">
        <f>IFERROR(VLOOKUP(B30861,Tables!$A$1:$B$30,2,FALSE),"")</f>
        <v/>
      </c>
    </row>
    <row r="30863" spans="3:3" x14ac:dyDescent="0.35">
      <c r="C30863" s="7" t="str">
        <f>IFERROR(VLOOKUP(B30862,Tables!$A$1:$B$30,2,FALSE),"")</f>
        <v/>
      </c>
    </row>
    <row r="30864" spans="3:3" x14ac:dyDescent="0.35">
      <c r="C30864" s="7" t="str">
        <f>IFERROR(VLOOKUP(B30863,Tables!$A$1:$B$30,2,FALSE),"")</f>
        <v/>
      </c>
    </row>
    <row r="30865" spans="3:3" x14ac:dyDescent="0.35">
      <c r="C30865" s="7" t="str">
        <f>IFERROR(VLOOKUP(B30864,Tables!$A$1:$B$30,2,FALSE),"")</f>
        <v/>
      </c>
    </row>
    <row r="30866" spans="3:3" x14ac:dyDescent="0.35">
      <c r="C30866" s="7" t="str">
        <f>IFERROR(VLOOKUP(B30865,Tables!$A$1:$B$30,2,FALSE),"")</f>
        <v/>
      </c>
    </row>
    <row r="30867" spans="3:3" x14ac:dyDescent="0.35">
      <c r="C30867" s="7" t="str">
        <f>IFERROR(VLOOKUP(B30866,Tables!$A$1:$B$30,2,FALSE),"")</f>
        <v/>
      </c>
    </row>
    <row r="30868" spans="3:3" x14ac:dyDescent="0.35">
      <c r="C30868" s="7" t="str">
        <f>IFERROR(VLOOKUP(B30867,Tables!$A$1:$B$30,2,FALSE),"")</f>
        <v/>
      </c>
    </row>
    <row r="30869" spans="3:3" x14ac:dyDescent="0.35">
      <c r="C30869" s="7" t="str">
        <f>IFERROR(VLOOKUP(B30868,Tables!$A$1:$B$30,2,FALSE),"")</f>
        <v/>
      </c>
    </row>
    <row r="30870" spans="3:3" x14ac:dyDescent="0.35">
      <c r="C30870" s="7" t="str">
        <f>IFERROR(VLOOKUP(B30869,Tables!$A$1:$B$30,2,FALSE),"")</f>
        <v/>
      </c>
    </row>
    <row r="30871" spans="3:3" x14ac:dyDescent="0.35">
      <c r="C30871" s="7" t="str">
        <f>IFERROR(VLOOKUP(B30870,Tables!$A$1:$B$30,2,FALSE),"")</f>
        <v/>
      </c>
    </row>
    <row r="30872" spans="3:3" x14ac:dyDescent="0.35">
      <c r="C30872" s="7" t="str">
        <f>IFERROR(VLOOKUP(B30871,Tables!$A$1:$B$30,2,FALSE),"")</f>
        <v/>
      </c>
    </row>
    <row r="30873" spans="3:3" x14ac:dyDescent="0.35">
      <c r="C30873" s="7" t="str">
        <f>IFERROR(VLOOKUP(B30872,Tables!$A$1:$B$30,2,FALSE),"")</f>
        <v/>
      </c>
    </row>
    <row r="30874" spans="3:3" x14ac:dyDescent="0.35">
      <c r="C30874" s="7" t="str">
        <f>IFERROR(VLOOKUP(B30873,Tables!$A$1:$B$30,2,FALSE),"")</f>
        <v/>
      </c>
    </row>
    <row r="30875" spans="3:3" x14ac:dyDescent="0.35">
      <c r="C30875" s="7" t="str">
        <f>IFERROR(VLOOKUP(B30874,Tables!$A$1:$B$30,2,FALSE),"")</f>
        <v/>
      </c>
    </row>
    <row r="30876" spans="3:3" x14ac:dyDescent="0.35">
      <c r="C30876" s="7" t="str">
        <f>IFERROR(VLOOKUP(B30875,Tables!$A$1:$B$30,2,FALSE),"")</f>
        <v/>
      </c>
    </row>
    <row r="30877" spans="3:3" x14ac:dyDescent="0.35">
      <c r="C30877" s="7" t="str">
        <f>IFERROR(VLOOKUP(B30876,Tables!$A$1:$B$30,2,FALSE),"")</f>
        <v/>
      </c>
    </row>
    <row r="30878" spans="3:3" x14ac:dyDescent="0.35">
      <c r="C30878" s="7" t="str">
        <f>IFERROR(VLOOKUP(B30877,Tables!$A$1:$B$30,2,FALSE),"")</f>
        <v/>
      </c>
    </row>
    <row r="30879" spans="3:3" x14ac:dyDescent="0.35">
      <c r="C30879" s="7" t="str">
        <f>IFERROR(VLOOKUP(B30878,Tables!$A$1:$B$30,2,FALSE),"")</f>
        <v/>
      </c>
    </row>
    <row r="30880" spans="3:3" x14ac:dyDescent="0.35">
      <c r="C30880" s="7" t="str">
        <f>IFERROR(VLOOKUP(B30879,Tables!$A$1:$B$30,2,FALSE),"")</f>
        <v/>
      </c>
    </row>
    <row r="30881" spans="3:3" x14ac:dyDescent="0.35">
      <c r="C30881" s="7" t="str">
        <f>IFERROR(VLOOKUP(B30880,Tables!$A$1:$B$30,2,FALSE),"")</f>
        <v/>
      </c>
    </row>
    <row r="30882" spans="3:3" x14ac:dyDescent="0.35">
      <c r="C30882" s="7" t="str">
        <f>IFERROR(VLOOKUP(B30881,Tables!$A$1:$B$30,2,FALSE),"")</f>
        <v/>
      </c>
    </row>
    <row r="30883" spans="3:3" x14ac:dyDescent="0.35">
      <c r="C30883" s="7" t="str">
        <f>IFERROR(VLOOKUP(B30882,Tables!$A$1:$B$30,2,FALSE),"")</f>
        <v/>
      </c>
    </row>
    <row r="30884" spans="3:3" x14ac:dyDescent="0.35">
      <c r="C30884" s="7" t="str">
        <f>IFERROR(VLOOKUP(B30883,Tables!$A$1:$B$30,2,FALSE),"")</f>
        <v/>
      </c>
    </row>
    <row r="30885" spans="3:3" x14ac:dyDescent="0.35">
      <c r="C30885" s="7" t="str">
        <f>IFERROR(VLOOKUP(B30884,Tables!$A$1:$B$30,2,FALSE),"")</f>
        <v/>
      </c>
    </row>
    <row r="30886" spans="3:3" x14ac:dyDescent="0.35">
      <c r="C30886" s="7" t="str">
        <f>IFERROR(VLOOKUP(B30885,Tables!$A$1:$B$30,2,FALSE),"")</f>
        <v/>
      </c>
    </row>
    <row r="30887" spans="3:3" x14ac:dyDescent="0.35">
      <c r="C30887" s="7" t="str">
        <f>IFERROR(VLOOKUP(B30886,Tables!$A$1:$B$30,2,FALSE),"")</f>
        <v/>
      </c>
    </row>
    <row r="30888" spans="3:3" x14ac:dyDescent="0.35">
      <c r="C30888" s="7" t="str">
        <f>IFERROR(VLOOKUP(B30887,Tables!$A$1:$B$30,2,FALSE),"")</f>
        <v/>
      </c>
    </row>
    <row r="30889" spans="3:3" x14ac:dyDescent="0.35">
      <c r="C30889" s="7" t="str">
        <f>IFERROR(VLOOKUP(B30888,Tables!$A$1:$B$30,2,FALSE),"")</f>
        <v/>
      </c>
    </row>
    <row r="30890" spans="3:3" x14ac:dyDescent="0.35">
      <c r="C30890" s="7" t="str">
        <f>IFERROR(VLOOKUP(B30889,Tables!$A$1:$B$30,2,FALSE),"")</f>
        <v/>
      </c>
    </row>
    <row r="30891" spans="3:3" x14ac:dyDescent="0.35">
      <c r="C30891" s="7" t="str">
        <f>IFERROR(VLOOKUP(B30890,Tables!$A$1:$B$30,2,FALSE),"")</f>
        <v/>
      </c>
    </row>
    <row r="30892" spans="3:3" x14ac:dyDescent="0.35">
      <c r="C30892" s="7" t="str">
        <f>IFERROR(VLOOKUP(B30891,Tables!$A$1:$B$30,2,FALSE),"")</f>
        <v/>
      </c>
    </row>
    <row r="30893" spans="3:3" x14ac:dyDescent="0.35">
      <c r="C30893" s="7" t="str">
        <f>IFERROR(VLOOKUP(B30892,Tables!$A$1:$B$30,2,FALSE),"")</f>
        <v/>
      </c>
    </row>
    <row r="30894" spans="3:3" x14ac:dyDescent="0.35">
      <c r="C30894" s="7" t="str">
        <f>IFERROR(VLOOKUP(B30893,Tables!$A$1:$B$30,2,FALSE),"")</f>
        <v/>
      </c>
    </row>
    <row r="30895" spans="3:3" x14ac:dyDescent="0.35">
      <c r="C30895" s="7" t="str">
        <f>IFERROR(VLOOKUP(B30894,Tables!$A$1:$B$30,2,FALSE),"")</f>
        <v/>
      </c>
    </row>
    <row r="30896" spans="3:3" x14ac:dyDescent="0.35">
      <c r="C30896" s="7" t="str">
        <f>IFERROR(VLOOKUP(B30895,Tables!$A$1:$B$30,2,FALSE),"")</f>
        <v/>
      </c>
    </row>
    <row r="30897" spans="3:3" x14ac:dyDescent="0.35">
      <c r="C30897" s="7" t="str">
        <f>IFERROR(VLOOKUP(B30896,Tables!$A$1:$B$30,2,FALSE),"")</f>
        <v/>
      </c>
    </row>
    <row r="30898" spans="3:3" x14ac:dyDescent="0.35">
      <c r="C30898" s="7" t="str">
        <f>IFERROR(VLOOKUP(B30897,Tables!$A$1:$B$30,2,FALSE),"")</f>
        <v/>
      </c>
    </row>
    <row r="30899" spans="3:3" x14ac:dyDescent="0.35">
      <c r="C30899" s="7" t="str">
        <f>IFERROR(VLOOKUP(B30898,Tables!$A$1:$B$30,2,FALSE),"")</f>
        <v/>
      </c>
    </row>
    <row r="30900" spans="3:3" x14ac:dyDescent="0.35">
      <c r="C30900" s="7" t="str">
        <f>IFERROR(VLOOKUP(B30899,Tables!$A$1:$B$30,2,FALSE),"")</f>
        <v/>
      </c>
    </row>
    <row r="30901" spans="3:3" x14ac:dyDescent="0.35">
      <c r="C30901" s="7" t="str">
        <f>IFERROR(VLOOKUP(B30900,Tables!$A$1:$B$30,2,FALSE),"")</f>
        <v/>
      </c>
    </row>
    <row r="30902" spans="3:3" x14ac:dyDescent="0.35">
      <c r="C30902" s="7" t="str">
        <f>IFERROR(VLOOKUP(B30901,Tables!$A$1:$B$30,2,FALSE),"")</f>
        <v/>
      </c>
    </row>
    <row r="30903" spans="3:3" x14ac:dyDescent="0.35">
      <c r="C30903" s="7" t="str">
        <f>IFERROR(VLOOKUP(B30902,Tables!$A$1:$B$30,2,FALSE),"")</f>
        <v/>
      </c>
    </row>
    <row r="30904" spans="3:3" x14ac:dyDescent="0.35">
      <c r="C30904" s="7" t="str">
        <f>IFERROR(VLOOKUP(B30903,Tables!$A$1:$B$30,2,FALSE),"")</f>
        <v/>
      </c>
    </row>
    <row r="30905" spans="3:3" x14ac:dyDescent="0.35">
      <c r="C30905" s="7" t="str">
        <f>IFERROR(VLOOKUP(B30904,Tables!$A$1:$B$30,2,FALSE),"")</f>
        <v/>
      </c>
    </row>
    <row r="30906" spans="3:3" x14ac:dyDescent="0.35">
      <c r="C30906" s="7" t="str">
        <f>IFERROR(VLOOKUP(B30905,Tables!$A$1:$B$30,2,FALSE),"")</f>
        <v/>
      </c>
    </row>
    <row r="30907" spans="3:3" x14ac:dyDescent="0.35">
      <c r="C30907" s="7" t="str">
        <f>IFERROR(VLOOKUP(B30906,Tables!$A$1:$B$30,2,FALSE),"")</f>
        <v/>
      </c>
    </row>
    <row r="30908" spans="3:3" x14ac:dyDescent="0.35">
      <c r="C30908" s="7" t="str">
        <f>IFERROR(VLOOKUP(B30907,Tables!$A$1:$B$30,2,FALSE),"")</f>
        <v/>
      </c>
    </row>
    <row r="30909" spans="3:3" x14ac:dyDescent="0.35">
      <c r="C30909" s="7" t="str">
        <f>IFERROR(VLOOKUP(B30908,Tables!$A$1:$B$30,2,FALSE),"")</f>
        <v/>
      </c>
    </row>
    <row r="30910" spans="3:3" x14ac:dyDescent="0.35">
      <c r="C30910" s="7" t="str">
        <f>IFERROR(VLOOKUP(B30909,Tables!$A$1:$B$30,2,FALSE),"")</f>
        <v/>
      </c>
    </row>
    <row r="30911" spans="3:3" x14ac:dyDescent="0.35">
      <c r="C30911" s="7" t="str">
        <f>IFERROR(VLOOKUP(B30910,Tables!$A$1:$B$30,2,FALSE),"")</f>
        <v/>
      </c>
    </row>
    <row r="30912" spans="3:3" x14ac:dyDescent="0.35">
      <c r="C30912" s="7" t="str">
        <f>IFERROR(VLOOKUP(B30911,Tables!$A$1:$B$30,2,FALSE),"")</f>
        <v/>
      </c>
    </row>
    <row r="30913" spans="3:3" x14ac:dyDescent="0.35">
      <c r="C30913" s="7" t="str">
        <f>IFERROR(VLOOKUP(B30912,Tables!$A$1:$B$30,2,FALSE),"")</f>
        <v/>
      </c>
    </row>
    <row r="30914" spans="3:3" x14ac:dyDescent="0.35">
      <c r="C30914" s="7" t="str">
        <f>IFERROR(VLOOKUP(B30913,Tables!$A$1:$B$30,2,FALSE),"")</f>
        <v/>
      </c>
    </row>
    <row r="30915" spans="3:3" x14ac:dyDescent="0.35">
      <c r="C30915" s="7" t="str">
        <f>IFERROR(VLOOKUP(B30914,Tables!$A$1:$B$30,2,FALSE),"")</f>
        <v/>
      </c>
    </row>
    <row r="30916" spans="3:3" x14ac:dyDescent="0.35">
      <c r="C30916" s="7" t="str">
        <f>IFERROR(VLOOKUP(B30915,Tables!$A$1:$B$30,2,FALSE),"")</f>
        <v/>
      </c>
    </row>
    <row r="30917" spans="3:3" x14ac:dyDescent="0.35">
      <c r="C30917" s="7" t="str">
        <f>IFERROR(VLOOKUP(B30916,Tables!$A$1:$B$30,2,FALSE),"")</f>
        <v/>
      </c>
    </row>
    <row r="30918" spans="3:3" x14ac:dyDescent="0.35">
      <c r="C30918" s="7" t="str">
        <f>IFERROR(VLOOKUP(B30917,Tables!$A$1:$B$30,2,FALSE),"")</f>
        <v/>
      </c>
    </row>
    <row r="30919" spans="3:3" x14ac:dyDescent="0.35">
      <c r="C30919" s="7" t="str">
        <f>IFERROR(VLOOKUP(B30918,Tables!$A$1:$B$30,2,FALSE),"")</f>
        <v/>
      </c>
    </row>
    <row r="30920" spans="3:3" x14ac:dyDescent="0.35">
      <c r="C30920" s="7" t="str">
        <f>IFERROR(VLOOKUP(B30919,Tables!$A$1:$B$30,2,FALSE),"")</f>
        <v/>
      </c>
    </row>
    <row r="30921" spans="3:3" x14ac:dyDescent="0.35">
      <c r="C30921" s="7" t="str">
        <f>IFERROR(VLOOKUP(B30920,Tables!$A$1:$B$30,2,FALSE),"")</f>
        <v/>
      </c>
    </row>
    <row r="30922" spans="3:3" x14ac:dyDescent="0.35">
      <c r="C30922" s="7" t="str">
        <f>IFERROR(VLOOKUP(B30921,Tables!$A$1:$B$30,2,FALSE),"")</f>
        <v/>
      </c>
    </row>
    <row r="30923" spans="3:3" x14ac:dyDescent="0.35">
      <c r="C30923" s="7" t="str">
        <f>IFERROR(VLOOKUP(B30922,Tables!$A$1:$B$30,2,FALSE),"")</f>
        <v/>
      </c>
    </row>
    <row r="30924" spans="3:3" x14ac:dyDescent="0.35">
      <c r="C30924" s="7" t="str">
        <f>IFERROR(VLOOKUP(B30923,Tables!$A$1:$B$30,2,FALSE),"")</f>
        <v/>
      </c>
    </row>
    <row r="30925" spans="3:3" x14ac:dyDescent="0.35">
      <c r="C30925" s="7" t="str">
        <f>IFERROR(VLOOKUP(B30924,Tables!$A$1:$B$30,2,FALSE),"")</f>
        <v/>
      </c>
    </row>
    <row r="30926" spans="3:3" x14ac:dyDescent="0.35">
      <c r="C30926" s="7" t="str">
        <f>IFERROR(VLOOKUP(B30925,Tables!$A$1:$B$30,2,FALSE),"")</f>
        <v/>
      </c>
    </row>
    <row r="30927" spans="3:3" x14ac:dyDescent="0.35">
      <c r="C30927" s="7" t="str">
        <f>IFERROR(VLOOKUP(B30926,Tables!$A$1:$B$30,2,FALSE),"")</f>
        <v/>
      </c>
    </row>
    <row r="30928" spans="3:3" x14ac:dyDescent="0.35">
      <c r="C30928" s="7" t="str">
        <f>IFERROR(VLOOKUP(B30927,Tables!$A$1:$B$30,2,FALSE),"")</f>
        <v/>
      </c>
    </row>
    <row r="30929" spans="3:3" x14ac:dyDescent="0.35">
      <c r="C30929" s="7" t="str">
        <f>IFERROR(VLOOKUP(B30928,Tables!$A$1:$B$30,2,FALSE),"")</f>
        <v/>
      </c>
    </row>
    <row r="30930" spans="3:3" x14ac:dyDescent="0.35">
      <c r="C30930" s="7" t="str">
        <f>IFERROR(VLOOKUP(B30929,Tables!$A$1:$B$30,2,FALSE),"")</f>
        <v/>
      </c>
    </row>
    <row r="30931" spans="3:3" x14ac:dyDescent="0.35">
      <c r="C30931" s="7" t="str">
        <f>IFERROR(VLOOKUP(B30930,Tables!$A$1:$B$30,2,FALSE),"")</f>
        <v/>
      </c>
    </row>
    <row r="30932" spans="3:3" x14ac:dyDescent="0.35">
      <c r="C30932" s="7" t="str">
        <f>IFERROR(VLOOKUP(B30931,Tables!$A$1:$B$30,2,FALSE),"")</f>
        <v/>
      </c>
    </row>
    <row r="30933" spans="3:3" x14ac:dyDescent="0.35">
      <c r="C30933" s="7" t="str">
        <f>IFERROR(VLOOKUP(B30932,Tables!$A$1:$B$30,2,FALSE),"")</f>
        <v/>
      </c>
    </row>
    <row r="30934" spans="3:3" x14ac:dyDescent="0.35">
      <c r="C30934" s="7" t="str">
        <f>IFERROR(VLOOKUP(B30933,Tables!$A$1:$B$30,2,FALSE),"")</f>
        <v/>
      </c>
    </row>
    <row r="30935" spans="3:3" x14ac:dyDescent="0.35">
      <c r="C30935" s="7" t="str">
        <f>IFERROR(VLOOKUP(B30934,Tables!$A$1:$B$30,2,FALSE),"")</f>
        <v/>
      </c>
    </row>
    <row r="30936" spans="3:3" x14ac:dyDescent="0.35">
      <c r="C30936" s="7" t="str">
        <f>IFERROR(VLOOKUP(B30935,Tables!$A$1:$B$30,2,FALSE),"")</f>
        <v/>
      </c>
    </row>
    <row r="30937" spans="3:3" x14ac:dyDescent="0.35">
      <c r="C30937" s="7" t="str">
        <f>IFERROR(VLOOKUP(B30936,Tables!$A$1:$B$30,2,FALSE),"")</f>
        <v/>
      </c>
    </row>
    <row r="30938" spans="3:3" x14ac:dyDescent="0.35">
      <c r="C30938" s="7" t="str">
        <f>IFERROR(VLOOKUP(B30937,Tables!$A$1:$B$30,2,FALSE),"")</f>
        <v/>
      </c>
    </row>
    <row r="30939" spans="3:3" x14ac:dyDescent="0.35">
      <c r="C30939" s="7" t="str">
        <f>IFERROR(VLOOKUP(B30938,Tables!$A$1:$B$30,2,FALSE),"")</f>
        <v/>
      </c>
    </row>
    <row r="30940" spans="3:3" x14ac:dyDescent="0.35">
      <c r="C30940" s="7" t="str">
        <f>IFERROR(VLOOKUP(B30939,Tables!$A$1:$B$30,2,FALSE),"")</f>
        <v/>
      </c>
    </row>
    <row r="30941" spans="3:3" x14ac:dyDescent="0.35">
      <c r="C30941" s="7" t="str">
        <f>IFERROR(VLOOKUP(B30940,Tables!$A$1:$B$30,2,FALSE),"")</f>
        <v/>
      </c>
    </row>
    <row r="30942" spans="3:3" x14ac:dyDescent="0.35">
      <c r="C30942" s="7" t="str">
        <f>IFERROR(VLOOKUP(B30941,Tables!$A$1:$B$30,2,FALSE),"")</f>
        <v/>
      </c>
    </row>
    <row r="30943" spans="3:3" x14ac:dyDescent="0.35">
      <c r="C30943" s="7" t="str">
        <f>IFERROR(VLOOKUP(B30942,Tables!$A$1:$B$30,2,FALSE),"")</f>
        <v/>
      </c>
    </row>
    <row r="30944" spans="3:3" x14ac:dyDescent="0.35">
      <c r="C30944" s="7" t="str">
        <f>IFERROR(VLOOKUP(B30943,Tables!$A$1:$B$30,2,FALSE),"")</f>
        <v/>
      </c>
    </row>
    <row r="30945" spans="3:3" x14ac:dyDescent="0.35">
      <c r="C30945" s="7" t="str">
        <f>IFERROR(VLOOKUP(B30944,Tables!$A$1:$B$30,2,FALSE),"")</f>
        <v/>
      </c>
    </row>
    <row r="30946" spans="3:3" x14ac:dyDescent="0.35">
      <c r="C30946" s="7" t="str">
        <f>IFERROR(VLOOKUP(B30945,Tables!$A$1:$B$30,2,FALSE),"")</f>
        <v/>
      </c>
    </row>
    <row r="30947" spans="3:3" x14ac:dyDescent="0.35">
      <c r="C30947" s="7" t="str">
        <f>IFERROR(VLOOKUP(B30946,Tables!$A$1:$B$30,2,FALSE),"")</f>
        <v/>
      </c>
    </row>
    <row r="30948" spans="3:3" x14ac:dyDescent="0.35">
      <c r="C30948" s="7" t="str">
        <f>IFERROR(VLOOKUP(B30947,Tables!$A$1:$B$30,2,FALSE),"")</f>
        <v/>
      </c>
    </row>
    <row r="30949" spans="3:3" x14ac:dyDescent="0.35">
      <c r="C30949" s="7" t="str">
        <f>IFERROR(VLOOKUP(B30948,Tables!$A$1:$B$30,2,FALSE),"")</f>
        <v/>
      </c>
    </row>
    <row r="30950" spans="3:3" x14ac:dyDescent="0.35">
      <c r="C30950" s="7" t="str">
        <f>IFERROR(VLOOKUP(B30949,Tables!$A$1:$B$30,2,FALSE),"")</f>
        <v/>
      </c>
    </row>
    <row r="30951" spans="3:3" x14ac:dyDescent="0.35">
      <c r="C30951" s="7" t="str">
        <f>IFERROR(VLOOKUP(B30950,Tables!$A$1:$B$30,2,FALSE),"")</f>
        <v/>
      </c>
    </row>
    <row r="30952" spans="3:3" x14ac:dyDescent="0.35">
      <c r="C30952" s="7" t="str">
        <f>IFERROR(VLOOKUP(B30951,Tables!$A$1:$B$30,2,FALSE),"")</f>
        <v/>
      </c>
    </row>
    <row r="30953" spans="3:3" x14ac:dyDescent="0.35">
      <c r="C30953" s="7" t="str">
        <f>IFERROR(VLOOKUP(B30952,Tables!$A$1:$B$30,2,FALSE),"")</f>
        <v/>
      </c>
    </row>
    <row r="30954" spans="3:3" x14ac:dyDescent="0.35">
      <c r="C30954" s="7" t="str">
        <f>IFERROR(VLOOKUP(B30953,Tables!$A$1:$B$30,2,FALSE),"")</f>
        <v/>
      </c>
    </row>
    <row r="30955" spans="3:3" x14ac:dyDescent="0.35">
      <c r="C30955" s="7" t="str">
        <f>IFERROR(VLOOKUP(B30954,Tables!$A$1:$B$30,2,FALSE),"")</f>
        <v/>
      </c>
    </row>
    <row r="30956" spans="3:3" x14ac:dyDescent="0.35">
      <c r="C30956" s="7" t="str">
        <f>IFERROR(VLOOKUP(B30955,Tables!$A$1:$B$30,2,FALSE),"")</f>
        <v/>
      </c>
    </row>
    <row r="30957" spans="3:3" x14ac:dyDescent="0.35">
      <c r="C30957" s="7" t="str">
        <f>IFERROR(VLOOKUP(B30956,Tables!$A$1:$B$30,2,FALSE),"")</f>
        <v/>
      </c>
    </row>
    <row r="30958" spans="3:3" x14ac:dyDescent="0.35">
      <c r="C30958" s="7" t="str">
        <f>IFERROR(VLOOKUP(B30957,Tables!$A$1:$B$30,2,FALSE),"")</f>
        <v/>
      </c>
    </row>
    <row r="30959" spans="3:3" x14ac:dyDescent="0.35">
      <c r="C30959" s="7" t="str">
        <f>IFERROR(VLOOKUP(B30958,Tables!$A$1:$B$30,2,FALSE),"")</f>
        <v/>
      </c>
    </row>
    <row r="30960" spans="3:3" x14ac:dyDescent="0.35">
      <c r="C30960" s="7" t="str">
        <f>IFERROR(VLOOKUP(B30959,Tables!$A$1:$B$30,2,FALSE),"")</f>
        <v/>
      </c>
    </row>
    <row r="30961" spans="3:3" x14ac:dyDescent="0.35">
      <c r="C30961" s="7" t="str">
        <f>IFERROR(VLOOKUP(B30960,Tables!$A$1:$B$30,2,FALSE),"")</f>
        <v/>
      </c>
    </row>
    <row r="30962" spans="3:3" x14ac:dyDescent="0.35">
      <c r="C30962" s="7" t="str">
        <f>IFERROR(VLOOKUP(B30961,Tables!$A$1:$B$30,2,FALSE),"")</f>
        <v/>
      </c>
    </row>
    <row r="30963" spans="3:3" x14ac:dyDescent="0.35">
      <c r="C30963" s="7" t="str">
        <f>IFERROR(VLOOKUP(B30962,Tables!$A$1:$B$30,2,FALSE),"")</f>
        <v/>
      </c>
    </row>
    <row r="30964" spans="3:3" x14ac:dyDescent="0.35">
      <c r="C30964" s="7" t="str">
        <f>IFERROR(VLOOKUP(B30963,Tables!$A$1:$B$30,2,FALSE),"")</f>
        <v/>
      </c>
    </row>
    <row r="30965" spans="3:3" x14ac:dyDescent="0.35">
      <c r="C30965" s="7" t="str">
        <f>IFERROR(VLOOKUP(B30964,Tables!$A$1:$B$30,2,FALSE),"")</f>
        <v/>
      </c>
    </row>
    <row r="30966" spans="3:3" x14ac:dyDescent="0.35">
      <c r="C30966" s="7" t="str">
        <f>IFERROR(VLOOKUP(B30965,Tables!$A$1:$B$30,2,FALSE),"")</f>
        <v/>
      </c>
    </row>
    <row r="30967" spans="3:3" x14ac:dyDescent="0.35">
      <c r="C30967" s="7" t="str">
        <f>IFERROR(VLOOKUP(B30966,Tables!$A$1:$B$30,2,FALSE),"")</f>
        <v/>
      </c>
    </row>
    <row r="30968" spans="3:3" x14ac:dyDescent="0.35">
      <c r="C30968" s="7" t="str">
        <f>IFERROR(VLOOKUP(B30967,Tables!$A$1:$B$30,2,FALSE),"")</f>
        <v/>
      </c>
    </row>
    <row r="30969" spans="3:3" x14ac:dyDescent="0.35">
      <c r="C30969" s="7" t="str">
        <f>IFERROR(VLOOKUP(B30968,Tables!$A$1:$B$30,2,FALSE),"")</f>
        <v/>
      </c>
    </row>
    <row r="30970" spans="3:3" x14ac:dyDescent="0.35">
      <c r="C30970" s="7" t="str">
        <f>IFERROR(VLOOKUP(B30969,Tables!$A$1:$B$30,2,FALSE),"")</f>
        <v/>
      </c>
    </row>
    <row r="30971" spans="3:3" x14ac:dyDescent="0.35">
      <c r="C30971" s="7" t="str">
        <f>IFERROR(VLOOKUP(B30970,Tables!$A$1:$B$30,2,FALSE),"")</f>
        <v/>
      </c>
    </row>
    <row r="30972" spans="3:3" x14ac:dyDescent="0.35">
      <c r="C30972" s="7" t="str">
        <f>IFERROR(VLOOKUP(B30971,Tables!$A$1:$B$30,2,FALSE),"")</f>
        <v/>
      </c>
    </row>
    <row r="30973" spans="3:3" x14ac:dyDescent="0.35">
      <c r="C30973" s="7" t="str">
        <f>IFERROR(VLOOKUP(B30972,Tables!$A$1:$B$30,2,FALSE),"")</f>
        <v/>
      </c>
    </row>
    <row r="30974" spans="3:3" x14ac:dyDescent="0.35">
      <c r="C30974" s="7" t="str">
        <f>IFERROR(VLOOKUP(B30973,Tables!$A$1:$B$30,2,FALSE),"")</f>
        <v/>
      </c>
    </row>
    <row r="30975" spans="3:3" x14ac:dyDescent="0.35">
      <c r="C30975" s="7" t="str">
        <f>IFERROR(VLOOKUP(B30974,Tables!$A$1:$B$30,2,FALSE),"")</f>
        <v/>
      </c>
    </row>
    <row r="30976" spans="3:3" x14ac:dyDescent="0.35">
      <c r="C30976" s="7" t="str">
        <f>IFERROR(VLOOKUP(B30975,Tables!$A$1:$B$30,2,FALSE),"")</f>
        <v/>
      </c>
    </row>
    <row r="30977" spans="3:3" x14ac:dyDescent="0.35">
      <c r="C30977" s="7" t="str">
        <f>IFERROR(VLOOKUP(B30976,Tables!$A$1:$B$30,2,FALSE),"")</f>
        <v/>
      </c>
    </row>
    <row r="30978" spans="3:3" x14ac:dyDescent="0.35">
      <c r="C30978" s="7" t="str">
        <f>IFERROR(VLOOKUP(B30977,Tables!$A$1:$B$30,2,FALSE),"")</f>
        <v/>
      </c>
    </row>
    <row r="30979" spans="3:3" x14ac:dyDescent="0.35">
      <c r="C30979" s="7" t="str">
        <f>IFERROR(VLOOKUP(B30978,Tables!$A$1:$B$30,2,FALSE),"")</f>
        <v/>
      </c>
    </row>
    <row r="30980" spans="3:3" x14ac:dyDescent="0.35">
      <c r="C30980" s="7" t="str">
        <f>IFERROR(VLOOKUP(B30979,Tables!$A$1:$B$30,2,FALSE),"")</f>
        <v/>
      </c>
    </row>
    <row r="30981" spans="3:3" x14ac:dyDescent="0.35">
      <c r="C30981" s="7" t="str">
        <f>IFERROR(VLOOKUP(B30980,Tables!$A$1:$B$30,2,FALSE),"")</f>
        <v/>
      </c>
    </row>
    <row r="30982" spans="3:3" x14ac:dyDescent="0.35">
      <c r="C30982" s="7" t="str">
        <f>IFERROR(VLOOKUP(B30981,Tables!$A$1:$B$30,2,FALSE),"")</f>
        <v/>
      </c>
    </row>
    <row r="30983" spans="3:3" x14ac:dyDescent="0.35">
      <c r="C30983" s="7" t="str">
        <f>IFERROR(VLOOKUP(B30982,Tables!$A$1:$B$30,2,FALSE),"")</f>
        <v/>
      </c>
    </row>
    <row r="30984" spans="3:3" x14ac:dyDescent="0.35">
      <c r="C30984" s="7" t="str">
        <f>IFERROR(VLOOKUP(B30983,Tables!$A$1:$B$30,2,FALSE),"")</f>
        <v/>
      </c>
    </row>
    <row r="30985" spans="3:3" x14ac:dyDescent="0.35">
      <c r="C30985" s="7" t="str">
        <f>IFERROR(VLOOKUP(B30984,Tables!$A$1:$B$30,2,FALSE),"")</f>
        <v/>
      </c>
    </row>
    <row r="30986" spans="3:3" x14ac:dyDescent="0.35">
      <c r="C30986" s="7" t="str">
        <f>IFERROR(VLOOKUP(B30985,Tables!$A$1:$B$30,2,FALSE),"")</f>
        <v/>
      </c>
    </row>
    <row r="30987" spans="3:3" x14ac:dyDescent="0.35">
      <c r="C30987" s="7" t="str">
        <f>IFERROR(VLOOKUP(B30986,Tables!$A$1:$B$30,2,FALSE),"")</f>
        <v/>
      </c>
    </row>
    <row r="30988" spans="3:3" x14ac:dyDescent="0.35">
      <c r="C30988" s="7" t="str">
        <f>IFERROR(VLOOKUP(B30987,Tables!$A$1:$B$30,2,FALSE),"")</f>
        <v/>
      </c>
    </row>
    <row r="30989" spans="3:3" x14ac:dyDescent="0.35">
      <c r="C30989" s="7" t="str">
        <f>IFERROR(VLOOKUP(B30988,Tables!$A$1:$B$30,2,FALSE),"")</f>
        <v/>
      </c>
    </row>
    <row r="30990" spans="3:3" x14ac:dyDescent="0.35">
      <c r="C30990" s="7" t="str">
        <f>IFERROR(VLOOKUP(B30989,Tables!$A$1:$B$30,2,FALSE),"")</f>
        <v/>
      </c>
    </row>
    <row r="30991" spans="3:3" x14ac:dyDescent="0.35">
      <c r="C30991" s="7" t="str">
        <f>IFERROR(VLOOKUP(B30990,Tables!$A$1:$B$30,2,FALSE),"")</f>
        <v/>
      </c>
    </row>
    <row r="30992" spans="3:3" x14ac:dyDescent="0.35">
      <c r="C30992" s="7" t="str">
        <f>IFERROR(VLOOKUP(B30991,Tables!$A$1:$B$30,2,FALSE),"")</f>
        <v/>
      </c>
    </row>
    <row r="30993" spans="3:3" x14ac:dyDescent="0.35">
      <c r="C30993" s="7" t="str">
        <f>IFERROR(VLOOKUP(B30992,Tables!$A$1:$B$30,2,FALSE),"")</f>
        <v/>
      </c>
    </row>
    <row r="30994" spans="3:3" x14ac:dyDescent="0.35">
      <c r="C30994" s="7" t="str">
        <f>IFERROR(VLOOKUP(B30993,Tables!$A$1:$B$30,2,FALSE),"")</f>
        <v/>
      </c>
    </row>
    <row r="30995" spans="3:3" x14ac:dyDescent="0.35">
      <c r="C30995" s="7" t="str">
        <f>IFERROR(VLOOKUP(B30994,Tables!$A$1:$B$30,2,FALSE),"")</f>
        <v/>
      </c>
    </row>
    <row r="30996" spans="3:3" x14ac:dyDescent="0.35">
      <c r="C30996" s="7" t="str">
        <f>IFERROR(VLOOKUP(B30995,Tables!$A$1:$B$30,2,FALSE),"")</f>
        <v/>
      </c>
    </row>
    <row r="30997" spans="3:3" x14ac:dyDescent="0.35">
      <c r="C30997" s="7" t="str">
        <f>IFERROR(VLOOKUP(B30996,Tables!$A$1:$B$30,2,FALSE),"")</f>
        <v/>
      </c>
    </row>
    <row r="30998" spans="3:3" x14ac:dyDescent="0.35">
      <c r="C30998" s="7" t="str">
        <f>IFERROR(VLOOKUP(B30997,Tables!$A$1:$B$30,2,FALSE),"")</f>
        <v/>
      </c>
    </row>
    <row r="30999" spans="3:3" x14ac:dyDescent="0.35">
      <c r="C30999" s="7" t="str">
        <f>IFERROR(VLOOKUP(B30998,Tables!$A$1:$B$30,2,FALSE),"")</f>
        <v/>
      </c>
    </row>
    <row r="31000" spans="3:3" x14ac:dyDescent="0.35">
      <c r="C31000" s="7" t="str">
        <f>IFERROR(VLOOKUP(B30999,Tables!$A$1:$B$30,2,FALSE),"")</f>
        <v/>
      </c>
    </row>
    <row r="31001" spans="3:3" x14ac:dyDescent="0.35">
      <c r="C31001" s="7" t="str">
        <f>IFERROR(VLOOKUP(B31000,Tables!$A$1:$B$30,2,FALSE),"")</f>
        <v/>
      </c>
    </row>
    <row r="31002" spans="3:3" x14ac:dyDescent="0.35">
      <c r="C31002" s="7" t="str">
        <f>IFERROR(VLOOKUP(B31001,Tables!$A$1:$B$30,2,FALSE),"")</f>
        <v/>
      </c>
    </row>
    <row r="31003" spans="3:3" x14ac:dyDescent="0.35">
      <c r="C31003" s="7" t="str">
        <f>IFERROR(VLOOKUP(B31002,Tables!$A$1:$B$30,2,FALSE),"")</f>
        <v/>
      </c>
    </row>
    <row r="31004" spans="3:3" x14ac:dyDescent="0.35">
      <c r="C31004" s="7" t="str">
        <f>IFERROR(VLOOKUP(B31003,Tables!$A$1:$B$30,2,FALSE),"")</f>
        <v/>
      </c>
    </row>
    <row r="31005" spans="3:3" x14ac:dyDescent="0.35">
      <c r="C31005" s="7" t="str">
        <f>IFERROR(VLOOKUP(B31004,Tables!$A$1:$B$30,2,FALSE),"")</f>
        <v/>
      </c>
    </row>
    <row r="31006" spans="3:3" x14ac:dyDescent="0.35">
      <c r="C31006" s="7" t="str">
        <f>IFERROR(VLOOKUP(B31005,Tables!$A$1:$B$30,2,FALSE),"")</f>
        <v/>
      </c>
    </row>
    <row r="31007" spans="3:3" x14ac:dyDescent="0.35">
      <c r="C31007" s="7" t="str">
        <f>IFERROR(VLOOKUP(B31006,Tables!$A$1:$B$30,2,FALSE),"")</f>
        <v/>
      </c>
    </row>
    <row r="31008" spans="3:3" x14ac:dyDescent="0.35">
      <c r="C31008" s="7" t="str">
        <f>IFERROR(VLOOKUP(B31007,Tables!$A$1:$B$30,2,FALSE),"")</f>
        <v/>
      </c>
    </row>
    <row r="31009" spans="3:3" x14ac:dyDescent="0.35">
      <c r="C31009" s="7" t="str">
        <f>IFERROR(VLOOKUP(B31008,Tables!$A$1:$B$30,2,FALSE),"")</f>
        <v/>
      </c>
    </row>
    <row r="31010" spans="3:3" x14ac:dyDescent="0.35">
      <c r="C31010" s="7" t="str">
        <f>IFERROR(VLOOKUP(B31009,Tables!$A$1:$B$30,2,FALSE),"")</f>
        <v/>
      </c>
    </row>
    <row r="31011" spans="3:3" x14ac:dyDescent="0.35">
      <c r="C31011" s="7" t="str">
        <f>IFERROR(VLOOKUP(B31010,Tables!$A$1:$B$30,2,FALSE),"")</f>
        <v/>
      </c>
    </row>
    <row r="31012" spans="3:3" x14ac:dyDescent="0.35">
      <c r="C31012" s="7" t="str">
        <f>IFERROR(VLOOKUP(B31011,Tables!$A$1:$B$30,2,FALSE),"")</f>
        <v/>
      </c>
    </row>
    <row r="31013" spans="3:3" x14ac:dyDescent="0.35">
      <c r="C31013" s="7" t="str">
        <f>IFERROR(VLOOKUP(B31012,Tables!$A$1:$B$30,2,FALSE),"")</f>
        <v/>
      </c>
    </row>
    <row r="31014" spans="3:3" x14ac:dyDescent="0.35">
      <c r="C31014" s="7" t="str">
        <f>IFERROR(VLOOKUP(B31013,Tables!$A$1:$B$30,2,FALSE),"")</f>
        <v/>
      </c>
    </row>
    <row r="31015" spans="3:3" x14ac:dyDescent="0.35">
      <c r="C31015" s="7" t="str">
        <f>IFERROR(VLOOKUP(B31014,Tables!$A$1:$B$30,2,FALSE),"")</f>
        <v/>
      </c>
    </row>
    <row r="31016" spans="3:3" x14ac:dyDescent="0.35">
      <c r="C31016" s="7" t="str">
        <f>IFERROR(VLOOKUP(B31015,Tables!$A$1:$B$30,2,FALSE),"")</f>
        <v/>
      </c>
    </row>
    <row r="31017" spans="3:3" x14ac:dyDescent="0.35">
      <c r="C31017" s="7" t="str">
        <f>IFERROR(VLOOKUP(B31016,Tables!$A$1:$B$30,2,FALSE),"")</f>
        <v/>
      </c>
    </row>
    <row r="31018" spans="3:3" x14ac:dyDescent="0.35">
      <c r="C31018" s="7" t="str">
        <f>IFERROR(VLOOKUP(B31017,Tables!$A$1:$B$30,2,FALSE),"")</f>
        <v/>
      </c>
    </row>
    <row r="31019" spans="3:3" x14ac:dyDescent="0.35">
      <c r="C31019" s="7" t="str">
        <f>IFERROR(VLOOKUP(B31018,Tables!$A$1:$B$30,2,FALSE),"")</f>
        <v/>
      </c>
    </row>
    <row r="31020" spans="3:3" x14ac:dyDescent="0.35">
      <c r="C31020" s="7" t="str">
        <f>IFERROR(VLOOKUP(B31019,Tables!$A$1:$B$30,2,FALSE),"")</f>
        <v/>
      </c>
    </row>
    <row r="31021" spans="3:3" x14ac:dyDescent="0.35">
      <c r="C31021" s="7" t="str">
        <f>IFERROR(VLOOKUP(B31020,Tables!$A$1:$B$30,2,FALSE),"")</f>
        <v/>
      </c>
    </row>
    <row r="31022" spans="3:3" x14ac:dyDescent="0.35">
      <c r="C31022" s="7" t="str">
        <f>IFERROR(VLOOKUP(B31021,Tables!$A$1:$B$30,2,FALSE),"")</f>
        <v/>
      </c>
    </row>
    <row r="31023" spans="3:3" x14ac:dyDescent="0.35">
      <c r="C31023" s="7" t="str">
        <f>IFERROR(VLOOKUP(B31022,Tables!$A$1:$B$30,2,FALSE),"")</f>
        <v/>
      </c>
    </row>
    <row r="31024" spans="3:3" x14ac:dyDescent="0.35">
      <c r="C31024" s="7" t="str">
        <f>IFERROR(VLOOKUP(B31023,Tables!$A$1:$B$30,2,FALSE),"")</f>
        <v/>
      </c>
    </row>
    <row r="31025" spans="3:3" x14ac:dyDescent="0.35">
      <c r="C31025" s="7" t="str">
        <f>IFERROR(VLOOKUP(B31024,Tables!$A$1:$B$30,2,FALSE),"")</f>
        <v/>
      </c>
    </row>
    <row r="31026" spans="3:3" x14ac:dyDescent="0.35">
      <c r="C31026" s="7" t="str">
        <f>IFERROR(VLOOKUP(B31025,Tables!$A$1:$B$30,2,FALSE),"")</f>
        <v/>
      </c>
    </row>
    <row r="31027" spans="3:3" x14ac:dyDescent="0.35">
      <c r="C31027" s="7" t="str">
        <f>IFERROR(VLOOKUP(B31026,Tables!$A$1:$B$30,2,FALSE),"")</f>
        <v/>
      </c>
    </row>
    <row r="31028" spans="3:3" x14ac:dyDescent="0.35">
      <c r="C31028" s="7" t="str">
        <f>IFERROR(VLOOKUP(B31027,Tables!$A$1:$B$30,2,FALSE),"")</f>
        <v/>
      </c>
    </row>
    <row r="31029" spans="3:3" x14ac:dyDescent="0.35">
      <c r="C31029" s="7" t="str">
        <f>IFERROR(VLOOKUP(B31028,Tables!$A$1:$B$30,2,FALSE),"")</f>
        <v/>
      </c>
    </row>
    <row r="31030" spans="3:3" x14ac:dyDescent="0.35">
      <c r="C31030" s="7" t="str">
        <f>IFERROR(VLOOKUP(B31029,Tables!$A$1:$B$30,2,FALSE),"")</f>
        <v/>
      </c>
    </row>
    <row r="31031" spans="3:3" x14ac:dyDescent="0.35">
      <c r="C31031" s="7" t="str">
        <f>IFERROR(VLOOKUP(B31030,Tables!$A$1:$B$30,2,FALSE),"")</f>
        <v/>
      </c>
    </row>
    <row r="31032" spans="3:3" x14ac:dyDescent="0.35">
      <c r="C31032" s="7" t="str">
        <f>IFERROR(VLOOKUP(B31031,Tables!$A$1:$B$30,2,FALSE),"")</f>
        <v/>
      </c>
    </row>
    <row r="31033" spans="3:3" x14ac:dyDescent="0.35">
      <c r="C31033" s="7" t="str">
        <f>IFERROR(VLOOKUP(B31032,Tables!$A$1:$B$30,2,FALSE),"")</f>
        <v/>
      </c>
    </row>
    <row r="31034" spans="3:3" x14ac:dyDescent="0.35">
      <c r="C31034" s="7" t="str">
        <f>IFERROR(VLOOKUP(B31033,Tables!$A$1:$B$30,2,FALSE),"")</f>
        <v/>
      </c>
    </row>
    <row r="31035" spans="3:3" x14ac:dyDescent="0.35">
      <c r="C31035" s="7" t="str">
        <f>IFERROR(VLOOKUP(B31034,Tables!$A$1:$B$30,2,FALSE),"")</f>
        <v/>
      </c>
    </row>
    <row r="31036" spans="3:3" x14ac:dyDescent="0.35">
      <c r="C31036" s="7" t="str">
        <f>IFERROR(VLOOKUP(B31035,Tables!$A$1:$B$30,2,FALSE),"")</f>
        <v/>
      </c>
    </row>
    <row r="31037" spans="3:3" x14ac:dyDescent="0.35">
      <c r="C31037" s="7" t="str">
        <f>IFERROR(VLOOKUP(B31036,Tables!$A$1:$B$30,2,FALSE),"")</f>
        <v/>
      </c>
    </row>
    <row r="31038" spans="3:3" x14ac:dyDescent="0.35">
      <c r="C31038" s="7" t="str">
        <f>IFERROR(VLOOKUP(B31037,Tables!$A$1:$B$30,2,FALSE),"")</f>
        <v/>
      </c>
    </row>
    <row r="31039" spans="3:3" x14ac:dyDescent="0.35">
      <c r="C31039" s="7" t="str">
        <f>IFERROR(VLOOKUP(B31038,Tables!$A$1:$B$30,2,FALSE),"")</f>
        <v/>
      </c>
    </row>
    <row r="31040" spans="3:3" x14ac:dyDescent="0.35">
      <c r="C31040" s="7" t="str">
        <f>IFERROR(VLOOKUP(B31039,Tables!$A$1:$B$30,2,FALSE),"")</f>
        <v/>
      </c>
    </row>
    <row r="31041" spans="3:3" x14ac:dyDescent="0.35">
      <c r="C31041" s="7" t="str">
        <f>IFERROR(VLOOKUP(B31040,Tables!$A$1:$B$30,2,FALSE),"")</f>
        <v/>
      </c>
    </row>
    <row r="31042" spans="3:3" x14ac:dyDescent="0.35">
      <c r="C31042" s="7" t="str">
        <f>IFERROR(VLOOKUP(B31041,Tables!$A$1:$B$30,2,FALSE),"")</f>
        <v/>
      </c>
    </row>
    <row r="31043" spans="3:3" x14ac:dyDescent="0.35">
      <c r="C31043" s="7" t="str">
        <f>IFERROR(VLOOKUP(B31042,Tables!$A$1:$B$30,2,FALSE),"")</f>
        <v/>
      </c>
    </row>
    <row r="31044" spans="3:3" x14ac:dyDescent="0.35">
      <c r="C31044" s="7" t="str">
        <f>IFERROR(VLOOKUP(B31043,Tables!$A$1:$B$30,2,FALSE),"")</f>
        <v/>
      </c>
    </row>
    <row r="31045" spans="3:3" x14ac:dyDescent="0.35">
      <c r="C31045" s="7" t="str">
        <f>IFERROR(VLOOKUP(B31044,Tables!$A$1:$B$30,2,FALSE),"")</f>
        <v/>
      </c>
    </row>
    <row r="31046" spans="3:3" x14ac:dyDescent="0.35">
      <c r="C31046" s="7" t="str">
        <f>IFERROR(VLOOKUP(B31045,Tables!$A$1:$B$30,2,FALSE),"")</f>
        <v/>
      </c>
    </row>
    <row r="31047" spans="3:3" x14ac:dyDescent="0.35">
      <c r="C31047" s="7" t="str">
        <f>IFERROR(VLOOKUP(B31046,Tables!$A$1:$B$30,2,FALSE),"")</f>
        <v/>
      </c>
    </row>
    <row r="31048" spans="3:3" x14ac:dyDescent="0.35">
      <c r="C31048" s="7" t="str">
        <f>IFERROR(VLOOKUP(B31047,Tables!$A$1:$B$30,2,FALSE),"")</f>
        <v/>
      </c>
    </row>
    <row r="31049" spans="3:3" x14ac:dyDescent="0.35">
      <c r="C31049" s="7" t="str">
        <f>IFERROR(VLOOKUP(B31048,Tables!$A$1:$B$30,2,FALSE),"")</f>
        <v/>
      </c>
    </row>
    <row r="31050" spans="3:3" x14ac:dyDescent="0.35">
      <c r="C31050" s="7" t="str">
        <f>IFERROR(VLOOKUP(B31049,Tables!$A$1:$B$30,2,FALSE),"")</f>
        <v/>
      </c>
    </row>
    <row r="31051" spans="3:3" x14ac:dyDescent="0.35">
      <c r="C31051" s="7" t="str">
        <f>IFERROR(VLOOKUP(B31050,Tables!$A$1:$B$30,2,FALSE),"")</f>
        <v/>
      </c>
    </row>
    <row r="31052" spans="3:3" x14ac:dyDescent="0.35">
      <c r="C31052" s="7" t="str">
        <f>IFERROR(VLOOKUP(B31051,Tables!$A$1:$B$30,2,FALSE),"")</f>
        <v/>
      </c>
    </row>
    <row r="31053" spans="3:3" x14ac:dyDescent="0.35">
      <c r="C31053" s="7" t="str">
        <f>IFERROR(VLOOKUP(B31052,Tables!$A$1:$B$30,2,FALSE),"")</f>
        <v/>
      </c>
    </row>
    <row r="31054" spans="3:3" x14ac:dyDescent="0.35">
      <c r="C31054" s="7" t="str">
        <f>IFERROR(VLOOKUP(B31053,Tables!$A$1:$B$30,2,FALSE),"")</f>
        <v/>
      </c>
    </row>
    <row r="31055" spans="3:3" x14ac:dyDescent="0.35">
      <c r="C31055" s="7" t="str">
        <f>IFERROR(VLOOKUP(B31054,Tables!$A$1:$B$30,2,FALSE),"")</f>
        <v/>
      </c>
    </row>
    <row r="31056" spans="3:3" x14ac:dyDescent="0.35">
      <c r="C31056" s="7" t="str">
        <f>IFERROR(VLOOKUP(B31055,Tables!$A$1:$B$30,2,FALSE),"")</f>
        <v/>
      </c>
    </row>
    <row r="31057" spans="3:3" x14ac:dyDescent="0.35">
      <c r="C31057" s="7" t="str">
        <f>IFERROR(VLOOKUP(B31056,Tables!$A$1:$B$30,2,FALSE),"")</f>
        <v/>
      </c>
    </row>
    <row r="31058" spans="3:3" x14ac:dyDescent="0.35">
      <c r="C31058" s="7" t="str">
        <f>IFERROR(VLOOKUP(B31057,Tables!$A$1:$B$30,2,FALSE),"")</f>
        <v/>
      </c>
    </row>
    <row r="31059" spans="3:3" x14ac:dyDescent="0.35">
      <c r="C31059" s="7" t="str">
        <f>IFERROR(VLOOKUP(B31058,Tables!$A$1:$B$30,2,FALSE),"")</f>
        <v/>
      </c>
    </row>
    <row r="31060" spans="3:3" x14ac:dyDescent="0.35">
      <c r="C31060" s="7" t="str">
        <f>IFERROR(VLOOKUP(B31059,Tables!$A$1:$B$30,2,FALSE),"")</f>
        <v/>
      </c>
    </row>
    <row r="31061" spans="3:3" x14ac:dyDescent="0.35">
      <c r="C31061" s="7" t="str">
        <f>IFERROR(VLOOKUP(B31060,Tables!$A$1:$B$30,2,FALSE),"")</f>
        <v/>
      </c>
    </row>
    <row r="31062" spans="3:3" x14ac:dyDescent="0.35">
      <c r="C31062" s="7" t="str">
        <f>IFERROR(VLOOKUP(B31061,Tables!$A$1:$B$30,2,FALSE),"")</f>
        <v/>
      </c>
    </row>
    <row r="31063" spans="3:3" x14ac:dyDescent="0.35">
      <c r="C31063" s="7" t="str">
        <f>IFERROR(VLOOKUP(B31062,Tables!$A$1:$B$30,2,FALSE),"")</f>
        <v/>
      </c>
    </row>
    <row r="31064" spans="3:3" x14ac:dyDescent="0.35">
      <c r="C31064" s="7" t="str">
        <f>IFERROR(VLOOKUP(B31063,Tables!$A$1:$B$30,2,FALSE),"")</f>
        <v/>
      </c>
    </row>
    <row r="31065" spans="3:3" x14ac:dyDescent="0.35">
      <c r="C31065" s="7" t="str">
        <f>IFERROR(VLOOKUP(B31064,Tables!$A$1:$B$30,2,FALSE),"")</f>
        <v/>
      </c>
    </row>
    <row r="31066" spans="3:3" x14ac:dyDescent="0.35">
      <c r="C31066" s="7" t="str">
        <f>IFERROR(VLOOKUP(B31065,Tables!$A$1:$B$30,2,FALSE),"")</f>
        <v/>
      </c>
    </row>
    <row r="31067" spans="3:3" x14ac:dyDescent="0.35">
      <c r="C31067" s="7" t="str">
        <f>IFERROR(VLOOKUP(B31066,Tables!$A$1:$B$30,2,FALSE),"")</f>
        <v/>
      </c>
    </row>
    <row r="31068" spans="3:3" x14ac:dyDescent="0.35">
      <c r="C31068" s="7" t="str">
        <f>IFERROR(VLOOKUP(B31067,Tables!$A$1:$B$30,2,FALSE),"")</f>
        <v/>
      </c>
    </row>
    <row r="31069" spans="3:3" x14ac:dyDescent="0.35">
      <c r="C31069" s="7" t="str">
        <f>IFERROR(VLOOKUP(B31068,Tables!$A$1:$B$30,2,FALSE),"")</f>
        <v/>
      </c>
    </row>
    <row r="31070" spans="3:3" x14ac:dyDescent="0.35">
      <c r="C31070" s="7" t="str">
        <f>IFERROR(VLOOKUP(B31069,Tables!$A$1:$B$30,2,FALSE),"")</f>
        <v/>
      </c>
    </row>
    <row r="31071" spans="3:3" x14ac:dyDescent="0.35">
      <c r="C31071" s="7" t="str">
        <f>IFERROR(VLOOKUP(B31070,Tables!$A$1:$B$30,2,FALSE),"")</f>
        <v/>
      </c>
    </row>
    <row r="31072" spans="3:3" x14ac:dyDescent="0.35">
      <c r="C31072" s="7" t="str">
        <f>IFERROR(VLOOKUP(B31071,Tables!$A$1:$B$30,2,FALSE),"")</f>
        <v/>
      </c>
    </row>
    <row r="31073" spans="3:3" x14ac:dyDescent="0.35">
      <c r="C31073" s="7" t="str">
        <f>IFERROR(VLOOKUP(B31072,Tables!$A$1:$B$30,2,FALSE),"")</f>
        <v/>
      </c>
    </row>
    <row r="31074" spans="3:3" x14ac:dyDescent="0.35">
      <c r="C31074" s="7" t="str">
        <f>IFERROR(VLOOKUP(B31073,Tables!$A$1:$B$30,2,FALSE),"")</f>
        <v/>
      </c>
    </row>
    <row r="31075" spans="3:3" x14ac:dyDescent="0.35">
      <c r="C31075" s="7" t="str">
        <f>IFERROR(VLOOKUP(B31074,Tables!$A$1:$B$30,2,FALSE),"")</f>
        <v/>
      </c>
    </row>
    <row r="31076" spans="3:3" x14ac:dyDescent="0.35">
      <c r="C31076" s="7" t="str">
        <f>IFERROR(VLOOKUP(B31075,Tables!$A$1:$B$30,2,FALSE),"")</f>
        <v/>
      </c>
    </row>
    <row r="31077" spans="3:3" x14ac:dyDescent="0.35">
      <c r="C31077" s="7" t="str">
        <f>IFERROR(VLOOKUP(B31076,Tables!$A$1:$B$30,2,FALSE),"")</f>
        <v/>
      </c>
    </row>
    <row r="31078" spans="3:3" x14ac:dyDescent="0.35">
      <c r="C31078" s="7" t="str">
        <f>IFERROR(VLOOKUP(B31077,Tables!$A$1:$B$30,2,FALSE),"")</f>
        <v/>
      </c>
    </row>
    <row r="31079" spans="3:3" x14ac:dyDescent="0.35">
      <c r="C31079" s="7" t="str">
        <f>IFERROR(VLOOKUP(B31078,Tables!$A$1:$B$30,2,FALSE),"")</f>
        <v/>
      </c>
    </row>
    <row r="31080" spans="3:3" x14ac:dyDescent="0.35">
      <c r="C31080" s="7" t="str">
        <f>IFERROR(VLOOKUP(B31079,Tables!$A$1:$B$30,2,FALSE),"")</f>
        <v/>
      </c>
    </row>
    <row r="31081" spans="3:3" x14ac:dyDescent="0.35">
      <c r="C31081" s="7" t="str">
        <f>IFERROR(VLOOKUP(B31080,Tables!$A$1:$B$30,2,FALSE),"")</f>
        <v/>
      </c>
    </row>
    <row r="31082" spans="3:3" x14ac:dyDescent="0.35">
      <c r="C31082" s="7" t="str">
        <f>IFERROR(VLOOKUP(B31081,Tables!$A$1:$B$30,2,FALSE),"")</f>
        <v/>
      </c>
    </row>
    <row r="31083" spans="3:3" x14ac:dyDescent="0.35">
      <c r="C31083" s="7" t="str">
        <f>IFERROR(VLOOKUP(B31082,Tables!$A$1:$B$30,2,FALSE),"")</f>
        <v/>
      </c>
    </row>
    <row r="31084" spans="3:3" x14ac:dyDescent="0.35">
      <c r="C31084" s="7" t="str">
        <f>IFERROR(VLOOKUP(B31083,Tables!$A$1:$B$30,2,FALSE),"")</f>
        <v/>
      </c>
    </row>
    <row r="31085" spans="3:3" x14ac:dyDescent="0.35">
      <c r="C31085" s="7" t="str">
        <f>IFERROR(VLOOKUP(B31084,Tables!$A$1:$B$30,2,FALSE),"")</f>
        <v/>
      </c>
    </row>
    <row r="31086" spans="3:3" x14ac:dyDescent="0.35">
      <c r="C31086" s="7" t="str">
        <f>IFERROR(VLOOKUP(B31085,Tables!$A$1:$B$30,2,FALSE),"")</f>
        <v/>
      </c>
    </row>
    <row r="31087" spans="3:3" x14ac:dyDescent="0.35">
      <c r="C31087" s="7" t="str">
        <f>IFERROR(VLOOKUP(B31086,Tables!$A$1:$B$30,2,FALSE),"")</f>
        <v/>
      </c>
    </row>
    <row r="31088" spans="3:3" x14ac:dyDescent="0.35">
      <c r="C31088" s="7" t="str">
        <f>IFERROR(VLOOKUP(B31087,Tables!$A$1:$B$30,2,FALSE),"")</f>
        <v/>
      </c>
    </row>
    <row r="31089" spans="3:3" x14ac:dyDescent="0.35">
      <c r="C31089" s="7" t="str">
        <f>IFERROR(VLOOKUP(B31088,Tables!$A$1:$B$30,2,FALSE),"")</f>
        <v/>
      </c>
    </row>
    <row r="31090" spans="3:3" x14ac:dyDescent="0.35">
      <c r="C31090" s="7" t="str">
        <f>IFERROR(VLOOKUP(B31089,Tables!$A$1:$B$30,2,FALSE),"")</f>
        <v/>
      </c>
    </row>
    <row r="31091" spans="3:3" x14ac:dyDescent="0.35">
      <c r="C31091" s="7" t="str">
        <f>IFERROR(VLOOKUP(B31090,Tables!$A$1:$B$30,2,FALSE),"")</f>
        <v/>
      </c>
    </row>
    <row r="31092" spans="3:3" x14ac:dyDescent="0.35">
      <c r="C31092" s="7" t="str">
        <f>IFERROR(VLOOKUP(B31091,Tables!$A$1:$B$30,2,FALSE),"")</f>
        <v/>
      </c>
    </row>
    <row r="31093" spans="3:3" x14ac:dyDescent="0.35">
      <c r="C31093" s="7" t="str">
        <f>IFERROR(VLOOKUP(B31092,Tables!$A$1:$B$30,2,FALSE),"")</f>
        <v/>
      </c>
    </row>
    <row r="31094" spans="3:3" x14ac:dyDescent="0.35">
      <c r="C31094" s="7" t="str">
        <f>IFERROR(VLOOKUP(B31093,Tables!$A$1:$B$30,2,FALSE),"")</f>
        <v/>
      </c>
    </row>
    <row r="31095" spans="3:3" x14ac:dyDescent="0.35">
      <c r="C31095" s="7" t="str">
        <f>IFERROR(VLOOKUP(B31094,Tables!$A$1:$B$30,2,FALSE),"")</f>
        <v/>
      </c>
    </row>
    <row r="31096" spans="3:3" x14ac:dyDescent="0.35">
      <c r="C31096" s="7" t="str">
        <f>IFERROR(VLOOKUP(B31095,Tables!$A$1:$B$30,2,FALSE),"")</f>
        <v/>
      </c>
    </row>
    <row r="31097" spans="3:3" x14ac:dyDescent="0.35">
      <c r="C31097" s="7" t="str">
        <f>IFERROR(VLOOKUP(B31096,Tables!$A$1:$B$30,2,FALSE),"")</f>
        <v/>
      </c>
    </row>
    <row r="31098" spans="3:3" x14ac:dyDescent="0.35">
      <c r="C31098" s="7" t="str">
        <f>IFERROR(VLOOKUP(B31097,Tables!$A$1:$B$30,2,FALSE),"")</f>
        <v/>
      </c>
    </row>
    <row r="31099" spans="3:3" x14ac:dyDescent="0.35">
      <c r="C31099" s="7" t="str">
        <f>IFERROR(VLOOKUP(B31098,Tables!$A$1:$B$30,2,FALSE),"")</f>
        <v/>
      </c>
    </row>
    <row r="31100" spans="3:3" x14ac:dyDescent="0.35">
      <c r="C31100" s="7" t="str">
        <f>IFERROR(VLOOKUP(B31099,Tables!$A$1:$B$30,2,FALSE),"")</f>
        <v/>
      </c>
    </row>
    <row r="31101" spans="3:3" x14ac:dyDescent="0.35">
      <c r="C31101" s="7" t="str">
        <f>IFERROR(VLOOKUP(B31100,Tables!$A$1:$B$30,2,FALSE),"")</f>
        <v/>
      </c>
    </row>
    <row r="31102" spans="3:3" x14ac:dyDescent="0.35">
      <c r="C31102" s="7" t="str">
        <f>IFERROR(VLOOKUP(B31101,Tables!$A$1:$B$30,2,FALSE),"")</f>
        <v/>
      </c>
    </row>
    <row r="31103" spans="3:3" x14ac:dyDescent="0.35">
      <c r="C31103" s="7" t="str">
        <f>IFERROR(VLOOKUP(B31102,Tables!$A$1:$B$30,2,FALSE),"")</f>
        <v/>
      </c>
    </row>
    <row r="31104" spans="3:3" x14ac:dyDescent="0.35">
      <c r="C31104" s="7" t="str">
        <f>IFERROR(VLOOKUP(B31103,Tables!$A$1:$B$30,2,FALSE),"")</f>
        <v/>
      </c>
    </row>
    <row r="31105" spans="3:3" x14ac:dyDescent="0.35">
      <c r="C31105" s="7" t="str">
        <f>IFERROR(VLOOKUP(B31104,Tables!$A$1:$B$30,2,FALSE),"")</f>
        <v/>
      </c>
    </row>
    <row r="31106" spans="3:3" x14ac:dyDescent="0.35">
      <c r="C31106" s="7" t="str">
        <f>IFERROR(VLOOKUP(B31105,Tables!$A$1:$B$30,2,FALSE),"")</f>
        <v/>
      </c>
    </row>
    <row r="31107" spans="3:3" x14ac:dyDescent="0.35">
      <c r="C31107" s="7" t="str">
        <f>IFERROR(VLOOKUP(B31106,Tables!$A$1:$B$30,2,FALSE),"")</f>
        <v/>
      </c>
    </row>
    <row r="31108" spans="3:3" x14ac:dyDescent="0.35">
      <c r="C31108" s="7" t="str">
        <f>IFERROR(VLOOKUP(B31107,Tables!$A$1:$B$30,2,FALSE),"")</f>
        <v/>
      </c>
    </row>
    <row r="31109" spans="3:3" x14ac:dyDescent="0.35">
      <c r="C31109" s="7" t="str">
        <f>IFERROR(VLOOKUP(B31108,Tables!$A$1:$B$30,2,FALSE),"")</f>
        <v/>
      </c>
    </row>
    <row r="31110" spans="3:3" x14ac:dyDescent="0.35">
      <c r="C31110" s="7" t="str">
        <f>IFERROR(VLOOKUP(B31109,Tables!$A$1:$B$30,2,FALSE),"")</f>
        <v/>
      </c>
    </row>
    <row r="31111" spans="3:3" x14ac:dyDescent="0.35">
      <c r="C31111" s="7" t="str">
        <f>IFERROR(VLOOKUP(B31110,Tables!$A$1:$B$30,2,FALSE),"")</f>
        <v/>
      </c>
    </row>
    <row r="31112" spans="3:3" x14ac:dyDescent="0.35">
      <c r="C31112" s="7" t="str">
        <f>IFERROR(VLOOKUP(B31111,Tables!$A$1:$B$30,2,FALSE),"")</f>
        <v/>
      </c>
    </row>
    <row r="31113" spans="3:3" x14ac:dyDescent="0.35">
      <c r="C31113" s="7" t="str">
        <f>IFERROR(VLOOKUP(B31112,Tables!$A$1:$B$30,2,FALSE),"")</f>
        <v/>
      </c>
    </row>
    <row r="31114" spans="3:3" x14ac:dyDescent="0.35">
      <c r="C31114" s="7" t="str">
        <f>IFERROR(VLOOKUP(B31113,Tables!$A$1:$B$30,2,FALSE),"")</f>
        <v/>
      </c>
    </row>
    <row r="31115" spans="3:3" x14ac:dyDescent="0.35">
      <c r="C31115" s="7" t="str">
        <f>IFERROR(VLOOKUP(B31114,Tables!$A$1:$B$30,2,FALSE),"")</f>
        <v/>
      </c>
    </row>
    <row r="31116" spans="3:3" x14ac:dyDescent="0.35">
      <c r="C31116" s="7" t="str">
        <f>IFERROR(VLOOKUP(B31115,Tables!$A$1:$B$30,2,FALSE),"")</f>
        <v/>
      </c>
    </row>
    <row r="31117" spans="3:3" x14ac:dyDescent="0.35">
      <c r="C31117" s="7" t="str">
        <f>IFERROR(VLOOKUP(B31116,Tables!$A$1:$B$30,2,FALSE),"")</f>
        <v/>
      </c>
    </row>
    <row r="31118" spans="3:3" x14ac:dyDescent="0.35">
      <c r="C31118" s="7" t="str">
        <f>IFERROR(VLOOKUP(B31117,Tables!$A$1:$B$30,2,FALSE),"")</f>
        <v/>
      </c>
    </row>
    <row r="31119" spans="3:3" x14ac:dyDescent="0.35">
      <c r="C31119" s="7" t="str">
        <f>IFERROR(VLOOKUP(B31118,Tables!$A$1:$B$30,2,FALSE),"")</f>
        <v/>
      </c>
    </row>
    <row r="31120" spans="3:3" x14ac:dyDescent="0.35">
      <c r="C31120" s="7" t="str">
        <f>IFERROR(VLOOKUP(B31119,Tables!$A$1:$B$30,2,FALSE),"")</f>
        <v/>
      </c>
    </row>
    <row r="31121" spans="3:3" x14ac:dyDescent="0.35">
      <c r="C31121" s="7" t="str">
        <f>IFERROR(VLOOKUP(B31120,Tables!$A$1:$B$30,2,FALSE),"")</f>
        <v/>
      </c>
    </row>
    <row r="31122" spans="3:3" x14ac:dyDescent="0.35">
      <c r="C31122" s="7" t="str">
        <f>IFERROR(VLOOKUP(B31121,Tables!$A$1:$B$30,2,FALSE),"")</f>
        <v/>
      </c>
    </row>
    <row r="31123" spans="3:3" x14ac:dyDescent="0.35">
      <c r="C31123" s="7" t="str">
        <f>IFERROR(VLOOKUP(B31122,Tables!$A$1:$B$30,2,FALSE),"")</f>
        <v/>
      </c>
    </row>
    <row r="31124" spans="3:3" x14ac:dyDescent="0.35">
      <c r="C31124" s="7" t="str">
        <f>IFERROR(VLOOKUP(B31123,Tables!$A$1:$B$30,2,FALSE),"")</f>
        <v/>
      </c>
    </row>
    <row r="31125" spans="3:3" x14ac:dyDescent="0.35">
      <c r="C31125" s="7" t="str">
        <f>IFERROR(VLOOKUP(B31124,Tables!$A$1:$B$30,2,FALSE),"")</f>
        <v/>
      </c>
    </row>
    <row r="31126" spans="3:3" x14ac:dyDescent="0.35">
      <c r="C31126" s="7" t="str">
        <f>IFERROR(VLOOKUP(B31125,Tables!$A$1:$B$30,2,FALSE),"")</f>
        <v/>
      </c>
    </row>
    <row r="31127" spans="3:3" x14ac:dyDescent="0.35">
      <c r="C31127" s="7" t="str">
        <f>IFERROR(VLOOKUP(B31126,Tables!$A$1:$B$30,2,FALSE),"")</f>
        <v/>
      </c>
    </row>
    <row r="31128" spans="3:3" x14ac:dyDescent="0.35">
      <c r="C31128" s="7" t="str">
        <f>IFERROR(VLOOKUP(B31127,Tables!$A$1:$B$30,2,FALSE),"")</f>
        <v/>
      </c>
    </row>
    <row r="31129" spans="3:3" x14ac:dyDescent="0.35">
      <c r="C31129" s="7" t="str">
        <f>IFERROR(VLOOKUP(B31128,Tables!$A$1:$B$30,2,FALSE),"")</f>
        <v/>
      </c>
    </row>
    <row r="31130" spans="3:3" x14ac:dyDescent="0.35">
      <c r="C31130" s="7" t="str">
        <f>IFERROR(VLOOKUP(B31129,Tables!$A$1:$B$30,2,FALSE),"")</f>
        <v/>
      </c>
    </row>
    <row r="31131" spans="3:3" x14ac:dyDescent="0.35">
      <c r="C31131" s="7" t="str">
        <f>IFERROR(VLOOKUP(B31130,Tables!$A$1:$B$30,2,FALSE),"")</f>
        <v/>
      </c>
    </row>
    <row r="31132" spans="3:3" x14ac:dyDescent="0.35">
      <c r="C31132" s="7" t="str">
        <f>IFERROR(VLOOKUP(B31131,Tables!$A$1:$B$30,2,FALSE),"")</f>
        <v/>
      </c>
    </row>
    <row r="31133" spans="3:3" x14ac:dyDescent="0.35">
      <c r="C31133" s="7" t="str">
        <f>IFERROR(VLOOKUP(B31132,Tables!$A$1:$B$30,2,FALSE),"")</f>
        <v/>
      </c>
    </row>
    <row r="31134" spans="3:3" x14ac:dyDescent="0.35">
      <c r="C31134" s="7" t="str">
        <f>IFERROR(VLOOKUP(B31133,Tables!$A$1:$B$30,2,FALSE),"")</f>
        <v/>
      </c>
    </row>
    <row r="31135" spans="3:3" x14ac:dyDescent="0.35">
      <c r="C31135" s="7" t="str">
        <f>IFERROR(VLOOKUP(B31134,Tables!$A$1:$B$30,2,FALSE),"")</f>
        <v/>
      </c>
    </row>
    <row r="31136" spans="3:3" x14ac:dyDescent="0.35">
      <c r="C31136" s="7" t="str">
        <f>IFERROR(VLOOKUP(B31135,Tables!$A$1:$B$30,2,FALSE),"")</f>
        <v/>
      </c>
    </row>
    <row r="31137" spans="3:3" x14ac:dyDescent="0.35">
      <c r="C31137" s="7" t="str">
        <f>IFERROR(VLOOKUP(B31136,Tables!$A$1:$B$30,2,FALSE),"")</f>
        <v/>
      </c>
    </row>
    <row r="31138" spans="3:3" x14ac:dyDescent="0.35">
      <c r="C31138" s="7" t="str">
        <f>IFERROR(VLOOKUP(B31137,Tables!$A$1:$B$30,2,FALSE),"")</f>
        <v/>
      </c>
    </row>
    <row r="31139" spans="3:3" x14ac:dyDescent="0.35">
      <c r="C31139" s="7" t="str">
        <f>IFERROR(VLOOKUP(B31138,Tables!$A$1:$B$30,2,FALSE),"")</f>
        <v/>
      </c>
    </row>
    <row r="31140" spans="3:3" x14ac:dyDescent="0.35">
      <c r="C31140" s="7" t="str">
        <f>IFERROR(VLOOKUP(B31139,Tables!$A$1:$B$30,2,FALSE),"")</f>
        <v/>
      </c>
    </row>
    <row r="31141" spans="3:3" x14ac:dyDescent="0.35">
      <c r="C31141" s="7" t="str">
        <f>IFERROR(VLOOKUP(B31140,Tables!$A$1:$B$30,2,FALSE),"")</f>
        <v/>
      </c>
    </row>
    <row r="31142" spans="3:3" x14ac:dyDescent="0.35">
      <c r="C31142" s="7" t="str">
        <f>IFERROR(VLOOKUP(B31141,Tables!$A$1:$B$30,2,FALSE),"")</f>
        <v/>
      </c>
    </row>
    <row r="31143" spans="3:3" x14ac:dyDescent="0.35">
      <c r="C31143" s="7" t="str">
        <f>IFERROR(VLOOKUP(B31142,Tables!$A$1:$B$30,2,FALSE),"")</f>
        <v/>
      </c>
    </row>
    <row r="31144" spans="3:3" x14ac:dyDescent="0.35">
      <c r="C31144" s="7" t="str">
        <f>IFERROR(VLOOKUP(B31143,Tables!$A$1:$B$30,2,FALSE),"")</f>
        <v/>
      </c>
    </row>
    <row r="31145" spans="3:3" x14ac:dyDescent="0.35">
      <c r="C31145" s="7" t="str">
        <f>IFERROR(VLOOKUP(B31144,Tables!$A$1:$B$30,2,FALSE),"")</f>
        <v/>
      </c>
    </row>
    <row r="31146" spans="3:3" x14ac:dyDescent="0.35">
      <c r="C31146" s="7" t="str">
        <f>IFERROR(VLOOKUP(B31145,Tables!$A$1:$B$30,2,FALSE),"")</f>
        <v/>
      </c>
    </row>
    <row r="31147" spans="3:3" x14ac:dyDescent="0.35">
      <c r="C31147" s="7" t="str">
        <f>IFERROR(VLOOKUP(B31146,Tables!$A$1:$B$30,2,FALSE),"")</f>
        <v/>
      </c>
    </row>
    <row r="31148" spans="3:3" x14ac:dyDescent="0.35">
      <c r="C31148" s="7" t="str">
        <f>IFERROR(VLOOKUP(B31147,Tables!$A$1:$B$30,2,FALSE),"")</f>
        <v/>
      </c>
    </row>
    <row r="31149" spans="3:3" x14ac:dyDescent="0.35">
      <c r="C31149" s="7" t="str">
        <f>IFERROR(VLOOKUP(B31148,Tables!$A$1:$B$30,2,FALSE),"")</f>
        <v/>
      </c>
    </row>
    <row r="31150" spans="3:3" x14ac:dyDescent="0.35">
      <c r="C31150" s="7" t="str">
        <f>IFERROR(VLOOKUP(B31149,Tables!$A$1:$B$30,2,FALSE),"")</f>
        <v/>
      </c>
    </row>
    <row r="31151" spans="3:3" x14ac:dyDescent="0.35">
      <c r="C31151" s="7" t="str">
        <f>IFERROR(VLOOKUP(B31150,Tables!$A$1:$B$30,2,FALSE),"")</f>
        <v/>
      </c>
    </row>
    <row r="31152" spans="3:3" x14ac:dyDescent="0.35">
      <c r="C31152" s="7" t="str">
        <f>IFERROR(VLOOKUP(B31151,Tables!$A$1:$B$30,2,FALSE),"")</f>
        <v/>
      </c>
    </row>
    <row r="31153" spans="3:3" x14ac:dyDescent="0.35">
      <c r="C31153" s="7" t="str">
        <f>IFERROR(VLOOKUP(B31152,Tables!$A$1:$B$30,2,FALSE),"")</f>
        <v/>
      </c>
    </row>
    <row r="31154" spans="3:3" x14ac:dyDescent="0.35">
      <c r="C31154" s="7" t="str">
        <f>IFERROR(VLOOKUP(B31153,Tables!$A$1:$B$30,2,FALSE),"")</f>
        <v/>
      </c>
    </row>
    <row r="31155" spans="3:3" x14ac:dyDescent="0.35">
      <c r="C31155" s="7" t="str">
        <f>IFERROR(VLOOKUP(B31154,Tables!$A$1:$B$30,2,FALSE),"")</f>
        <v/>
      </c>
    </row>
    <row r="31156" spans="3:3" x14ac:dyDescent="0.35">
      <c r="C31156" s="7" t="str">
        <f>IFERROR(VLOOKUP(B31155,Tables!$A$1:$B$30,2,FALSE),"")</f>
        <v/>
      </c>
    </row>
    <row r="31157" spans="3:3" x14ac:dyDescent="0.35">
      <c r="C31157" s="7" t="str">
        <f>IFERROR(VLOOKUP(B31156,Tables!$A$1:$B$30,2,FALSE),"")</f>
        <v/>
      </c>
    </row>
    <row r="31158" spans="3:3" x14ac:dyDescent="0.35">
      <c r="C31158" s="7" t="str">
        <f>IFERROR(VLOOKUP(B31157,Tables!$A$1:$B$30,2,FALSE),"")</f>
        <v/>
      </c>
    </row>
    <row r="31159" spans="3:3" x14ac:dyDescent="0.35">
      <c r="C31159" s="7" t="str">
        <f>IFERROR(VLOOKUP(B31158,Tables!$A$1:$B$30,2,FALSE),"")</f>
        <v/>
      </c>
    </row>
    <row r="31160" spans="3:3" x14ac:dyDescent="0.35">
      <c r="C31160" s="7" t="str">
        <f>IFERROR(VLOOKUP(B31159,Tables!$A$1:$B$30,2,FALSE),"")</f>
        <v/>
      </c>
    </row>
    <row r="31161" spans="3:3" x14ac:dyDescent="0.35">
      <c r="C31161" s="7" t="str">
        <f>IFERROR(VLOOKUP(B31160,Tables!$A$1:$B$30,2,FALSE),"")</f>
        <v/>
      </c>
    </row>
    <row r="31162" spans="3:3" x14ac:dyDescent="0.35">
      <c r="C31162" s="7" t="str">
        <f>IFERROR(VLOOKUP(B31161,Tables!$A$1:$B$30,2,FALSE),"")</f>
        <v/>
      </c>
    </row>
    <row r="31163" spans="3:3" x14ac:dyDescent="0.35">
      <c r="C31163" s="7" t="str">
        <f>IFERROR(VLOOKUP(B31162,Tables!$A$1:$B$30,2,FALSE),"")</f>
        <v/>
      </c>
    </row>
    <row r="31164" spans="3:3" x14ac:dyDescent="0.35">
      <c r="C31164" s="7" t="str">
        <f>IFERROR(VLOOKUP(B31163,Tables!$A$1:$B$30,2,FALSE),"")</f>
        <v/>
      </c>
    </row>
    <row r="31165" spans="3:3" x14ac:dyDescent="0.35">
      <c r="C31165" s="7" t="str">
        <f>IFERROR(VLOOKUP(B31164,Tables!$A$1:$B$30,2,FALSE),"")</f>
        <v/>
      </c>
    </row>
    <row r="31166" spans="3:3" x14ac:dyDescent="0.35">
      <c r="C31166" s="7" t="str">
        <f>IFERROR(VLOOKUP(B31165,Tables!$A$1:$B$30,2,FALSE),"")</f>
        <v/>
      </c>
    </row>
    <row r="31167" spans="3:3" x14ac:dyDescent="0.35">
      <c r="C31167" s="7" t="str">
        <f>IFERROR(VLOOKUP(B31166,Tables!$A$1:$B$30,2,FALSE),"")</f>
        <v/>
      </c>
    </row>
    <row r="31168" spans="3:3" x14ac:dyDescent="0.35">
      <c r="C31168" s="7" t="str">
        <f>IFERROR(VLOOKUP(B31167,Tables!$A$1:$B$30,2,FALSE),"")</f>
        <v/>
      </c>
    </row>
    <row r="31169" spans="3:3" x14ac:dyDescent="0.35">
      <c r="C31169" s="7" t="str">
        <f>IFERROR(VLOOKUP(B31168,Tables!$A$1:$B$30,2,FALSE),"")</f>
        <v/>
      </c>
    </row>
    <row r="31170" spans="3:3" x14ac:dyDescent="0.35">
      <c r="C31170" s="7" t="str">
        <f>IFERROR(VLOOKUP(B31169,Tables!$A$1:$B$30,2,FALSE),"")</f>
        <v/>
      </c>
    </row>
    <row r="31171" spans="3:3" x14ac:dyDescent="0.35">
      <c r="C31171" s="7" t="str">
        <f>IFERROR(VLOOKUP(B31170,Tables!$A$1:$B$30,2,FALSE),"")</f>
        <v/>
      </c>
    </row>
    <row r="31172" spans="3:3" x14ac:dyDescent="0.35">
      <c r="C31172" s="7" t="str">
        <f>IFERROR(VLOOKUP(B31171,Tables!$A$1:$B$30,2,FALSE),"")</f>
        <v/>
      </c>
    </row>
    <row r="31173" spans="3:3" x14ac:dyDescent="0.35">
      <c r="C31173" s="7" t="str">
        <f>IFERROR(VLOOKUP(B31172,Tables!$A$1:$B$30,2,FALSE),"")</f>
        <v/>
      </c>
    </row>
    <row r="31174" spans="3:3" x14ac:dyDescent="0.35">
      <c r="C31174" s="7" t="str">
        <f>IFERROR(VLOOKUP(B31173,Tables!$A$1:$B$30,2,FALSE),"")</f>
        <v/>
      </c>
    </row>
    <row r="31175" spans="3:3" x14ac:dyDescent="0.35">
      <c r="C31175" s="7" t="str">
        <f>IFERROR(VLOOKUP(B31174,Tables!$A$1:$B$30,2,FALSE),"")</f>
        <v/>
      </c>
    </row>
    <row r="31176" spans="3:3" x14ac:dyDescent="0.35">
      <c r="C31176" s="7" t="str">
        <f>IFERROR(VLOOKUP(B31175,Tables!$A$1:$B$30,2,FALSE),"")</f>
        <v/>
      </c>
    </row>
    <row r="31177" spans="3:3" x14ac:dyDescent="0.35">
      <c r="C31177" s="7" t="str">
        <f>IFERROR(VLOOKUP(B31176,Tables!$A$1:$B$30,2,FALSE),"")</f>
        <v/>
      </c>
    </row>
    <row r="31178" spans="3:3" x14ac:dyDescent="0.35">
      <c r="C31178" s="7" t="str">
        <f>IFERROR(VLOOKUP(B31177,Tables!$A$1:$B$30,2,FALSE),"")</f>
        <v/>
      </c>
    </row>
    <row r="31179" spans="3:3" x14ac:dyDescent="0.35">
      <c r="C31179" s="7" t="str">
        <f>IFERROR(VLOOKUP(B31178,Tables!$A$1:$B$30,2,FALSE),"")</f>
        <v/>
      </c>
    </row>
    <row r="31180" spans="3:3" x14ac:dyDescent="0.35">
      <c r="C31180" s="7" t="str">
        <f>IFERROR(VLOOKUP(B31179,Tables!$A$1:$B$30,2,FALSE),"")</f>
        <v/>
      </c>
    </row>
    <row r="31181" spans="3:3" x14ac:dyDescent="0.35">
      <c r="C31181" s="7" t="str">
        <f>IFERROR(VLOOKUP(B31180,Tables!$A$1:$B$30,2,FALSE),"")</f>
        <v/>
      </c>
    </row>
    <row r="31182" spans="3:3" x14ac:dyDescent="0.35">
      <c r="C31182" s="7" t="str">
        <f>IFERROR(VLOOKUP(B31181,Tables!$A$1:$B$30,2,FALSE),"")</f>
        <v/>
      </c>
    </row>
    <row r="31183" spans="3:3" x14ac:dyDescent="0.35">
      <c r="C31183" s="7" t="str">
        <f>IFERROR(VLOOKUP(B31182,Tables!$A$1:$B$30,2,FALSE),"")</f>
        <v/>
      </c>
    </row>
    <row r="31184" spans="3:3" x14ac:dyDescent="0.35">
      <c r="C31184" s="7" t="str">
        <f>IFERROR(VLOOKUP(B31183,Tables!$A$1:$B$30,2,FALSE),"")</f>
        <v/>
      </c>
    </row>
    <row r="31185" spans="3:3" x14ac:dyDescent="0.35">
      <c r="C31185" s="7" t="str">
        <f>IFERROR(VLOOKUP(B31184,Tables!$A$1:$B$30,2,FALSE),"")</f>
        <v/>
      </c>
    </row>
    <row r="31186" spans="3:3" x14ac:dyDescent="0.35">
      <c r="C31186" s="7" t="str">
        <f>IFERROR(VLOOKUP(B31185,Tables!$A$1:$B$30,2,FALSE),"")</f>
        <v/>
      </c>
    </row>
    <row r="31187" spans="3:3" x14ac:dyDescent="0.35">
      <c r="C31187" s="7" t="str">
        <f>IFERROR(VLOOKUP(B31186,Tables!$A$1:$B$30,2,FALSE),"")</f>
        <v/>
      </c>
    </row>
    <row r="31188" spans="3:3" x14ac:dyDescent="0.35">
      <c r="C31188" s="7" t="str">
        <f>IFERROR(VLOOKUP(B31187,Tables!$A$1:$B$30,2,FALSE),"")</f>
        <v/>
      </c>
    </row>
    <row r="31189" spans="3:3" x14ac:dyDescent="0.35">
      <c r="C31189" s="7" t="str">
        <f>IFERROR(VLOOKUP(B31188,Tables!$A$1:$B$30,2,FALSE),"")</f>
        <v/>
      </c>
    </row>
    <row r="31190" spans="3:3" x14ac:dyDescent="0.35">
      <c r="C31190" s="7" t="str">
        <f>IFERROR(VLOOKUP(B31189,Tables!$A$1:$B$30,2,FALSE),"")</f>
        <v/>
      </c>
    </row>
    <row r="31191" spans="3:3" x14ac:dyDescent="0.35">
      <c r="C31191" s="7" t="str">
        <f>IFERROR(VLOOKUP(B31190,Tables!$A$1:$B$30,2,FALSE),"")</f>
        <v/>
      </c>
    </row>
    <row r="31192" spans="3:3" x14ac:dyDescent="0.35">
      <c r="C31192" s="7" t="str">
        <f>IFERROR(VLOOKUP(B31191,Tables!$A$1:$B$30,2,FALSE),"")</f>
        <v/>
      </c>
    </row>
    <row r="31193" spans="3:3" x14ac:dyDescent="0.35">
      <c r="C31193" s="7" t="str">
        <f>IFERROR(VLOOKUP(B31192,Tables!$A$1:$B$30,2,FALSE),"")</f>
        <v/>
      </c>
    </row>
    <row r="31194" spans="3:3" x14ac:dyDescent="0.35">
      <c r="C31194" s="7" t="str">
        <f>IFERROR(VLOOKUP(B31193,Tables!$A$1:$B$30,2,FALSE),"")</f>
        <v/>
      </c>
    </row>
    <row r="31195" spans="3:3" x14ac:dyDescent="0.35">
      <c r="C31195" s="7" t="str">
        <f>IFERROR(VLOOKUP(B31194,Tables!$A$1:$B$30,2,FALSE),"")</f>
        <v/>
      </c>
    </row>
    <row r="31196" spans="3:3" x14ac:dyDescent="0.35">
      <c r="C31196" s="7" t="str">
        <f>IFERROR(VLOOKUP(B31195,Tables!$A$1:$B$30,2,FALSE),"")</f>
        <v/>
      </c>
    </row>
    <row r="31197" spans="3:3" x14ac:dyDescent="0.35">
      <c r="C31197" s="7" t="str">
        <f>IFERROR(VLOOKUP(B31196,Tables!$A$1:$B$30,2,FALSE),"")</f>
        <v/>
      </c>
    </row>
    <row r="31198" spans="3:3" x14ac:dyDescent="0.35">
      <c r="C31198" s="7" t="str">
        <f>IFERROR(VLOOKUP(B31197,Tables!$A$1:$B$30,2,FALSE),"")</f>
        <v/>
      </c>
    </row>
    <row r="31199" spans="3:3" x14ac:dyDescent="0.35">
      <c r="C31199" s="7" t="str">
        <f>IFERROR(VLOOKUP(B31198,Tables!$A$1:$B$30,2,FALSE),"")</f>
        <v/>
      </c>
    </row>
    <row r="31200" spans="3:3" x14ac:dyDescent="0.35">
      <c r="C31200" s="7" t="str">
        <f>IFERROR(VLOOKUP(B31199,Tables!$A$1:$B$30,2,FALSE),"")</f>
        <v/>
      </c>
    </row>
    <row r="31201" spans="3:3" x14ac:dyDescent="0.35">
      <c r="C31201" s="7" t="str">
        <f>IFERROR(VLOOKUP(B31200,Tables!$A$1:$B$30,2,FALSE),"")</f>
        <v/>
      </c>
    </row>
    <row r="31202" spans="3:3" x14ac:dyDescent="0.35">
      <c r="C31202" s="7" t="str">
        <f>IFERROR(VLOOKUP(B31201,Tables!$A$1:$B$30,2,FALSE),"")</f>
        <v/>
      </c>
    </row>
    <row r="31203" spans="3:3" x14ac:dyDescent="0.35">
      <c r="C31203" s="7" t="str">
        <f>IFERROR(VLOOKUP(B31202,Tables!$A$1:$B$30,2,FALSE),"")</f>
        <v/>
      </c>
    </row>
    <row r="31204" spans="3:3" x14ac:dyDescent="0.35">
      <c r="C31204" s="7" t="str">
        <f>IFERROR(VLOOKUP(B31203,Tables!$A$1:$B$30,2,FALSE),"")</f>
        <v/>
      </c>
    </row>
    <row r="31205" spans="3:3" x14ac:dyDescent="0.35">
      <c r="C31205" s="7" t="str">
        <f>IFERROR(VLOOKUP(B31204,Tables!$A$1:$B$30,2,FALSE),"")</f>
        <v/>
      </c>
    </row>
    <row r="31206" spans="3:3" x14ac:dyDescent="0.35">
      <c r="C31206" s="7" t="str">
        <f>IFERROR(VLOOKUP(B31205,Tables!$A$1:$B$30,2,FALSE),"")</f>
        <v/>
      </c>
    </row>
    <row r="31207" spans="3:3" x14ac:dyDescent="0.35">
      <c r="C31207" s="7" t="str">
        <f>IFERROR(VLOOKUP(B31206,Tables!$A$1:$B$30,2,FALSE),"")</f>
        <v/>
      </c>
    </row>
    <row r="31208" spans="3:3" x14ac:dyDescent="0.35">
      <c r="C31208" s="7" t="str">
        <f>IFERROR(VLOOKUP(B31207,Tables!$A$1:$B$30,2,FALSE),"")</f>
        <v/>
      </c>
    </row>
    <row r="31209" spans="3:3" x14ac:dyDescent="0.35">
      <c r="C31209" s="7" t="str">
        <f>IFERROR(VLOOKUP(B31208,Tables!$A$1:$B$30,2,FALSE),"")</f>
        <v/>
      </c>
    </row>
    <row r="31210" spans="3:3" x14ac:dyDescent="0.35">
      <c r="C31210" s="7" t="str">
        <f>IFERROR(VLOOKUP(B31209,Tables!$A$1:$B$30,2,FALSE),"")</f>
        <v/>
      </c>
    </row>
    <row r="31211" spans="3:3" x14ac:dyDescent="0.35">
      <c r="C31211" s="7" t="str">
        <f>IFERROR(VLOOKUP(B31210,Tables!$A$1:$B$30,2,FALSE),"")</f>
        <v/>
      </c>
    </row>
    <row r="31212" spans="3:3" x14ac:dyDescent="0.35">
      <c r="C31212" s="7" t="str">
        <f>IFERROR(VLOOKUP(B31211,Tables!$A$1:$B$30,2,FALSE),"")</f>
        <v/>
      </c>
    </row>
    <row r="31213" spans="3:3" x14ac:dyDescent="0.35">
      <c r="C31213" s="7" t="str">
        <f>IFERROR(VLOOKUP(B31212,Tables!$A$1:$B$30,2,FALSE),"")</f>
        <v/>
      </c>
    </row>
    <row r="31214" spans="3:3" x14ac:dyDescent="0.35">
      <c r="C31214" s="7" t="str">
        <f>IFERROR(VLOOKUP(B31213,Tables!$A$1:$B$30,2,FALSE),"")</f>
        <v/>
      </c>
    </row>
    <row r="31215" spans="3:3" x14ac:dyDescent="0.35">
      <c r="C31215" s="7" t="str">
        <f>IFERROR(VLOOKUP(B31214,Tables!$A$1:$B$30,2,FALSE),"")</f>
        <v/>
      </c>
    </row>
    <row r="31216" spans="3:3" x14ac:dyDescent="0.35">
      <c r="C31216" s="7" t="str">
        <f>IFERROR(VLOOKUP(B31215,Tables!$A$1:$B$30,2,FALSE),"")</f>
        <v/>
      </c>
    </row>
    <row r="31217" spans="3:3" x14ac:dyDescent="0.35">
      <c r="C31217" s="7" t="str">
        <f>IFERROR(VLOOKUP(B31216,Tables!$A$1:$B$30,2,FALSE),"")</f>
        <v/>
      </c>
    </row>
    <row r="31218" spans="3:3" x14ac:dyDescent="0.35">
      <c r="C31218" s="7" t="str">
        <f>IFERROR(VLOOKUP(B31217,Tables!$A$1:$B$30,2,FALSE),"")</f>
        <v/>
      </c>
    </row>
    <row r="31219" spans="3:3" x14ac:dyDescent="0.35">
      <c r="C31219" s="7" t="str">
        <f>IFERROR(VLOOKUP(B31218,Tables!$A$1:$B$30,2,FALSE),"")</f>
        <v/>
      </c>
    </row>
    <row r="31220" spans="3:3" x14ac:dyDescent="0.35">
      <c r="C31220" s="7" t="str">
        <f>IFERROR(VLOOKUP(B31219,Tables!$A$1:$B$30,2,FALSE),"")</f>
        <v/>
      </c>
    </row>
    <row r="31221" spans="3:3" x14ac:dyDescent="0.35">
      <c r="C31221" s="7" t="str">
        <f>IFERROR(VLOOKUP(B31220,Tables!$A$1:$B$30,2,FALSE),"")</f>
        <v/>
      </c>
    </row>
    <row r="31222" spans="3:3" x14ac:dyDescent="0.35">
      <c r="C31222" s="7" t="str">
        <f>IFERROR(VLOOKUP(B31221,Tables!$A$1:$B$30,2,FALSE),"")</f>
        <v/>
      </c>
    </row>
    <row r="31223" spans="3:3" x14ac:dyDescent="0.35">
      <c r="C31223" s="7" t="str">
        <f>IFERROR(VLOOKUP(B31222,Tables!$A$1:$B$30,2,FALSE),"")</f>
        <v/>
      </c>
    </row>
    <row r="31224" spans="3:3" x14ac:dyDescent="0.35">
      <c r="C31224" s="7" t="str">
        <f>IFERROR(VLOOKUP(B31223,Tables!$A$1:$B$30,2,FALSE),"")</f>
        <v/>
      </c>
    </row>
    <row r="31225" spans="3:3" x14ac:dyDescent="0.35">
      <c r="C31225" s="7" t="str">
        <f>IFERROR(VLOOKUP(B31224,Tables!$A$1:$B$30,2,FALSE),"")</f>
        <v/>
      </c>
    </row>
    <row r="31226" spans="3:3" x14ac:dyDescent="0.35">
      <c r="C31226" s="7" t="str">
        <f>IFERROR(VLOOKUP(B31225,Tables!$A$1:$B$30,2,FALSE),"")</f>
        <v/>
      </c>
    </row>
    <row r="31227" spans="3:3" x14ac:dyDescent="0.35">
      <c r="C31227" s="7" t="str">
        <f>IFERROR(VLOOKUP(B31226,Tables!$A$1:$B$30,2,FALSE),"")</f>
        <v/>
      </c>
    </row>
    <row r="31228" spans="3:3" x14ac:dyDescent="0.35">
      <c r="C31228" s="7" t="str">
        <f>IFERROR(VLOOKUP(B31227,Tables!$A$1:$B$30,2,FALSE),"")</f>
        <v/>
      </c>
    </row>
    <row r="31229" spans="3:3" x14ac:dyDescent="0.35">
      <c r="C31229" s="7" t="str">
        <f>IFERROR(VLOOKUP(B31228,Tables!$A$1:$B$30,2,FALSE),"")</f>
        <v/>
      </c>
    </row>
    <row r="31230" spans="3:3" x14ac:dyDescent="0.35">
      <c r="C31230" s="7" t="str">
        <f>IFERROR(VLOOKUP(B31229,Tables!$A$1:$B$30,2,FALSE),"")</f>
        <v/>
      </c>
    </row>
    <row r="31231" spans="3:3" x14ac:dyDescent="0.35">
      <c r="C31231" s="7" t="str">
        <f>IFERROR(VLOOKUP(B31230,Tables!$A$1:$B$30,2,FALSE),"")</f>
        <v/>
      </c>
    </row>
    <row r="31232" spans="3:3" x14ac:dyDescent="0.35">
      <c r="C31232" s="7" t="str">
        <f>IFERROR(VLOOKUP(B31231,Tables!$A$1:$B$30,2,FALSE),"")</f>
        <v/>
      </c>
    </row>
    <row r="31233" spans="3:3" x14ac:dyDescent="0.35">
      <c r="C31233" s="7" t="str">
        <f>IFERROR(VLOOKUP(B31232,Tables!$A$1:$B$30,2,FALSE),"")</f>
        <v/>
      </c>
    </row>
    <row r="31234" spans="3:3" x14ac:dyDescent="0.35">
      <c r="C31234" s="7" t="str">
        <f>IFERROR(VLOOKUP(B31233,Tables!$A$1:$B$30,2,FALSE),"")</f>
        <v/>
      </c>
    </row>
    <row r="31235" spans="3:3" x14ac:dyDescent="0.35">
      <c r="C31235" s="7" t="str">
        <f>IFERROR(VLOOKUP(B31234,Tables!$A$1:$B$30,2,FALSE),"")</f>
        <v/>
      </c>
    </row>
    <row r="31236" spans="3:3" x14ac:dyDescent="0.35">
      <c r="C31236" s="7" t="str">
        <f>IFERROR(VLOOKUP(B31235,Tables!$A$1:$B$30,2,FALSE),"")</f>
        <v/>
      </c>
    </row>
    <row r="31237" spans="3:3" x14ac:dyDescent="0.35">
      <c r="C31237" s="7" t="str">
        <f>IFERROR(VLOOKUP(B31236,Tables!$A$1:$B$30,2,FALSE),"")</f>
        <v/>
      </c>
    </row>
    <row r="31238" spans="3:3" x14ac:dyDescent="0.35">
      <c r="C31238" s="7" t="str">
        <f>IFERROR(VLOOKUP(B31237,Tables!$A$1:$B$30,2,FALSE),"")</f>
        <v/>
      </c>
    </row>
    <row r="31239" spans="3:3" x14ac:dyDescent="0.35">
      <c r="C31239" s="7" t="str">
        <f>IFERROR(VLOOKUP(B31238,Tables!$A$1:$B$30,2,FALSE),"")</f>
        <v/>
      </c>
    </row>
    <row r="31240" spans="3:3" x14ac:dyDescent="0.35">
      <c r="C31240" s="7" t="str">
        <f>IFERROR(VLOOKUP(B31239,Tables!$A$1:$B$30,2,FALSE),"")</f>
        <v/>
      </c>
    </row>
    <row r="31241" spans="3:3" x14ac:dyDescent="0.35">
      <c r="C31241" s="7" t="str">
        <f>IFERROR(VLOOKUP(B31240,Tables!$A$1:$B$30,2,FALSE),"")</f>
        <v/>
      </c>
    </row>
    <row r="31242" spans="3:3" x14ac:dyDescent="0.35">
      <c r="C31242" s="7" t="str">
        <f>IFERROR(VLOOKUP(B31241,Tables!$A$1:$B$30,2,FALSE),"")</f>
        <v/>
      </c>
    </row>
    <row r="31243" spans="3:3" x14ac:dyDescent="0.35">
      <c r="C31243" s="7" t="str">
        <f>IFERROR(VLOOKUP(B31242,Tables!$A$1:$B$30,2,FALSE),"")</f>
        <v/>
      </c>
    </row>
    <row r="31244" spans="3:3" x14ac:dyDescent="0.35">
      <c r="C31244" s="7" t="str">
        <f>IFERROR(VLOOKUP(B31243,Tables!$A$1:$B$30,2,FALSE),"")</f>
        <v/>
      </c>
    </row>
    <row r="31245" spans="3:3" x14ac:dyDescent="0.35">
      <c r="C31245" s="7" t="str">
        <f>IFERROR(VLOOKUP(B31244,Tables!$A$1:$B$30,2,FALSE),"")</f>
        <v/>
      </c>
    </row>
    <row r="31246" spans="3:3" x14ac:dyDescent="0.35">
      <c r="C31246" s="7" t="str">
        <f>IFERROR(VLOOKUP(B31245,Tables!$A$1:$B$30,2,FALSE),"")</f>
        <v/>
      </c>
    </row>
    <row r="31247" spans="3:3" x14ac:dyDescent="0.35">
      <c r="C31247" s="7" t="str">
        <f>IFERROR(VLOOKUP(B31246,Tables!$A$1:$B$30,2,FALSE),"")</f>
        <v/>
      </c>
    </row>
    <row r="31248" spans="3:3" x14ac:dyDescent="0.35">
      <c r="C31248" s="7" t="str">
        <f>IFERROR(VLOOKUP(B31247,Tables!$A$1:$B$30,2,FALSE),"")</f>
        <v/>
      </c>
    </row>
    <row r="31249" spans="3:3" x14ac:dyDescent="0.35">
      <c r="C31249" s="7" t="str">
        <f>IFERROR(VLOOKUP(B31248,Tables!$A$1:$B$30,2,FALSE),"")</f>
        <v/>
      </c>
    </row>
    <row r="31250" spans="3:3" x14ac:dyDescent="0.35">
      <c r="C31250" s="7" t="str">
        <f>IFERROR(VLOOKUP(B31249,Tables!$A$1:$B$30,2,FALSE),"")</f>
        <v/>
      </c>
    </row>
    <row r="31251" spans="3:3" x14ac:dyDescent="0.35">
      <c r="C31251" s="7" t="str">
        <f>IFERROR(VLOOKUP(B31250,Tables!$A$1:$B$30,2,FALSE),"")</f>
        <v/>
      </c>
    </row>
    <row r="31252" spans="3:3" x14ac:dyDescent="0.35">
      <c r="C31252" s="7" t="str">
        <f>IFERROR(VLOOKUP(B31251,Tables!$A$1:$B$30,2,FALSE),"")</f>
        <v/>
      </c>
    </row>
    <row r="31253" spans="3:3" x14ac:dyDescent="0.35">
      <c r="C31253" s="7" t="str">
        <f>IFERROR(VLOOKUP(B31252,Tables!$A$1:$B$30,2,FALSE),"")</f>
        <v/>
      </c>
    </row>
    <row r="31254" spans="3:3" x14ac:dyDescent="0.35">
      <c r="C31254" s="7" t="str">
        <f>IFERROR(VLOOKUP(B31253,Tables!$A$1:$B$30,2,FALSE),"")</f>
        <v/>
      </c>
    </row>
    <row r="31255" spans="3:3" x14ac:dyDescent="0.35">
      <c r="C31255" s="7" t="str">
        <f>IFERROR(VLOOKUP(B31254,Tables!$A$1:$B$30,2,FALSE),"")</f>
        <v/>
      </c>
    </row>
    <row r="31256" spans="3:3" x14ac:dyDescent="0.35">
      <c r="C31256" s="7" t="str">
        <f>IFERROR(VLOOKUP(B31255,Tables!$A$1:$B$30,2,FALSE),"")</f>
        <v/>
      </c>
    </row>
    <row r="31257" spans="3:3" x14ac:dyDescent="0.35">
      <c r="C31257" s="7" t="str">
        <f>IFERROR(VLOOKUP(B31256,Tables!$A$1:$B$30,2,FALSE),"")</f>
        <v/>
      </c>
    </row>
    <row r="31258" spans="3:3" x14ac:dyDescent="0.35">
      <c r="C31258" s="7" t="str">
        <f>IFERROR(VLOOKUP(B31257,Tables!$A$1:$B$30,2,FALSE),"")</f>
        <v/>
      </c>
    </row>
    <row r="31259" spans="3:3" x14ac:dyDescent="0.35">
      <c r="C31259" s="7" t="str">
        <f>IFERROR(VLOOKUP(B31258,Tables!$A$1:$B$30,2,FALSE),"")</f>
        <v/>
      </c>
    </row>
    <row r="31260" spans="3:3" x14ac:dyDescent="0.35">
      <c r="C31260" s="7" t="str">
        <f>IFERROR(VLOOKUP(B31259,Tables!$A$1:$B$30,2,FALSE),"")</f>
        <v/>
      </c>
    </row>
    <row r="31261" spans="3:3" x14ac:dyDescent="0.35">
      <c r="C31261" s="7" t="str">
        <f>IFERROR(VLOOKUP(B31260,Tables!$A$1:$B$30,2,FALSE),"")</f>
        <v/>
      </c>
    </row>
    <row r="31262" spans="3:3" x14ac:dyDescent="0.35">
      <c r="C31262" s="7" t="str">
        <f>IFERROR(VLOOKUP(B31261,Tables!$A$1:$B$30,2,FALSE),"")</f>
        <v/>
      </c>
    </row>
    <row r="31263" spans="3:3" x14ac:dyDescent="0.35">
      <c r="C31263" s="7" t="str">
        <f>IFERROR(VLOOKUP(B31262,Tables!$A$1:$B$30,2,FALSE),"")</f>
        <v/>
      </c>
    </row>
    <row r="31264" spans="3:3" x14ac:dyDescent="0.35">
      <c r="C31264" s="7" t="str">
        <f>IFERROR(VLOOKUP(B31263,Tables!$A$1:$B$30,2,FALSE),"")</f>
        <v/>
      </c>
    </row>
    <row r="31265" spans="3:3" x14ac:dyDescent="0.35">
      <c r="C31265" s="7" t="str">
        <f>IFERROR(VLOOKUP(B31264,Tables!$A$1:$B$30,2,FALSE),"")</f>
        <v/>
      </c>
    </row>
    <row r="31266" spans="3:3" x14ac:dyDescent="0.35">
      <c r="C31266" s="7" t="str">
        <f>IFERROR(VLOOKUP(B31265,Tables!$A$1:$B$30,2,FALSE),"")</f>
        <v/>
      </c>
    </row>
    <row r="31267" spans="3:3" x14ac:dyDescent="0.35">
      <c r="C31267" s="7" t="str">
        <f>IFERROR(VLOOKUP(B31266,Tables!$A$1:$B$30,2,FALSE),"")</f>
        <v/>
      </c>
    </row>
    <row r="31268" spans="3:3" x14ac:dyDescent="0.35">
      <c r="C31268" s="7" t="str">
        <f>IFERROR(VLOOKUP(B31267,Tables!$A$1:$B$30,2,FALSE),"")</f>
        <v/>
      </c>
    </row>
    <row r="31269" spans="3:3" x14ac:dyDescent="0.35">
      <c r="C31269" s="7" t="str">
        <f>IFERROR(VLOOKUP(B31268,Tables!$A$1:$B$30,2,FALSE),"")</f>
        <v/>
      </c>
    </row>
    <row r="31270" spans="3:3" x14ac:dyDescent="0.35">
      <c r="C31270" s="7" t="str">
        <f>IFERROR(VLOOKUP(B31269,Tables!$A$1:$B$30,2,FALSE),"")</f>
        <v/>
      </c>
    </row>
    <row r="31271" spans="3:3" x14ac:dyDescent="0.35">
      <c r="C31271" s="7" t="str">
        <f>IFERROR(VLOOKUP(B31270,Tables!$A$1:$B$30,2,FALSE),"")</f>
        <v/>
      </c>
    </row>
    <row r="31272" spans="3:3" x14ac:dyDescent="0.35">
      <c r="C31272" s="7" t="str">
        <f>IFERROR(VLOOKUP(B31271,Tables!$A$1:$B$30,2,FALSE),"")</f>
        <v/>
      </c>
    </row>
    <row r="31273" spans="3:3" x14ac:dyDescent="0.35">
      <c r="C31273" s="7" t="str">
        <f>IFERROR(VLOOKUP(B31272,Tables!$A$1:$B$30,2,FALSE),"")</f>
        <v/>
      </c>
    </row>
    <row r="31274" spans="3:3" x14ac:dyDescent="0.35">
      <c r="C31274" s="7" t="str">
        <f>IFERROR(VLOOKUP(B31273,Tables!$A$1:$B$30,2,FALSE),"")</f>
        <v/>
      </c>
    </row>
    <row r="31275" spans="3:3" x14ac:dyDescent="0.35">
      <c r="C31275" s="7" t="str">
        <f>IFERROR(VLOOKUP(B31274,Tables!$A$1:$B$30,2,FALSE),"")</f>
        <v/>
      </c>
    </row>
    <row r="31276" spans="3:3" x14ac:dyDescent="0.35">
      <c r="C31276" s="7" t="str">
        <f>IFERROR(VLOOKUP(B31275,Tables!$A$1:$B$30,2,FALSE),"")</f>
        <v/>
      </c>
    </row>
    <row r="31277" spans="3:3" x14ac:dyDescent="0.35">
      <c r="C31277" s="7" t="str">
        <f>IFERROR(VLOOKUP(B31276,Tables!$A$1:$B$30,2,FALSE),"")</f>
        <v/>
      </c>
    </row>
    <row r="31278" spans="3:3" x14ac:dyDescent="0.35">
      <c r="C31278" s="7" t="str">
        <f>IFERROR(VLOOKUP(B31277,Tables!$A$1:$B$30,2,FALSE),"")</f>
        <v/>
      </c>
    </row>
    <row r="31279" spans="3:3" x14ac:dyDescent="0.35">
      <c r="C31279" s="7" t="str">
        <f>IFERROR(VLOOKUP(B31278,Tables!$A$1:$B$30,2,FALSE),"")</f>
        <v/>
      </c>
    </row>
    <row r="31280" spans="3:3" x14ac:dyDescent="0.35">
      <c r="C31280" s="7" t="str">
        <f>IFERROR(VLOOKUP(B31279,Tables!$A$1:$B$30,2,FALSE),"")</f>
        <v/>
      </c>
    </row>
    <row r="31281" spans="3:3" x14ac:dyDescent="0.35">
      <c r="C31281" s="7" t="str">
        <f>IFERROR(VLOOKUP(B31280,Tables!$A$1:$B$30,2,FALSE),"")</f>
        <v/>
      </c>
    </row>
    <row r="31282" spans="3:3" x14ac:dyDescent="0.35">
      <c r="C31282" s="7" t="str">
        <f>IFERROR(VLOOKUP(B31281,Tables!$A$1:$B$30,2,FALSE),"")</f>
        <v/>
      </c>
    </row>
    <row r="31283" spans="3:3" x14ac:dyDescent="0.35">
      <c r="C31283" s="7" t="str">
        <f>IFERROR(VLOOKUP(B31282,Tables!$A$1:$B$30,2,FALSE),"")</f>
        <v/>
      </c>
    </row>
    <row r="31284" spans="3:3" x14ac:dyDescent="0.35">
      <c r="C31284" s="7" t="str">
        <f>IFERROR(VLOOKUP(B31283,Tables!$A$1:$B$30,2,FALSE),"")</f>
        <v/>
      </c>
    </row>
    <row r="31285" spans="3:3" x14ac:dyDescent="0.35">
      <c r="C31285" s="7" t="str">
        <f>IFERROR(VLOOKUP(B31284,Tables!$A$1:$B$30,2,FALSE),"")</f>
        <v/>
      </c>
    </row>
    <row r="31286" spans="3:3" x14ac:dyDescent="0.35">
      <c r="C31286" s="7" t="str">
        <f>IFERROR(VLOOKUP(B31285,Tables!$A$1:$B$30,2,FALSE),"")</f>
        <v/>
      </c>
    </row>
    <row r="31287" spans="3:3" x14ac:dyDescent="0.35">
      <c r="C31287" s="7" t="str">
        <f>IFERROR(VLOOKUP(B31286,Tables!$A$1:$B$30,2,FALSE),"")</f>
        <v/>
      </c>
    </row>
    <row r="31288" spans="3:3" x14ac:dyDescent="0.35">
      <c r="C31288" s="7" t="str">
        <f>IFERROR(VLOOKUP(B31287,Tables!$A$1:$B$30,2,FALSE),"")</f>
        <v/>
      </c>
    </row>
    <row r="31289" spans="3:3" x14ac:dyDescent="0.35">
      <c r="C31289" s="7" t="str">
        <f>IFERROR(VLOOKUP(B31288,Tables!$A$1:$B$30,2,FALSE),"")</f>
        <v/>
      </c>
    </row>
    <row r="31290" spans="3:3" x14ac:dyDescent="0.35">
      <c r="C31290" s="7" t="str">
        <f>IFERROR(VLOOKUP(B31289,Tables!$A$1:$B$30,2,FALSE),"")</f>
        <v/>
      </c>
    </row>
    <row r="31291" spans="3:3" x14ac:dyDescent="0.35">
      <c r="C31291" s="7" t="str">
        <f>IFERROR(VLOOKUP(B31290,Tables!$A$1:$B$30,2,FALSE),"")</f>
        <v/>
      </c>
    </row>
    <row r="31292" spans="3:3" x14ac:dyDescent="0.35">
      <c r="C31292" s="7" t="str">
        <f>IFERROR(VLOOKUP(B31291,Tables!$A$1:$B$30,2,FALSE),"")</f>
        <v/>
      </c>
    </row>
    <row r="31293" spans="3:3" x14ac:dyDescent="0.35">
      <c r="C31293" s="7" t="str">
        <f>IFERROR(VLOOKUP(B31292,Tables!$A$1:$B$30,2,FALSE),"")</f>
        <v/>
      </c>
    </row>
    <row r="31294" spans="3:3" x14ac:dyDescent="0.35">
      <c r="C31294" s="7" t="str">
        <f>IFERROR(VLOOKUP(B31293,Tables!$A$1:$B$30,2,FALSE),"")</f>
        <v/>
      </c>
    </row>
    <row r="31295" spans="3:3" x14ac:dyDescent="0.35">
      <c r="C31295" s="7" t="str">
        <f>IFERROR(VLOOKUP(B31294,Tables!$A$1:$B$30,2,FALSE),"")</f>
        <v/>
      </c>
    </row>
    <row r="31296" spans="3:3" x14ac:dyDescent="0.35">
      <c r="C31296" s="7" t="str">
        <f>IFERROR(VLOOKUP(B31295,Tables!$A$1:$B$30,2,FALSE),"")</f>
        <v/>
      </c>
    </row>
    <row r="31297" spans="3:3" x14ac:dyDescent="0.35">
      <c r="C31297" s="7" t="str">
        <f>IFERROR(VLOOKUP(B31296,Tables!$A$1:$B$30,2,FALSE),"")</f>
        <v/>
      </c>
    </row>
    <row r="31298" spans="3:3" x14ac:dyDescent="0.35">
      <c r="C31298" s="7" t="str">
        <f>IFERROR(VLOOKUP(B31297,Tables!$A$1:$B$30,2,FALSE),"")</f>
        <v/>
      </c>
    </row>
    <row r="31299" spans="3:3" x14ac:dyDescent="0.35">
      <c r="C31299" s="7" t="str">
        <f>IFERROR(VLOOKUP(B31298,Tables!$A$1:$B$30,2,FALSE),"")</f>
        <v/>
      </c>
    </row>
    <row r="31300" spans="3:3" x14ac:dyDescent="0.35">
      <c r="C31300" s="7" t="str">
        <f>IFERROR(VLOOKUP(B31299,Tables!$A$1:$B$30,2,FALSE),"")</f>
        <v/>
      </c>
    </row>
    <row r="31301" spans="3:3" x14ac:dyDescent="0.35">
      <c r="C31301" s="7" t="str">
        <f>IFERROR(VLOOKUP(B31300,Tables!$A$1:$B$30,2,FALSE),"")</f>
        <v/>
      </c>
    </row>
    <row r="31302" spans="3:3" x14ac:dyDescent="0.35">
      <c r="C31302" s="7" t="str">
        <f>IFERROR(VLOOKUP(B31301,Tables!$A$1:$B$30,2,FALSE),"")</f>
        <v/>
      </c>
    </row>
    <row r="31303" spans="3:3" x14ac:dyDescent="0.35">
      <c r="C31303" s="7" t="str">
        <f>IFERROR(VLOOKUP(B31302,Tables!$A$1:$B$30,2,FALSE),"")</f>
        <v/>
      </c>
    </row>
    <row r="31304" spans="3:3" x14ac:dyDescent="0.35">
      <c r="C31304" s="7" t="str">
        <f>IFERROR(VLOOKUP(B31303,Tables!$A$1:$B$30,2,FALSE),"")</f>
        <v/>
      </c>
    </row>
    <row r="31305" spans="3:3" x14ac:dyDescent="0.35">
      <c r="C31305" s="7" t="str">
        <f>IFERROR(VLOOKUP(B31304,Tables!$A$1:$B$30,2,FALSE),"")</f>
        <v/>
      </c>
    </row>
    <row r="31306" spans="3:3" x14ac:dyDescent="0.35">
      <c r="C31306" s="7" t="str">
        <f>IFERROR(VLOOKUP(B31305,Tables!$A$1:$B$30,2,FALSE),"")</f>
        <v/>
      </c>
    </row>
    <row r="31307" spans="3:3" x14ac:dyDescent="0.35">
      <c r="C31307" s="7" t="str">
        <f>IFERROR(VLOOKUP(B31306,Tables!$A$1:$B$30,2,FALSE),"")</f>
        <v/>
      </c>
    </row>
    <row r="31308" spans="3:3" x14ac:dyDescent="0.35">
      <c r="C31308" s="7" t="str">
        <f>IFERROR(VLOOKUP(B31307,Tables!$A$1:$B$30,2,FALSE),"")</f>
        <v/>
      </c>
    </row>
    <row r="31309" spans="3:3" x14ac:dyDescent="0.35">
      <c r="C31309" s="7" t="str">
        <f>IFERROR(VLOOKUP(B31308,Tables!$A$1:$B$30,2,FALSE),"")</f>
        <v/>
      </c>
    </row>
    <row r="31310" spans="3:3" x14ac:dyDescent="0.35">
      <c r="C31310" s="7" t="str">
        <f>IFERROR(VLOOKUP(B31309,Tables!$A$1:$B$30,2,FALSE),"")</f>
        <v/>
      </c>
    </row>
    <row r="31311" spans="3:3" x14ac:dyDescent="0.35">
      <c r="C31311" s="7" t="str">
        <f>IFERROR(VLOOKUP(B31310,Tables!$A$1:$B$30,2,FALSE),"")</f>
        <v/>
      </c>
    </row>
    <row r="31312" spans="3:3" x14ac:dyDescent="0.35">
      <c r="C31312" s="7" t="str">
        <f>IFERROR(VLOOKUP(B31311,Tables!$A$1:$B$30,2,FALSE),"")</f>
        <v/>
      </c>
    </row>
    <row r="31313" spans="3:3" x14ac:dyDescent="0.35">
      <c r="C31313" s="7" t="str">
        <f>IFERROR(VLOOKUP(B31312,Tables!$A$1:$B$30,2,FALSE),"")</f>
        <v/>
      </c>
    </row>
    <row r="31314" spans="3:3" x14ac:dyDescent="0.35">
      <c r="C31314" s="7" t="str">
        <f>IFERROR(VLOOKUP(B31313,Tables!$A$1:$B$30,2,FALSE),"")</f>
        <v/>
      </c>
    </row>
    <row r="31315" spans="3:3" x14ac:dyDescent="0.35">
      <c r="C31315" s="7" t="str">
        <f>IFERROR(VLOOKUP(B31314,Tables!$A$1:$B$30,2,FALSE),"")</f>
        <v/>
      </c>
    </row>
    <row r="31316" spans="3:3" x14ac:dyDescent="0.35">
      <c r="C31316" s="7" t="str">
        <f>IFERROR(VLOOKUP(B31315,Tables!$A$1:$B$30,2,FALSE),"")</f>
        <v/>
      </c>
    </row>
    <row r="31317" spans="3:3" x14ac:dyDescent="0.35">
      <c r="C31317" s="7" t="str">
        <f>IFERROR(VLOOKUP(B31316,Tables!$A$1:$B$30,2,FALSE),"")</f>
        <v/>
      </c>
    </row>
    <row r="31318" spans="3:3" x14ac:dyDescent="0.35">
      <c r="C31318" s="7" t="str">
        <f>IFERROR(VLOOKUP(B31317,Tables!$A$1:$B$30,2,FALSE),"")</f>
        <v/>
      </c>
    </row>
    <row r="31319" spans="3:3" x14ac:dyDescent="0.35">
      <c r="C31319" s="7" t="str">
        <f>IFERROR(VLOOKUP(B31318,Tables!$A$1:$B$30,2,FALSE),"")</f>
        <v/>
      </c>
    </row>
    <row r="31320" spans="3:3" x14ac:dyDescent="0.35">
      <c r="C31320" s="7" t="str">
        <f>IFERROR(VLOOKUP(B31319,Tables!$A$1:$B$30,2,FALSE),"")</f>
        <v/>
      </c>
    </row>
    <row r="31321" spans="3:3" x14ac:dyDescent="0.35">
      <c r="C31321" s="7" t="str">
        <f>IFERROR(VLOOKUP(B31320,Tables!$A$1:$B$30,2,FALSE),"")</f>
        <v/>
      </c>
    </row>
    <row r="31322" spans="3:3" x14ac:dyDescent="0.35">
      <c r="C31322" s="7" t="str">
        <f>IFERROR(VLOOKUP(B31321,Tables!$A$1:$B$30,2,FALSE),"")</f>
        <v/>
      </c>
    </row>
    <row r="31323" spans="3:3" x14ac:dyDescent="0.35">
      <c r="C31323" s="7" t="str">
        <f>IFERROR(VLOOKUP(B31322,Tables!$A$1:$B$30,2,FALSE),"")</f>
        <v/>
      </c>
    </row>
    <row r="31324" spans="3:3" x14ac:dyDescent="0.35">
      <c r="C31324" s="7" t="str">
        <f>IFERROR(VLOOKUP(B31323,Tables!$A$1:$B$30,2,FALSE),"")</f>
        <v/>
      </c>
    </row>
    <row r="31325" spans="3:3" x14ac:dyDescent="0.35">
      <c r="C31325" s="7" t="str">
        <f>IFERROR(VLOOKUP(B31324,Tables!$A$1:$B$30,2,FALSE),"")</f>
        <v/>
      </c>
    </row>
    <row r="31326" spans="3:3" x14ac:dyDescent="0.35">
      <c r="C31326" s="7" t="str">
        <f>IFERROR(VLOOKUP(B31325,Tables!$A$1:$B$30,2,FALSE),"")</f>
        <v/>
      </c>
    </row>
    <row r="31327" spans="3:3" x14ac:dyDescent="0.35">
      <c r="C31327" s="7" t="str">
        <f>IFERROR(VLOOKUP(B31326,Tables!$A$1:$B$30,2,FALSE),"")</f>
        <v/>
      </c>
    </row>
    <row r="31328" spans="3:3" x14ac:dyDescent="0.35">
      <c r="C31328" s="7" t="str">
        <f>IFERROR(VLOOKUP(B31327,Tables!$A$1:$B$30,2,FALSE),"")</f>
        <v/>
      </c>
    </row>
    <row r="31329" spans="3:3" x14ac:dyDescent="0.35">
      <c r="C31329" s="7" t="str">
        <f>IFERROR(VLOOKUP(B31328,Tables!$A$1:$B$30,2,FALSE),"")</f>
        <v/>
      </c>
    </row>
    <row r="31330" spans="3:3" x14ac:dyDescent="0.35">
      <c r="C31330" s="7" t="str">
        <f>IFERROR(VLOOKUP(B31329,Tables!$A$1:$B$30,2,FALSE),"")</f>
        <v/>
      </c>
    </row>
    <row r="31331" spans="3:3" x14ac:dyDescent="0.35">
      <c r="C31331" s="7" t="str">
        <f>IFERROR(VLOOKUP(B31330,Tables!$A$1:$B$30,2,FALSE),"")</f>
        <v/>
      </c>
    </row>
    <row r="31332" spans="3:3" x14ac:dyDescent="0.35">
      <c r="C31332" s="7" t="str">
        <f>IFERROR(VLOOKUP(B31331,Tables!$A$1:$B$30,2,FALSE),"")</f>
        <v/>
      </c>
    </row>
    <row r="31333" spans="3:3" x14ac:dyDescent="0.35">
      <c r="C31333" s="7" t="str">
        <f>IFERROR(VLOOKUP(B31332,Tables!$A$1:$B$30,2,FALSE),"")</f>
        <v/>
      </c>
    </row>
    <row r="31334" spans="3:3" x14ac:dyDescent="0.35">
      <c r="C31334" s="7" t="str">
        <f>IFERROR(VLOOKUP(B31333,Tables!$A$1:$B$30,2,FALSE),"")</f>
        <v/>
      </c>
    </row>
    <row r="31335" spans="3:3" x14ac:dyDescent="0.35">
      <c r="C31335" s="7" t="str">
        <f>IFERROR(VLOOKUP(B31334,Tables!$A$1:$B$30,2,FALSE),"")</f>
        <v/>
      </c>
    </row>
    <row r="31336" spans="3:3" x14ac:dyDescent="0.35">
      <c r="C31336" s="7" t="str">
        <f>IFERROR(VLOOKUP(B31335,Tables!$A$1:$B$30,2,FALSE),"")</f>
        <v/>
      </c>
    </row>
    <row r="31337" spans="3:3" x14ac:dyDescent="0.35">
      <c r="C31337" s="7" t="str">
        <f>IFERROR(VLOOKUP(B31336,Tables!$A$1:$B$30,2,FALSE),"")</f>
        <v/>
      </c>
    </row>
    <row r="31338" spans="3:3" x14ac:dyDescent="0.35">
      <c r="C31338" s="7" t="str">
        <f>IFERROR(VLOOKUP(B31337,Tables!$A$1:$B$30,2,FALSE),"")</f>
        <v/>
      </c>
    </row>
    <row r="31339" spans="3:3" x14ac:dyDescent="0.35">
      <c r="C31339" s="7" t="str">
        <f>IFERROR(VLOOKUP(B31338,Tables!$A$1:$B$30,2,FALSE),"")</f>
        <v/>
      </c>
    </row>
    <row r="31340" spans="3:3" x14ac:dyDescent="0.35">
      <c r="C31340" s="7" t="str">
        <f>IFERROR(VLOOKUP(B31339,Tables!$A$1:$B$30,2,FALSE),"")</f>
        <v/>
      </c>
    </row>
    <row r="31341" spans="3:3" x14ac:dyDescent="0.35">
      <c r="C31341" s="7" t="str">
        <f>IFERROR(VLOOKUP(B31340,Tables!$A$1:$B$30,2,FALSE),"")</f>
        <v/>
      </c>
    </row>
    <row r="31342" spans="3:3" x14ac:dyDescent="0.35">
      <c r="C31342" s="7" t="str">
        <f>IFERROR(VLOOKUP(B31341,Tables!$A$1:$B$30,2,FALSE),"")</f>
        <v/>
      </c>
    </row>
    <row r="31343" spans="3:3" x14ac:dyDescent="0.35">
      <c r="C31343" s="7" t="str">
        <f>IFERROR(VLOOKUP(B31342,Tables!$A$1:$B$30,2,FALSE),"")</f>
        <v/>
      </c>
    </row>
    <row r="31344" spans="3:3" x14ac:dyDescent="0.35">
      <c r="C31344" s="7" t="str">
        <f>IFERROR(VLOOKUP(B31343,Tables!$A$1:$B$30,2,FALSE),"")</f>
        <v/>
      </c>
    </row>
    <row r="31345" spans="3:3" x14ac:dyDescent="0.35">
      <c r="C31345" s="7" t="str">
        <f>IFERROR(VLOOKUP(B31344,Tables!$A$1:$B$30,2,FALSE),"")</f>
        <v/>
      </c>
    </row>
    <row r="31346" spans="3:3" x14ac:dyDescent="0.35">
      <c r="C31346" s="7" t="str">
        <f>IFERROR(VLOOKUP(B31345,Tables!$A$1:$B$30,2,FALSE),"")</f>
        <v/>
      </c>
    </row>
    <row r="31347" spans="3:3" x14ac:dyDescent="0.35">
      <c r="C31347" s="7" t="str">
        <f>IFERROR(VLOOKUP(B31346,Tables!$A$1:$B$30,2,FALSE),"")</f>
        <v/>
      </c>
    </row>
    <row r="31348" spans="3:3" x14ac:dyDescent="0.35">
      <c r="C31348" s="7" t="str">
        <f>IFERROR(VLOOKUP(B31347,Tables!$A$1:$B$30,2,FALSE),"")</f>
        <v/>
      </c>
    </row>
    <row r="31349" spans="3:3" x14ac:dyDescent="0.35">
      <c r="C31349" s="7" t="str">
        <f>IFERROR(VLOOKUP(B31348,Tables!$A$1:$B$30,2,FALSE),"")</f>
        <v/>
      </c>
    </row>
    <row r="31350" spans="3:3" x14ac:dyDescent="0.35">
      <c r="C31350" s="7" t="str">
        <f>IFERROR(VLOOKUP(B31349,Tables!$A$1:$B$30,2,FALSE),"")</f>
        <v/>
      </c>
    </row>
    <row r="31351" spans="3:3" x14ac:dyDescent="0.35">
      <c r="C31351" s="7" t="str">
        <f>IFERROR(VLOOKUP(B31350,Tables!$A$1:$B$30,2,FALSE),"")</f>
        <v/>
      </c>
    </row>
    <row r="31352" spans="3:3" x14ac:dyDescent="0.35">
      <c r="C31352" s="7" t="str">
        <f>IFERROR(VLOOKUP(B31351,Tables!$A$1:$B$30,2,FALSE),"")</f>
        <v/>
      </c>
    </row>
    <row r="31353" spans="3:3" x14ac:dyDescent="0.35">
      <c r="C31353" s="7" t="str">
        <f>IFERROR(VLOOKUP(B31352,Tables!$A$1:$B$30,2,FALSE),"")</f>
        <v/>
      </c>
    </row>
    <row r="31354" spans="3:3" x14ac:dyDescent="0.35">
      <c r="C31354" s="7" t="str">
        <f>IFERROR(VLOOKUP(B31353,Tables!$A$1:$B$30,2,FALSE),"")</f>
        <v/>
      </c>
    </row>
    <row r="31355" spans="3:3" x14ac:dyDescent="0.35">
      <c r="C31355" s="7" t="str">
        <f>IFERROR(VLOOKUP(B31354,Tables!$A$1:$B$30,2,FALSE),"")</f>
        <v/>
      </c>
    </row>
    <row r="31356" spans="3:3" x14ac:dyDescent="0.35">
      <c r="C31356" s="7" t="str">
        <f>IFERROR(VLOOKUP(B31355,Tables!$A$1:$B$30,2,FALSE),"")</f>
        <v/>
      </c>
    </row>
    <row r="31357" spans="3:3" x14ac:dyDescent="0.35">
      <c r="C31357" s="7" t="str">
        <f>IFERROR(VLOOKUP(B31356,Tables!$A$1:$B$30,2,FALSE),"")</f>
        <v/>
      </c>
    </row>
    <row r="31358" spans="3:3" x14ac:dyDescent="0.35">
      <c r="C31358" s="7" t="str">
        <f>IFERROR(VLOOKUP(B31357,Tables!$A$1:$B$30,2,FALSE),"")</f>
        <v/>
      </c>
    </row>
    <row r="31359" spans="3:3" x14ac:dyDescent="0.35">
      <c r="C31359" s="7" t="str">
        <f>IFERROR(VLOOKUP(B31358,Tables!$A$1:$B$30,2,FALSE),"")</f>
        <v/>
      </c>
    </row>
    <row r="31360" spans="3:3" x14ac:dyDescent="0.35">
      <c r="C31360" s="7" t="str">
        <f>IFERROR(VLOOKUP(B31359,Tables!$A$1:$B$30,2,FALSE),"")</f>
        <v/>
      </c>
    </row>
    <row r="31361" spans="3:3" x14ac:dyDescent="0.35">
      <c r="C31361" s="7" t="str">
        <f>IFERROR(VLOOKUP(B31360,Tables!$A$1:$B$30,2,FALSE),"")</f>
        <v/>
      </c>
    </row>
    <row r="31362" spans="3:3" x14ac:dyDescent="0.35">
      <c r="C31362" s="7" t="str">
        <f>IFERROR(VLOOKUP(B31361,Tables!$A$1:$B$30,2,FALSE),"")</f>
        <v/>
      </c>
    </row>
    <row r="31363" spans="3:3" x14ac:dyDescent="0.35">
      <c r="C31363" s="7" t="str">
        <f>IFERROR(VLOOKUP(B31362,Tables!$A$1:$B$30,2,FALSE),"")</f>
        <v/>
      </c>
    </row>
    <row r="31364" spans="3:3" x14ac:dyDescent="0.35">
      <c r="C31364" s="7" t="str">
        <f>IFERROR(VLOOKUP(B31363,Tables!$A$1:$B$30,2,FALSE),"")</f>
        <v/>
      </c>
    </row>
    <row r="31365" spans="3:3" x14ac:dyDescent="0.35">
      <c r="C31365" s="7" t="str">
        <f>IFERROR(VLOOKUP(B31364,Tables!$A$1:$B$30,2,FALSE),"")</f>
        <v/>
      </c>
    </row>
    <row r="31366" spans="3:3" x14ac:dyDescent="0.35">
      <c r="C31366" s="7" t="str">
        <f>IFERROR(VLOOKUP(B31365,Tables!$A$1:$B$30,2,FALSE),"")</f>
        <v/>
      </c>
    </row>
    <row r="31367" spans="3:3" x14ac:dyDescent="0.35">
      <c r="C31367" s="7" t="str">
        <f>IFERROR(VLOOKUP(B31366,Tables!$A$1:$B$30,2,FALSE),"")</f>
        <v/>
      </c>
    </row>
    <row r="31368" spans="3:3" x14ac:dyDescent="0.35">
      <c r="C31368" s="7" t="str">
        <f>IFERROR(VLOOKUP(B31367,Tables!$A$1:$B$30,2,FALSE),"")</f>
        <v/>
      </c>
    </row>
    <row r="31369" spans="3:3" x14ac:dyDescent="0.35">
      <c r="C31369" s="7" t="str">
        <f>IFERROR(VLOOKUP(B31368,Tables!$A$1:$B$30,2,FALSE),"")</f>
        <v/>
      </c>
    </row>
    <row r="31370" spans="3:3" x14ac:dyDescent="0.35">
      <c r="C31370" s="7" t="str">
        <f>IFERROR(VLOOKUP(B31369,Tables!$A$1:$B$30,2,FALSE),"")</f>
        <v/>
      </c>
    </row>
    <row r="31371" spans="3:3" x14ac:dyDescent="0.35">
      <c r="C31371" s="7" t="str">
        <f>IFERROR(VLOOKUP(B31370,Tables!$A$1:$B$30,2,FALSE),"")</f>
        <v/>
      </c>
    </row>
    <row r="31372" spans="3:3" x14ac:dyDescent="0.35">
      <c r="C31372" s="7" t="str">
        <f>IFERROR(VLOOKUP(B31371,Tables!$A$1:$B$30,2,FALSE),"")</f>
        <v/>
      </c>
    </row>
    <row r="31373" spans="3:3" x14ac:dyDescent="0.35">
      <c r="C31373" s="7" t="str">
        <f>IFERROR(VLOOKUP(B31372,Tables!$A$1:$B$30,2,FALSE),"")</f>
        <v/>
      </c>
    </row>
    <row r="31374" spans="3:3" x14ac:dyDescent="0.35">
      <c r="C31374" s="7" t="str">
        <f>IFERROR(VLOOKUP(B31373,Tables!$A$1:$B$30,2,FALSE),"")</f>
        <v/>
      </c>
    </row>
    <row r="31375" spans="3:3" x14ac:dyDescent="0.35">
      <c r="C31375" s="7" t="str">
        <f>IFERROR(VLOOKUP(B31374,Tables!$A$1:$B$30,2,FALSE),"")</f>
        <v/>
      </c>
    </row>
    <row r="31376" spans="3:3" x14ac:dyDescent="0.35">
      <c r="C31376" s="7" t="str">
        <f>IFERROR(VLOOKUP(B31375,Tables!$A$1:$B$30,2,FALSE),"")</f>
        <v/>
      </c>
    </row>
    <row r="31377" spans="3:3" x14ac:dyDescent="0.35">
      <c r="C31377" s="7" t="str">
        <f>IFERROR(VLOOKUP(B31376,Tables!$A$1:$B$30,2,FALSE),"")</f>
        <v/>
      </c>
    </row>
    <row r="31378" spans="3:3" x14ac:dyDescent="0.35">
      <c r="C31378" s="7" t="str">
        <f>IFERROR(VLOOKUP(B31377,Tables!$A$1:$B$30,2,FALSE),"")</f>
        <v/>
      </c>
    </row>
    <row r="31379" spans="3:3" x14ac:dyDescent="0.35">
      <c r="C31379" s="7" t="str">
        <f>IFERROR(VLOOKUP(B31378,Tables!$A$1:$B$30,2,FALSE),"")</f>
        <v/>
      </c>
    </row>
    <row r="31380" spans="3:3" x14ac:dyDescent="0.35">
      <c r="C31380" s="7" t="str">
        <f>IFERROR(VLOOKUP(B31379,Tables!$A$1:$B$30,2,FALSE),"")</f>
        <v/>
      </c>
    </row>
    <row r="31381" spans="3:3" x14ac:dyDescent="0.35">
      <c r="C31381" s="7" t="str">
        <f>IFERROR(VLOOKUP(B31380,Tables!$A$1:$B$30,2,FALSE),"")</f>
        <v/>
      </c>
    </row>
    <row r="31382" spans="3:3" x14ac:dyDescent="0.35">
      <c r="C31382" s="7" t="str">
        <f>IFERROR(VLOOKUP(B31381,Tables!$A$1:$B$30,2,FALSE),"")</f>
        <v/>
      </c>
    </row>
    <row r="31383" spans="3:3" x14ac:dyDescent="0.35">
      <c r="C31383" s="7" t="str">
        <f>IFERROR(VLOOKUP(B31382,Tables!$A$1:$B$30,2,FALSE),"")</f>
        <v/>
      </c>
    </row>
    <row r="31384" spans="3:3" x14ac:dyDescent="0.35">
      <c r="C31384" s="7" t="str">
        <f>IFERROR(VLOOKUP(B31383,Tables!$A$1:$B$30,2,FALSE),"")</f>
        <v/>
      </c>
    </row>
    <row r="31385" spans="3:3" x14ac:dyDescent="0.35">
      <c r="C31385" s="7" t="str">
        <f>IFERROR(VLOOKUP(B31384,Tables!$A$1:$B$30,2,FALSE),"")</f>
        <v/>
      </c>
    </row>
    <row r="31386" spans="3:3" x14ac:dyDescent="0.35">
      <c r="C31386" s="7" t="str">
        <f>IFERROR(VLOOKUP(B31385,Tables!$A$1:$B$30,2,FALSE),"")</f>
        <v/>
      </c>
    </row>
    <row r="31387" spans="3:3" x14ac:dyDescent="0.35">
      <c r="C31387" s="7" t="str">
        <f>IFERROR(VLOOKUP(B31386,Tables!$A$1:$B$30,2,FALSE),"")</f>
        <v/>
      </c>
    </row>
    <row r="31388" spans="3:3" x14ac:dyDescent="0.35">
      <c r="C31388" s="7" t="str">
        <f>IFERROR(VLOOKUP(B31387,Tables!$A$1:$B$30,2,FALSE),"")</f>
        <v/>
      </c>
    </row>
    <row r="31389" spans="3:3" x14ac:dyDescent="0.35">
      <c r="C31389" s="7" t="str">
        <f>IFERROR(VLOOKUP(B31388,Tables!$A$1:$B$30,2,FALSE),"")</f>
        <v/>
      </c>
    </row>
    <row r="31390" spans="3:3" x14ac:dyDescent="0.35">
      <c r="C31390" s="7" t="str">
        <f>IFERROR(VLOOKUP(B31389,Tables!$A$1:$B$30,2,FALSE),"")</f>
        <v/>
      </c>
    </row>
    <row r="31391" spans="3:3" x14ac:dyDescent="0.35">
      <c r="C31391" s="7" t="str">
        <f>IFERROR(VLOOKUP(B31390,Tables!$A$1:$B$30,2,FALSE),"")</f>
        <v/>
      </c>
    </row>
    <row r="31392" spans="3:3" x14ac:dyDescent="0.35">
      <c r="C31392" s="7" t="str">
        <f>IFERROR(VLOOKUP(B31391,Tables!$A$1:$B$30,2,FALSE),"")</f>
        <v/>
      </c>
    </row>
    <row r="31393" spans="3:3" x14ac:dyDescent="0.35">
      <c r="C31393" s="7" t="str">
        <f>IFERROR(VLOOKUP(B31392,Tables!$A$1:$B$30,2,FALSE),"")</f>
        <v/>
      </c>
    </row>
    <row r="31394" spans="3:3" x14ac:dyDescent="0.35">
      <c r="C31394" s="7" t="str">
        <f>IFERROR(VLOOKUP(B31393,Tables!$A$1:$B$30,2,FALSE),"")</f>
        <v/>
      </c>
    </row>
    <row r="31395" spans="3:3" x14ac:dyDescent="0.35">
      <c r="C31395" s="7" t="str">
        <f>IFERROR(VLOOKUP(B31394,Tables!$A$1:$B$30,2,FALSE),"")</f>
        <v/>
      </c>
    </row>
    <row r="31396" spans="3:3" x14ac:dyDescent="0.35">
      <c r="C31396" s="7" t="str">
        <f>IFERROR(VLOOKUP(B31395,Tables!$A$1:$B$30,2,FALSE),"")</f>
        <v/>
      </c>
    </row>
    <row r="31397" spans="3:3" x14ac:dyDescent="0.35">
      <c r="C31397" s="7" t="str">
        <f>IFERROR(VLOOKUP(B31396,Tables!$A$1:$B$30,2,FALSE),"")</f>
        <v/>
      </c>
    </row>
    <row r="31398" spans="3:3" x14ac:dyDescent="0.35">
      <c r="C31398" s="7" t="str">
        <f>IFERROR(VLOOKUP(B31397,Tables!$A$1:$B$30,2,FALSE),"")</f>
        <v/>
      </c>
    </row>
    <row r="31399" spans="3:3" x14ac:dyDescent="0.35">
      <c r="C31399" s="7" t="str">
        <f>IFERROR(VLOOKUP(B31398,Tables!$A$1:$B$30,2,FALSE),"")</f>
        <v/>
      </c>
    </row>
    <row r="31400" spans="3:3" x14ac:dyDescent="0.35">
      <c r="C31400" s="7" t="str">
        <f>IFERROR(VLOOKUP(B31399,Tables!$A$1:$B$30,2,FALSE),"")</f>
        <v/>
      </c>
    </row>
    <row r="31401" spans="3:3" x14ac:dyDescent="0.35">
      <c r="C31401" s="7" t="str">
        <f>IFERROR(VLOOKUP(B31400,Tables!$A$1:$B$30,2,FALSE),"")</f>
        <v/>
      </c>
    </row>
    <row r="31402" spans="3:3" x14ac:dyDescent="0.35">
      <c r="C31402" s="7" t="str">
        <f>IFERROR(VLOOKUP(B31401,Tables!$A$1:$B$30,2,FALSE),"")</f>
        <v/>
      </c>
    </row>
    <row r="31403" spans="3:3" x14ac:dyDescent="0.35">
      <c r="C31403" s="7" t="str">
        <f>IFERROR(VLOOKUP(B31402,Tables!$A$1:$B$30,2,FALSE),"")</f>
        <v/>
      </c>
    </row>
    <row r="31404" spans="3:3" x14ac:dyDescent="0.35">
      <c r="C31404" s="7" t="str">
        <f>IFERROR(VLOOKUP(B31403,Tables!$A$1:$B$30,2,FALSE),"")</f>
        <v/>
      </c>
    </row>
    <row r="31405" spans="3:3" x14ac:dyDescent="0.35">
      <c r="C31405" s="7" t="str">
        <f>IFERROR(VLOOKUP(B31404,Tables!$A$1:$B$30,2,FALSE),"")</f>
        <v/>
      </c>
    </row>
    <row r="31406" spans="3:3" x14ac:dyDescent="0.35">
      <c r="C31406" s="7" t="str">
        <f>IFERROR(VLOOKUP(B31405,Tables!$A$1:$B$30,2,FALSE),"")</f>
        <v/>
      </c>
    </row>
    <row r="31407" spans="3:3" x14ac:dyDescent="0.35">
      <c r="C31407" s="7" t="str">
        <f>IFERROR(VLOOKUP(B31406,Tables!$A$1:$B$30,2,FALSE),"")</f>
        <v/>
      </c>
    </row>
    <row r="31408" spans="3:3" x14ac:dyDescent="0.35">
      <c r="C31408" s="7" t="str">
        <f>IFERROR(VLOOKUP(B31407,Tables!$A$1:$B$30,2,FALSE),"")</f>
        <v/>
      </c>
    </row>
    <row r="31409" spans="3:3" x14ac:dyDescent="0.35">
      <c r="C31409" s="7" t="str">
        <f>IFERROR(VLOOKUP(B31408,Tables!$A$1:$B$30,2,FALSE),"")</f>
        <v/>
      </c>
    </row>
    <row r="31410" spans="3:3" x14ac:dyDescent="0.35">
      <c r="C31410" s="7" t="str">
        <f>IFERROR(VLOOKUP(B31409,Tables!$A$1:$B$30,2,FALSE),"")</f>
        <v/>
      </c>
    </row>
    <row r="31411" spans="3:3" x14ac:dyDescent="0.35">
      <c r="C31411" s="7" t="str">
        <f>IFERROR(VLOOKUP(B31410,Tables!$A$1:$B$30,2,FALSE),"")</f>
        <v/>
      </c>
    </row>
    <row r="31412" spans="3:3" x14ac:dyDescent="0.35">
      <c r="C31412" s="7" t="str">
        <f>IFERROR(VLOOKUP(B31411,Tables!$A$1:$B$30,2,FALSE),"")</f>
        <v/>
      </c>
    </row>
    <row r="31413" spans="3:3" x14ac:dyDescent="0.35">
      <c r="C31413" s="7" t="str">
        <f>IFERROR(VLOOKUP(B31412,Tables!$A$1:$B$30,2,FALSE),"")</f>
        <v/>
      </c>
    </row>
    <row r="31414" spans="3:3" x14ac:dyDescent="0.35">
      <c r="C31414" s="7" t="str">
        <f>IFERROR(VLOOKUP(B31413,Tables!$A$1:$B$30,2,FALSE),"")</f>
        <v/>
      </c>
    </row>
    <row r="31415" spans="3:3" x14ac:dyDescent="0.35">
      <c r="C31415" s="7" t="str">
        <f>IFERROR(VLOOKUP(B31414,Tables!$A$1:$B$30,2,FALSE),"")</f>
        <v/>
      </c>
    </row>
    <row r="31416" spans="3:3" x14ac:dyDescent="0.35">
      <c r="C31416" s="7" t="str">
        <f>IFERROR(VLOOKUP(B31415,Tables!$A$1:$B$30,2,FALSE),"")</f>
        <v/>
      </c>
    </row>
    <row r="31417" spans="3:3" x14ac:dyDescent="0.35">
      <c r="C31417" s="7" t="str">
        <f>IFERROR(VLOOKUP(B31416,Tables!$A$1:$B$30,2,FALSE),"")</f>
        <v/>
      </c>
    </row>
    <row r="31418" spans="3:3" x14ac:dyDescent="0.35">
      <c r="C31418" s="7" t="str">
        <f>IFERROR(VLOOKUP(B31417,Tables!$A$1:$B$30,2,FALSE),"")</f>
        <v/>
      </c>
    </row>
    <row r="31419" spans="3:3" x14ac:dyDescent="0.35">
      <c r="C31419" s="7" t="str">
        <f>IFERROR(VLOOKUP(B31418,Tables!$A$1:$B$30,2,FALSE),"")</f>
        <v/>
      </c>
    </row>
    <row r="31420" spans="3:3" x14ac:dyDescent="0.35">
      <c r="C31420" s="7" t="str">
        <f>IFERROR(VLOOKUP(B31419,Tables!$A$1:$B$30,2,FALSE),"")</f>
        <v/>
      </c>
    </row>
    <row r="31421" spans="3:3" x14ac:dyDescent="0.35">
      <c r="C31421" s="7" t="str">
        <f>IFERROR(VLOOKUP(B31420,Tables!$A$1:$B$30,2,FALSE),"")</f>
        <v/>
      </c>
    </row>
    <row r="31422" spans="3:3" x14ac:dyDescent="0.35">
      <c r="C31422" s="7" t="str">
        <f>IFERROR(VLOOKUP(B31421,Tables!$A$1:$B$30,2,FALSE),"")</f>
        <v/>
      </c>
    </row>
    <row r="31423" spans="3:3" x14ac:dyDescent="0.35">
      <c r="C31423" s="7" t="str">
        <f>IFERROR(VLOOKUP(B31422,Tables!$A$1:$B$30,2,FALSE),"")</f>
        <v/>
      </c>
    </row>
    <row r="31424" spans="3:3" x14ac:dyDescent="0.35">
      <c r="C31424" s="7" t="str">
        <f>IFERROR(VLOOKUP(B31423,Tables!$A$1:$B$30,2,FALSE),"")</f>
        <v/>
      </c>
    </row>
    <row r="31425" spans="3:3" x14ac:dyDescent="0.35">
      <c r="C31425" s="7" t="str">
        <f>IFERROR(VLOOKUP(B31424,Tables!$A$1:$B$30,2,FALSE),"")</f>
        <v/>
      </c>
    </row>
    <row r="31426" spans="3:3" x14ac:dyDescent="0.35">
      <c r="C31426" s="7" t="str">
        <f>IFERROR(VLOOKUP(B31425,Tables!$A$1:$B$30,2,FALSE),"")</f>
        <v/>
      </c>
    </row>
    <row r="31427" spans="3:3" x14ac:dyDescent="0.35">
      <c r="C31427" s="7" t="str">
        <f>IFERROR(VLOOKUP(B31426,Tables!$A$1:$B$30,2,FALSE),"")</f>
        <v/>
      </c>
    </row>
    <row r="31428" spans="3:3" x14ac:dyDescent="0.35">
      <c r="C31428" s="7" t="str">
        <f>IFERROR(VLOOKUP(B31427,Tables!$A$1:$B$30,2,FALSE),"")</f>
        <v/>
      </c>
    </row>
    <row r="31429" spans="3:3" x14ac:dyDescent="0.35">
      <c r="C31429" s="7" t="str">
        <f>IFERROR(VLOOKUP(B31428,Tables!$A$1:$B$30,2,FALSE),"")</f>
        <v/>
      </c>
    </row>
    <row r="31430" spans="3:3" x14ac:dyDescent="0.35">
      <c r="C31430" s="7" t="str">
        <f>IFERROR(VLOOKUP(B31429,Tables!$A$1:$B$30,2,FALSE),"")</f>
        <v/>
      </c>
    </row>
    <row r="31431" spans="3:3" x14ac:dyDescent="0.35">
      <c r="C31431" s="7" t="str">
        <f>IFERROR(VLOOKUP(B31430,Tables!$A$1:$B$30,2,FALSE),"")</f>
        <v/>
      </c>
    </row>
    <row r="31432" spans="3:3" x14ac:dyDescent="0.35">
      <c r="C31432" s="7" t="str">
        <f>IFERROR(VLOOKUP(B31431,Tables!$A$1:$B$30,2,FALSE),"")</f>
        <v/>
      </c>
    </row>
    <row r="31433" spans="3:3" x14ac:dyDescent="0.35">
      <c r="C31433" s="7" t="str">
        <f>IFERROR(VLOOKUP(B31432,Tables!$A$1:$B$30,2,FALSE),"")</f>
        <v/>
      </c>
    </row>
    <row r="31434" spans="3:3" x14ac:dyDescent="0.35">
      <c r="C31434" s="7" t="str">
        <f>IFERROR(VLOOKUP(B31433,Tables!$A$1:$B$30,2,FALSE),"")</f>
        <v/>
      </c>
    </row>
    <row r="31435" spans="3:3" x14ac:dyDescent="0.35">
      <c r="C31435" s="7" t="str">
        <f>IFERROR(VLOOKUP(B31434,Tables!$A$1:$B$30,2,FALSE),"")</f>
        <v/>
      </c>
    </row>
    <row r="31436" spans="3:3" x14ac:dyDescent="0.35">
      <c r="C31436" s="7" t="str">
        <f>IFERROR(VLOOKUP(B31435,Tables!$A$1:$B$30,2,FALSE),"")</f>
        <v/>
      </c>
    </row>
    <row r="31437" spans="3:3" x14ac:dyDescent="0.35">
      <c r="C31437" s="7" t="str">
        <f>IFERROR(VLOOKUP(B31436,Tables!$A$1:$B$30,2,FALSE),"")</f>
        <v/>
      </c>
    </row>
    <row r="31438" spans="3:3" x14ac:dyDescent="0.35">
      <c r="C31438" s="7" t="str">
        <f>IFERROR(VLOOKUP(B31437,Tables!$A$1:$B$30,2,FALSE),"")</f>
        <v/>
      </c>
    </row>
    <row r="31439" spans="3:3" x14ac:dyDescent="0.35">
      <c r="C31439" s="7" t="str">
        <f>IFERROR(VLOOKUP(B31438,Tables!$A$1:$B$30,2,FALSE),"")</f>
        <v/>
      </c>
    </row>
    <row r="31440" spans="3:3" x14ac:dyDescent="0.35">
      <c r="C31440" s="7" t="str">
        <f>IFERROR(VLOOKUP(B31439,Tables!$A$1:$B$30,2,FALSE),"")</f>
        <v/>
      </c>
    </row>
    <row r="31441" spans="3:3" x14ac:dyDescent="0.35">
      <c r="C31441" s="7" t="str">
        <f>IFERROR(VLOOKUP(B31440,Tables!$A$1:$B$30,2,FALSE),"")</f>
        <v/>
      </c>
    </row>
    <row r="31442" spans="3:3" x14ac:dyDescent="0.35">
      <c r="C31442" s="7" t="str">
        <f>IFERROR(VLOOKUP(B31441,Tables!$A$1:$B$30,2,FALSE),"")</f>
        <v/>
      </c>
    </row>
    <row r="31443" spans="3:3" x14ac:dyDescent="0.35">
      <c r="C31443" s="7" t="str">
        <f>IFERROR(VLOOKUP(B31442,Tables!$A$1:$B$30,2,FALSE),"")</f>
        <v/>
      </c>
    </row>
    <row r="31444" spans="3:3" x14ac:dyDescent="0.35">
      <c r="C31444" s="7" t="str">
        <f>IFERROR(VLOOKUP(B31443,Tables!$A$1:$B$30,2,FALSE),"")</f>
        <v/>
      </c>
    </row>
    <row r="31445" spans="3:3" x14ac:dyDescent="0.35">
      <c r="C31445" s="7" t="str">
        <f>IFERROR(VLOOKUP(B31444,Tables!$A$1:$B$30,2,FALSE),"")</f>
        <v/>
      </c>
    </row>
    <row r="31446" spans="3:3" x14ac:dyDescent="0.35">
      <c r="C31446" s="7" t="str">
        <f>IFERROR(VLOOKUP(B31445,Tables!$A$1:$B$30,2,FALSE),"")</f>
        <v/>
      </c>
    </row>
    <row r="31447" spans="3:3" x14ac:dyDescent="0.35">
      <c r="C31447" s="7" t="str">
        <f>IFERROR(VLOOKUP(B31446,Tables!$A$1:$B$30,2,FALSE),"")</f>
        <v/>
      </c>
    </row>
    <row r="31448" spans="3:3" x14ac:dyDescent="0.35">
      <c r="C31448" s="7" t="str">
        <f>IFERROR(VLOOKUP(B31447,Tables!$A$1:$B$30,2,FALSE),"")</f>
        <v/>
      </c>
    </row>
    <row r="31449" spans="3:3" x14ac:dyDescent="0.35">
      <c r="C31449" s="7" t="str">
        <f>IFERROR(VLOOKUP(B31448,Tables!$A$1:$B$30,2,FALSE),"")</f>
        <v/>
      </c>
    </row>
    <row r="31450" spans="3:3" x14ac:dyDescent="0.35">
      <c r="C31450" s="7" t="str">
        <f>IFERROR(VLOOKUP(B31449,Tables!$A$1:$B$30,2,FALSE),"")</f>
        <v/>
      </c>
    </row>
    <row r="31451" spans="3:3" x14ac:dyDescent="0.35">
      <c r="C31451" s="7" t="str">
        <f>IFERROR(VLOOKUP(B31450,Tables!$A$1:$B$30,2,FALSE),"")</f>
        <v/>
      </c>
    </row>
    <row r="31452" spans="3:3" x14ac:dyDescent="0.35">
      <c r="C31452" s="7" t="str">
        <f>IFERROR(VLOOKUP(B31451,Tables!$A$1:$B$30,2,FALSE),"")</f>
        <v/>
      </c>
    </row>
    <row r="31453" spans="3:3" x14ac:dyDescent="0.35">
      <c r="C31453" s="7" t="str">
        <f>IFERROR(VLOOKUP(B31452,Tables!$A$1:$B$30,2,FALSE),"")</f>
        <v/>
      </c>
    </row>
    <row r="31454" spans="3:3" x14ac:dyDescent="0.35">
      <c r="C31454" s="7" t="str">
        <f>IFERROR(VLOOKUP(B31453,Tables!$A$1:$B$30,2,FALSE),"")</f>
        <v/>
      </c>
    </row>
    <row r="31455" spans="3:3" x14ac:dyDescent="0.35">
      <c r="C31455" s="7" t="str">
        <f>IFERROR(VLOOKUP(B31454,Tables!$A$1:$B$30,2,FALSE),"")</f>
        <v/>
      </c>
    </row>
    <row r="31456" spans="3:3" x14ac:dyDescent="0.35">
      <c r="C31456" s="7" t="str">
        <f>IFERROR(VLOOKUP(B31455,Tables!$A$1:$B$30,2,FALSE),"")</f>
        <v/>
      </c>
    </row>
    <row r="31457" spans="3:3" x14ac:dyDescent="0.35">
      <c r="C31457" s="7" t="str">
        <f>IFERROR(VLOOKUP(B31456,Tables!$A$1:$B$30,2,FALSE),"")</f>
        <v/>
      </c>
    </row>
    <row r="31458" spans="3:3" x14ac:dyDescent="0.35">
      <c r="C31458" s="7" t="str">
        <f>IFERROR(VLOOKUP(B31457,Tables!$A$1:$B$30,2,FALSE),"")</f>
        <v/>
      </c>
    </row>
    <row r="31459" spans="3:3" x14ac:dyDescent="0.35">
      <c r="C31459" s="7" t="str">
        <f>IFERROR(VLOOKUP(B31458,Tables!$A$1:$B$30,2,FALSE),"")</f>
        <v/>
      </c>
    </row>
    <row r="31460" spans="3:3" x14ac:dyDescent="0.35">
      <c r="C31460" s="7" t="str">
        <f>IFERROR(VLOOKUP(B31459,Tables!$A$1:$B$30,2,FALSE),"")</f>
        <v/>
      </c>
    </row>
    <row r="31461" spans="3:3" x14ac:dyDescent="0.35">
      <c r="C31461" s="7" t="str">
        <f>IFERROR(VLOOKUP(B31460,Tables!$A$1:$B$30,2,FALSE),"")</f>
        <v/>
      </c>
    </row>
    <row r="31462" spans="3:3" x14ac:dyDescent="0.35">
      <c r="C31462" s="7" t="str">
        <f>IFERROR(VLOOKUP(B31461,Tables!$A$1:$B$30,2,FALSE),"")</f>
        <v/>
      </c>
    </row>
    <row r="31463" spans="3:3" x14ac:dyDescent="0.35">
      <c r="C31463" s="7" t="str">
        <f>IFERROR(VLOOKUP(B31462,Tables!$A$1:$B$30,2,FALSE),"")</f>
        <v/>
      </c>
    </row>
    <row r="31464" spans="3:3" x14ac:dyDescent="0.35">
      <c r="C31464" s="7" t="str">
        <f>IFERROR(VLOOKUP(B31463,Tables!$A$1:$B$30,2,FALSE),"")</f>
        <v/>
      </c>
    </row>
    <row r="31465" spans="3:3" x14ac:dyDescent="0.35">
      <c r="C31465" s="7" t="str">
        <f>IFERROR(VLOOKUP(B31464,Tables!$A$1:$B$30,2,FALSE),"")</f>
        <v/>
      </c>
    </row>
    <row r="31466" spans="3:3" x14ac:dyDescent="0.35">
      <c r="C31466" s="7" t="str">
        <f>IFERROR(VLOOKUP(B31465,Tables!$A$1:$B$30,2,FALSE),"")</f>
        <v/>
      </c>
    </row>
    <row r="31467" spans="3:3" x14ac:dyDescent="0.35">
      <c r="C31467" s="7" t="str">
        <f>IFERROR(VLOOKUP(B31466,Tables!$A$1:$B$30,2,FALSE),"")</f>
        <v/>
      </c>
    </row>
    <row r="31468" spans="3:3" x14ac:dyDescent="0.35">
      <c r="C31468" s="7" t="str">
        <f>IFERROR(VLOOKUP(B31467,Tables!$A$1:$B$30,2,FALSE),"")</f>
        <v/>
      </c>
    </row>
    <row r="31469" spans="3:3" x14ac:dyDescent="0.35">
      <c r="C31469" s="7" t="str">
        <f>IFERROR(VLOOKUP(B31468,Tables!$A$1:$B$30,2,FALSE),"")</f>
        <v/>
      </c>
    </row>
    <row r="31470" spans="3:3" x14ac:dyDescent="0.35">
      <c r="C31470" s="7" t="str">
        <f>IFERROR(VLOOKUP(B31469,Tables!$A$1:$B$30,2,FALSE),"")</f>
        <v/>
      </c>
    </row>
    <row r="31471" spans="3:3" x14ac:dyDescent="0.35">
      <c r="C31471" s="7" t="str">
        <f>IFERROR(VLOOKUP(B31470,Tables!$A$1:$B$30,2,FALSE),"")</f>
        <v/>
      </c>
    </row>
    <row r="31472" spans="3:3" x14ac:dyDescent="0.35">
      <c r="C31472" s="7" t="str">
        <f>IFERROR(VLOOKUP(B31471,Tables!$A$1:$B$30,2,FALSE),"")</f>
        <v/>
      </c>
    </row>
    <row r="31473" spans="3:3" x14ac:dyDescent="0.35">
      <c r="C31473" s="7" t="str">
        <f>IFERROR(VLOOKUP(B31472,Tables!$A$1:$B$30,2,FALSE),"")</f>
        <v/>
      </c>
    </row>
    <row r="31474" spans="3:3" x14ac:dyDescent="0.35">
      <c r="C31474" s="7" t="str">
        <f>IFERROR(VLOOKUP(B31473,Tables!$A$1:$B$30,2,FALSE),"")</f>
        <v/>
      </c>
    </row>
    <row r="31475" spans="3:3" x14ac:dyDescent="0.35">
      <c r="C31475" s="7" t="str">
        <f>IFERROR(VLOOKUP(B31474,Tables!$A$1:$B$30,2,FALSE),"")</f>
        <v/>
      </c>
    </row>
    <row r="31476" spans="3:3" x14ac:dyDescent="0.35">
      <c r="C31476" s="7" t="str">
        <f>IFERROR(VLOOKUP(B31475,Tables!$A$1:$B$30,2,FALSE),"")</f>
        <v/>
      </c>
    </row>
    <row r="31477" spans="3:3" x14ac:dyDescent="0.35">
      <c r="C31477" s="7" t="str">
        <f>IFERROR(VLOOKUP(B31476,Tables!$A$1:$B$30,2,FALSE),"")</f>
        <v/>
      </c>
    </row>
    <row r="31478" spans="3:3" x14ac:dyDescent="0.35">
      <c r="C31478" s="7" t="str">
        <f>IFERROR(VLOOKUP(B31477,Tables!$A$1:$B$30,2,FALSE),"")</f>
        <v/>
      </c>
    </row>
    <row r="31479" spans="3:3" x14ac:dyDescent="0.35">
      <c r="C31479" s="7" t="str">
        <f>IFERROR(VLOOKUP(B31478,Tables!$A$1:$B$30,2,FALSE),"")</f>
        <v/>
      </c>
    </row>
    <row r="31480" spans="3:3" x14ac:dyDescent="0.35">
      <c r="C31480" s="7" t="str">
        <f>IFERROR(VLOOKUP(B31479,Tables!$A$1:$B$30,2,FALSE),"")</f>
        <v/>
      </c>
    </row>
    <row r="31481" spans="3:3" x14ac:dyDescent="0.35">
      <c r="C31481" s="7" t="str">
        <f>IFERROR(VLOOKUP(B31480,Tables!$A$1:$B$30,2,FALSE),"")</f>
        <v/>
      </c>
    </row>
    <row r="31482" spans="3:3" x14ac:dyDescent="0.35">
      <c r="C31482" s="7" t="str">
        <f>IFERROR(VLOOKUP(B31481,Tables!$A$1:$B$30,2,FALSE),"")</f>
        <v/>
      </c>
    </row>
    <row r="31483" spans="3:3" x14ac:dyDescent="0.35">
      <c r="C31483" s="7" t="str">
        <f>IFERROR(VLOOKUP(B31482,Tables!$A$1:$B$30,2,FALSE),"")</f>
        <v/>
      </c>
    </row>
    <row r="31484" spans="3:3" x14ac:dyDescent="0.35">
      <c r="C31484" s="7" t="str">
        <f>IFERROR(VLOOKUP(B31483,Tables!$A$1:$B$30,2,FALSE),"")</f>
        <v/>
      </c>
    </row>
    <row r="31485" spans="3:3" x14ac:dyDescent="0.35">
      <c r="C31485" s="7" t="str">
        <f>IFERROR(VLOOKUP(B31484,Tables!$A$1:$B$30,2,FALSE),"")</f>
        <v/>
      </c>
    </row>
    <row r="31486" spans="3:3" x14ac:dyDescent="0.35">
      <c r="C31486" s="7" t="str">
        <f>IFERROR(VLOOKUP(B31485,Tables!$A$1:$B$30,2,FALSE),"")</f>
        <v/>
      </c>
    </row>
    <row r="31487" spans="3:3" x14ac:dyDescent="0.35">
      <c r="C31487" s="7" t="str">
        <f>IFERROR(VLOOKUP(B31486,Tables!$A$1:$B$30,2,FALSE),"")</f>
        <v/>
      </c>
    </row>
    <row r="31488" spans="3:3" x14ac:dyDescent="0.35">
      <c r="C31488" s="7" t="str">
        <f>IFERROR(VLOOKUP(B31487,Tables!$A$1:$B$30,2,FALSE),"")</f>
        <v/>
      </c>
    </row>
    <row r="31489" spans="3:3" x14ac:dyDescent="0.35">
      <c r="C31489" s="7" t="str">
        <f>IFERROR(VLOOKUP(B31488,Tables!$A$1:$B$30,2,FALSE),"")</f>
        <v/>
      </c>
    </row>
    <row r="31490" spans="3:3" x14ac:dyDescent="0.35">
      <c r="C31490" s="7" t="str">
        <f>IFERROR(VLOOKUP(B31489,Tables!$A$1:$B$30,2,FALSE),"")</f>
        <v/>
      </c>
    </row>
    <row r="31491" spans="3:3" x14ac:dyDescent="0.35">
      <c r="C31491" s="7" t="str">
        <f>IFERROR(VLOOKUP(B31490,Tables!$A$1:$B$30,2,FALSE),"")</f>
        <v/>
      </c>
    </row>
    <row r="31492" spans="3:3" x14ac:dyDescent="0.35">
      <c r="C31492" s="7" t="str">
        <f>IFERROR(VLOOKUP(B31491,Tables!$A$1:$B$30,2,FALSE),"")</f>
        <v/>
      </c>
    </row>
    <row r="31493" spans="3:3" x14ac:dyDescent="0.35">
      <c r="C31493" s="7" t="str">
        <f>IFERROR(VLOOKUP(B31492,Tables!$A$1:$B$30,2,FALSE),"")</f>
        <v/>
      </c>
    </row>
    <row r="31494" spans="3:3" x14ac:dyDescent="0.35">
      <c r="C31494" s="7" t="str">
        <f>IFERROR(VLOOKUP(B31493,Tables!$A$1:$B$30,2,FALSE),"")</f>
        <v/>
      </c>
    </row>
    <row r="31495" spans="3:3" x14ac:dyDescent="0.35">
      <c r="C31495" s="7" t="str">
        <f>IFERROR(VLOOKUP(B31494,Tables!$A$1:$B$30,2,FALSE),"")</f>
        <v/>
      </c>
    </row>
    <row r="31496" spans="3:3" x14ac:dyDescent="0.35">
      <c r="C31496" s="7" t="str">
        <f>IFERROR(VLOOKUP(B31495,Tables!$A$1:$B$30,2,FALSE),"")</f>
        <v/>
      </c>
    </row>
    <row r="31497" spans="3:3" x14ac:dyDescent="0.35">
      <c r="C31497" s="7" t="str">
        <f>IFERROR(VLOOKUP(B31496,Tables!$A$1:$B$30,2,FALSE),"")</f>
        <v/>
      </c>
    </row>
    <row r="31498" spans="3:3" x14ac:dyDescent="0.35">
      <c r="C31498" s="7" t="str">
        <f>IFERROR(VLOOKUP(B31497,Tables!$A$1:$B$30,2,FALSE),"")</f>
        <v/>
      </c>
    </row>
    <row r="31499" spans="3:3" x14ac:dyDescent="0.35">
      <c r="C31499" s="7" t="str">
        <f>IFERROR(VLOOKUP(B31498,Tables!$A$1:$B$30,2,FALSE),"")</f>
        <v/>
      </c>
    </row>
    <row r="31500" spans="3:3" x14ac:dyDescent="0.35">
      <c r="C31500" s="7" t="str">
        <f>IFERROR(VLOOKUP(B31499,Tables!$A$1:$B$30,2,FALSE),"")</f>
        <v/>
      </c>
    </row>
    <row r="31501" spans="3:3" x14ac:dyDescent="0.35">
      <c r="C31501" s="7" t="str">
        <f>IFERROR(VLOOKUP(B31500,Tables!$A$1:$B$30,2,FALSE),"")</f>
        <v/>
      </c>
    </row>
    <row r="31502" spans="3:3" x14ac:dyDescent="0.35">
      <c r="C31502" s="7" t="str">
        <f>IFERROR(VLOOKUP(B31501,Tables!$A$1:$B$30,2,FALSE),"")</f>
        <v/>
      </c>
    </row>
    <row r="31503" spans="3:3" x14ac:dyDescent="0.35">
      <c r="C31503" s="7" t="str">
        <f>IFERROR(VLOOKUP(B31502,Tables!$A$1:$B$30,2,FALSE),"")</f>
        <v/>
      </c>
    </row>
    <row r="31504" spans="3:3" x14ac:dyDescent="0.35">
      <c r="C31504" s="7" t="str">
        <f>IFERROR(VLOOKUP(B31503,Tables!$A$1:$B$30,2,FALSE),"")</f>
        <v/>
      </c>
    </row>
    <row r="31505" spans="3:3" x14ac:dyDescent="0.35">
      <c r="C31505" s="7" t="str">
        <f>IFERROR(VLOOKUP(B31504,Tables!$A$1:$B$30,2,FALSE),"")</f>
        <v/>
      </c>
    </row>
    <row r="31506" spans="3:3" x14ac:dyDescent="0.35">
      <c r="C31506" s="7" t="str">
        <f>IFERROR(VLOOKUP(B31505,Tables!$A$1:$B$30,2,FALSE),"")</f>
        <v/>
      </c>
    </row>
    <row r="31507" spans="3:3" x14ac:dyDescent="0.35">
      <c r="C31507" s="7" t="str">
        <f>IFERROR(VLOOKUP(B31506,Tables!$A$1:$B$30,2,FALSE),"")</f>
        <v/>
      </c>
    </row>
    <row r="31508" spans="3:3" x14ac:dyDescent="0.35">
      <c r="C31508" s="7" t="str">
        <f>IFERROR(VLOOKUP(B31507,Tables!$A$1:$B$30,2,FALSE),"")</f>
        <v/>
      </c>
    </row>
    <row r="31509" spans="3:3" x14ac:dyDescent="0.35">
      <c r="C31509" s="7" t="str">
        <f>IFERROR(VLOOKUP(B31508,Tables!$A$1:$B$30,2,FALSE),"")</f>
        <v/>
      </c>
    </row>
    <row r="31510" spans="3:3" x14ac:dyDescent="0.35">
      <c r="C31510" s="7" t="str">
        <f>IFERROR(VLOOKUP(B31509,Tables!$A$1:$B$30,2,FALSE),"")</f>
        <v/>
      </c>
    </row>
    <row r="31511" spans="3:3" x14ac:dyDescent="0.35">
      <c r="C31511" s="7" t="str">
        <f>IFERROR(VLOOKUP(B31510,Tables!$A$1:$B$30,2,FALSE),"")</f>
        <v/>
      </c>
    </row>
    <row r="31512" spans="3:3" x14ac:dyDescent="0.35">
      <c r="C31512" s="7" t="str">
        <f>IFERROR(VLOOKUP(B31511,Tables!$A$1:$B$30,2,FALSE),"")</f>
        <v/>
      </c>
    </row>
    <row r="31513" spans="3:3" x14ac:dyDescent="0.35">
      <c r="C31513" s="7" t="str">
        <f>IFERROR(VLOOKUP(B31512,Tables!$A$1:$B$30,2,FALSE),"")</f>
        <v/>
      </c>
    </row>
    <row r="31514" spans="3:3" x14ac:dyDescent="0.35">
      <c r="C31514" s="7" t="str">
        <f>IFERROR(VLOOKUP(B31513,Tables!$A$1:$B$30,2,FALSE),"")</f>
        <v/>
      </c>
    </row>
    <row r="31515" spans="3:3" x14ac:dyDescent="0.35">
      <c r="C31515" s="7" t="str">
        <f>IFERROR(VLOOKUP(B31514,Tables!$A$1:$B$30,2,FALSE),"")</f>
        <v/>
      </c>
    </row>
    <row r="31516" spans="3:3" x14ac:dyDescent="0.35">
      <c r="C31516" s="7" t="str">
        <f>IFERROR(VLOOKUP(B31515,Tables!$A$1:$B$30,2,FALSE),"")</f>
        <v/>
      </c>
    </row>
    <row r="31517" spans="3:3" x14ac:dyDescent="0.35">
      <c r="C31517" s="7" t="str">
        <f>IFERROR(VLOOKUP(B31516,Tables!$A$1:$B$30,2,FALSE),"")</f>
        <v/>
      </c>
    </row>
    <row r="31518" spans="3:3" x14ac:dyDescent="0.35">
      <c r="C31518" s="7" t="str">
        <f>IFERROR(VLOOKUP(B31517,Tables!$A$1:$B$30,2,FALSE),"")</f>
        <v/>
      </c>
    </row>
    <row r="31519" spans="3:3" x14ac:dyDescent="0.35">
      <c r="C31519" s="7" t="str">
        <f>IFERROR(VLOOKUP(B31518,Tables!$A$1:$B$30,2,FALSE),"")</f>
        <v/>
      </c>
    </row>
    <row r="31520" spans="3:3" x14ac:dyDescent="0.35">
      <c r="C31520" s="7" t="str">
        <f>IFERROR(VLOOKUP(B31519,Tables!$A$1:$B$30,2,FALSE),"")</f>
        <v/>
      </c>
    </row>
    <row r="31521" spans="3:3" x14ac:dyDescent="0.35">
      <c r="C31521" s="7" t="str">
        <f>IFERROR(VLOOKUP(B31520,Tables!$A$1:$B$30,2,FALSE),"")</f>
        <v/>
      </c>
    </row>
    <row r="31522" spans="3:3" x14ac:dyDescent="0.35">
      <c r="C31522" s="7" t="str">
        <f>IFERROR(VLOOKUP(B31521,Tables!$A$1:$B$30,2,FALSE),"")</f>
        <v/>
      </c>
    </row>
    <row r="31523" spans="3:3" x14ac:dyDescent="0.35">
      <c r="C31523" s="7" t="str">
        <f>IFERROR(VLOOKUP(B31522,Tables!$A$1:$B$30,2,FALSE),"")</f>
        <v/>
      </c>
    </row>
    <row r="31524" spans="3:3" x14ac:dyDescent="0.35">
      <c r="C31524" s="7" t="str">
        <f>IFERROR(VLOOKUP(B31523,Tables!$A$1:$B$30,2,FALSE),"")</f>
        <v/>
      </c>
    </row>
    <row r="31525" spans="3:3" x14ac:dyDescent="0.35">
      <c r="C31525" s="7" t="str">
        <f>IFERROR(VLOOKUP(B31524,Tables!$A$1:$B$30,2,FALSE),"")</f>
        <v/>
      </c>
    </row>
    <row r="31526" spans="3:3" x14ac:dyDescent="0.35">
      <c r="C31526" s="7" t="str">
        <f>IFERROR(VLOOKUP(B31525,Tables!$A$1:$B$30,2,FALSE),"")</f>
        <v/>
      </c>
    </row>
    <row r="31527" spans="3:3" x14ac:dyDescent="0.35">
      <c r="C31527" s="7" t="str">
        <f>IFERROR(VLOOKUP(B31526,Tables!$A$1:$B$30,2,FALSE),"")</f>
        <v/>
      </c>
    </row>
    <row r="31528" spans="3:3" x14ac:dyDescent="0.35">
      <c r="C31528" s="7" t="str">
        <f>IFERROR(VLOOKUP(B31527,Tables!$A$1:$B$30,2,FALSE),"")</f>
        <v/>
      </c>
    </row>
    <row r="31529" spans="3:3" x14ac:dyDescent="0.35">
      <c r="C31529" s="7" t="str">
        <f>IFERROR(VLOOKUP(B31528,Tables!$A$1:$B$30,2,FALSE),"")</f>
        <v/>
      </c>
    </row>
    <row r="31530" spans="3:3" x14ac:dyDescent="0.35">
      <c r="C31530" s="7" t="str">
        <f>IFERROR(VLOOKUP(B31529,Tables!$A$1:$B$30,2,FALSE),"")</f>
        <v/>
      </c>
    </row>
    <row r="31531" spans="3:3" x14ac:dyDescent="0.35">
      <c r="C31531" s="7" t="str">
        <f>IFERROR(VLOOKUP(B31530,Tables!$A$1:$B$30,2,FALSE),"")</f>
        <v/>
      </c>
    </row>
    <row r="31532" spans="3:3" x14ac:dyDescent="0.35">
      <c r="C31532" s="7" t="str">
        <f>IFERROR(VLOOKUP(B31531,Tables!$A$1:$B$30,2,FALSE),"")</f>
        <v/>
      </c>
    </row>
    <row r="31533" spans="3:3" x14ac:dyDescent="0.35">
      <c r="C31533" s="7" t="str">
        <f>IFERROR(VLOOKUP(B31532,Tables!$A$1:$B$30,2,FALSE),"")</f>
        <v/>
      </c>
    </row>
    <row r="31534" spans="3:3" x14ac:dyDescent="0.35">
      <c r="C31534" s="7" t="str">
        <f>IFERROR(VLOOKUP(B31533,Tables!$A$1:$B$30,2,FALSE),"")</f>
        <v/>
      </c>
    </row>
    <row r="31535" spans="3:3" x14ac:dyDescent="0.35">
      <c r="C31535" s="7" t="str">
        <f>IFERROR(VLOOKUP(B31534,Tables!$A$1:$B$30,2,FALSE),"")</f>
        <v/>
      </c>
    </row>
    <row r="31536" spans="3:3" x14ac:dyDescent="0.35">
      <c r="C31536" s="7" t="str">
        <f>IFERROR(VLOOKUP(B31535,Tables!$A$1:$B$30,2,FALSE),"")</f>
        <v/>
      </c>
    </row>
    <row r="31537" spans="3:3" x14ac:dyDescent="0.35">
      <c r="C31537" s="7" t="str">
        <f>IFERROR(VLOOKUP(B31536,Tables!$A$1:$B$30,2,FALSE),"")</f>
        <v/>
      </c>
    </row>
    <row r="31538" spans="3:3" x14ac:dyDescent="0.35">
      <c r="C31538" s="7" t="str">
        <f>IFERROR(VLOOKUP(B31537,Tables!$A$1:$B$30,2,FALSE),"")</f>
        <v/>
      </c>
    </row>
    <row r="31539" spans="3:3" x14ac:dyDescent="0.35">
      <c r="C31539" s="7" t="str">
        <f>IFERROR(VLOOKUP(B31538,Tables!$A$1:$B$30,2,FALSE),"")</f>
        <v/>
      </c>
    </row>
    <row r="31540" spans="3:3" x14ac:dyDescent="0.35">
      <c r="C31540" s="7" t="str">
        <f>IFERROR(VLOOKUP(B31539,Tables!$A$1:$B$30,2,FALSE),"")</f>
        <v/>
      </c>
    </row>
    <row r="31541" spans="3:3" x14ac:dyDescent="0.35">
      <c r="C31541" s="7" t="str">
        <f>IFERROR(VLOOKUP(B31540,Tables!$A$1:$B$30,2,FALSE),"")</f>
        <v/>
      </c>
    </row>
    <row r="31542" spans="3:3" x14ac:dyDescent="0.35">
      <c r="C31542" s="7" t="str">
        <f>IFERROR(VLOOKUP(B31541,Tables!$A$1:$B$30,2,FALSE),"")</f>
        <v/>
      </c>
    </row>
    <row r="31543" spans="3:3" x14ac:dyDescent="0.35">
      <c r="C31543" s="7" t="str">
        <f>IFERROR(VLOOKUP(B31542,Tables!$A$1:$B$30,2,FALSE),"")</f>
        <v/>
      </c>
    </row>
    <row r="31544" spans="3:3" x14ac:dyDescent="0.35">
      <c r="C31544" s="7" t="str">
        <f>IFERROR(VLOOKUP(B31543,Tables!$A$1:$B$30,2,FALSE),"")</f>
        <v/>
      </c>
    </row>
    <row r="31545" spans="3:3" x14ac:dyDescent="0.35">
      <c r="C31545" s="7" t="str">
        <f>IFERROR(VLOOKUP(B31544,Tables!$A$1:$B$30,2,FALSE),"")</f>
        <v/>
      </c>
    </row>
    <row r="31546" spans="3:3" x14ac:dyDescent="0.35">
      <c r="C31546" s="7" t="str">
        <f>IFERROR(VLOOKUP(B31545,Tables!$A$1:$B$30,2,FALSE),"")</f>
        <v/>
      </c>
    </row>
    <row r="31547" spans="3:3" x14ac:dyDescent="0.35">
      <c r="C31547" s="7" t="str">
        <f>IFERROR(VLOOKUP(B31546,Tables!$A$1:$B$30,2,FALSE),"")</f>
        <v/>
      </c>
    </row>
    <row r="31548" spans="3:3" x14ac:dyDescent="0.35">
      <c r="C31548" s="7" t="str">
        <f>IFERROR(VLOOKUP(B31547,Tables!$A$1:$B$30,2,FALSE),"")</f>
        <v/>
      </c>
    </row>
    <row r="31549" spans="3:3" x14ac:dyDescent="0.35">
      <c r="C31549" s="7" t="str">
        <f>IFERROR(VLOOKUP(B31548,Tables!$A$1:$B$30,2,FALSE),"")</f>
        <v/>
      </c>
    </row>
    <row r="31550" spans="3:3" x14ac:dyDescent="0.35">
      <c r="C31550" s="7" t="str">
        <f>IFERROR(VLOOKUP(B31549,Tables!$A$1:$B$30,2,FALSE),"")</f>
        <v/>
      </c>
    </row>
    <row r="31551" spans="3:3" x14ac:dyDescent="0.35">
      <c r="C31551" s="7" t="str">
        <f>IFERROR(VLOOKUP(B31550,Tables!$A$1:$B$30,2,FALSE),"")</f>
        <v/>
      </c>
    </row>
    <row r="31552" spans="3:3" x14ac:dyDescent="0.35">
      <c r="C31552" s="7" t="str">
        <f>IFERROR(VLOOKUP(B31551,Tables!$A$1:$B$30,2,FALSE),"")</f>
        <v/>
      </c>
    </row>
    <row r="31553" spans="3:3" x14ac:dyDescent="0.35">
      <c r="C31553" s="7" t="str">
        <f>IFERROR(VLOOKUP(B31552,Tables!$A$1:$B$30,2,FALSE),"")</f>
        <v/>
      </c>
    </row>
    <row r="31554" spans="3:3" x14ac:dyDescent="0.35">
      <c r="C31554" s="7" t="str">
        <f>IFERROR(VLOOKUP(B31553,Tables!$A$1:$B$30,2,FALSE),"")</f>
        <v/>
      </c>
    </row>
    <row r="31555" spans="3:3" x14ac:dyDescent="0.35">
      <c r="C31555" s="7" t="str">
        <f>IFERROR(VLOOKUP(B31554,Tables!$A$1:$B$30,2,FALSE),"")</f>
        <v/>
      </c>
    </row>
    <row r="31556" spans="3:3" x14ac:dyDescent="0.35">
      <c r="C31556" s="7" t="str">
        <f>IFERROR(VLOOKUP(B31555,Tables!$A$1:$B$30,2,FALSE),"")</f>
        <v/>
      </c>
    </row>
    <row r="31557" spans="3:3" x14ac:dyDescent="0.35">
      <c r="C31557" s="7" t="str">
        <f>IFERROR(VLOOKUP(B31556,Tables!$A$1:$B$30,2,FALSE),"")</f>
        <v/>
      </c>
    </row>
    <row r="31558" spans="3:3" x14ac:dyDescent="0.35">
      <c r="C31558" s="7" t="str">
        <f>IFERROR(VLOOKUP(B31557,Tables!$A$1:$B$30,2,FALSE),"")</f>
        <v/>
      </c>
    </row>
    <row r="31559" spans="3:3" x14ac:dyDescent="0.35">
      <c r="C31559" s="7" t="str">
        <f>IFERROR(VLOOKUP(B31558,Tables!$A$1:$B$30,2,FALSE),"")</f>
        <v/>
      </c>
    </row>
    <row r="31560" spans="3:3" x14ac:dyDescent="0.35">
      <c r="C31560" s="7" t="str">
        <f>IFERROR(VLOOKUP(B31559,Tables!$A$1:$B$30,2,FALSE),"")</f>
        <v/>
      </c>
    </row>
    <row r="31561" spans="3:3" x14ac:dyDescent="0.35">
      <c r="C31561" s="7" t="str">
        <f>IFERROR(VLOOKUP(B31560,Tables!$A$1:$B$30,2,FALSE),"")</f>
        <v/>
      </c>
    </row>
    <row r="31562" spans="3:3" x14ac:dyDescent="0.35">
      <c r="C31562" s="7" t="str">
        <f>IFERROR(VLOOKUP(B31561,Tables!$A$1:$B$30,2,FALSE),"")</f>
        <v/>
      </c>
    </row>
    <row r="31563" spans="3:3" x14ac:dyDescent="0.35">
      <c r="C31563" s="7" t="str">
        <f>IFERROR(VLOOKUP(B31562,Tables!$A$1:$B$30,2,FALSE),"")</f>
        <v/>
      </c>
    </row>
    <row r="31564" spans="3:3" x14ac:dyDescent="0.35">
      <c r="C31564" s="7" t="str">
        <f>IFERROR(VLOOKUP(B31563,Tables!$A$1:$B$30,2,FALSE),"")</f>
        <v/>
      </c>
    </row>
    <row r="31565" spans="3:3" x14ac:dyDescent="0.35">
      <c r="C31565" s="7" t="str">
        <f>IFERROR(VLOOKUP(B31564,Tables!$A$1:$B$30,2,FALSE),"")</f>
        <v/>
      </c>
    </row>
    <row r="31566" spans="3:3" x14ac:dyDescent="0.35">
      <c r="C31566" s="7" t="str">
        <f>IFERROR(VLOOKUP(B31565,Tables!$A$1:$B$30,2,FALSE),"")</f>
        <v/>
      </c>
    </row>
    <row r="31567" spans="3:3" x14ac:dyDescent="0.35">
      <c r="C31567" s="7" t="str">
        <f>IFERROR(VLOOKUP(B31566,Tables!$A$1:$B$30,2,FALSE),"")</f>
        <v/>
      </c>
    </row>
    <row r="31568" spans="3:3" x14ac:dyDescent="0.35">
      <c r="C31568" s="7" t="str">
        <f>IFERROR(VLOOKUP(B31567,Tables!$A$1:$B$30,2,FALSE),"")</f>
        <v/>
      </c>
    </row>
    <row r="31569" spans="3:3" x14ac:dyDescent="0.35">
      <c r="C31569" s="7" t="str">
        <f>IFERROR(VLOOKUP(B31568,Tables!$A$1:$B$30,2,FALSE),"")</f>
        <v/>
      </c>
    </row>
    <row r="31570" spans="3:3" x14ac:dyDescent="0.35">
      <c r="C31570" s="7" t="str">
        <f>IFERROR(VLOOKUP(B31569,Tables!$A$1:$B$30,2,FALSE),"")</f>
        <v/>
      </c>
    </row>
    <row r="31571" spans="3:3" x14ac:dyDescent="0.35">
      <c r="C31571" s="7" t="str">
        <f>IFERROR(VLOOKUP(B31570,Tables!$A$1:$B$30,2,FALSE),"")</f>
        <v/>
      </c>
    </row>
    <row r="31572" spans="3:3" x14ac:dyDescent="0.35">
      <c r="C31572" s="7" t="str">
        <f>IFERROR(VLOOKUP(B31571,Tables!$A$1:$B$30,2,FALSE),"")</f>
        <v/>
      </c>
    </row>
    <row r="31573" spans="3:3" x14ac:dyDescent="0.35">
      <c r="C31573" s="7" t="str">
        <f>IFERROR(VLOOKUP(B31572,Tables!$A$1:$B$30,2,FALSE),"")</f>
        <v/>
      </c>
    </row>
    <row r="31574" spans="3:3" x14ac:dyDescent="0.35">
      <c r="C31574" s="7" t="str">
        <f>IFERROR(VLOOKUP(B31573,Tables!$A$1:$B$30,2,FALSE),"")</f>
        <v/>
      </c>
    </row>
    <row r="31575" spans="3:3" x14ac:dyDescent="0.35">
      <c r="C31575" s="7" t="str">
        <f>IFERROR(VLOOKUP(B31574,Tables!$A$1:$B$30,2,FALSE),"")</f>
        <v/>
      </c>
    </row>
    <row r="31576" spans="3:3" x14ac:dyDescent="0.35">
      <c r="C31576" s="7" t="str">
        <f>IFERROR(VLOOKUP(B31575,Tables!$A$1:$B$30,2,FALSE),"")</f>
        <v/>
      </c>
    </row>
    <row r="31577" spans="3:3" x14ac:dyDescent="0.35">
      <c r="C31577" s="7" t="str">
        <f>IFERROR(VLOOKUP(B31576,Tables!$A$1:$B$30,2,FALSE),"")</f>
        <v/>
      </c>
    </row>
    <row r="31578" spans="3:3" x14ac:dyDescent="0.35">
      <c r="C31578" s="7" t="str">
        <f>IFERROR(VLOOKUP(B31577,Tables!$A$1:$B$30,2,FALSE),"")</f>
        <v/>
      </c>
    </row>
    <row r="31579" spans="3:3" x14ac:dyDescent="0.35">
      <c r="C31579" s="7" t="str">
        <f>IFERROR(VLOOKUP(B31578,Tables!$A$1:$B$30,2,FALSE),"")</f>
        <v/>
      </c>
    </row>
    <row r="31580" spans="3:3" x14ac:dyDescent="0.35">
      <c r="C31580" s="7" t="str">
        <f>IFERROR(VLOOKUP(B31579,Tables!$A$1:$B$30,2,FALSE),"")</f>
        <v/>
      </c>
    </row>
    <row r="31581" spans="3:3" x14ac:dyDescent="0.35">
      <c r="C31581" s="7" t="str">
        <f>IFERROR(VLOOKUP(B31580,Tables!$A$1:$B$30,2,FALSE),"")</f>
        <v/>
      </c>
    </row>
    <row r="31582" spans="3:3" x14ac:dyDescent="0.35">
      <c r="C31582" s="7" t="str">
        <f>IFERROR(VLOOKUP(B31581,Tables!$A$1:$B$30,2,FALSE),"")</f>
        <v/>
      </c>
    </row>
    <row r="31583" spans="3:3" x14ac:dyDescent="0.35">
      <c r="C31583" s="7" t="str">
        <f>IFERROR(VLOOKUP(B31582,Tables!$A$1:$B$30,2,FALSE),"")</f>
        <v/>
      </c>
    </row>
    <row r="31584" spans="3:3" x14ac:dyDescent="0.35">
      <c r="C31584" s="7" t="str">
        <f>IFERROR(VLOOKUP(B31583,Tables!$A$1:$B$30,2,FALSE),"")</f>
        <v/>
      </c>
    </row>
    <row r="31585" spans="3:3" x14ac:dyDescent="0.35">
      <c r="C31585" s="7" t="str">
        <f>IFERROR(VLOOKUP(B31584,Tables!$A$1:$B$30,2,FALSE),"")</f>
        <v/>
      </c>
    </row>
    <row r="31586" spans="3:3" x14ac:dyDescent="0.35">
      <c r="C31586" s="7" t="str">
        <f>IFERROR(VLOOKUP(B31585,Tables!$A$1:$B$30,2,FALSE),"")</f>
        <v/>
      </c>
    </row>
    <row r="31587" spans="3:3" x14ac:dyDescent="0.35">
      <c r="C31587" s="7" t="str">
        <f>IFERROR(VLOOKUP(B31586,Tables!$A$1:$B$30,2,FALSE),"")</f>
        <v/>
      </c>
    </row>
    <row r="31588" spans="3:3" x14ac:dyDescent="0.35">
      <c r="C31588" s="7" t="str">
        <f>IFERROR(VLOOKUP(B31587,Tables!$A$1:$B$30,2,FALSE),"")</f>
        <v/>
      </c>
    </row>
    <row r="31589" spans="3:3" x14ac:dyDescent="0.35">
      <c r="C31589" s="7" t="str">
        <f>IFERROR(VLOOKUP(B31588,Tables!$A$1:$B$30,2,FALSE),"")</f>
        <v/>
      </c>
    </row>
    <row r="31590" spans="3:3" x14ac:dyDescent="0.35">
      <c r="C31590" s="7" t="str">
        <f>IFERROR(VLOOKUP(B31589,Tables!$A$1:$B$30,2,FALSE),"")</f>
        <v/>
      </c>
    </row>
    <row r="31591" spans="3:3" x14ac:dyDescent="0.35">
      <c r="C31591" s="7" t="str">
        <f>IFERROR(VLOOKUP(B31590,Tables!$A$1:$B$30,2,FALSE),"")</f>
        <v/>
      </c>
    </row>
    <row r="31592" spans="3:3" x14ac:dyDescent="0.35">
      <c r="C31592" s="7" t="str">
        <f>IFERROR(VLOOKUP(B31591,Tables!$A$1:$B$30,2,FALSE),"")</f>
        <v/>
      </c>
    </row>
    <row r="31593" spans="3:3" x14ac:dyDescent="0.35">
      <c r="C31593" s="7" t="str">
        <f>IFERROR(VLOOKUP(B31592,Tables!$A$1:$B$30,2,FALSE),"")</f>
        <v/>
      </c>
    </row>
    <row r="31594" spans="3:3" x14ac:dyDescent="0.35">
      <c r="C31594" s="7" t="str">
        <f>IFERROR(VLOOKUP(B31593,Tables!$A$1:$B$30,2,FALSE),"")</f>
        <v/>
      </c>
    </row>
    <row r="31595" spans="3:3" x14ac:dyDescent="0.35">
      <c r="C31595" s="7" t="str">
        <f>IFERROR(VLOOKUP(B31594,Tables!$A$1:$B$30,2,FALSE),"")</f>
        <v/>
      </c>
    </row>
    <row r="31596" spans="3:3" x14ac:dyDescent="0.35">
      <c r="C31596" s="7" t="str">
        <f>IFERROR(VLOOKUP(B31595,Tables!$A$1:$B$30,2,FALSE),"")</f>
        <v/>
      </c>
    </row>
    <row r="31597" spans="3:3" x14ac:dyDescent="0.35">
      <c r="C31597" s="7" t="str">
        <f>IFERROR(VLOOKUP(B31596,Tables!$A$1:$B$30,2,FALSE),"")</f>
        <v/>
      </c>
    </row>
    <row r="31598" spans="3:3" x14ac:dyDescent="0.35">
      <c r="C31598" s="7" t="str">
        <f>IFERROR(VLOOKUP(B31597,Tables!$A$1:$B$30,2,FALSE),"")</f>
        <v/>
      </c>
    </row>
    <row r="31599" spans="3:3" x14ac:dyDescent="0.35">
      <c r="C31599" s="7" t="str">
        <f>IFERROR(VLOOKUP(B31598,Tables!$A$1:$B$30,2,FALSE),"")</f>
        <v/>
      </c>
    </row>
    <row r="31600" spans="3:3" x14ac:dyDescent="0.35">
      <c r="C31600" s="7" t="str">
        <f>IFERROR(VLOOKUP(B31599,Tables!$A$1:$B$30,2,FALSE),"")</f>
        <v/>
      </c>
    </row>
    <row r="31601" spans="3:3" x14ac:dyDescent="0.35">
      <c r="C31601" s="7" t="str">
        <f>IFERROR(VLOOKUP(B31600,Tables!$A$1:$B$30,2,FALSE),"")</f>
        <v/>
      </c>
    </row>
    <row r="31602" spans="3:3" x14ac:dyDescent="0.35">
      <c r="C31602" s="7" t="str">
        <f>IFERROR(VLOOKUP(B31601,Tables!$A$1:$B$30,2,FALSE),"")</f>
        <v/>
      </c>
    </row>
    <row r="31603" spans="3:3" x14ac:dyDescent="0.35">
      <c r="C31603" s="7" t="str">
        <f>IFERROR(VLOOKUP(B31602,Tables!$A$1:$B$30,2,FALSE),"")</f>
        <v/>
      </c>
    </row>
    <row r="31604" spans="3:3" x14ac:dyDescent="0.35">
      <c r="C31604" s="7" t="str">
        <f>IFERROR(VLOOKUP(B31603,Tables!$A$1:$B$30,2,FALSE),"")</f>
        <v/>
      </c>
    </row>
    <row r="31605" spans="3:3" x14ac:dyDescent="0.35">
      <c r="C31605" s="7" t="str">
        <f>IFERROR(VLOOKUP(B31604,Tables!$A$1:$B$30,2,FALSE),"")</f>
        <v/>
      </c>
    </row>
    <row r="31606" spans="3:3" x14ac:dyDescent="0.35">
      <c r="C31606" s="7" t="str">
        <f>IFERROR(VLOOKUP(B31605,Tables!$A$1:$B$30,2,FALSE),"")</f>
        <v/>
      </c>
    </row>
    <row r="31607" spans="3:3" x14ac:dyDescent="0.35">
      <c r="C31607" s="7" t="str">
        <f>IFERROR(VLOOKUP(B31606,Tables!$A$1:$B$30,2,FALSE),"")</f>
        <v/>
      </c>
    </row>
    <row r="31608" spans="3:3" x14ac:dyDescent="0.35">
      <c r="C31608" s="7" t="str">
        <f>IFERROR(VLOOKUP(B31607,Tables!$A$1:$B$30,2,FALSE),"")</f>
        <v/>
      </c>
    </row>
    <row r="31609" spans="3:3" x14ac:dyDescent="0.35">
      <c r="C31609" s="7" t="str">
        <f>IFERROR(VLOOKUP(B31608,Tables!$A$1:$B$30,2,FALSE),"")</f>
        <v/>
      </c>
    </row>
    <row r="31610" spans="3:3" x14ac:dyDescent="0.35">
      <c r="C31610" s="7" t="str">
        <f>IFERROR(VLOOKUP(B31609,Tables!$A$1:$B$30,2,FALSE),"")</f>
        <v/>
      </c>
    </row>
    <row r="31611" spans="3:3" x14ac:dyDescent="0.35">
      <c r="C31611" s="7" t="str">
        <f>IFERROR(VLOOKUP(B31610,Tables!$A$1:$B$30,2,FALSE),"")</f>
        <v/>
      </c>
    </row>
    <row r="31612" spans="3:3" x14ac:dyDescent="0.35">
      <c r="C31612" s="7" t="str">
        <f>IFERROR(VLOOKUP(B31611,Tables!$A$1:$B$30,2,FALSE),"")</f>
        <v/>
      </c>
    </row>
    <row r="31613" spans="3:3" x14ac:dyDescent="0.35">
      <c r="C31613" s="7" t="str">
        <f>IFERROR(VLOOKUP(B31612,Tables!$A$1:$B$30,2,FALSE),"")</f>
        <v/>
      </c>
    </row>
    <row r="31614" spans="3:3" x14ac:dyDescent="0.35">
      <c r="C31614" s="7" t="str">
        <f>IFERROR(VLOOKUP(B31613,Tables!$A$1:$B$30,2,FALSE),"")</f>
        <v/>
      </c>
    </row>
    <row r="31615" spans="3:3" x14ac:dyDescent="0.35">
      <c r="C31615" s="7" t="str">
        <f>IFERROR(VLOOKUP(B31614,Tables!$A$1:$B$30,2,FALSE),"")</f>
        <v/>
      </c>
    </row>
    <row r="31616" spans="3:3" x14ac:dyDescent="0.35">
      <c r="C31616" s="7" t="str">
        <f>IFERROR(VLOOKUP(B31615,Tables!$A$1:$B$30,2,FALSE),"")</f>
        <v/>
      </c>
    </row>
    <row r="31617" spans="3:3" x14ac:dyDescent="0.35">
      <c r="C31617" s="7" t="str">
        <f>IFERROR(VLOOKUP(B31616,Tables!$A$1:$B$30,2,FALSE),"")</f>
        <v/>
      </c>
    </row>
    <row r="31618" spans="3:3" x14ac:dyDescent="0.35">
      <c r="C31618" s="7" t="str">
        <f>IFERROR(VLOOKUP(B31617,Tables!$A$1:$B$30,2,FALSE),"")</f>
        <v/>
      </c>
    </row>
    <row r="31619" spans="3:3" x14ac:dyDescent="0.35">
      <c r="C31619" s="7" t="str">
        <f>IFERROR(VLOOKUP(B31618,Tables!$A$1:$B$30,2,FALSE),"")</f>
        <v/>
      </c>
    </row>
    <row r="31620" spans="3:3" x14ac:dyDescent="0.35">
      <c r="C31620" s="7" t="str">
        <f>IFERROR(VLOOKUP(B31619,Tables!$A$1:$B$30,2,FALSE),"")</f>
        <v/>
      </c>
    </row>
    <row r="31621" spans="3:3" x14ac:dyDescent="0.35">
      <c r="C31621" s="7" t="str">
        <f>IFERROR(VLOOKUP(B31620,Tables!$A$1:$B$30,2,FALSE),"")</f>
        <v/>
      </c>
    </row>
    <row r="31622" spans="3:3" x14ac:dyDescent="0.35">
      <c r="C31622" s="7" t="str">
        <f>IFERROR(VLOOKUP(B31621,Tables!$A$1:$B$30,2,FALSE),"")</f>
        <v/>
      </c>
    </row>
    <row r="31623" spans="3:3" x14ac:dyDescent="0.35">
      <c r="C31623" s="7" t="str">
        <f>IFERROR(VLOOKUP(B31622,Tables!$A$1:$B$30,2,FALSE),"")</f>
        <v/>
      </c>
    </row>
    <row r="31624" spans="3:3" x14ac:dyDescent="0.35">
      <c r="C31624" s="7" t="str">
        <f>IFERROR(VLOOKUP(B31623,Tables!$A$1:$B$30,2,FALSE),"")</f>
        <v/>
      </c>
    </row>
    <row r="31625" spans="3:3" x14ac:dyDescent="0.35">
      <c r="C31625" s="7" t="str">
        <f>IFERROR(VLOOKUP(B31624,Tables!$A$1:$B$30,2,FALSE),"")</f>
        <v/>
      </c>
    </row>
    <row r="31626" spans="3:3" x14ac:dyDescent="0.35">
      <c r="C31626" s="7" t="str">
        <f>IFERROR(VLOOKUP(B31625,Tables!$A$1:$B$30,2,FALSE),"")</f>
        <v/>
      </c>
    </row>
    <row r="31627" spans="3:3" x14ac:dyDescent="0.35">
      <c r="C31627" s="7" t="str">
        <f>IFERROR(VLOOKUP(B31626,Tables!$A$1:$B$30,2,FALSE),"")</f>
        <v/>
      </c>
    </row>
    <row r="31628" spans="3:3" x14ac:dyDescent="0.35">
      <c r="C31628" s="7" t="str">
        <f>IFERROR(VLOOKUP(B31627,Tables!$A$1:$B$30,2,FALSE),"")</f>
        <v/>
      </c>
    </row>
    <row r="31629" spans="3:3" x14ac:dyDescent="0.35">
      <c r="C31629" s="7" t="str">
        <f>IFERROR(VLOOKUP(B31628,Tables!$A$1:$B$30,2,FALSE),"")</f>
        <v/>
      </c>
    </row>
    <row r="31630" spans="3:3" x14ac:dyDescent="0.35">
      <c r="C31630" s="7" t="str">
        <f>IFERROR(VLOOKUP(B31629,Tables!$A$1:$B$30,2,FALSE),"")</f>
        <v/>
      </c>
    </row>
    <row r="31631" spans="3:3" x14ac:dyDescent="0.35">
      <c r="C31631" s="7" t="str">
        <f>IFERROR(VLOOKUP(B31630,Tables!$A$1:$B$30,2,FALSE),"")</f>
        <v/>
      </c>
    </row>
    <row r="31632" spans="3:3" x14ac:dyDescent="0.35">
      <c r="C31632" s="7" t="str">
        <f>IFERROR(VLOOKUP(B31631,Tables!$A$1:$B$30,2,FALSE),"")</f>
        <v/>
      </c>
    </row>
    <row r="31633" spans="3:3" x14ac:dyDescent="0.35">
      <c r="C31633" s="7" t="str">
        <f>IFERROR(VLOOKUP(B31632,Tables!$A$1:$B$30,2,FALSE),"")</f>
        <v/>
      </c>
    </row>
    <row r="31634" spans="3:3" x14ac:dyDescent="0.35">
      <c r="C31634" s="7" t="str">
        <f>IFERROR(VLOOKUP(B31633,Tables!$A$1:$B$30,2,FALSE),"")</f>
        <v/>
      </c>
    </row>
    <row r="31635" spans="3:3" x14ac:dyDescent="0.35">
      <c r="C31635" s="7" t="str">
        <f>IFERROR(VLOOKUP(B31634,Tables!$A$1:$B$30,2,FALSE),"")</f>
        <v/>
      </c>
    </row>
    <row r="31636" spans="3:3" x14ac:dyDescent="0.35">
      <c r="C31636" s="7" t="str">
        <f>IFERROR(VLOOKUP(B31635,Tables!$A$1:$B$30,2,FALSE),"")</f>
        <v/>
      </c>
    </row>
    <row r="31637" spans="3:3" x14ac:dyDescent="0.35">
      <c r="C31637" s="7" t="str">
        <f>IFERROR(VLOOKUP(B31636,Tables!$A$1:$B$30,2,FALSE),"")</f>
        <v/>
      </c>
    </row>
    <row r="31638" spans="3:3" x14ac:dyDescent="0.35">
      <c r="C31638" s="7" t="str">
        <f>IFERROR(VLOOKUP(B31637,Tables!$A$1:$B$30,2,FALSE),"")</f>
        <v/>
      </c>
    </row>
    <row r="31639" spans="3:3" x14ac:dyDescent="0.35">
      <c r="C31639" s="7" t="str">
        <f>IFERROR(VLOOKUP(B31638,Tables!$A$1:$B$30,2,FALSE),"")</f>
        <v/>
      </c>
    </row>
    <row r="31640" spans="3:3" x14ac:dyDescent="0.35">
      <c r="C31640" s="7" t="str">
        <f>IFERROR(VLOOKUP(B31639,Tables!$A$1:$B$30,2,FALSE),"")</f>
        <v/>
      </c>
    </row>
    <row r="31641" spans="3:3" x14ac:dyDescent="0.35">
      <c r="C31641" s="7" t="str">
        <f>IFERROR(VLOOKUP(B31640,Tables!$A$1:$B$30,2,FALSE),"")</f>
        <v/>
      </c>
    </row>
    <row r="31642" spans="3:3" x14ac:dyDescent="0.35">
      <c r="C31642" s="7" t="str">
        <f>IFERROR(VLOOKUP(B31641,Tables!$A$1:$B$30,2,FALSE),"")</f>
        <v/>
      </c>
    </row>
    <row r="31643" spans="3:3" x14ac:dyDescent="0.35">
      <c r="C31643" s="7" t="str">
        <f>IFERROR(VLOOKUP(B31642,Tables!$A$1:$B$30,2,FALSE),"")</f>
        <v/>
      </c>
    </row>
    <row r="31644" spans="3:3" x14ac:dyDescent="0.35">
      <c r="C31644" s="7" t="str">
        <f>IFERROR(VLOOKUP(B31643,Tables!$A$1:$B$30,2,FALSE),"")</f>
        <v/>
      </c>
    </row>
    <row r="31645" spans="3:3" x14ac:dyDescent="0.35">
      <c r="C31645" s="7" t="str">
        <f>IFERROR(VLOOKUP(B31644,Tables!$A$1:$B$30,2,FALSE),"")</f>
        <v/>
      </c>
    </row>
    <row r="31646" spans="3:3" x14ac:dyDescent="0.35">
      <c r="C31646" s="7" t="str">
        <f>IFERROR(VLOOKUP(B31645,Tables!$A$1:$B$30,2,FALSE),"")</f>
        <v/>
      </c>
    </row>
    <row r="31647" spans="3:3" x14ac:dyDescent="0.35">
      <c r="C31647" s="7" t="str">
        <f>IFERROR(VLOOKUP(B31646,Tables!$A$1:$B$30,2,FALSE),"")</f>
        <v/>
      </c>
    </row>
    <row r="31648" spans="3:3" x14ac:dyDescent="0.35">
      <c r="C31648" s="7" t="str">
        <f>IFERROR(VLOOKUP(B31647,Tables!$A$1:$B$30,2,FALSE),"")</f>
        <v/>
      </c>
    </row>
    <row r="31649" spans="3:3" x14ac:dyDescent="0.35">
      <c r="C31649" s="7" t="str">
        <f>IFERROR(VLOOKUP(B31648,Tables!$A$1:$B$30,2,FALSE),"")</f>
        <v/>
      </c>
    </row>
    <row r="31650" spans="3:3" x14ac:dyDescent="0.35">
      <c r="C31650" s="7" t="str">
        <f>IFERROR(VLOOKUP(B31649,Tables!$A$1:$B$30,2,FALSE),"")</f>
        <v/>
      </c>
    </row>
    <row r="31651" spans="3:3" x14ac:dyDescent="0.35">
      <c r="C31651" s="7" t="str">
        <f>IFERROR(VLOOKUP(B31650,Tables!$A$1:$B$30,2,FALSE),"")</f>
        <v/>
      </c>
    </row>
    <row r="31652" spans="3:3" x14ac:dyDescent="0.35">
      <c r="C31652" s="7" t="str">
        <f>IFERROR(VLOOKUP(B31651,Tables!$A$1:$B$30,2,FALSE),"")</f>
        <v/>
      </c>
    </row>
    <row r="31653" spans="3:3" x14ac:dyDescent="0.35">
      <c r="C31653" s="7" t="str">
        <f>IFERROR(VLOOKUP(B31652,Tables!$A$1:$B$30,2,FALSE),"")</f>
        <v/>
      </c>
    </row>
    <row r="31654" spans="3:3" x14ac:dyDescent="0.35">
      <c r="C31654" s="7" t="str">
        <f>IFERROR(VLOOKUP(B31653,Tables!$A$1:$B$30,2,FALSE),"")</f>
        <v/>
      </c>
    </row>
    <row r="31655" spans="3:3" x14ac:dyDescent="0.35">
      <c r="C31655" s="7" t="str">
        <f>IFERROR(VLOOKUP(B31654,Tables!$A$1:$B$30,2,FALSE),"")</f>
        <v/>
      </c>
    </row>
    <row r="31656" spans="3:3" x14ac:dyDescent="0.35">
      <c r="C31656" s="7" t="str">
        <f>IFERROR(VLOOKUP(B31655,Tables!$A$1:$B$30,2,FALSE),"")</f>
        <v/>
      </c>
    </row>
    <row r="31657" spans="3:3" x14ac:dyDescent="0.35">
      <c r="C31657" s="7" t="str">
        <f>IFERROR(VLOOKUP(B31656,Tables!$A$1:$B$30,2,FALSE),"")</f>
        <v/>
      </c>
    </row>
    <row r="31658" spans="3:3" x14ac:dyDescent="0.35">
      <c r="C31658" s="7" t="str">
        <f>IFERROR(VLOOKUP(B31657,Tables!$A$1:$B$30,2,FALSE),"")</f>
        <v/>
      </c>
    </row>
    <row r="31659" spans="3:3" x14ac:dyDescent="0.35">
      <c r="C31659" s="7" t="str">
        <f>IFERROR(VLOOKUP(B31658,Tables!$A$1:$B$30,2,FALSE),"")</f>
        <v/>
      </c>
    </row>
    <row r="31660" spans="3:3" x14ac:dyDescent="0.35">
      <c r="C31660" s="7" t="str">
        <f>IFERROR(VLOOKUP(B31659,Tables!$A$1:$B$30,2,FALSE),"")</f>
        <v/>
      </c>
    </row>
    <row r="31661" spans="3:3" x14ac:dyDescent="0.35">
      <c r="C31661" s="7" t="str">
        <f>IFERROR(VLOOKUP(B31660,Tables!$A$1:$B$30,2,FALSE),"")</f>
        <v/>
      </c>
    </row>
    <row r="31662" spans="3:3" x14ac:dyDescent="0.35">
      <c r="C31662" s="7" t="str">
        <f>IFERROR(VLOOKUP(B31661,Tables!$A$1:$B$30,2,FALSE),"")</f>
        <v/>
      </c>
    </row>
    <row r="31663" spans="3:3" x14ac:dyDescent="0.35">
      <c r="C31663" s="7" t="str">
        <f>IFERROR(VLOOKUP(B31662,Tables!$A$1:$B$30,2,FALSE),"")</f>
        <v/>
      </c>
    </row>
    <row r="31664" spans="3:3" x14ac:dyDescent="0.35">
      <c r="C31664" s="7" t="str">
        <f>IFERROR(VLOOKUP(B31663,Tables!$A$1:$B$30,2,FALSE),"")</f>
        <v/>
      </c>
    </row>
    <row r="31665" spans="3:3" x14ac:dyDescent="0.35">
      <c r="C31665" s="7" t="str">
        <f>IFERROR(VLOOKUP(B31664,Tables!$A$1:$B$30,2,FALSE),"")</f>
        <v/>
      </c>
    </row>
    <row r="31666" spans="3:3" x14ac:dyDescent="0.35">
      <c r="C31666" s="7" t="str">
        <f>IFERROR(VLOOKUP(B31665,Tables!$A$1:$B$30,2,FALSE),"")</f>
        <v/>
      </c>
    </row>
    <row r="31667" spans="3:3" x14ac:dyDescent="0.35">
      <c r="C31667" s="7" t="str">
        <f>IFERROR(VLOOKUP(B31666,Tables!$A$1:$B$30,2,FALSE),"")</f>
        <v/>
      </c>
    </row>
    <row r="31668" spans="3:3" x14ac:dyDescent="0.35">
      <c r="C31668" s="7" t="str">
        <f>IFERROR(VLOOKUP(B31667,Tables!$A$1:$B$30,2,FALSE),"")</f>
        <v/>
      </c>
    </row>
    <row r="31669" spans="3:3" x14ac:dyDescent="0.35">
      <c r="C31669" s="7" t="str">
        <f>IFERROR(VLOOKUP(B31668,Tables!$A$1:$B$30,2,FALSE),"")</f>
        <v/>
      </c>
    </row>
    <row r="31670" spans="3:3" x14ac:dyDescent="0.35">
      <c r="C31670" s="7" t="str">
        <f>IFERROR(VLOOKUP(B31669,Tables!$A$1:$B$30,2,FALSE),"")</f>
        <v/>
      </c>
    </row>
    <row r="31671" spans="3:3" x14ac:dyDescent="0.35">
      <c r="C31671" s="7" t="str">
        <f>IFERROR(VLOOKUP(B31670,Tables!$A$1:$B$30,2,FALSE),"")</f>
        <v/>
      </c>
    </row>
    <row r="31672" spans="3:3" x14ac:dyDescent="0.35">
      <c r="C31672" s="7" t="str">
        <f>IFERROR(VLOOKUP(B31671,Tables!$A$1:$B$30,2,FALSE),"")</f>
        <v/>
      </c>
    </row>
    <row r="31673" spans="3:3" x14ac:dyDescent="0.35">
      <c r="C31673" s="7" t="str">
        <f>IFERROR(VLOOKUP(B31672,Tables!$A$1:$B$30,2,FALSE),"")</f>
        <v/>
      </c>
    </row>
    <row r="31674" spans="3:3" x14ac:dyDescent="0.35">
      <c r="C31674" s="7" t="str">
        <f>IFERROR(VLOOKUP(B31673,Tables!$A$1:$B$30,2,FALSE),"")</f>
        <v/>
      </c>
    </row>
    <row r="31675" spans="3:3" x14ac:dyDescent="0.35">
      <c r="C31675" s="7" t="str">
        <f>IFERROR(VLOOKUP(B31674,Tables!$A$1:$B$30,2,FALSE),"")</f>
        <v/>
      </c>
    </row>
    <row r="31676" spans="3:3" x14ac:dyDescent="0.35">
      <c r="C31676" s="7" t="str">
        <f>IFERROR(VLOOKUP(B31675,Tables!$A$1:$B$30,2,FALSE),"")</f>
        <v/>
      </c>
    </row>
    <row r="31677" spans="3:3" x14ac:dyDescent="0.35">
      <c r="C31677" s="7" t="str">
        <f>IFERROR(VLOOKUP(B31676,Tables!$A$1:$B$30,2,FALSE),"")</f>
        <v/>
      </c>
    </row>
    <row r="31678" spans="3:3" x14ac:dyDescent="0.35">
      <c r="C31678" s="7" t="str">
        <f>IFERROR(VLOOKUP(B31677,Tables!$A$1:$B$30,2,FALSE),"")</f>
        <v/>
      </c>
    </row>
    <row r="31679" spans="3:3" x14ac:dyDescent="0.35">
      <c r="C31679" s="7" t="str">
        <f>IFERROR(VLOOKUP(B31678,Tables!$A$1:$B$30,2,FALSE),"")</f>
        <v/>
      </c>
    </row>
    <row r="31680" spans="3:3" x14ac:dyDescent="0.35">
      <c r="C31680" s="7" t="str">
        <f>IFERROR(VLOOKUP(B31679,Tables!$A$1:$B$30,2,FALSE),"")</f>
        <v/>
      </c>
    </row>
    <row r="31681" spans="3:3" x14ac:dyDescent="0.35">
      <c r="C31681" s="7" t="str">
        <f>IFERROR(VLOOKUP(B31680,Tables!$A$1:$B$30,2,FALSE),"")</f>
        <v/>
      </c>
    </row>
    <row r="31682" spans="3:3" x14ac:dyDescent="0.35">
      <c r="C31682" s="7" t="str">
        <f>IFERROR(VLOOKUP(B31681,Tables!$A$1:$B$30,2,FALSE),"")</f>
        <v/>
      </c>
    </row>
    <row r="31683" spans="3:3" x14ac:dyDescent="0.35">
      <c r="C31683" s="7" t="str">
        <f>IFERROR(VLOOKUP(B31682,Tables!$A$1:$B$30,2,FALSE),"")</f>
        <v/>
      </c>
    </row>
    <row r="31684" spans="3:3" x14ac:dyDescent="0.35">
      <c r="C31684" s="7" t="str">
        <f>IFERROR(VLOOKUP(B31683,Tables!$A$1:$B$30,2,FALSE),"")</f>
        <v/>
      </c>
    </row>
    <row r="31685" spans="3:3" x14ac:dyDescent="0.35">
      <c r="C31685" s="7" t="str">
        <f>IFERROR(VLOOKUP(B31684,Tables!$A$1:$B$30,2,FALSE),"")</f>
        <v/>
      </c>
    </row>
    <row r="31686" spans="3:3" x14ac:dyDescent="0.35">
      <c r="C31686" s="7" t="str">
        <f>IFERROR(VLOOKUP(B31685,Tables!$A$1:$B$30,2,FALSE),"")</f>
        <v/>
      </c>
    </row>
    <row r="31687" spans="3:3" x14ac:dyDescent="0.35">
      <c r="C31687" s="7" t="str">
        <f>IFERROR(VLOOKUP(B31686,Tables!$A$1:$B$30,2,FALSE),"")</f>
        <v/>
      </c>
    </row>
    <row r="31688" spans="3:3" x14ac:dyDescent="0.35">
      <c r="C31688" s="7" t="str">
        <f>IFERROR(VLOOKUP(B31687,Tables!$A$1:$B$30,2,FALSE),"")</f>
        <v/>
      </c>
    </row>
    <row r="31689" spans="3:3" x14ac:dyDescent="0.35">
      <c r="C31689" s="7" t="str">
        <f>IFERROR(VLOOKUP(B31688,Tables!$A$1:$B$30,2,FALSE),"")</f>
        <v/>
      </c>
    </row>
    <row r="31690" spans="3:3" x14ac:dyDescent="0.35">
      <c r="C31690" s="7" t="str">
        <f>IFERROR(VLOOKUP(B31689,Tables!$A$1:$B$30,2,FALSE),"")</f>
        <v/>
      </c>
    </row>
    <row r="31691" spans="3:3" x14ac:dyDescent="0.35">
      <c r="C31691" s="7" t="str">
        <f>IFERROR(VLOOKUP(B31690,Tables!$A$1:$B$30,2,FALSE),"")</f>
        <v/>
      </c>
    </row>
    <row r="31692" spans="3:3" x14ac:dyDescent="0.35">
      <c r="C31692" s="7" t="str">
        <f>IFERROR(VLOOKUP(B31691,Tables!$A$1:$B$30,2,FALSE),"")</f>
        <v/>
      </c>
    </row>
    <row r="31693" spans="3:3" x14ac:dyDescent="0.35">
      <c r="C31693" s="7" t="str">
        <f>IFERROR(VLOOKUP(B31692,Tables!$A$1:$B$30,2,FALSE),"")</f>
        <v/>
      </c>
    </row>
    <row r="31694" spans="3:3" x14ac:dyDescent="0.35">
      <c r="C31694" s="7" t="str">
        <f>IFERROR(VLOOKUP(B31693,Tables!$A$1:$B$30,2,FALSE),"")</f>
        <v/>
      </c>
    </row>
    <row r="31695" spans="3:3" x14ac:dyDescent="0.35">
      <c r="C31695" s="7" t="str">
        <f>IFERROR(VLOOKUP(B31694,Tables!$A$1:$B$30,2,FALSE),"")</f>
        <v/>
      </c>
    </row>
    <row r="31696" spans="3:3" x14ac:dyDescent="0.35">
      <c r="C31696" s="7" t="str">
        <f>IFERROR(VLOOKUP(B31695,Tables!$A$1:$B$30,2,FALSE),"")</f>
        <v/>
      </c>
    </row>
    <row r="31697" spans="3:3" x14ac:dyDescent="0.35">
      <c r="C31697" s="7" t="str">
        <f>IFERROR(VLOOKUP(B31696,Tables!$A$1:$B$30,2,FALSE),"")</f>
        <v/>
      </c>
    </row>
    <row r="31698" spans="3:3" x14ac:dyDescent="0.35">
      <c r="C31698" s="7" t="str">
        <f>IFERROR(VLOOKUP(B31697,Tables!$A$1:$B$30,2,FALSE),"")</f>
        <v/>
      </c>
    </row>
    <row r="31699" spans="3:3" x14ac:dyDescent="0.35">
      <c r="C31699" s="7" t="str">
        <f>IFERROR(VLOOKUP(B31698,Tables!$A$1:$B$30,2,FALSE),"")</f>
        <v/>
      </c>
    </row>
    <row r="31700" spans="3:3" x14ac:dyDescent="0.35">
      <c r="C31700" s="7" t="str">
        <f>IFERROR(VLOOKUP(B31699,Tables!$A$1:$B$30,2,FALSE),"")</f>
        <v/>
      </c>
    </row>
    <row r="31701" spans="3:3" x14ac:dyDescent="0.35">
      <c r="C31701" s="7" t="str">
        <f>IFERROR(VLOOKUP(B31700,Tables!$A$1:$B$30,2,FALSE),"")</f>
        <v/>
      </c>
    </row>
    <row r="31702" spans="3:3" x14ac:dyDescent="0.35">
      <c r="C31702" s="7" t="str">
        <f>IFERROR(VLOOKUP(B31701,Tables!$A$1:$B$30,2,FALSE),"")</f>
        <v/>
      </c>
    </row>
    <row r="31703" spans="3:3" x14ac:dyDescent="0.35">
      <c r="C31703" s="7" t="str">
        <f>IFERROR(VLOOKUP(B31702,Tables!$A$1:$B$30,2,FALSE),"")</f>
        <v/>
      </c>
    </row>
    <row r="31704" spans="3:3" x14ac:dyDescent="0.35">
      <c r="C31704" s="7" t="str">
        <f>IFERROR(VLOOKUP(B31703,Tables!$A$1:$B$30,2,FALSE),"")</f>
        <v/>
      </c>
    </row>
    <row r="31705" spans="3:3" x14ac:dyDescent="0.35">
      <c r="C31705" s="7" t="str">
        <f>IFERROR(VLOOKUP(B31704,Tables!$A$1:$B$30,2,FALSE),"")</f>
        <v/>
      </c>
    </row>
    <row r="31706" spans="3:3" x14ac:dyDescent="0.35">
      <c r="C31706" s="7" t="str">
        <f>IFERROR(VLOOKUP(B31705,Tables!$A$1:$B$30,2,FALSE),"")</f>
        <v/>
      </c>
    </row>
    <row r="31707" spans="3:3" x14ac:dyDescent="0.35">
      <c r="C31707" s="7" t="str">
        <f>IFERROR(VLOOKUP(B31706,Tables!$A$1:$B$30,2,FALSE),"")</f>
        <v/>
      </c>
    </row>
    <row r="31708" spans="3:3" x14ac:dyDescent="0.35">
      <c r="C31708" s="7" t="str">
        <f>IFERROR(VLOOKUP(B31707,Tables!$A$1:$B$30,2,FALSE),"")</f>
        <v/>
      </c>
    </row>
    <row r="31709" spans="3:3" x14ac:dyDescent="0.35">
      <c r="C31709" s="7" t="str">
        <f>IFERROR(VLOOKUP(B31708,Tables!$A$1:$B$30,2,FALSE),"")</f>
        <v/>
      </c>
    </row>
    <row r="31710" spans="3:3" x14ac:dyDescent="0.35">
      <c r="C31710" s="7" t="str">
        <f>IFERROR(VLOOKUP(B31709,Tables!$A$1:$B$30,2,FALSE),"")</f>
        <v/>
      </c>
    </row>
    <row r="31711" spans="3:3" x14ac:dyDescent="0.35">
      <c r="C31711" s="7" t="str">
        <f>IFERROR(VLOOKUP(B31710,Tables!$A$1:$B$30,2,FALSE),"")</f>
        <v/>
      </c>
    </row>
    <row r="31712" spans="3:3" x14ac:dyDescent="0.35">
      <c r="C31712" s="7" t="str">
        <f>IFERROR(VLOOKUP(B31711,Tables!$A$1:$B$30,2,FALSE),"")</f>
        <v/>
      </c>
    </row>
    <row r="31713" spans="3:3" x14ac:dyDescent="0.35">
      <c r="C31713" s="7" t="str">
        <f>IFERROR(VLOOKUP(B31712,Tables!$A$1:$B$30,2,FALSE),"")</f>
        <v/>
      </c>
    </row>
    <row r="31714" spans="3:3" x14ac:dyDescent="0.35">
      <c r="C31714" s="7" t="str">
        <f>IFERROR(VLOOKUP(B31713,Tables!$A$1:$B$30,2,FALSE),"")</f>
        <v/>
      </c>
    </row>
    <row r="31715" spans="3:3" x14ac:dyDescent="0.35">
      <c r="C31715" s="7" t="str">
        <f>IFERROR(VLOOKUP(B31714,Tables!$A$1:$B$30,2,FALSE),"")</f>
        <v/>
      </c>
    </row>
    <row r="31716" spans="3:3" x14ac:dyDescent="0.35">
      <c r="C31716" s="7" t="str">
        <f>IFERROR(VLOOKUP(B31715,Tables!$A$1:$B$30,2,FALSE),"")</f>
        <v/>
      </c>
    </row>
    <row r="31717" spans="3:3" x14ac:dyDescent="0.35">
      <c r="C31717" s="7" t="str">
        <f>IFERROR(VLOOKUP(B31716,Tables!$A$1:$B$30,2,FALSE),"")</f>
        <v/>
      </c>
    </row>
    <row r="31718" spans="3:3" x14ac:dyDescent="0.35">
      <c r="C31718" s="7" t="str">
        <f>IFERROR(VLOOKUP(B31717,Tables!$A$1:$B$30,2,FALSE),"")</f>
        <v/>
      </c>
    </row>
    <row r="31719" spans="3:3" x14ac:dyDescent="0.35">
      <c r="C31719" s="7" t="str">
        <f>IFERROR(VLOOKUP(B31718,Tables!$A$1:$B$30,2,FALSE),"")</f>
        <v/>
      </c>
    </row>
    <row r="31720" spans="3:3" x14ac:dyDescent="0.35">
      <c r="C31720" s="7" t="str">
        <f>IFERROR(VLOOKUP(B31719,Tables!$A$1:$B$30,2,FALSE),"")</f>
        <v/>
      </c>
    </row>
    <row r="31721" spans="3:3" x14ac:dyDescent="0.35">
      <c r="C31721" s="7" t="str">
        <f>IFERROR(VLOOKUP(B31720,Tables!$A$1:$B$30,2,FALSE),"")</f>
        <v/>
      </c>
    </row>
    <row r="31722" spans="3:3" x14ac:dyDescent="0.35">
      <c r="C31722" s="7" t="str">
        <f>IFERROR(VLOOKUP(B31721,Tables!$A$1:$B$30,2,FALSE),"")</f>
        <v/>
      </c>
    </row>
    <row r="31723" spans="3:3" x14ac:dyDescent="0.35">
      <c r="C31723" s="7" t="str">
        <f>IFERROR(VLOOKUP(B31722,Tables!$A$1:$B$30,2,FALSE),"")</f>
        <v/>
      </c>
    </row>
    <row r="31724" spans="3:3" x14ac:dyDescent="0.35">
      <c r="C31724" s="7" t="str">
        <f>IFERROR(VLOOKUP(B31723,Tables!$A$1:$B$30,2,FALSE),"")</f>
        <v/>
      </c>
    </row>
    <row r="31725" spans="3:3" x14ac:dyDescent="0.35">
      <c r="C31725" s="7" t="str">
        <f>IFERROR(VLOOKUP(B31724,Tables!$A$1:$B$30,2,FALSE),"")</f>
        <v/>
      </c>
    </row>
    <row r="31726" spans="3:3" x14ac:dyDescent="0.35">
      <c r="C31726" s="7" t="str">
        <f>IFERROR(VLOOKUP(B31725,Tables!$A$1:$B$30,2,FALSE),"")</f>
        <v/>
      </c>
    </row>
    <row r="31727" spans="3:3" x14ac:dyDescent="0.35">
      <c r="C31727" s="7" t="str">
        <f>IFERROR(VLOOKUP(B31726,Tables!$A$1:$B$30,2,FALSE),"")</f>
        <v/>
      </c>
    </row>
    <row r="31728" spans="3:3" x14ac:dyDescent="0.35">
      <c r="C31728" s="7" t="str">
        <f>IFERROR(VLOOKUP(B31727,Tables!$A$1:$B$30,2,FALSE),"")</f>
        <v/>
      </c>
    </row>
    <row r="31729" spans="3:3" x14ac:dyDescent="0.35">
      <c r="C31729" s="7" t="str">
        <f>IFERROR(VLOOKUP(B31728,Tables!$A$1:$B$30,2,FALSE),"")</f>
        <v/>
      </c>
    </row>
    <row r="31730" spans="3:3" x14ac:dyDescent="0.35">
      <c r="C31730" s="7" t="str">
        <f>IFERROR(VLOOKUP(B31729,Tables!$A$1:$B$30,2,FALSE),"")</f>
        <v/>
      </c>
    </row>
    <row r="31731" spans="3:3" x14ac:dyDescent="0.35">
      <c r="C31731" s="7" t="str">
        <f>IFERROR(VLOOKUP(B31730,Tables!$A$1:$B$30,2,FALSE),"")</f>
        <v/>
      </c>
    </row>
    <row r="31732" spans="3:3" x14ac:dyDescent="0.35">
      <c r="C31732" s="7" t="str">
        <f>IFERROR(VLOOKUP(B31731,Tables!$A$1:$B$30,2,FALSE),"")</f>
        <v/>
      </c>
    </row>
    <row r="31733" spans="3:3" x14ac:dyDescent="0.35">
      <c r="C31733" s="7" t="str">
        <f>IFERROR(VLOOKUP(B31732,Tables!$A$1:$B$30,2,FALSE),"")</f>
        <v/>
      </c>
    </row>
    <row r="31734" spans="3:3" x14ac:dyDescent="0.35">
      <c r="C31734" s="7" t="str">
        <f>IFERROR(VLOOKUP(B31733,Tables!$A$1:$B$30,2,FALSE),"")</f>
        <v/>
      </c>
    </row>
    <row r="31735" spans="3:3" x14ac:dyDescent="0.35">
      <c r="C31735" s="7" t="str">
        <f>IFERROR(VLOOKUP(B31734,Tables!$A$1:$B$30,2,FALSE),"")</f>
        <v/>
      </c>
    </row>
    <row r="31736" spans="3:3" x14ac:dyDescent="0.35">
      <c r="C31736" s="7" t="str">
        <f>IFERROR(VLOOKUP(B31735,Tables!$A$1:$B$30,2,FALSE),"")</f>
        <v/>
      </c>
    </row>
    <row r="31737" spans="3:3" x14ac:dyDescent="0.35">
      <c r="C31737" s="7" t="str">
        <f>IFERROR(VLOOKUP(B31736,Tables!$A$1:$B$30,2,FALSE),"")</f>
        <v/>
      </c>
    </row>
    <row r="31738" spans="3:3" x14ac:dyDescent="0.35">
      <c r="C31738" s="7" t="str">
        <f>IFERROR(VLOOKUP(B31737,Tables!$A$1:$B$30,2,FALSE),"")</f>
        <v/>
      </c>
    </row>
    <row r="31739" spans="3:3" x14ac:dyDescent="0.35">
      <c r="C31739" s="7" t="str">
        <f>IFERROR(VLOOKUP(B31738,Tables!$A$1:$B$30,2,FALSE),"")</f>
        <v/>
      </c>
    </row>
    <row r="31740" spans="3:3" x14ac:dyDescent="0.35">
      <c r="C31740" s="7" t="str">
        <f>IFERROR(VLOOKUP(B31739,Tables!$A$1:$B$30,2,FALSE),"")</f>
        <v/>
      </c>
    </row>
    <row r="31741" spans="3:3" x14ac:dyDescent="0.35">
      <c r="C31741" s="7" t="str">
        <f>IFERROR(VLOOKUP(B31740,Tables!$A$1:$B$30,2,FALSE),"")</f>
        <v/>
      </c>
    </row>
    <row r="31742" spans="3:3" x14ac:dyDescent="0.35">
      <c r="C31742" s="7" t="str">
        <f>IFERROR(VLOOKUP(B31741,Tables!$A$1:$B$30,2,FALSE),"")</f>
        <v/>
      </c>
    </row>
    <row r="31743" spans="3:3" x14ac:dyDescent="0.35">
      <c r="C31743" s="7" t="str">
        <f>IFERROR(VLOOKUP(B31742,Tables!$A$1:$B$30,2,FALSE),"")</f>
        <v/>
      </c>
    </row>
    <row r="31744" spans="3:3" x14ac:dyDescent="0.35">
      <c r="C31744" s="7" t="str">
        <f>IFERROR(VLOOKUP(B31743,Tables!$A$1:$B$30,2,FALSE),"")</f>
        <v/>
      </c>
    </row>
    <row r="31745" spans="3:3" x14ac:dyDescent="0.35">
      <c r="C31745" s="7" t="str">
        <f>IFERROR(VLOOKUP(B31744,Tables!$A$1:$B$30,2,FALSE),"")</f>
        <v/>
      </c>
    </row>
    <row r="31746" spans="3:3" x14ac:dyDescent="0.35">
      <c r="C31746" s="7" t="str">
        <f>IFERROR(VLOOKUP(B31745,Tables!$A$1:$B$30,2,FALSE),"")</f>
        <v/>
      </c>
    </row>
    <row r="31747" spans="3:3" x14ac:dyDescent="0.35">
      <c r="C31747" s="7" t="str">
        <f>IFERROR(VLOOKUP(B31746,Tables!$A$1:$B$30,2,FALSE),"")</f>
        <v/>
      </c>
    </row>
    <row r="31748" spans="3:3" x14ac:dyDescent="0.35">
      <c r="C31748" s="7" t="str">
        <f>IFERROR(VLOOKUP(B31747,Tables!$A$1:$B$30,2,FALSE),"")</f>
        <v/>
      </c>
    </row>
    <row r="31749" spans="3:3" x14ac:dyDescent="0.35">
      <c r="C31749" s="7" t="str">
        <f>IFERROR(VLOOKUP(B31748,Tables!$A$1:$B$30,2,FALSE),"")</f>
        <v/>
      </c>
    </row>
    <row r="31750" spans="3:3" x14ac:dyDescent="0.35">
      <c r="C31750" s="7" t="str">
        <f>IFERROR(VLOOKUP(B31749,Tables!$A$1:$B$30,2,FALSE),"")</f>
        <v/>
      </c>
    </row>
    <row r="31751" spans="3:3" x14ac:dyDescent="0.35">
      <c r="C31751" s="7" t="str">
        <f>IFERROR(VLOOKUP(B31750,Tables!$A$1:$B$30,2,FALSE),"")</f>
        <v/>
      </c>
    </row>
    <row r="31752" spans="3:3" x14ac:dyDescent="0.35">
      <c r="C31752" s="7" t="str">
        <f>IFERROR(VLOOKUP(B31751,Tables!$A$1:$B$30,2,FALSE),"")</f>
        <v/>
      </c>
    </row>
    <row r="31753" spans="3:3" x14ac:dyDescent="0.35">
      <c r="C31753" s="7" t="str">
        <f>IFERROR(VLOOKUP(B31752,Tables!$A$1:$B$30,2,FALSE),"")</f>
        <v/>
      </c>
    </row>
    <row r="31754" spans="3:3" x14ac:dyDescent="0.35">
      <c r="C31754" s="7" t="str">
        <f>IFERROR(VLOOKUP(B31753,Tables!$A$1:$B$30,2,FALSE),"")</f>
        <v/>
      </c>
    </row>
    <row r="31755" spans="3:3" x14ac:dyDescent="0.35">
      <c r="C31755" s="7" t="str">
        <f>IFERROR(VLOOKUP(B31754,Tables!$A$1:$B$30,2,FALSE),"")</f>
        <v/>
      </c>
    </row>
    <row r="31756" spans="3:3" x14ac:dyDescent="0.35">
      <c r="C31756" s="7" t="str">
        <f>IFERROR(VLOOKUP(B31755,Tables!$A$1:$B$30,2,FALSE),"")</f>
        <v/>
      </c>
    </row>
    <row r="31757" spans="3:3" x14ac:dyDescent="0.35">
      <c r="C31757" s="7" t="str">
        <f>IFERROR(VLOOKUP(B31756,Tables!$A$1:$B$30,2,FALSE),"")</f>
        <v/>
      </c>
    </row>
    <row r="31758" spans="3:3" x14ac:dyDescent="0.35">
      <c r="C31758" s="7" t="str">
        <f>IFERROR(VLOOKUP(B31757,Tables!$A$1:$B$30,2,FALSE),"")</f>
        <v/>
      </c>
    </row>
    <row r="31759" spans="3:3" x14ac:dyDescent="0.35">
      <c r="C31759" s="7" t="str">
        <f>IFERROR(VLOOKUP(B31758,Tables!$A$1:$B$30,2,FALSE),"")</f>
        <v/>
      </c>
    </row>
    <row r="31760" spans="3:3" x14ac:dyDescent="0.35">
      <c r="C31760" s="7" t="str">
        <f>IFERROR(VLOOKUP(B31759,Tables!$A$1:$B$30,2,FALSE),"")</f>
        <v/>
      </c>
    </row>
    <row r="31761" spans="3:3" x14ac:dyDescent="0.35">
      <c r="C31761" s="7" t="str">
        <f>IFERROR(VLOOKUP(B31760,Tables!$A$1:$B$30,2,FALSE),"")</f>
        <v/>
      </c>
    </row>
    <row r="31762" spans="3:3" x14ac:dyDescent="0.35">
      <c r="C31762" s="7" t="str">
        <f>IFERROR(VLOOKUP(B31761,Tables!$A$1:$B$30,2,FALSE),"")</f>
        <v/>
      </c>
    </row>
    <row r="31763" spans="3:3" x14ac:dyDescent="0.35">
      <c r="C31763" s="7" t="str">
        <f>IFERROR(VLOOKUP(B31762,Tables!$A$1:$B$30,2,FALSE),"")</f>
        <v/>
      </c>
    </row>
    <row r="31764" spans="3:3" x14ac:dyDescent="0.35">
      <c r="C31764" s="7" t="str">
        <f>IFERROR(VLOOKUP(B31763,Tables!$A$1:$B$30,2,FALSE),"")</f>
        <v/>
      </c>
    </row>
    <row r="31765" spans="3:3" x14ac:dyDescent="0.35">
      <c r="C31765" s="7" t="str">
        <f>IFERROR(VLOOKUP(B31764,Tables!$A$1:$B$30,2,FALSE),"")</f>
        <v/>
      </c>
    </row>
    <row r="31766" spans="3:3" x14ac:dyDescent="0.35">
      <c r="C31766" s="7" t="str">
        <f>IFERROR(VLOOKUP(B31765,Tables!$A$1:$B$30,2,FALSE),"")</f>
        <v/>
      </c>
    </row>
    <row r="31767" spans="3:3" x14ac:dyDescent="0.35">
      <c r="C31767" s="7" t="str">
        <f>IFERROR(VLOOKUP(B31766,Tables!$A$1:$B$30,2,FALSE),"")</f>
        <v/>
      </c>
    </row>
    <row r="31768" spans="3:3" x14ac:dyDescent="0.35">
      <c r="C31768" s="7" t="str">
        <f>IFERROR(VLOOKUP(B31767,Tables!$A$1:$B$30,2,FALSE),"")</f>
        <v/>
      </c>
    </row>
    <row r="31769" spans="3:3" x14ac:dyDescent="0.35">
      <c r="C31769" s="7" t="str">
        <f>IFERROR(VLOOKUP(B31768,Tables!$A$1:$B$30,2,FALSE),"")</f>
        <v/>
      </c>
    </row>
    <row r="31770" spans="3:3" x14ac:dyDescent="0.35">
      <c r="C31770" s="7" t="str">
        <f>IFERROR(VLOOKUP(B31769,Tables!$A$1:$B$30,2,FALSE),"")</f>
        <v/>
      </c>
    </row>
    <row r="31771" spans="3:3" x14ac:dyDescent="0.35">
      <c r="C31771" s="7" t="str">
        <f>IFERROR(VLOOKUP(B31770,Tables!$A$1:$B$30,2,FALSE),"")</f>
        <v/>
      </c>
    </row>
    <row r="31772" spans="3:3" x14ac:dyDescent="0.35">
      <c r="C31772" s="7" t="str">
        <f>IFERROR(VLOOKUP(B31771,Tables!$A$1:$B$30,2,FALSE),"")</f>
        <v/>
      </c>
    </row>
    <row r="31773" spans="3:3" x14ac:dyDescent="0.35">
      <c r="C31773" s="7" t="str">
        <f>IFERROR(VLOOKUP(B31772,Tables!$A$1:$B$30,2,FALSE),"")</f>
        <v/>
      </c>
    </row>
    <row r="31774" spans="3:3" x14ac:dyDescent="0.35">
      <c r="C31774" s="7" t="str">
        <f>IFERROR(VLOOKUP(B31773,Tables!$A$1:$B$30,2,FALSE),"")</f>
        <v/>
      </c>
    </row>
    <row r="31775" spans="3:3" x14ac:dyDescent="0.35">
      <c r="C31775" s="7" t="str">
        <f>IFERROR(VLOOKUP(B31774,Tables!$A$1:$B$30,2,FALSE),"")</f>
        <v/>
      </c>
    </row>
    <row r="31776" spans="3:3" x14ac:dyDescent="0.35">
      <c r="C31776" s="7" t="str">
        <f>IFERROR(VLOOKUP(B31775,Tables!$A$1:$B$30,2,FALSE),"")</f>
        <v/>
      </c>
    </row>
    <row r="31777" spans="3:3" x14ac:dyDescent="0.35">
      <c r="C31777" s="7" t="str">
        <f>IFERROR(VLOOKUP(B31776,Tables!$A$1:$B$30,2,FALSE),"")</f>
        <v/>
      </c>
    </row>
    <row r="31778" spans="3:3" x14ac:dyDescent="0.35">
      <c r="C31778" s="7" t="str">
        <f>IFERROR(VLOOKUP(B31777,Tables!$A$1:$B$30,2,FALSE),"")</f>
        <v/>
      </c>
    </row>
    <row r="31779" spans="3:3" x14ac:dyDescent="0.35">
      <c r="C31779" s="7" t="str">
        <f>IFERROR(VLOOKUP(B31778,Tables!$A$1:$B$30,2,FALSE),"")</f>
        <v/>
      </c>
    </row>
    <row r="31780" spans="3:3" x14ac:dyDescent="0.35">
      <c r="C31780" s="7" t="str">
        <f>IFERROR(VLOOKUP(B31779,Tables!$A$1:$B$30,2,FALSE),"")</f>
        <v/>
      </c>
    </row>
    <row r="31781" spans="3:3" x14ac:dyDescent="0.35">
      <c r="C31781" s="7" t="str">
        <f>IFERROR(VLOOKUP(B31780,Tables!$A$1:$B$30,2,FALSE),"")</f>
        <v/>
      </c>
    </row>
    <row r="31782" spans="3:3" x14ac:dyDescent="0.35">
      <c r="C31782" s="7" t="str">
        <f>IFERROR(VLOOKUP(B31781,Tables!$A$1:$B$30,2,FALSE),"")</f>
        <v/>
      </c>
    </row>
    <row r="31783" spans="3:3" x14ac:dyDescent="0.35">
      <c r="C31783" s="7" t="str">
        <f>IFERROR(VLOOKUP(B31782,Tables!$A$1:$B$30,2,FALSE),"")</f>
        <v/>
      </c>
    </row>
    <row r="31784" spans="3:3" x14ac:dyDescent="0.35">
      <c r="C31784" s="7" t="str">
        <f>IFERROR(VLOOKUP(B31783,Tables!$A$1:$B$30,2,FALSE),"")</f>
        <v/>
      </c>
    </row>
    <row r="31785" spans="3:3" x14ac:dyDescent="0.35">
      <c r="C31785" s="7" t="str">
        <f>IFERROR(VLOOKUP(B31784,Tables!$A$1:$B$30,2,FALSE),"")</f>
        <v/>
      </c>
    </row>
    <row r="31786" spans="3:3" x14ac:dyDescent="0.35">
      <c r="C31786" s="7" t="str">
        <f>IFERROR(VLOOKUP(B31785,Tables!$A$1:$B$30,2,FALSE),"")</f>
        <v/>
      </c>
    </row>
    <row r="31787" spans="3:3" x14ac:dyDescent="0.35">
      <c r="C31787" s="7" t="str">
        <f>IFERROR(VLOOKUP(B31786,Tables!$A$1:$B$30,2,FALSE),"")</f>
        <v/>
      </c>
    </row>
    <row r="31788" spans="3:3" x14ac:dyDescent="0.35">
      <c r="C31788" s="7" t="str">
        <f>IFERROR(VLOOKUP(B31787,Tables!$A$1:$B$30,2,FALSE),"")</f>
        <v/>
      </c>
    </row>
    <row r="31789" spans="3:3" x14ac:dyDescent="0.35">
      <c r="C31789" s="7" t="str">
        <f>IFERROR(VLOOKUP(B31788,Tables!$A$1:$B$30,2,FALSE),"")</f>
        <v/>
      </c>
    </row>
    <row r="31790" spans="3:3" x14ac:dyDescent="0.35">
      <c r="C31790" s="7" t="str">
        <f>IFERROR(VLOOKUP(B31789,Tables!$A$1:$B$30,2,FALSE),"")</f>
        <v/>
      </c>
    </row>
    <row r="31791" spans="3:3" x14ac:dyDescent="0.35">
      <c r="C31791" s="7" t="str">
        <f>IFERROR(VLOOKUP(B31790,Tables!$A$1:$B$30,2,FALSE),"")</f>
        <v/>
      </c>
    </row>
    <row r="31792" spans="3:3" x14ac:dyDescent="0.35">
      <c r="C31792" s="7" t="str">
        <f>IFERROR(VLOOKUP(B31791,Tables!$A$1:$B$30,2,FALSE),"")</f>
        <v/>
      </c>
    </row>
    <row r="31793" spans="3:3" x14ac:dyDescent="0.35">
      <c r="C31793" s="7" t="str">
        <f>IFERROR(VLOOKUP(B31792,Tables!$A$1:$B$30,2,FALSE),"")</f>
        <v/>
      </c>
    </row>
    <row r="31794" spans="3:3" x14ac:dyDescent="0.35">
      <c r="C31794" s="7" t="str">
        <f>IFERROR(VLOOKUP(B31793,Tables!$A$1:$B$30,2,FALSE),"")</f>
        <v/>
      </c>
    </row>
    <row r="31795" spans="3:3" x14ac:dyDescent="0.35">
      <c r="C31795" s="7" t="str">
        <f>IFERROR(VLOOKUP(B31794,Tables!$A$1:$B$30,2,FALSE),"")</f>
        <v/>
      </c>
    </row>
    <row r="31796" spans="3:3" x14ac:dyDescent="0.35">
      <c r="C31796" s="7" t="str">
        <f>IFERROR(VLOOKUP(B31795,Tables!$A$1:$B$30,2,FALSE),"")</f>
        <v/>
      </c>
    </row>
    <row r="31797" spans="3:3" x14ac:dyDescent="0.35">
      <c r="C31797" s="7" t="str">
        <f>IFERROR(VLOOKUP(B31796,Tables!$A$1:$B$30,2,FALSE),"")</f>
        <v/>
      </c>
    </row>
    <row r="31798" spans="3:3" x14ac:dyDescent="0.35">
      <c r="C31798" s="7" t="str">
        <f>IFERROR(VLOOKUP(B31797,Tables!$A$1:$B$30,2,FALSE),"")</f>
        <v/>
      </c>
    </row>
    <row r="31799" spans="3:3" x14ac:dyDescent="0.35">
      <c r="C31799" s="7" t="str">
        <f>IFERROR(VLOOKUP(B31798,Tables!$A$1:$B$30,2,FALSE),"")</f>
        <v/>
      </c>
    </row>
    <row r="31800" spans="3:3" x14ac:dyDescent="0.35">
      <c r="C31800" s="7" t="str">
        <f>IFERROR(VLOOKUP(B31799,Tables!$A$1:$B$30,2,FALSE),"")</f>
        <v/>
      </c>
    </row>
    <row r="31801" spans="3:3" x14ac:dyDescent="0.35">
      <c r="C31801" s="7" t="str">
        <f>IFERROR(VLOOKUP(B31800,Tables!$A$1:$B$30,2,FALSE),"")</f>
        <v/>
      </c>
    </row>
    <row r="31802" spans="3:3" x14ac:dyDescent="0.35">
      <c r="C31802" s="7" t="str">
        <f>IFERROR(VLOOKUP(B31801,Tables!$A$1:$B$30,2,FALSE),"")</f>
        <v/>
      </c>
    </row>
    <row r="31803" spans="3:3" x14ac:dyDescent="0.35">
      <c r="C31803" s="7" t="str">
        <f>IFERROR(VLOOKUP(B31802,Tables!$A$1:$B$30,2,FALSE),"")</f>
        <v/>
      </c>
    </row>
    <row r="31804" spans="3:3" x14ac:dyDescent="0.35">
      <c r="C31804" s="7" t="str">
        <f>IFERROR(VLOOKUP(B31803,Tables!$A$1:$B$30,2,FALSE),"")</f>
        <v/>
      </c>
    </row>
    <row r="31805" spans="3:3" x14ac:dyDescent="0.35">
      <c r="C31805" s="7" t="str">
        <f>IFERROR(VLOOKUP(B31804,Tables!$A$1:$B$30,2,FALSE),"")</f>
        <v/>
      </c>
    </row>
    <row r="31806" spans="3:3" x14ac:dyDescent="0.35">
      <c r="C31806" s="7" t="str">
        <f>IFERROR(VLOOKUP(B31805,Tables!$A$1:$B$30,2,FALSE),"")</f>
        <v/>
      </c>
    </row>
    <row r="31807" spans="3:3" x14ac:dyDescent="0.35">
      <c r="C31807" s="7" t="str">
        <f>IFERROR(VLOOKUP(B31806,Tables!$A$1:$B$30,2,FALSE),"")</f>
        <v/>
      </c>
    </row>
    <row r="31808" spans="3:3" x14ac:dyDescent="0.35">
      <c r="C31808" s="7" t="str">
        <f>IFERROR(VLOOKUP(B31807,Tables!$A$1:$B$30,2,FALSE),"")</f>
        <v/>
      </c>
    </row>
    <row r="31809" spans="3:3" x14ac:dyDescent="0.35">
      <c r="C31809" s="7" t="str">
        <f>IFERROR(VLOOKUP(B31808,Tables!$A$1:$B$30,2,FALSE),"")</f>
        <v/>
      </c>
    </row>
    <row r="31810" spans="3:3" x14ac:dyDescent="0.35">
      <c r="C31810" s="7" t="str">
        <f>IFERROR(VLOOKUP(B31809,Tables!$A$1:$B$30,2,FALSE),"")</f>
        <v/>
      </c>
    </row>
    <row r="31811" spans="3:3" x14ac:dyDescent="0.35">
      <c r="C31811" s="7" t="str">
        <f>IFERROR(VLOOKUP(B31810,Tables!$A$1:$B$30,2,FALSE),"")</f>
        <v/>
      </c>
    </row>
    <row r="31812" spans="3:3" x14ac:dyDescent="0.35">
      <c r="C31812" s="7" t="str">
        <f>IFERROR(VLOOKUP(B31811,Tables!$A$1:$B$30,2,FALSE),"")</f>
        <v/>
      </c>
    </row>
    <row r="31813" spans="3:3" x14ac:dyDescent="0.35">
      <c r="C31813" s="7" t="str">
        <f>IFERROR(VLOOKUP(B31812,Tables!$A$1:$B$30,2,FALSE),"")</f>
        <v/>
      </c>
    </row>
    <row r="31814" spans="3:3" x14ac:dyDescent="0.35">
      <c r="C31814" s="7" t="str">
        <f>IFERROR(VLOOKUP(B31813,Tables!$A$1:$B$30,2,FALSE),"")</f>
        <v/>
      </c>
    </row>
    <row r="31815" spans="3:3" x14ac:dyDescent="0.35">
      <c r="C31815" s="7" t="str">
        <f>IFERROR(VLOOKUP(B31814,Tables!$A$1:$B$30,2,FALSE),"")</f>
        <v/>
      </c>
    </row>
    <row r="31816" spans="3:3" x14ac:dyDescent="0.35">
      <c r="C31816" s="7" t="str">
        <f>IFERROR(VLOOKUP(B31815,Tables!$A$1:$B$30,2,FALSE),"")</f>
        <v/>
      </c>
    </row>
    <row r="31817" spans="3:3" x14ac:dyDescent="0.35">
      <c r="C31817" s="7" t="str">
        <f>IFERROR(VLOOKUP(B31816,Tables!$A$1:$B$30,2,FALSE),"")</f>
        <v/>
      </c>
    </row>
    <row r="31818" spans="3:3" x14ac:dyDescent="0.35">
      <c r="C31818" s="7" t="str">
        <f>IFERROR(VLOOKUP(B31817,Tables!$A$1:$B$30,2,FALSE),"")</f>
        <v/>
      </c>
    </row>
    <row r="31819" spans="3:3" x14ac:dyDescent="0.35">
      <c r="C31819" s="7" t="str">
        <f>IFERROR(VLOOKUP(B31818,Tables!$A$1:$B$30,2,FALSE),"")</f>
        <v/>
      </c>
    </row>
    <row r="31820" spans="3:3" x14ac:dyDescent="0.35">
      <c r="C31820" s="7" t="str">
        <f>IFERROR(VLOOKUP(B31819,Tables!$A$1:$B$30,2,FALSE),"")</f>
        <v/>
      </c>
    </row>
    <row r="31821" spans="3:3" x14ac:dyDescent="0.35">
      <c r="C31821" s="7" t="str">
        <f>IFERROR(VLOOKUP(B31820,Tables!$A$1:$B$30,2,FALSE),"")</f>
        <v/>
      </c>
    </row>
    <row r="31822" spans="3:3" x14ac:dyDescent="0.35">
      <c r="C31822" s="7" t="str">
        <f>IFERROR(VLOOKUP(B31821,Tables!$A$1:$B$30,2,FALSE),"")</f>
        <v/>
      </c>
    </row>
    <row r="31823" spans="3:3" x14ac:dyDescent="0.35">
      <c r="C31823" s="7" t="str">
        <f>IFERROR(VLOOKUP(B31822,Tables!$A$1:$B$30,2,FALSE),"")</f>
        <v/>
      </c>
    </row>
    <row r="31824" spans="3:3" x14ac:dyDescent="0.35">
      <c r="C31824" s="7" t="str">
        <f>IFERROR(VLOOKUP(B31823,Tables!$A$1:$B$30,2,FALSE),"")</f>
        <v/>
      </c>
    </row>
    <row r="31825" spans="3:3" x14ac:dyDescent="0.35">
      <c r="C31825" s="7" t="str">
        <f>IFERROR(VLOOKUP(B31824,Tables!$A$1:$B$30,2,FALSE),"")</f>
        <v/>
      </c>
    </row>
    <row r="31826" spans="3:3" x14ac:dyDescent="0.35">
      <c r="C31826" s="7" t="str">
        <f>IFERROR(VLOOKUP(B31825,Tables!$A$1:$B$30,2,FALSE),"")</f>
        <v/>
      </c>
    </row>
    <row r="31827" spans="3:3" x14ac:dyDescent="0.35">
      <c r="C31827" s="7" t="str">
        <f>IFERROR(VLOOKUP(B31826,Tables!$A$1:$B$30,2,FALSE),"")</f>
        <v/>
      </c>
    </row>
    <row r="31828" spans="3:3" x14ac:dyDescent="0.35">
      <c r="C31828" s="7" t="str">
        <f>IFERROR(VLOOKUP(B31827,Tables!$A$1:$B$30,2,FALSE),"")</f>
        <v/>
      </c>
    </row>
    <row r="31829" spans="3:3" x14ac:dyDescent="0.35">
      <c r="C31829" s="7" t="str">
        <f>IFERROR(VLOOKUP(B31828,Tables!$A$1:$B$30,2,FALSE),"")</f>
        <v/>
      </c>
    </row>
    <row r="31830" spans="3:3" x14ac:dyDescent="0.35">
      <c r="C31830" s="7" t="str">
        <f>IFERROR(VLOOKUP(B31829,Tables!$A$1:$B$30,2,FALSE),"")</f>
        <v/>
      </c>
    </row>
    <row r="31831" spans="3:3" x14ac:dyDescent="0.35">
      <c r="C31831" s="7" t="str">
        <f>IFERROR(VLOOKUP(B31830,Tables!$A$1:$B$30,2,FALSE),"")</f>
        <v/>
      </c>
    </row>
    <row r="31832" spans="3:3" x14ac:dyDescent="0.35">
      <c r="C31832" s="7" t="str">
        <f>IFERROR(VLOOKUP(B31831,Tables!$A$1:$B$30,2,FALSE),"")</f>
        <v/>
      </c>
    </row>
    <row r="31833" spans="3:3" x14ac:dyDescent="0.35">
      <c r="C31833" s="7" t="str">
        <f>IFERROR(VLOOKUP(B31832,Tables!$A$1:$B$30,2,FALSE),"")</f>
        <v/>
      </c>
    </row>
    <row r="31834" spans="3:3" x14ac:dyDescent="0.35">
      <c r="C31834" s="7" t="str">
        <f>IFERROR(VLOOKUP(B31833,Tables!$A$1:$B$30,2,FALSE),"")</f>
        <v/>
      </c>
    </row>
    <row r="31835" spans="3:3" x14ac:dyDescent="0.35">
      <c r="C31835" s="7" t="str">
        <f>IFERROR(VLOOKUP(B31834,Tables!$A$1:$B$30,2,FALSE),"")</f>
        <v/>
      </c>
    </row>
    <row r="31836" spans="3:3" x14ac:dyDescent="0.35">
      <c r="C31836" s="7" t="str">
        <f>IFERROR(VLOOKUP(B31835,Tables!$A$1:$B$30,2,FALSE),"")</f>
        <v/>
      </c>
    </row>
    <row r="31837" spans="3:3" x14ac:dyDescent="0.35">
      <c r="C31837" s="7" t="str">
        <f>IFERROR(VLOOKUP(B31836,Tables!$A$1:$B$30,2,FALSE),"")</f>
        <v/>
      </c>
    </row>
    <row r="31838" spans="3:3" x14ac:dyDescent="0.35">
      <c r="C31838" s="7" t="str">
        <f>IFERROR(VLOOKUP(B31837,Tables!$A$1:$B$30,2,FALSE),"")</f>
        <v/>
      </c>
    </row>
    <row r="31839" spans="3:3" x14ac:dyDescent="0.35">
      <c r="C31839" s="7" t="str">
        <f>IFERROR(VLOOKUP(B31838,Tables!$A$1:$B$30,2,FALSE),"")</f>
        <v/>
      </c>
    </row>
    <row r="31840" spans="3:3" x14ac:dyDescent="0.35">
      <c r="C31840" s="7" t="str">
        <f>IFERROR(VLOOKUP(B31839,Tables!$A$1:$B$30,2,FALSE),"")</f>
        <v/>
      </c>
    </row>
    <row r="31841" spans="3:3" x14ac:dyDescent="0.35">
      <c r="C31841" s="7" t="str">
        <f>IFERROR(VLOOKUP(B31840,Tables!$A$1:$B$30,2,FALSE),"")</f>
        <v/>
      </c>
    </row>
    <row r="31842" spans="3:3" x14ac:dyDescent="0.35">
      <c r="C31842" s="7" t="str">
        <f>IFERROR(VLOOKUP(B31841,Tables!$A$1:$B$30,2,FALSE),"")</f>
        <v/>
      </c>
    </row>
    <row r="31843" spans="3:3" x14ac:dyDescent="0.35">
      <c r="C31843" s="7" t="str">
        <f>IFERROR(VLOOKUP(B31842,Tables!$A$1:$B$30,2,FALSE),"")</f>
        <v/>
      </c>
    </row>
    <row r="31844" spans="3:3" x14ac:dyDescent="0.35">
      <c r="C31844" s="7" t="str">
        <f>IFERROR(VLOOKUP(B31843,Tables!$A$1:$B$30,2,FALSE),"")</f>
        <v/>
      </c>
    </row>
    <row r="31845" spans="3:3" x14ac:dyDescent="0.35">
      <c r="C31845" s="7" t="str">
        <f>IFERROR(VLOOKUP(B31844,Tables!$A$1:$B$30,2,FALSE),"")</f>
        <v/>
      </c>
    </row>
    <row r="31846" spans="3:3" x14ac:dyDescent="0.35">
      <c r="C31846" s="7" t="str">
        <f>IFERROR(VLOOKUP(B31845,Tables!$A$1:$B$30,2,FALSE),"")</f>
        <v/>
      </c>
    </row>
    <row r="31847" spans="3:3" x14ac:dyDescent="0.35">
      <c r="C31847" s="7" t="str">
        <f>IFERROR(VLOOKUP(B31846,Tables!$A$1:$B$30,2,FALSE),"")</f>
        <v/>
      </c>
    </row>
    <row r="31848" spans="3:3" x14ac:dyDescent="0.35">
      <c r="C31848" s="7" t="str">
        <f>IFERROR(VLOOKUP(B31847,Tables!$A$1:$B$30,2,FALSE),"")</f>
        <v/>
      </c>
    </row>
    <row r="31849" spans="3:3" x14ac:dyDescent="0.35">
      <c r="C31849" s="7" t="str">
        <f>IFERROR(VLOOKUP(B31848,Tables!$A$1:$B$30,2,FALSE),"")</f>
        <v/>
      </c>
    </row>
    <row r="31850" spans="3:3" x14ac:dyDescent="0.35">
      <c r="C31850" s="7" t="str">
        <f>IFERROR(VLOOKUP(B31849,Tables!$A$1:$B$30,2,FALSE),"")</f>
        <v/>
      </c>
    </row>
    <row r="31851" spans="3:3" x14ac:dyDescent="0.35">
      <c r="C31851" s="7" t="str">
        <f>IFERROR(VLOOKUP(B31850,Tables!$A$1:$B$30,2,FALSE),"")</f>
        <v/>
      </c>
    </row>
    <row r="31852" spans="3:3" x14ac:dyDescent="0.35">
      <c r="C31852" s="7" t="str">
        <f>IFERROR(VLOOKUP(B31851,Tables!$A$1:$B$30,2,FALSE),"")</f>
        <v/>
      </c>
    </row>
    <row r="31853" spans="3:3" x14ac:dyDescent="0.35">
      <c r="C31853" s="7" t="str">
        <f>IFERROR(VLOOKUP(B31852,Tables!$A$1:$B$30,2,FALSE),"")</f>
        <v/>
      </c>
    </row>
    <row r="31854" spans="3:3" x14ac:dyDescent="0.35">
      <c r="C31854" s="7" t="str">
        <f>IFERROR(VLOOKUP(B31853,Tables!$A$1:$B$30,2,FALSE),"")</f>
        <v/>
      </c>
    </row>
    <row r="31855" spans="3:3" x14ac:dyDescent="0.35">
      <c r="C31855" s="7" t="str">
        <f>IFERROR(VLOOKUP(B31854,Tables!$A$1:$B$30,2,FALSE),"")</f>
        <v/>
      </c>
    </row>
    <row r="31856" spans="3:3" x14ac:dyDescent="0.35">
      <c r="C31856" s="7" t="str">
        <f>IFERROR(VLOOKUP(B31855,Tables!$A$1:$B$30,2,FALSE),"")</f>
        <v/>
      </c>
    </row>
    <row r="31857" spans="3:3" x14ac:dyDescent="0.35">
      <c r="C31857" s="7" t="str">
        <f>IFERROR(VLOOKUP(B31856,Tables!$A$1:$B$30,2,FALSE),"")</f>
        <v/>
      </c>
    </row>
    <row r="31858" spans="3:3" x14ac:dyDescent="0.35">
      <c r="C31858" s="7" t="str">
        <f>IFERROR(VLOOKUP(B31857,Tables!$A$1:$B$30,2,FALSE),"")</f>
        <v/>
      </c>
    </row>
    <row r="31859" spans="3:3" x14ac:dyDescent="0.35">
      <c r="C31859" s="7" t="str">
        <f>IFERROR(VLOOKUP(B31858,Tables!$A$1:$B$30,2,FALSE),"")</f>
        <v/>
      </c>
    </row>
    <row r="31860" spans="3:3" x14ac:dyDescent="0.35">
      <c r="C31860" s="7" t="str">
        <f>IFERROR(VLOOKUP(B31859,Tables!$A$1:$B$30,2,FALSE),"")</f>
        <v/>
      </c>
    </row>
    <row r="31861" spans="3:3" x14ac:dyDescent="0.35">
      <c r="C31861" s="7" t="str">
        <f>IFERROR(VLOOKUP(B31860,Tables!$A$1:$B$30,2,FALSE),"")</f>
        <v/>
      </c>
    </row>
    <row r="31862" spans="3:3" x14ac:dyDescent="0.35">
      <c r="C31862" s="7" t="str">
        <f>IFERROR(VLOOKUP(B31861,Tables!$A$1:$B$30,2,FALSE),"")</f>
        <v/>
      </c>
    </row>
    <row r="31863" spans="3:3" x14ac:dyDescent="0.35">
      <c r="C31863" s="7" t="str">
        <f>IFERROR(VLOOKUP(B31862,Tables!$A$1:$B$30,2,FALSE),"")</f>
        <v/>
      </c>
    </row>
    <row r="31864" spans="3:3" x14ac:dyDescent="0.35">
      <c r="C31864" s="7" t="str">
        <f>IFERROR(VLOOKUP(B31863,Tables!$A$1:$B$30,2,FALSE),"")</f>
        <v/>
      </c>
    </row>
    <row r="31865" spans="3:3" x14ac:dyDescent="0.35">
      <c r="C31865" s="7" t="str">
        <f>IFERROR(VLOOKUP(B31864,Tables!$A$1:$B$30,2,FALSE),"")</f>
        <v/>
      </c>
    </row>
    <row r="31866" spans="3:3" x14ac:dyDescent="0.35">
      <c r="C31866" s="7" t="str">
        <f>IFERROR(VLOOKUP(B31865,Tables!$A$1:$B$30,2,FALSE),"")</f>
        <v/>
      </c>
    </row>
    <row r="31867" spans="3:3" x14ac:dyDescent="0.35">
      <c r="C31867" s="7" t="str">
        <f>IFERROR(VLOOKUP(B31866,Tables!$A$1:$B$30,2,FALSE),"")</f>
        <v/>
      </c>
    </row>
    <row r="31868" spans="3:3" x14ac:dyDescent="0.35">
      <c r="C31868" s="7" t="str">
        <f>IFERROR(VLOOKUP(B31867,Tables!$A$1:$B$30,2,FALSE),"")</f>
        <v/>
      </c>
    </row>
    <row r="31869" spans="3:3" x14ac:dyDescent="0.35">
      <c r="C31869" s="7" t="str">
        <f>IFERROR(VLOOKUP(B31868,Tables!$A$1:$B$30,2,FALSE),"")</f>
        <v/>
      </c>
    </row>
    <row r="31870" spans="3:3" x14ac:dyDescent="0.35">
      <c r="C31870" s="7" t="str">
        <f>IFERROR(VLOOKUP(B31869,Tables!$A$1:$B$30,2,FALSE),"")</f>
        <v/>
      </c>
    </row>
    <row r="31871" spans="3:3" x14ac:dyDescent="0.35">
      <c r="C31871" s="7" t="str">
        <f>IFERROR(VLOOKUP(B31870,Tables!$A$1:$B$30,2,FALSE),"")</f>
        <v/>
      </c>
    </row>
    <row r="31872" spans="3:3" x14ac:dyDescent="0.35">
      <c r="C31872" s="7" t="str">
        <f>IFERROR(VLOOKUP(B31871,Tables!$A$1:$B$30,2,FALSE),"")</f>
        <v/>
      </c>
    </row>
    <row r="31873" spans="3:3" x14ac:dyDescent="0.35">
      <c r="C31873" s="7" t="str">
        <f>IFERROR(VLOOKUP(B31872,Tables!$A$1:$B$30,2,FALSE),"")</f>
        <v/>
      </c>
    </row>
    <row r="31874" spans="3:3" x14ac:dyDescent="0.35">
      <c r="C31874" s="7" t="str">
        <f>IFERROR(VLOOKUP(B31873,Tables!$A$1:$B$30,2,FALSE),"")</f>
        <v/>
      </c>
    </row>
    <row r="31875" spans="3:3" x14ac:dyDescent="0.35">
      <c r="C31875" s="7" t="str">
        <f>IFERROR(VLOOKUP(B31874,Tables!$A$1:$B$30,2,FALSE),"")</f>
        <v/>
      </c>
    </row>
    <row r="31876" spans="3:3" x14ac:dyDescent="0.35">
      <c r="C31876" s="7" t="str">
        <f>IFERROR(VLOOKUP(B31875,Tables!$A$1:$B$30,2,FALSE),"")</f>
        <v/>
      </c>
    </row>
    <row r="31877" spans="3:3" x14ac:dyDescent="0.35">
      <c r="C31877" s="7" t="str">
        <f>IFERROR(VLOOKUP(B31876,Tables!$A$1:$B$30,2,FALSE),"")</f>
        <v/>
      </c>
    </row>
    <row r="31878" spans="3:3" x14ac:dyDescent="0.35">
      <c r="C31878" s="7" t="str">
        <f>IFERROR(VLOOKUP(B31877,Tables!$A$1:$B$30,2,FALSE),"")</f>
        <v/>
      </c>
    </row>
    <row r="31879" spans="3:3" x14ac:dyDescent="0.35">
      <c r="C31879" s="7" t="str">
        <f>IFERROR(VLOOKUP(B31878,Tables!$A$1:$B$30,2,FALSE),"")</f>
        <v/>
      </c>
    </row>
    <row r="31880" spans="3:3" x14ac:dyDescent="0.35">
      <c r="C31880" s="7" t="str">
        <f>IFERROR(VLOOKUP(B31879,Tables!$A$1:$B$30,2,FALSE),"")</f>
        <v/>
      </c>
    </row>
    <row r="31881" spans="3:3" x14ac:dyDescent="0.35">
      <c r="C31881" s="7" t="str">
        <f>IFERROR(VLOOKUP(B31880,Tables!$A$1:$B$30,2,FALSE),"")</f>
        <v/>
      </c>
    </row>
    <row r="31882" spans="3:3" x14ac:dyDescent="0.35">
      <c r="C31882" s="7" t="str">
        <f>IFERROR(VLOOKUP(B31881,Tables!$A$1:$B$30,2,FALSE),"")</f>
        <v/>
      </c>
    </row>
    <row r="31883" spans="3:3" x14ac:dyDescent="0.35">
      <c r="C31883" s="7" t="str">
        <f>IFERROR(VLOOKUP(B31882,Tables!$A$1:$B$30,2,FALSE),"")</f>
        <v/>
      </c>
    </row>
    <row r="31884" spans="3:3" x14ac:dyDescent="0.35">
      <c r="C31884" s="7" t="str">
        <f>IFERROR(VLOOKUP(B31883,Tables!$A$1:$B$30,2,FALSE),"")</f>
        <v/>
      </c>
    </row>
    <row r="31885" spans="3:3" x14ac:dyDescent="0.35">
      <c r="C31885" s="7" t="str">
        <f>IFERROR(VLOOKUP(B31884,Tables!$A$1:$B$30,2,FALSE),"")</f>
        <v/>
      </c>
    </row>
    <row r="31886" spans="3:3" x14ac:dyDescent="0.35">
      <c r="C31886" s="7" t="str">
        <f>IFERROR(VLOOKUP(B31885,Tables!$A$1:$B$30,2,FALSE),"")</f>
        <v/>
      </c>
    </row>
    <row r="31887" spans="3:3" x14ac:dyDescent="0.35">
      <c r="C31887" s="7" t="str">
        <f>IFERROR(VLOOKUP(B31886,Tables!$A$1:$B$30,2,FALSE),"")</f>
        <v/>
      </c>
    </row>
    <row r="31888" spans="3:3" x14ac:dyDescent="0.35">
      <c r="C31888" s="7" t="str">
        <f>IFERROR(VLOOKUP(B31887,Tables!$A$1:$B$30,2,FALSE),"")</f>
        <v/>
      </c>
    </row>
    <row r="31889" spans="3:3" x14ac:dyDescent="0.35">
      <c r="C31889" s="7" t="str">
        <f>IFERROR(VLOOKUP(B31888,Tables!$A$1:$B$30,2,FALSE),"")</f>
        <v/>
      </c>
    </row>
    <row r="31890" spans="3:3" x14ac:dyDescent="0.35">
      <c r="C31890" s="7" t="str">
        <f>IFERROR(VLOOKUP(B31889,Tables!$A$1:$B$30,2,FALSE),"")</f>
        <v/>
      </c>
    </row>
    <row r="31891" spans="3:3" x14ac:dyDescent="0.35">
      <c r="C31891" s="7" t="str">
        <f>IFERROR(VLOOKUP(B31890,Tables!$A$1:$B$30,2,FALSE),"")</f>
        <v/>
      </c>
    </row>
    <row r="31892" spans="3:3" x14ac:dyDescent="0.35">
      <c r="C31892" s="7" t="str">
        <f>IFERROR(VLOOKUP(B31891,Tables!$A$1:$B$30,2,FALSE),"")</f>
        <v/>
      </c>
    </row>
    <row r="31893" spans="3:3" x14ac:dyDescent="0.35">
      <c r="C31893" s="7" t="str">
        <f>IFERROR(VLOOKUP(B31892,Tables!$A$1:$B$30,2,FALSE),"")</f>
        <v/>
      </c>
    </row>
    <row r="31894" spans="3:3" x14ac:dyDescent="0.35">
      <c r="C31894" s="7" t="str">
        <f>IFERROR(VLOOKUP(B31893,Tables!$A$1:$B$30,2,FALSE),"")</f>
        <v/>
      </c>
    </row>
    <row r="31895" spans="3:3" x14ac:dyDescent="0.35">
      <c r="C31895" s="7" t="str">
        <f>IFERROR(VLOOKUP(B31894,Tables!$A$1:$B$30,2,FALSE),"")</f>
        <v/>
      </c>
    </row>
    <row r="31896" spans="3:3" x14ac:dyDescent="0.35">
      <c r="C31896" s="7" t="str">
        <f>IFERROR(VLOOKUP(B31895,Tables!$A$1:$B$30,2,FALSE),"")</f>
        <v/>
      </c>
    </row>
    <row r="31897" spans="3:3" x14ac:dyDescent="0.35">
      <c r="C31897" s="7" t="str">
        <f>IFERROR(VLOOKUP(B31896,Tables!$A$1:$B$30,2,FALSE),"")</f>
        <v/>
      </c>
    </row>
    <row r="31898" spans="3:3" x14ac:dyDescent="0.35">
      <c r="C31898" s="7" t="str">
        <f>IFERROR(VLOOKUP(B31897,Tables!$A$1:$B$30,2,FALSE),"")</f>
        <v/>
      </c>
    </row>
    <row r="31899" spans="3:3" x14ac:dyDescent="0.35">
      <c r="C31899" s="7" t="str">
        <f>IFERROR(VLOOKUP(B31898,Tables!$A$1:$B$30,2,FALSE),"")</f>
        <v/>
      </c>
    </row>
    <row r="31900" spans="3:3" x14ac:dyDescent="0.35">
      <c r="C31900" s="7" t="str">
        <f>IFERROR(VLOOKUP(B31899,Tables!$A$1:$B$30,2,FALSE),"")</f>
        <v/>
      </c>
    </row>
    <row r="31901" spans="3:3" x14ac:dyDescent="0.35">
      <c r="C31901" s="7" t="str">
        <f>IFERROR(VLOOKUP(B31900,Tables!$A$1:$B$30,2,FALSE),"")</f>
        <v/>
      </c>
    </row>
    <row r="31902" spans="3:3" x14ac:dyDescent="0.35">
      <c r="C31902" s="7" t="str">
        <f>IFERROR(VLOOKUP(B31901,Tables!$A$1:$B$30,2,FALSE),"")</f>
        <v/>
      </c>
    </row>
    <row r="31903" spans="3:3" x14ac:dyDescent="0.35">
      <c r="C31903" s="7" t="str">
        <f>IFERROR(VLOOKUP(B31902,Tables!$A$1:$B$30,2,FALSE),"")</f>
        <v/>
      </c>
    </row>
    <row r="31904" spans="3:3" x14ac:dyDescent="0.35">
      <c r="C31904" s="7" t="str">
        <f>IFERROR(VLOOKUP(B31903,Tables!$A$1:$B$30,2,FALSE),"")</f>
        <v/>
      </c>
    </row>
    <row r="31905" spans="3:3" x14ac:dyDescent="0.35">
      <c r="C31905" s="7" t="str">
        <f>IFERROR(VLOOKUP(B31904,Tables!$A$1:$B$30,2,FALSE),"")</f>
        <v/>
      </c>
    </row>
    <row r="31906" spans="3:3" x14ac:dyDescent="0.35">
      <c r="C31906" s="7" t="str">
        <f>IFERROR(VLOOKUP(B31905,Tables!$A$1:$B$30,2,FALSE),"")</f>
        <v/>
      </c>
    </row>
    <row r="31907" spans="3:3" x14ac:dyDescent="0.35">
      <c r="C31907" s="7" t="str">
        <f>IFERROR(VLOOKUP(B31906,Tables!$A$1:$B$30,2,FALSE),"")</f>
        <v/>
      </c>
    </row>
    <row r="31908" spans="3:3" x14ac:dyDescent="0.35">
      <c r="C31908" s="7" t="str">
        <f>IFERROR(VLOOKUP(B31907,Tables!$A$1:$B$30,2,FALSE),"")</f>
        <v/>
      </c>
    </row>
    <row r="31909" spans="3:3" x14ac:dyDescent="0.35">
      <c r="C31909" s="7" t="str">
        <f>IFERROR(VLOOKUP(B31908,Tables!$A$1:$B$30,2,FALSE),"")</f>
        <v/>
      </c>
    </row>
    <row r="31910" spans="3:3" x14ac:dyDescent="0.35">
      <c r="C31910" s="7" t="str">
        <f>IFERROR(VLOOKUP(B31909,Tables!$A$1:$B$30,2,FALSE),"")</f>
        <v/>
      </c>
    </row>
    <row r="31911" spans="3:3" x14ac:dyDescent="0.35">
      <c r="C31911" s="7" t="str">
        <f>IFERROR(VLOOKUP(B31910,Tables!$A$1:$B$30,2,FALSE),"")</f>
        <v/>
      </c>
    </row>
    <row r="31912" spans="3:3" x14ac:dyDescent="0.35">
      <c r="C31912" s="7" t="str">
        <f>IFERROR(VLOOKUP(B31911,Tables!$A$1:$B$30,2,FALSE),"")</f>
        <v/>
      </c>
    </row>
    <row r="31913" spans="3:3" x14ac:dyDescent="0.35">
      <c r="C31913" s="7" t="str">
        <f>IFERROR(VLOOKUP(B31912,Tables!$A$1:$B$30,2,FALSE),"")</f>
        <v/>
      </c>
    </row>
    <row r="31914" spans="3:3" x14ac:dyDescent="0.35">
      <c r="C31914" s="7" t="str">
        <f>IFERROR(VLOOKUP(B31913,Tables!$A$1:$B$30,2,FALSE),"")</f>
        <v/>
      </c>
    </row>
    <row r="31915" spans="3:3" x14ac:dyDescent="0.35">
      <c r="C31915" s="7" t="str">
        <f>IFERROR(VLOOKUP(B31914,Tables!$A$1:$B$30,2,FALSE),"")</f>
        <v/>
      </c>
    </row>
    <row r="31916" spans="3:3" x14ac:dyDescent="0.35">
      <c r="C31916" s="7" t="str">
        <f>IFERROR(VLOOKUP(B31915,Tables!$A$1:$B$30,2,FALSE),"")</f>
        <v/>
      </c>
    </row>
    <row r="31917" spans="3:3" x14ac:dyDescent="0.35">
      <c r="C31917" s="7" t="str">
        <f>IFERROR(VLOOKUP(B31916,Tables!$A$1:$B$30,2,FALSE),"")</f>
        <v/>
      </c>
    </row>
    <row r="31918" spans="3:3" x14ac:dyDescent="0.35">
      <c r="C31918" s="7" t="str">
        <f>IFERROR(VLOOKUP(B31917,Tables!$A$1:$B$30,2,FALSE),"")</f>
        <v/>
      </c>
    </row>
    <row r="31919" spans="3:3" x14ac:dyDescent="0.35">
      <c r="C31919" s="7" t="str">
        <f>IFERROR(VLOOKUP(B31918,Tables!$A$1:$B$30,2,FALSE),"")</f>
        <v/>
      </c>
    </row>
    <row r="31920" spans="3:3" x14ac:dyDescent="0.35">
      <c r="C31920" s="7" t="str">
        <f>IFERROR(VLOOKUP(B31919,Tables!$A$1:$B$30,2,FALSE),"")</f>
        <v/>
      </c>
    </row>
    <row r="31921" spans="3:3" x14ac:dyDescent="0.35">
      <c r="C31921" s="7" t="str">
        <f>IFERROR(VLOOKUP(B31920,Tables!$A$1:$B$30,2,FALSE),"")</f>
        <v/>
      </c>
    </row>
    <row r="31922" spans="3:3" x14ac:dyDescent="0.35">
      <c r="C31922" s="7" t="str">
        <f>IFERROR(VLOOKUP(B31921,Tables!$A$1:$B$30,2,FALSE),"")</f>
        <v/>
      </c>
    </row>
    <row r="31923" spans="3:3" x14ac:dyDescent="0.35">
      <c r="C31923" s="7" t="str">
        <f>IFERROR(VLOOKUP(B31922,Tables!$A$1:$B$30,2,FALSE),"")</f>
        <v/>
      </c>
    </row>
    <row r="31924" spans="3:3" x14ac:dyDescent="0.35">
      <c r="C31924" s="7" t="str">
        <f>IFERROR(VLOOKUP(B31923,Tables!$A$1:$B$30,2,FALSE),"")</f>
        <v/>
      </c>
    </row>
    <row r="31925" spans="3:3" x14ac:dyDescent="0.35">
      <c r="C31925" s="7" t="str">
        <f>IFERROR(VLOOKUP(B31924,Tables!$A$1:$B$30,2,FALSE),"")</f>
        <v/>
      </c>
    </row>
    <row r="31926" spans="3:3" x14ac:dyDescent="0.35">
      <c r="C31926" s="7" t="str">
        <f>IFERROR(VLOOKUP(B31925,Tables!$A$1:$B$30,2,FALSE),"")</f>
        <v/>
      </c>
    </row>
    <row r="31927" spans="3:3" x14ac:dyDescent="0.35">
      <c r="C31927" s="7" t="str">
        <f>IFERROR(VLOOKUP(B31926,Tables!$A$1:$B$30,2,FALSE),"")</f>
        <v/>
      </c>
    </row>
    <row r="31928" spans="3:3" x14ac:dyDescent="0.35">
      <c r="C31928" s="7" t="str">
        <f>IFERROR(VLOOKUP(B31927,Tables!$A$1:$B$30,2,FALSE),"")</f>
        <v/>
      </c>
    </row>
    <row r="31929" spans="3:3" x14ac:dyDescent="0.35">
      <c r="C31929" s="7" t="str">
        <f>IFERROR(VLOOKUP(B31928,Tables!$A$1:$B$30,2,FALSE),"")</f>
        <v/>
      </c>
    </row>
    <row r="31930" spans="3:3" x14ac:dyDescent="0.35">
      <c r="C31930" s="7" t="str">
        <f>IFERROR(VLOOKUP(B31929,Tables!$A$1:$B$30,2,FALSE),"")</f>
        <v/>
      </c>
    </row>
    <row r="31931" spans="3:3" x14ac:dyDescent="0.35">
      <c r="C31931" s="7" t="str">
        <f>IFERROR(VLOOKUP(B31930,Tables!$A$1:$B$30,2,FALSE),"")</f>
        <v/>
      </c>
    </row>
    <row r="31932" spans="3:3" x14ac:dyDescent="0.35">
      <c r="C31932" s="7" t="str">
        <f>IFERROR(VLOOKUP(B31931,Tables!$A$1:$B$30,2,FALSE),"")</f>
        <v/>
      </c>
    </row>
    <row r="31933" spans="3:3" x14ac:dyDescent="0.35">
      <c r="C31933" s="7" t="str">
        <f>IFERROR(VLOOKUP(B31932,Tables!$A$1:$B$30,2,FALSE),"")</f>
        <v/>
      </c>
    </row>
    <row r="31934" spans="3:3" x14ac:dyDescent="0.35">
      <c r="C31934" s="7" t="str">
        <f>IFERROR(VLOOKUP(B31933,Tables!$A$1:$B$30,2,FALSE),"")</f>
        <v/>
      </c>
    </row>
    <row r="31935" spans="3:3" x14ac:dyDescent="0.35">
      <c r="C31935" s="7" t="str">
        <f>IFERROR(VLOOKUP(B31934,Tables!$A$1:$B$30,2,FALSE),"")</f>
        <v/>
      </c>
    </row>
    <row r="31936" spans="3:3" x14ac:dyDescent="0.35">
      <c r="C31936" s="7" t="str">
        <f>IFERROR(VLOOKUP(B31935,Tables!$A$1:$B$30,2,FALSE),"")</f>
        <v/>
      </c>
    </row>
    <row r="31937" spans="3:3" x14ac:dyDescent="0.35">
      <c r="C31937" s="7" t="str">
        <f>IFERROR(VLOOKUP(B31936,Tables!$A$1:$B$30,2,FALSE),"")</f>
        <v/>
      </c>
    </row>
    <row r="31938" spans="3:3" x14ac:dyDescent="0.35">
      <c r="C31938" s="7" t="str">
        <f>IFERROR(VLOOKUP(B31937,Tables!$A$1:$B$30,2,FALSE),"")</f>
        <v/>
      </c>
    </row>
    <row r="31939" spans="3:3" x14ac:dyDescent="0.35">
      <c r="C31939" s="7" t="str">
        <f>IFERROR(VLOOKUP(B31938,Tables!$A$1:$B$30,2,FALSE),"")</f>
        <v/>
      </c>
    </row>
    <row r="31940" spans="3:3" x14ac:dyDescent="0.35">
      <c r="C31940" s="7" t="str">
        <f>IFERROR(VLOOKUP(B31939,Tables!$A$1:$B$30,2,FALSE),"")</f>
        <v/>
      </c>
    </row>
    <row r="31941" spans="3:3" x14ac:dyDescent="0.35">
      <c r="C31941" s="7" t="str">
        <f>IFERROR(VLOOKUP(B31940,Tables!$A$1:$B$30,2,FALSE),"")</f>
        <v/>
      </c>
    </row>
    <row r="31942" spans="3:3" x14ac:dyDescent="0.35">
      <c r="C31942" s="7" t="str">
        <f>IFERROR(VLOOKUP(B31941,Tables!$A$1:$B$30,2,FALSE),"")</f>
        <v/>
      </c>
    </row>
    <row r="31943" spans="3:3" x14ac:dyDescent="0.35">
      <c r="C31943" s="7" t="str">
        <f>IFERROR(VLOOKUP(B31942,Tables!$A$1:$B$30,2,FALSE),"")</f>
        <v/>
      </c>
    </row>
    <row r="31944" spans="3:3" x14ac:dyDescent="0.35">
      <c r="C31944" s="7" t="str">
        <f>IFERROR(VLOOKUP(B31943,Tables!$A$1:$B$30,2,FALSE),"")</f>
        <v/>
      </c>
    </row>
    <row r="31945" spans="3:3" x14ac:dyDescent="0.35">
      <c r="C31945" s="7" t="str">
        <f>IFERROR(VLOOKUP(B31944,Tables!$A$1:$B$30,2,FALSE),"")</f>
        <v/>
      </c>
    </row>
    <row r="31946" spans="3:3" x14ac:dyDescent="0.35">
      <c r="C31946" s="7" t="str">
        <f>IFERROR(VLOOKUP(B31945,Tables!$A$1:$B$30,2,FALSE),"")</f>
        <v/>
      </c>
    </row>
    <row r="31947" spans="3:3" x14ac:dyDescent="0.35">
      <c r="C31947" s="7" t="str">
        <f>IFERROR(VLOOKUP(B31946,Tables!$A$1:$B$30,2,FALSE),"")</f>
        <v/>
      </c>
    </row>
    <row r="31948" spans="3:3" x14ac:dyDescent="0.35">
      <c r="C31948" s="7" t="str">
        <f>IFERROR(VLOOKUP(B31947,Tables!$A$1:$B$30,2,FALSE),"")</f>
        <v/>
      </c>
    </row>
    <row r="31949" spans="3:3" x14ac:dyDescent="0.35">
      <c r="C31949" s="7" t="str">
        <f>IFERROR(VLOOKUP(B31948,Tables!$A$1:$B$30,2,FALSE),"")</f>
        <v/>
      </c>
    </row>
    <row r="31950" spans="3:3" x14ac:dyDescent="0.35">
      <c r="C31950" s="7" t="str">
        <f>IFERROR(VLOOKUP(B31949,Tables!$A$1:$B$30,2,FALSE),"")</f>
        <v/>
      </c>
    </row>
    <row r="31951" spans="3:3" x14ac:dyDescent="0.35">
      <c r="C31951" s="7" t="str">
        <f>IFERROR(VLOOKUP(B31950,Tables!$A$1:$B$30,2,FALSE),"")</f>
        <v/>
      </c>
    </row>
    <row r="31952" spans="3:3" x14ac:dyDescent="0.35">
      <c r="C31952" s="7" t="str">
        <f>IFERROR(VLOOKUP(B31951,Tables!$A$1:$B$30,2,FALSE),"")</f>
        <v/>
      </c>
    </row>
    <row r="31953" spans="3:3" x14ac:dyDescent="0.35">
      <c r="C31953" s="7" t="str">
        <f>IFERROR(VLOOKUP(B31952,Tables!$A$1:$B$30,2,FALSE),"")</f>
        <v/>
      </c>
    </row>
    <row r="31954" spans="3:3" x14ac:dyDescent="0.35">
      <c r="C31954" s="7" t="str">
        <f>IFERROR(VLOOKUP(B31953,Tables!$A$1:$B$30,2,FALSE),"")</f>
        <v/>
      </c>
    </row>
    <row r="31955" spans="3:3" x14ac:dyDescent="0.35">
      <c r="C31955" s="7" t="str">
        <f>IFERROR(VLOOKUP(B31954,Tables!$A$1:$B$30,2,FALSE),"")</f>
        <v/>
      </c>
    </row>
    <row r="31956" spans="3:3" x14ac:dyDescent="0.35">
      <c r="C31956" s="7" t="str">
        <f>IFERROR(VLOOKUP(B31955,Tables!$A$1:$B$30,2,FALSE),"")</f>
        <v/>
      </c>
    </row>
    <row r="31957" spans="3:3" x14ac:dyDescent="0.35">
      <c r="C31957" s="7" t="str">
        <f>IFERROR(VLOOKUP(B31956,Tables!$A$1:$B$30,2,FALSE),"")</f>
        <v/>
      </c>
    </row>
    <row r="31958" spans="3:3" x14ac:dyDescent="0.35">
      <c r="C31958" s="7" t="str">
        <f>IFERROR(VLOOKUP(B31957,Tables!$A$1:$B$30,2,FALSE),"")</f>
        <v/>
      </c>
    </row>
    <row r="31959" spans="3:3" x14ac:dyDescent="0.35">
      <c r="C31959" s="7" t="str">
        <f>IFERROR(VLOOKUP(B31958,Tables!$A$1:$B$30,2,FALSE),"")</f>
        <v/>
      </c>
    </row>
    <row r="31960" spans="3:3" x14ac:dyDescent="0.35">
      <c r="C31960" s="7" t="str">
        <f>IFERROR(VLOOKUP(B31959,Tables!$A$1:$B$30,2,FALSE),"")</f>
        <v/>
      </c>
    </row>
    <row r="31961" spans="3:3" x14ac:dyDescent="0.35">
      <c r="C31961" s="7" t="str">
        <f>IFERROR(VLOOKUP(B31960,Tables!$A$1:$B$30,2,FALSE),"")</f>
        <v/>
      </c>
    </row>
    <row r="31962" spans="3:3" x14ac:dyDescent="0.35">
      <c r="C31962" s="7" t="str">
        <f>IFERROR(VLOOKUP(B31961,Tables!$A$1:$B$30,2,FALSE),"")</f>
        <v/>
      </c>
    </row>
    <row r="31963" spans="3:3" x14ac:dyDescent="0.35">
      <c r="C31963" s="7" t="str">
        <f>IFERROR(VLOOKUP(B31962,Tables!$A$1:$B$30,2,FALSE),"")</f>
        <v/>
      </c>
    </row>
    <row r="31964" spans="3:3" x14ac:dyDescent="0.35">
      <c r="C31964" s="7" t="str">
        <f>IFERROR(VLOOKUP(B31963,Tables!$A$1:$B$30,2,FALSE),"")</f>
        <v/>
      </c>
    </row>
    <row r="31965" spans="3:3" x14ac:dyDescent="0.35">
      <c r="C31965" s="7" t="str">
        <f>IFERROR(VLOOKUP(B31964,Tables!$A$1:$B$30,2,FALSE),"")</f>
        <v/>
      </c>
    </row>
    <row r="31966" spans="3:3" x14ac:dyDescent="0.35">
      <c r="C31966" s="7" t="str">
        <f>IFERROR(VLOOKUP(B31965,Tables!$A$1:$B$30,2,FALSE),"")</f>
        <v/>
      </c>
    </row>
    <row r="31967" spans="3:3" x14ac:dyDescent="0.35">
      <c r="C31967" s="7" t="str">
        <f>IFERROR(VLOOKUP(B31966,Tables!$A$1:$B$30,2,FALSE),"")</f>
        <v/>
      </c>
    </row>
    <row r="31968" spans="3:3" x14ac:dyDescent="0.35">
      <c r="C31968" s="7" t="str">
        <f>IFERROR(VLOOKUP(B31967,Tables!$A$1:$B$30,2,FALSE),"")</f>
        <v/>
      </c>
    </row>
    <row r="31969" spans="3:3" x14ac:dyDescent="0.35">
      <c r="C31969" s="7" t="str">
        <f>IFERROR(VLOOKUP(B31968,Tables!$A$1:$B$30,2,FALSE),"")</f>
        <v/>
      </c>
    </row>
    <row r="31970" spans="3:3" x14ac:dyDescent="0.35">
      <c r="C31970" s="7" t="str">
        <f>IFERROR(VLOOKUP(B31969,Tables!$A$1:$B$30,2,FALSE),"")</f>
        <v/>
      </c>
    </row>
    <row r="31971" spans="3:3" x14ac:dyDescent="0.35">
      <c r="C31971" s="7" t="str">
        <f>IFERROR(VLOOKUP(B31970,Tables!$A$1:$B$30,2,FALSE),"")</f>
        <v/>
      </c>
    </row>
    <row r="31972" spans="3:3" x14ac:dyDescent="0.35">
      <c r="C31972" s="7" t="str">
        <f>IFERROR(VLOOKUP(B31971,Tables!$A$1:$B$30,2,FALSE),"")</f>
        <v/>
      </c>
    </row>
    <row r="31973" spans="3:3" x14ac:dyDescent="0.35">
      <c r="C31973" s="7" t="str">
        <f>IFERROR(VLOOKUP(B31972,Tables!$A$1:$B$30,2,FALSE),"")</f>
        <v/>
      </c>
    </row>
    <row r="31974" spans="3:3" x14ac:dyDescent="0.35">
      <c r="C31974" s="7" t="str">
        <f>IFERROR(VLOOKUP(B31973,Tables!$A$1:$B$30,2,FALSE),"")</f>
        <v/>
      </c>
    </row>
    <row r="31975" spans="3:3" x14ac:dyDescent="0.35">
      <c r="C31975" s="7" t="str">
        <f>IFERROR(VLOOKUP(B31974,Tables!$A$1:$B$30,2,FALSE),"")</f>
        <v/>
      </c>
    </row>
    <row r="31976" spans="3:3" x14ac:dyDescent="0.35">
      <c r="C31976" s="7" t="str">
        <f>IFERROR(VLOOKUP(B31975,Tables!$A$1:$B$30,2,FALSE),"")</f>
        <v/>
      </c>
    </row>
    <row r="31977" spans="3:3" x14ac:dyDescent="0.35">
      <c r="C31977" s="7" t="str">
        <f>IFERROR(VLOOKUP(B31976,Tables!$A$1:$B$30,2,FALSE),"")</f>
        <v/>
      </c>
    </row>
    <row r="31978" spans="3:3" x14ac:dyDescent="0.35">
      <c r="C31978" s="7" t="str">
        <f>IFERROR(VLOOKUP(B31977,Tables!$A$1:$B$30,2,FALSE),"")</f>
        <v/>
      </c>
    </row>
    <row r="31979" spans="3:3" x14ac:dyDescent="0.35">
      <c r="C31979" s="7" t="str">
        <f>IFERROR(VLOOKUP(B31978,Tables!$A$1:$B$30,2,FALSE),"")</f>
        <v/>
      </c>
    </row>
    <row r="31980" spans="3:3" x14ac:dyDescent="0.35">
      <c r="C31980" s="7" t="str">
        <f>IFERROR(VLOOKUP(B31979,Tables!$A$1:$B$30,2,FALSE),"")</f>
        <v/>
      </c>
    </row>
    <row r="31981" spans="3:3" x14ac:dyDescent="0.35">
      <c r="C31981" s="7" t="str">
        <f>IFERROR(VLOOKUP(B31980,Tables!$A$1:$B$30,2,FALSE),"")</f>
        <v/>
      </c>
    </row>
    <row r="31982" spans="3:3" x14ac:dyDescent="0.35">
      <c r="C31982" s="7" t="str">
        <f>IFERROR(VLOOKUP(B31981,Tables!$A$1:$B$30,2,FALSE),"")</f>
        <v/>
      </c>
    </row>
    <row r="31983" spans="3:3" x14ac:dyDescent="0.35">
      <c r="C31983" s="7" t="str">
        <f>IFERROR(VLOOKUP(B31982,Tables!$A$1:$B$30,2,FALSE),"")</f>
        <v/>
      </c>
    </row>
    <row r="31984" spans="3:3" x14ac:dyDescent="0.35">
      <c r="C31984" s="7" t="str">
        <f>IFERROR(VLOOKUP(B31983,Tables!$A$1:$B$30,2,FALSE),"")</f>
        <v/>
      </c>
    </row>
    <row r="31985" spans="3:3" x14ac:dyDescent="0.35">
      <c r="C31985" s="7" t="str">
        <f>IFERROR(VLOOKUP(B31984,Tables!$A$1:$B$30,2,FALSE),"")</f>
        <v/>
      </c>
    </row>
    <row r="31986" spans="3:3" x14ac:dyDescent="0.35">
      <c r="C31986" s="7" t="str">
        <f>IFERROR(VLOOKUP(B31985,Tables!$A$1:$B$30,2,FALSE),"")</f>
        <v/>
      </c>
    </row>
    <row r="31987" spans="3:3" x14ac:dyDescent="0.35">
      <c r="C31987" s="7" t="str">
        <f>IFERROR(VLOOKUP(B31986,Tables!$A$1:$B$30,2,FALSE),"")</f>
        <v/>
      </c>
    </row>
    <row r="31988" spans="3:3" x14ac:dyDescent="0.35">
      <c r="C31988" s="7" t="str">
        <f>IFERROR(VLOOKUP(B31987,Tables!$A$1:$B$30,2,FALSE),"")</f>
        <v/>
      </c>
    </row>
    <row r="31989" spans="3:3" x14ac:dyDescent="0.35">
      <c r="C31989" s="7" t="str">
        <f>IFERROR(VLOOKUP(B31988,Tables!$A$1:$B$30,2,FALSE),"")</f>
        <v/>
      </c>
    </row>
    <row r="31990" spans="3:3" x14ac:dyDescent="0.35">
      <c r="C31990" s="7" t="str">
        <f>IFERROR(VLOOKUP(B31989,Tables!$A$1:$B$30,2,FALSE),"")</f>
        <v/>
      </c>
    </row>
    <row r="31991" spans="3:3" x14ac:dyDescent="0.35">
      <c r="C31991" s="7" t="str">
        <f>IFERROR(VLOOKUP(B31990,Tables!$A$1:$B$30,2,FALSE),"")</f>
        <v/>
      </c>
    </row>
    <row r="31992" spans="3:3" x14ac:dyDescent="0.35">
      <c r="C31992" s="7" t="str">
        <f>IFERROR(VLOOKUP(B31991,Tables!$A$1:$B$30,2,FALSE),"")</f>
        <v/>
      </c>
    </row>
    <row r="31993" spans="3:3" x14ac:dyDescent="0.35">
      <c r="C31993" s="7" t="str">
        <f>IFERROR(VLOOKUP(B31992,Tables!$A$1:$B$30,2,FALSE),"")</f>
        <v/>
      </c>
    </row>
    <row r="31994" spans="3:3" x14ac:dyDescent="0.35">
      <c r="C31994" s="7" t="str">
        <f>IFERROR(VLOOKUP(B31993,Tables!$A$1:$B$30,2,FALSE),"")</f>
        <v/>
      </c>
    </row>
    <row r="31995" spans="3:3" x14ac:dyDescent="0.35">
      <c r="C31995" s="7" t="str">
        <f>IFERROR(VLOOKUP(B31994,Tables!$A$1:$B$30,2,FALSE),"")</f>
        <v/>
      </c>
    </row>
    <row r="31996" spans="3:3" x14ac:dyDescent="0.35">
      <c r="C31996" s="7" t="str">
        <f>IFERROR(VLOOKUP(B31995,Tables!$A$1:$B$30,2,FALSE),"")</f>
        <v/>
      </c>
    </row>
    <row r="31997" spans="3:3" x14ac:dyDescent="0.35">
      <c r="C31997" s="7" t="str">
        <f>IFERROR(VLOOKUP(B31996,Tables!$A$1:$B$30,2,FALSE),"")</f>
        <v/>
      </c>
    </row>
    <row r="31998" spans="3:3" x14ac:dyDescent="0.35">
      <c r="C31998" s="7" t="str">
        <f>IFERROR(VLOOKUP(B31997,Tables!$A$1:$B$30,2,FALSE),"")</f>
        <v/>
      </c>
    </row>
    <row r="31999" spans="3:3" x14ac:dyDescent="0.35">
      <c r="C31999" s="7" t="str">
        <f>IFERROR(VLOOKUP(B31998,Tables!$A$1:$B$30,2,FALSE),"")</f>
        <v/>
      </c>
    </row>
    <row r="32000" spans="3:3" x14ac:dyDescent="0.35">
      <c r="C32000" s="7" t="str">
        <f>IFERROR(VLOOKUP(B31999,Tables!$A$1:$B$30,2,FALSE),"")</f>
        <v/>
      </c>
    </row>
    <row r="32001" spans="3:3" x14ac:dyDescent="0.35">
      <c r="C32001" s="7" t="str">
        <f>IFERROR(VLOOKUP(B32000,Tables!$A$1:$B$30,2,FALSE),"")</f>
        <v/>
      </c>
    </row>
    <row r="32002" spans="3:3" x14ac:dyDescent="0.35">
      <c r="C32002" s="7" t="str">
        <f>IFERROR(VLOOKUP(B32001,Tables!$A$1:$B$30,2,FALSE),"")</f>
        <v/>
      </c>
    </row>
    <row r="32003" spans="3:3" x14ac:dyDescent="0.35">
      <c r="C32003" s="7" t="str">
        <f>IFERROR(VLOOKUP(B32002,Tables!$A$1:$B$30,2,FALSE),"")</f>
        <v/>
      </c>
    </row>
    <row r="32004" spans="3:3" x14ac:dyDescent="0.35">
      <c r="C32004" s="7" t="str">
        <f>IFERROR(VLOOKUP(B32003,Tables!$A$1:$B$30,2,FALSE),"")</f>
        <v/>
      </c>
    </row>
    <row r="32005" spans="3:3" x14ac:dyDescent="0.35">
      <c r="C32005" s="7" t="str">
        <f>IFERROR(VLOOKUP(B32004,Tables!$A$1:$B$30,2,FALSE),"")</f>
        <v/>
      </c>
    </row>
    <row r="32006" spans="3:3" x14ac:dyDescent="0.35">
      <c r="C32006" s="7" t="str">
        <f>IFERROR(VLOOKUP(B32005,Tables!$A$1:$B$30,2,FALSE),"")</f>
        <v/>
      </c>
    </row>
    <row r="32007" spans="3:3" x14ac:dyDescent="0.35">
      <c r="C32007" s="7" t="str">
        <f>IFERROR(VLOOKUP(B32006,Tables!$A$1:$B$30,2,FALSE),"")</f>
        <v/>
      </c>
    </row>
    <row r="32008" spans="3:3" x14ac:dyDescent="0.35">
      <c r="C32008" s="7" t="str">
        <f>IFERROR(VLOOKUP(B32007,Tables!$A$1:$B$30,2,FALSE),"")</f>
        <v/>
      </c>
    </row>
    <row r="32009" spans="3:3" x14ac:dyDescent="0.35">
      <c r="C32009" s="7" t="str">
        <f>IFERROR(VLOOKUP(B32008,Tables!$A$1:$B$30,2,FALSE),"")</f>
        <v/>
      </c>
    </row>
    <row r="32010" spans="3:3" x14ac:dyDescent="0.35">
      <c r="C32010" s="7" t="str">
        <f>IFERROR(VLOOKUP(B32009,Tables!$A$1:$B$30,2,FALSE),"")</f>
        <v/>
      </c>
    </row>
    <row r="32011" spans="3:3" x14ac:dyDescent="0.35">
      <c r="C32011" s="7" t="str">
        <f>IFERROR(VLOOKUP(B32010,Tables!$A$1:$B$30,2,FALSE),"")</f>
        <v/>
      </c>
    </row>
    <row r="32012" spans="3:3" x14ac:dyDescent="0.35">
      <c r="C32012" s="7" t="str">
        <f>IFERROR(VLOOKUP(B32011,Tables!$A$1:$B$30,2,FALSE),"")</f>
        <v/>
      </c>
    </row>
    <row r="32013" spans="3:3" x14ac:dyDescent="0.35">
      <c r="C32013" s="7" t="str">
        <f>IFERROR(VLOOKUP(B32012,Tables!$A$1:$B$30,2,FALSE),"")</f>
        <v/>
      </c>
    </row>
    <row r="32014" spans="3:3" x14ac:dyDescent="0.35">
      <c r="C32014" s="7" t="str">
        <f>IFERROR(VLOOKUP(B32013,Tables!$A$1:$B$30,2,FALSE),"")</f>
        <v/>
      </c>
    </row>
    <row r="32015" spans="3:3" x14ac:dyDescent="0.35">
      <c r="C32015" s="7" t="str">
        <f>IFERROR(VLOOKUP(B32014,Tables!$A$1:$B$30,2,FALSE),"")</f>
        <v/>
      </c>
    </row>
    <row r="32016" spans="3:3" x14ac:dyDescent="0.35">
      <c r="C32016" s="7" t="str">
        <f>IFERROR(VLOOKUP(B32015,Tables!$A$1:$B$30,2,FALSE),"")</f>
        <v/>
      </c>
    </row>
    <row r="32017" spans="3:3" x14ac:dyDescent="0.35">
      <c r="C32017" s="7" t="str">
        <f>IFERROR(VLOOKUP(B32016,Tables!$A$1:$B$30,2,FALSE),"")</f>
        <v/>
      </c>
    </row>
    <row r="32018" spans="3:3" x14ac:dyDescent="0.35">
      <c r="C32018" s="7" t="str">
        <f>IFERROR(VLOOKUP(B32017,Tables!$A$1:$B$30,2,FALSE),"")</f>
        <v/>
      </c>
    </row>
    <row r="32019" spans="3:3" x14ac:dyDescent="0.35">
      <c r="C32019" s="7" t="str">
        <f>IFERROR(VLOOKUP(B32018,Tables!$A$1:$B$30,2,FALSE),"")</f>
        <v/>
      </c>
    </row>
    <row r="32020" spans="3:3" x14ac:dyDescent="0.35">
      <c r="C32020" s="7" t="str">
        <f>IFERROR(VLOOKUP(B32019,Tables!$A$1:$B$30,2,FALSE),"")</f>
        <v/>
      </c>
    </row>
    <row r="32021" spans="3:3" x14ac:dyDescent="0.35">
      <c r="C32021" s="7" t="str">
        <f>IFERROR(VLOOKUP(B32020,Tables!$A$1:$B$30,2,FALSE),"")</f>
        <v/>
      </c>
    </row>
    <row r="32022" spans="3:3" x14ac:dyDescent="0.35">
      <c r="C32022" s="7" t="str">
        <f>IFERROR(VLOOKUP(B32021,Tables!$A$1:$B$30,2,FALSE),"")</f>
        <v/>
      </c>
    </row>
    <row r="32023" spans="3:3" x14ac:dyDescent="0.35">
      <c r="C32023" s="7" t="str">
        <f>IFERROR(VLOOKUP(B32022,Tables!$A$1:$B$30,2,FALSE),"")</f>
        <v/>
      </c>
    </row>
    <row r="32024" spans="3:3" x14ac:dyDescent="0.35">
      <c r="C32024" s="7" t="str">
        <f>IFERROR(VLOOKUP(B32023,Tables!$A$1:$B$30,2,FALSE),"")</f>
        <v/>
      </c>
    </row>
    <row r="32025" spans="3:3" x14ac:dyDescent="0.35">
      <c r="C32025" s="7" t="str">
        <f>IFERROR(VLOOKUP(B32024,Tables!$A$1:$B$30,2,FALSE),"")</f>
        <v/>
      </c>
    </row>
    <row r="32026" spans="3:3" x14ac:dyDescent="0.35">
      <c r="C32026" s="7" t="str">
        <f>IFERROR(VLOOKUP(B32025,Tables!$A$1:$B$30,2,FALSE),"")</f>
        <v/>
      </c>
    </row>
    <row r="32027" spans="3:3" x14ac:dyDescent="0.35">
      <c r="C32027" s="7" t="str">
        <f>IFERROR(VLOOKUP(B32026,Tables!$A$1:$B$30,2,FALSE),"")</f>
        <v/>
      </c>
    </row>
    <row r="32028" spans="3:3" x14ac:dyDescent="0.35">
      <c r="C32028" s="7" t="str">
        <f>IFERROR(VLOOKUP(B32027,Tables!$A$1:$B$30,2,FALSE),"")</f>
        <v/>
      </c>
    </row>
    <row r="32029" spans="3:3" x14ac:dyDescent="0.35">
      <c r="C32029" s="7" t="str">
        <f>IFERROR(VLOOKUP(B32028,Tables!$A$1:$B$30,2,FALSE),"")</f>
        <v/>
      </c>
    </row>
    <row r="32030" spans="3:3" x14ac:dyDescent="0.35">
      <c r="C32030" s="7" t="str">
        <f>IFERROR(VLOOKUP(B32029,Tables!$A$1:$B$30,2,FALSE),"")</f>
        <v/>
      </c>
    </row>
    <row r="32031" spans="3:3" x14ac:dyDescent="0.35">
      <c r="C32031" s="7" t="str">
        <f>IFERROR(VLOOKUP(B32030,Tables!$A$1:$B$30,2,FALSE),"")</f>
        <v/>
      </c>
    </row>
    <row r="32032" spans="3:3" x14ac:dyDescent="0.35">
      <c r="C32032" s="7" t="str">
        <f>IFERROR(VLOOKUP(B32031,Tables!$A$1:$B$30,2,FALSE),"")</f>
        <v/>
      </c>
    </row>
    <row r="32033" spans="3:3" x14ac:dyDescent="0.35">
      <c r="C32033" s="7" t="str">
        <f>IFERROR(VLOOKUP(B32032,Tables!$A$1:$B$30,2,FALSE),"")</f>
        <v/>
      </c>
    </row>
    <row r="32034" spans="3:3" x14ac:dyDescent="0.35">
      <c r="C32034" s="7" t="str">
        <f>IFERROR(VLOOKUP(B32033,Tables!$A$1:$B$30,2,FALSE),"")</f>
        <v/>
      </c>
    </row>
    <row r="32035" spans="3:3" x14ac:dyDescent="0.35">
      <c r="C32035" s="7" t="str">
        <f>IFERROR(VLOOKUP(B32034,Tables!$A$1:$B$30,2,FALSE),"")</f>
        <v/>
      </c>
    </row>
    <row r="32036" spans="3:3" x14ac:dyDescent="0.35">
      <c r="C32036" s="7" t="str">
        <f>IFERROR(VLOOKUP(B32035,Tables!$A$1:$B$30,2,FALSE),"")</f>
        <v/>
      </c>
    </row>
    <row r="32037" spans="3:3" x14ac:dyDescent="0.35">
      <c r="C32037" s="7" t="str">
        <f>IFERROR(VLOOKUP(B32036,Tables!$A$1:$B$30,2,FALSE),"")</f>
        <v/>
      </c>
    </row>
    <row r="32038" spans="3:3" x14ac:dyDescent="0.35">
      <c r="C32038" s="7" t="str">
        <f>IFERROR(VLOOKUP(B32037,Tables!$A$1:$B$30,2,FALSE),"")</f>
        <v/>
      </c>
    </row>
    <row r="32039" spans="3:3" x14ac:dyDescent="0.35">
      <c r="C32039" s="7" t="str">
        <f>IFERROR(VLOOKUP(B32038,Tables!$A$1:$B$30,2,FALSE),"")</f>
        <v/>
      </c>
    </row>
    <row r="32040" spans="3:3" x14ac:dyDescent="0.35">
      <c r="C32040" s="7" t="str">
        <f>IFERROR(VLOOKUP(B32039,Tables!$A$1:$B$30,2,FALSE),"")</f>
        <v/>
      </c>
    </row>
    <row r="32041" spans="3:3" x14ac:dyDescent="0.35">
      <c r="C32041" s="7" t="str">
        <f>IFERROR(VLOOKUP(B32040,Tables!$A$1:$B$30,2,FALSE),"")</f>
        <v/>
      </c>
    </row>
    <row r="32042" spans="3:3" x14ac:dyDescent="0.35">
      <c r="C32042" s="7" t="str">
        <f>IFERROR(VLOOKUP(B32041,Tables!$A$1:$B$30,2,FALSE),"")</f>
        <v/>
      </c>
    </row>
    <row r="32043" spans="3:3" x14ac:dyDescent="0.35">
      <c r="C32043" s="7" t="str">
        <f>IFERROR(VLOOKUP(B32042,Tables!$A$1:$B$30,2,FALSE),"")</f>
        <v/>
      </c>
    </row>
    <row r="32044" spans="3:3" x14ac:dyDescent="0.35">
      <c r="C32044" s="7" t="str">
        <f>IFERROR(VLOOKUP(B32043,Tables!$A$1:$B$30,2,FALSE),"")</f>
        <v/>
      </c>
    </row>
    <row r="32045" spans="3:3" x14ac:dyDescent="0.35">
      <c r="C32045" s="7" t="str">
        <f>IFERROR(VLOOKUP(B32044,Tables!$A$1:$B$30,2,FALSE),"")</f>
        <v/>
      </c>
    </row>
    <row r="32046" spans="3:3" x14ac:dyDescent="0.35">
      <c r="C32046" s="7" t="str">
        <f>IFERROR(VLOOKUP(B32045,Tables!$A$1:$B$30,2,FALSE),"")</f>
        <v/>
      </c>
    </row>
    <row r="32047" spans="3:3" x14ac:dyDescent="0.35">
      <c r="C32047" s="7" t="str">
        <f>IFERROR(VLOOKUP(B32046,Tables!$A$1:$B$30,2,FALSE),"")</f>
        <v/>
      </c>
    </row>
    <row r="32048" spans="3:3" x14ac:dyDescent="0.35">
      <c r="C32048" s="7" t="str">
        <f>IFERROR(VLOOKUP(B32047,Tables!$A$1:$B$30,2,FALSE),"")</f>
        <v/>
      </c>
    </row>
    <row r="32049" spans="3:3" x14ac:dyDescent="0.35">
      <c r="C32049" s="7" t="str">
        <f>IFERROR(VLOOKUP(B32048,Tables!$A$1:$B$30,2,FALSE),"")</f>
        <v/>
      </c>
    </row>
    <row r="32050" spans="3:3" x14ac:dyDescent="0.35">
      <c r="C32050" s="7" t="str">
        <f>IFERROR(VLOOKUP(B32049,Tables!$A$1:$B$30,2,FALSE),"")</f>
        <v/>
      </c>
    </row>
    <row r="32051" spans="3:3" x14ac:dyDescent="0.35">
      <c r="C32051" s="7" t="str">
        <f>IFERROR(VLOOKUP(B32050,Tables!$A$1:$B$30,2,FALSE),"")</f>
        <v/>
      </c>
    </row>
    <row r="32052" spans="3:3" x14ac:dyDescent="0.35">
      <c r="C32052" s="7" t="str">
        <f>IFERROR(VLOOKUP(B32051,Tables!$A$1:$B$30,2,FALSE),"")</f>
        <v/>
      </c>
    </row>
    <row r="32053" spans="3:3" x14ac:dyDescent="0.35">
      <c r="C32053" s="7" t="str">
        <f>IFERROR(VLOOKUP(B32052,Tables!$A$1:$B$30,2,FALSE),"")</f>
        <v/>
      </c>
    </row>
    <row r="32054" spans="3:3" x14ac:dyDescent="0.35">
      <c r="C32054" s="7" t="str">
        <f>IFERROR(VLOOKUP(B32053,Tables!$A$1:$B$30,2,FALSE),"")</f>
        <v/>
      </c>
    </row>
    <row r="32055" spans="3:3" x14ac:dyDescent="0.35">
      <c r="C32055" s="7" t="str">
        <f>IFERROR(VLOOKUP(B32054,Tables!$A$1:$B$30,2,FALSE),"")</f>
        <v/>
      </c>
    </row>
    <row r="32056" spans="3:3" x14ac:dyDescent="0.35">
      <c r="C32056" s="7" t="str">
        <f>IFERROR(VLOOKUP(B32055,Tables!$A$1:$B$30,2,FALSE),"")</f>
        <v/>
      </c>
    </row>
    <row r="32057" spans="3:3" x14ac:dyDescent="0.35">
      <c r="C32057" s="7" t="str">
        <f>IFERROR(VLOOKUP(B32056,Tables!$A$1:$B$30,2,FALSE),"")</f>
        <v/>
      </c>
    </row>
    <row r="32058" spans="3:3" x14ac:dyDescent="0.35">
      <c r="C32058" s="7" t="str">
        <f>IFERROR(VLOOKUP(B32057,Tables!$A$1:$B$30,2,FALSE),"")</f>
        <v/>
      </c>
    </row>
    <row r="32059" spans="3:3" x14ac:dyDescent="0.35">
      <c r="C32059" s="7" t="str">
        <f>IFERROR(VLOOKUP(B32058,Tables!$A$1:$B$30,2,FALSE),"")</f>
        <v/>
      </c>
    </row>
    <row r="32060" spans="3:3" x14ac:dyDescent="0.35">
      <c r="C32060" s="7" t="str">
        <f>IFERROR(VLOOKUP(B32059,Tables!$A$1:$B$30,2,FALSE),"")</f>
        <v/>
      </c>
    </row>
    <row r="32061" spans="3:3" x14ac:dyDescent="0.35">
      <c r="C32061" s="7" t="str">
        <f>IFERROR(VLOOKUP(B32060,Tables!$A$1:$B$30,2,FALSE),"")</f>
        <v/>
      </c>
    </row>
    <row r="32062" spans="3:3" x14ac:dyDescent="0.35">
      <c r="C32062" s="7" t="str">
        <f>IFERROR(VLOOKUP(B32061,Tables!$A$1:$B$30,2,FALSE),"")</f>
        <v/>
      </c>
    </row>
    <row r="32063" spans="3:3" x14ac:dyDescent="0.35">
      <c r="C32063" s="7" t="str">
        <f>IFERROR(VLOOKUP(B32062,Tables!$A$1:$B$30,2,FALSE),"")</f>
        <v/>
      </c>
    </row>
    <row r="32064" spans="3:3" x14ac:dyDescent="0.35">
      <c r="C32064" s="7" t="str">
        <f>IFERROR(VLOOKUP(B32063,Tables!$A$1:$B$30,2,FALSE),"")</f>
        <v/>
      </c>
    </row>
    <row r="32065" spans="3:3" x14ac:dyDescent="0.35">
      <c r="C32065" s="7" t="str">
        <f>IFERROR(VLOOKUP(B32064,Tables!$A$1:$B$30,2,FALSE),"")</f>
        <v/>
      </c>
    </row>
    <row r="32066" spans="3:3" x14ac:dyDescent="0.35">
      <c r="C32066" s="7" t="str">
        <f>IFERROR(VLOOKUP(B32065,Tables!$A$1:$B$30,2,FALSE),"")</f>
        <v/>
      </c>
    </row>
    <row r="32067" spans="3:3" x14ac:dyDescent="0.35">
      <c r="C32067" s="7" t="str">
        <f>IFERROR(VLOOKUP(B32066,Tables!$A$1:$B$30,2,FALSE),"")</f>
        <v/>
      </c>
    </row>
    <row r="32068" spans="3:3" x14ac:dyDescent="0.35">
      <c r="C32068" s="7" t="str">
        <f>IFERROR(VLOOKUP(B32067,Tables!$A$1:$B$30,2,FALSE),"")</f>
        <v/>
      </c>
    </row>
    <row r="32069" spans="3:3" x14ac:dyDescent="0.35">
      <c r="C32069" s="7" t="str">
        <f>IFERROR(VLOOKUP(B32068,Tables!$A$1:$B$30,2,FALSE),"")</f>
        <v/>
      </c>
    </row>
    <row r="32070" spans="3:3" x14ac:dyDescent="0.35">
      <c r="C32070" s="7" t="str">
        <f>IFERROR(VLOOKUP(B32069,Tables!$A$1:$B$30,2,FALSE),"")</f>
        <v/>
      </c>
    </row>
    <row r="32071" spans="3:3" x14ac:dyDescent="0.35">
      <c r="C32071" s="7" t="str">
        <f>IFERROR(VLOOKUP(B32070,Tables!$A$1:$B$30,2,FALSE),"")</f>
        <v/>
      </c>
    </row>
    <row r="32072" spans="3:3" x14ac:dyDescent="0.35">
      <c r="C32072" s="7" t="str">
        <f>IFERROR(VLOOKUP(B32071,Tables!$A$1:$B$30,2,FALSE),"")</f>
        <v/>
      </c>
    </row>
    <row r="32073" spans="3:3" x14ac:dyDescent="0.35">
      <c r="C32073" s="7" t="str">
        <f>IFERROR(VLOOKUP(B32072,Tables!$A$1:$B$30,2,FALSE),"")</f>
        <v/>
      </c>
    </row>
    <row r="32074" spans="3:3" x14ac:dyDescent="0.35">
      <c r="C32074" s="7" t="str">
        <f>IFERROR(VLOOKUP(B32073,Tables!$A$1:$B$30,2,FALSE),"")</f>
        <v/>
      </c>
    </row>
    <row r="32075" spans="3:3" x14ac:dyDescent="0.35">
      <c r="C32075" s="7" t="str">
        <f>IFERROR(VLOOKUP(B32074,Tables!$A$1:$B$30,2,FALSE),"")</f>
        <v/>
      </c>
    </row>
    <row r="32076" spans="3:3" x14ac:dyDescent="0.35">
      <c r="C32076" s="7" t="str">
        <f>IFERROR(VLOOKUP(B32075,Tables!$A$1:$B$30,2,FALSE),"")</f>
        <v/>
      </c>
    </row>
    <row r="32077" spans="3:3" x14ac:dyDescent="0.35">
      <c r="C32077" s="7" t="str">
        <f>IFERROR(VLOOKUP(B32076,Tables!$A$1:$B$30,2,FALSE),"")</f>
        <v/>
      </c>
    </row>
    <row r="32078" spans="3:3" x14ac:dyDescent="0.35">
      <c r="C32078" s="7" t="str">
        <f>IFERROR(VLOOKUP(B32077,Tables!$A$1:$B$30,2,FALSE),"")</f>
        <v/>
      </c>
    </row>
    <row r="32079" spans="3:3" x14ac:dyDescent="0.35">
      <c r="C32079" s="7" t="str">
        <f>IFERROR(VLOOKUP(B32078,Tables!$A$1:$B$30,2,FALSE),"")</f>
        <v/>
      </c>
    </row>
    <row r="32080" spans="3:3" x14ac:dyDescent="0.35">
      <c r="C32080" s="7" t="str">
        <f>IFERROR(VLOOKUP(B32079,Tables!$A$1:$B$30,2,FALSE),"")</f>
        <v/>
      </c>
    </row>
    <row r="32081" spans="3:3" x14ac:dyDescent="0.35">
      <c r="C32081" s="7" t="str">
        <f>IFERROR(VLOOKUP(B32080,Tables!$A$1:$B$30,2,FALSE),"")</f>
        <v/>
      </c>
    </row>
    <row r="32082" spans="3:3" x14ac:dyDescent="0.35">
      <c r="C32082" s="7" t="str">
        <f>IFERROR(VLOOKUP(B32081,Tables!$A$1:$B$30,2,FALSE),"")</f>
        <v/>
      </c>
    </row>
    <row r="32083" spans="3:3" x14ac:dyDescent="0.35">
      <c r="C32083" s="7" t="str">
        <f>IFERROR(VLOOKUP(B32082,Tables!$A$1:$B$30,2,FALSE),"")</f>
        <v/>
      </c>
    </row>
    <row r="32084" spans="3:3" x14ac:dyDescent="0.35">
      <c r="C32084" s="7" t="str">
        <f>IFERROR(VLOOKUP(B32083,Tables!$A$1:$B$30,2,FALSE),"")</f>
        <v/>
      </c>
    </row>
    <row r="32085" spans="3:3" x14ac:dyDescent="0.35">
      <c r="C32085" s="7" t="str">
        <f>IFERROR(VLOOKUP(B32084,Tables!$A$1:$B$30,2,FALSE),"")</f>
        <v/>
      </c>
    </row>
    <row r="32086" spans="3:3" x14ac:dyDescent="0.35">
      <c r="C32086" s="7" t="str">
        <f>IFERROR(VLOOKUP(B32085,Tables!$A$1:$B$30,2,FALSE),"")</f>
        <v/>
      </c>
    </row>
    <row r="32087" spans="3:3" x14ac:dyDescent="0.35">
      <c r="C32087" s="7" t="str">
        <f>IFERROR(VLOOKUP(B32086,Tables!$A$1:$B$30,2,FALSE),"")</f>
        <v/>
      </c>
    </row>
    <row r="32088" spans="3:3" x14ac:dyDescent="0.35">
      <c r="C32088" s="7" t="str">
        <f>IFERROR(VLOOKUP(B32087,Tables!$A$1:$B$30,2,FALSE),"")</f>
        <v/>
      </c>
    </row>
    <row r="32089" spans="3:3" x14ac:dyDescent="0.35">
      <c r="C32089" s="7" t="str">
        <f>IFERROR(VLOOKUP(B32088,Tables!$A$1:$B$30,2,FALSE),"")</f>
        <v/>
      </c>
    </row>
    <row r="32090" spans="3:3" x14ac:dyDescent="0.35">
      <c r="C32090" s="7" t="str">
        <f>IFERROR(VLOOKUP(B32089,Tables!$A$1:$B$30,2,FALSE),"")</f>
        <v/>
      </c>
    </row>
    <row r="32091" spans="3:3" x14ac:dyDescent="0.35">
      <c r="C32091" s="7" t="str">
        <f>IFERROR(VLOOKUP(B32090,Tables!$A$1:$B$30,2,FALSE),"")</f>
        <v/>
      </c>
    </row>
    <row r="32092" spans="3:3" x14ac:dyDescent="0.35">
      <c r="C32092" s="7" t="str">
        <f>IFERROR(VLOOKUP(B32091,Tables!$A$1:$B$30,2,FALSE),"")</f>
        <v/>
      </c>
    </row>
    <row r="32093" spans="3:3" x14ac:dyDescent="0.35">
      <c r="C32093" s="7" t="str">
        <f>IFERROR(VLOOKUP(B32092,Tables!$A$1:$B$30,2,FALSE),"")</f>
        <v/>
      </c>
    </row>
    <row r="32094" spans="3:3" x14ac:dyDescent="0.35">
      <c r="C32094" s="7" t="str">
        <f>IFERROR(VLOOKUP(B32093,Tables!$A$1:$B$30,2,FALSE),"")</f>
        <v/>
      </c>
    </row>
    <row r="32095" spans="3:3" x14ac:dyDescent="0.35">
      <c r="C32095" s="7" t="str">
        <f>IFERROR(VLOOKUP(B32094,Tables!$A$1:$B$30,2,FALSE),"")</f>
        <v/>
      </c>
    </row>
    <row r="32096" spans="3:3" x14ac:dyDescent="0.35">
      <c r="C32096" s="7" t="str">
        <f>IFERROR(VLOOKUP(B32095,Tables!$A$1:$B$30,2,FALSE),"")</f>
        <v/>
      </c>
    </row>
    <row r="32097" spans="3:3" x14ac:dyDescent="0.35">
      <c r="C32097" s="7" t="str">
        <f>IFERROR(VLOOKUP(B32096,Tables!$A$1:$B$30,2,FALSE),"")</f>
        <v/>
      </c>
    </row>
    <row r="32098" spans="3:3" x14ac:dyDescent="0.35">
      <c r="C32098" s="7" t="str">
        <f>IFERROR(VLOOKUP(B32097,Tables!$A$1:$B$30,2,FALSE),"")</f>
        <v/>
      </c>
    </row>
    <row r="32099" spans="3:3" x14ac:dyDescent="0.35">
      <c r="C32099" s="7" t="str">
        <f>IFERROR(VLOOKUP(B32098,Tables!$A$1:$B$30,2,FALSE),"")</f>
        <v/>
      </c>
    </row>
    <row r="32100" spans="3:3" x14ac:dyDescent="0.35">
      <c r="C32100" s="7" t="str">
        <f>IFERROR(VLOOKUP(B32099,Tables!$A$1:$B$30,2,FALSE),"")</f>
        <v/>
      </c>
    </row>
    <row r="32101" spans="3:3" x14ac:dyDescent="0.35">
      <c r="C32101" s="7" t="str">
        <f>IFERROR(VLOOKUP(B32100,Tables!$A$1:$B$30,2,FALSE),"")</f>
        <v/>
      </c>
    </row>
    <row r="32102" spans="3:3" x14ac:dyDescent="0.35">
      <c r="C32102" s="7" t="str">
        <f>IFERROR(VLOOKUP(B32101,Tables!$A$1:$B$30,2,FALSE),"")</f>
        <v/>
      </c>
    </row>
    <row r="32103" spans="3:3" x14ac:dyDescent="0.35">
      <c r="C32103" s="7" t="str">
        <f>IFERROR(VLOOKUP(B32102,Tables!$A$1:$B$30,2,FALSE),"")</f>
        <v/>
      </c>
    </row>
    <row r="32104" spans="3:3" x14ac:dyDescent="0.35">
      <c r="C32104" s="7" t="str">
        <f>IFERROR(VLOOKUP(B32103,Tables!$A$1:$B$30,2,FALSE),"")</f>
        <v/>
      </c>
    </row>
    <row r="32105" spans="3:3" x14ac:dyDescent="0.35">
      <c r="C32105" s="7" t="str">
        <f>IFERROR(VLOOKUP(B32104,Tables!$A$1:$B$30,2,FALSE),"")</f>
        <v/>
      </c>
    </row>
    <row r="32106" spans="3:3" x14ac:dyDescent="0.35">
      <c r="C32106" s="7" t="str">
        <f>IFERROR(VLOOKUP(B32105,Tables!$A$1:$B$30,2,FALSE),"")</f>
        <v/>
      </c>
    </row>
    <row r="32107" spans="3:3" x14ac:dyDescent="0.35">
      <c r="C32107" s="7" t="str">
        <f>IFERROR(VLOOKUP(B32106,Tables!$A$1:$B$30,2,FALSE),"")</f>
        <v/>
      </c>
    </row>
    <row r="32108" spans="3:3" x14ac:dyDescent="0.35">
      <c r="C32108" s="7" t="str">
        <f>IFERROR(VLOOKUP(B32107,Tables!$A$1:$B$30,2,FALSE),"")</f>
        <v/>
      </c>
    </row>
    <row r="32109" spans="3:3" x14ac:dyDescent="0.35">
      <c r="C32109" s="7" t="str">
        <f>IFERROR(VLOOKUP(B32108,Tables!$A$1:$B$30,2,FALSE),"")</f>
        <v/>
      </c>
    </row>
    <row r="32110" spans="3:3" x14ac:dyDescent="0.35">
      <c r="C32110" s="7" t="str">
        <f>IFERROR(VLOOKUP(B32109,Tables!$A$1:$B$30,2,FALSE),"")</f>
        <v/>
      </c>
    </row>
    <row r="32111" spans="3:3" x14ac:dyDescent="0.35">
      <c r="C32111" s="7" t="str">
        <f>IFERROR(VLOOKUP(B32110,Tables!$A$1:$B$30,2,FALSE),"")</f>
        <v/>
      </c>
    </row>
    <row r="32112" spans="3:3" x14ac:dyDescent="0.35">
      <c r="C32112" s="7" t="str">
        <f>IFERROR(VLOOKUP(B32111,Tables!$A$1:$B$30,2,FALSE),"")</f>
        <v/>
      </c>
    </row>
    <row r="32113" spans="3:3" x14ac:dyDescent="0.35">
      <c r="C32113" s="7" t="str">
        <f>IFERROR(VLOOKUP(B32112,Tables!$A$1:$B$30,2,FALSE),"")</f>
        <v/>
      </c>
    </row>
    <row r="32114" spans="3:3" x14ac:dyDescent="0.35">
      <c r="C32114" s="7" t="str">
        <f>IFERROR(VLOOKUP(B32113,Tables!$A$1:$B$30,2,FALSE),"")</f>
        <v/>
      </c>
    </row>
    <row r="32115" spans="3:3" x14ac:dyDescent="0.35">
      <c r="C32115" s="7" t="str">
        <f>IFERROR(VLOOKUP(B32114,Tables!$A$1:$B$30,2,FALSE),"")</f>
        <v/>
      </c>
    </row>
    <row r="32116" spans="3:3" x14ac:dyDescent="0.35">
      <c r="C32116" s="7" t="str">
        <f>IFERROR(VLOOKUP(B32115,Tables!$A$1:$B$30,2,FALSE),"")</f>
        <v/>
      </c>
    </row>
    <row r="32117" spans="3:3" x14ac:dyDescent="0.35">
      <c r="C32117" s="7" t="str">
        <f>IFERROR(VLOOKUP(B32116,Tables!$A$1:$B$30,2,FALSE),"")</f>
        <v/>
      </c>
    </row>
    <row r="32118" spans="3:3" x14ac:dyDescent="0.35">
      <c r="C32118" s="7" t="str">
        <f>IFERROR(VLOOKUP(B32117,Tables!$A$1:$B$30,2,FALSE),"")</f>
        <v/>
      </c>
    </row>
    <row r="32119" spans="3:3" x14ac:dyDescent="0.35">
      <c r="C32119" s="7" t="str">
        <f>IFERROR(VLOOKUP(B32118,Tables!$A$1:$B$30,2,FALSE),"")</f>
        <v/>
      </c>
    </row>
    <row r="32120" spans="3:3" x14ac:dyDescent="0.35">
      <c r="C32120" s="7" t="str">
        <f>IFERROR(VLOOKUP(B32119,Tables!$A$1:$B$30,2,FALSE),"")</f>
        <v/>
      </c>
    </row>
    <row r="32121" spans="3:3" x14ac:dyDescent="0.35">
      <c r="C32121" s="7" t="str">
        <f>IFERROR(VLOOKUP(B32120,Tables!$A$1:$B$30,2,FALSE),"")</f>
        <v/>
      </c>
    </row>
    <row r="32122" spans="3:3" x14ac:dyDescent="0.35">
      <c r="C32122" s="7" t="str">
        <f>IFERROR(VLOOKUP(B32121,Tables!$A$1:$B$30,2,FALSE),"")</f>
        <v/>
      </c>
    </row>
    <row r="32123" spans="3:3" x14ac:dyDescent="0.35">
      <c r="C32123" s="7" t="str">
        <f>IFERROR(VLOOKUP(B32122,Tables!$A$1:$B$30,2,FALSE),"")</f>
        <v/>
      </c>
    </row>
    <row r="32124" spans="3:3" x14ac:dyDescent="0.35">
      <c r="C32124" s="7" t="str">
        <f>IFERROR(VLOOKUP(B32123,Tables!$A$1:$B$30,2,FALSE),"")</f>
        <v/>
      </c>
    </row>
    <row r="32125" spans="3:3" x14ac:dyDescent="0.35">
      <c r="C32125" s="7" t="str">
        <f>IFERROR(VLOOKUP(B32124,Tables!$A$1:$B$30,2,FALSE),"")</f>
        <v/>
      </c>
    </row>
    <row r="32126" spans="3:3" x14ac:dyDescent="0.35">
      <c r="C32126" s="7" t="str">
        <f>IFERROR(VLOOKUP(B32125,Tables!$A$1:$B$30,2,FALSE),"")</f>
        <v/>
      </c>
    </row>
    <row r="32127" spans="3:3" x14ac:dyDescent="0.35">
      <c r="C32127" s="7" t="str">
        <f>IFERROR(VLOOKUP(B32126,Tables!$A$1:$B$30,2,FALSE),"")</f>
        <v/>
      </c>
    </row>
    <row r="32128" spans="3:3" x14ac:dyDescent="0.35">
      <c r="C32128" s="7" t="str">
        <f>IFERROR(VLOOKUP(B32127,Tables!$A$1:$B$30,2,FALSE),"")</f>
        <v/>
      </c>
    </row>
    <row r="32129" spans="3:3" x14ac:dyDescent="0.35">
      <c r="C32129" s="7" t="str">
        <f>IFERROR(VLOOKUP(B32128,Tables!$A$1:$B$30,2,FALSE),"")</f>
        <v/>
      </c>
    </row>
    <row r="32130" spans="3:3" x14ac:dyDescent="0.35">
      <c r="C32130" s="7" t="str">
        <f>IFERROR(VLOOKUP(B32129,Tables!$A$1:$B$30,2,FALSE),"")</f>
        <v/>
      </c>
    </row>
    <row r="32131" spans="3:3" x14ac:dyDescent="0.35">
      <c r="C32131" s="7" t="str">
        <f>IFERROR(VLOOKUP(B32130,Tables!$A$1:$B$30,2,FALSE),"")</f>
        <v/>
      </c>
    </row>
    <row r="32132" spans="3:3" x14ac:dyDescent="0.35">
      <c r="C32132" s="7" t="str">
        <f>IFERROR(VLOOKUP(B32131,Tables!$A$1:$B$30,2,FALSE),"")</f>
        <v/>
      </c>
    </row>
    <row r="32133" spans="3:3" x14ac:dyDescent="0.35">
      <c r="C32133" s="7" t="str">
        <f>IFERROR(VLOOKUP(B32132,Tables!$A$1:$B$30,2,FALSE),"")</f>
        <v/>
      </c>
    </row>
    <row r="32134" spans="3:3" x14ac:dyDescent="0.35">
      <c r="C32134" s="7" t="str">
        <f>IFERROR(VLOOKUP(B32133,Tables!$A$1:$B$30,2,FALSE),"")</f>
        <v/>
      </c>
    </row>
    <row r="32135" spans="3:3" x14ac:dyDescent="0.35">
      <c r="C32135" s="7" t="str">
        <f>IFERROR(VLOOKUP(B32134,Tables!$A$1:$B$30,2,FALSE),"")</f>
        <v/>
      </c>
    </row>
    <row r="32136" spans="3:3" x14ac:dyDescent="0.35">
      <c r="C32136" s="7" t="str">
        <f>IFERROR(VLOOKUP(B32135,Tables!$A$1:$B$30,2,FALSE),"")</f>
        <v/>
      </c>
    </row>
    <row r="32137" spans="3:3" x14ac:dyDescent="0.35">
      <c r="C32137" s="7" t="str">
        <f>IFERROR(VLOOKUP(B32136,Tables!$A$1:$B$30,2,FALSE),"")</f>
        <v/>
      </c>
    </row>
    <row r="32138" spans="3:3" x14ac:dyDescent="0.35">
      <c r="C32138" s="7" t="str">
        <f>IFERROR(VLOOKUP(B32137,Tables!$A$1:$B$30,2,FALSE),"")</f>
        <v/>
      </c>
    </row>
    <row r="32139" spans="3:3" x14ac:dyDescent="0.35">
      <c r="C32139" s="7" t="str">
        <f>IFERROR(VLOOKUP(B32138,Tables!$A$1:$B$30,2,FALSE),"")</f>
        <v/>
      </c>
    </row>
    <row r="32140" spans="3:3" x14ac:dyDescent="0.35">
      <c r="C32140" s="7" t="str">
        <f>IFERROR(VLOOKUP(B32139,Tables!$A$1:$B$30,2,FALSE),"")</f>
        <v/>
      </c>
    </row>
    <row r="32141" spans="3:3" x14ac:dyDescent="0.35">
      <c r="C32141" s="7" t="str">
        <f>IFERROR(VLOOKUP(B32140,Tables!$A$1:$B$30,2,FALSE),"")</f>
        <v/>
      </c>
    </row>
    <row r="32142" spans="3:3" x14ac:dyDescent="0.35">
      <c r="C32142" s="7" t="str">
        <f>IFERROR(VLOOKUP(B32141,Tables!$A$1:$B$30,2,FALSE),"")</f>
        <v/>
      </c>
    </row>
    <row r="32143" spans="3:3" x14ac:dyDescent="0.35">
      <c r="C32143" s="7" t="str">
        <f>IFERROR(VLOOKUP(B32142,Tables!$A$1:$B$30,2,FALSE),"")</f>
        <v/>
      </c>
    </row>
    <row r="32144" spans="3:3" x14ac:dyDescent="0.35">
      <c r="C32144" s="7" t="str">
        <f>IFERROR(VLOOKUP(B32143,Tables!$A$1:$B$30,2,FALSE),"")</f>
        <v/>
      </c>
    </row>
    <row r="32145" spans="3:3" x14ac:dyDescent="0.35">
      <c r="C32145" s="7" t="str">
        <f>IFERROR(VLOOKUP(B32144,Tables!$A$1:$B$30,2,FALSE),"")</f>
        <v/>
      </c>
    </row>
    <row r="32146" spans="3:3" x14ac:dyDescent="0.35">
      <c r="C32146" s="7" t="str">
        <f>IFERROR(VLOOKUP(B32145,Tables!$A$1:$B$30,2,FALSE),"")</f>
        <v/>
      </c>
    </row>
    <row r="32147" spans="3:3" x14ac:dyDescent="0.35">
      <c r="C32147" s="7" t="str">
        <f>IFERROR(VLOOKUP(B32146,Tables!$A$1:$B$30,2,FALSE),"")</f>
        <v/>
      </c>
    </row>
    <row r="32148" spans="3:3" x14ac:dyDescent="0.35">
      <c r="C32148" s="7" t="str">
        <f>IFERROR(VLOOKUP(B32147,Tables!$A$1:$B$30,2,FALSE),"")</f>
        <v/>
      </c>
    </row>
    <row r="32149" spans="3:3" x14ac:dyDescent="0.35">
      <c r="C32149" s="7" t="str">
        <f>IFERROR(VLOOKUP(B32148,Tables!$A$1:$B$30,2,FALSE),"")</f>
        <v/>
      </c>
    </row>
    <row r="32150" spans="3:3" x14ac:dyDescent="0.35">
      <c r="C32150" s="7" t="str">
        <f>IFERROR(VLOOKUP(B32149,Tables!$A$1:$B$30,2,FALSE),"")</f>
        <v/>
      </c>
    </row>
    <row r="32151" spans="3:3" x14ac:dyDescent="0.35">
      <c r="C32151" s="7" t="str">
        <f>IFERROR(VLOOKUP(B32150,Tables!$A$1:$B$30,2,FALSE),"")</f>
        <v/>
      </c>
    </row>
    <row r="32152" spans="3:3" x14ac:dyDescent="0.35">
      <c r="C32152" s="7" t="str">
        <f>IFERROR(VLOOKUP(B32151,Tables!$A$1:$B$30,2,FALSE),"")</f>
        <v/>
      </c>
    </row>
    <row r="32153" spans="3:3" x14ac:dyDescent="0.35">
      <c r="C32153" s="7" t="str">
        <f>IFERROR(VLOOKUP(B32152,Tables!$A$1:$B$30,2,FALSE),"")</f>
        <v/>
      </c>
    </row>
    <row r="32154" spans="3:3" x14ac:dyDescent="0.35">
      <c r="C32154" s="7" t="str">
        <f>IFERROR(VLOOKUP(B32153,Tables!$A$1:$B$30,2,FALSE),"")</f>
        <v/>
      </c>
    </row>
    <row r="32155" spans="3:3" x14ac:dyDescent="0.35">
      <c r="C32155" s="7" t="str">
        <f>IFERROR(VLOOKUP(B32154,Tables!$A$1:$B$30,2,FALSE),"")</f>
        <v/>
      </c>
    </row>
    <row r="32156" spans="3:3" x14ac:dyDescent="0.35">
      <c r="C32156" s="7" t="str">
        <f>IFERROR(VLOOKUP(B32155,Tables!$A$1:$B$30,2,FALSE),"")</f>
        <v/>
      </c>
    </row>
    <row r="32157" spans="3:3" x14ac:dyDescent="0.35">
      <c r="C32157" s="7" t="str">
        <f>IFERROR(VLOOKUP(B32156,Tables!$A$1:$B$30,2,FALSE),"")</f>
        <v/>
      </c>
    </row>
    <row r="32158" spans="3:3" x14ac:dyDescent="0.35">
      <c r="C32158" s="7" t="str">
        <f>IFERROR(VLOOKUP(B32157,Tables!$A$1:$B$30,2,FALSE),"")</f>
        <v/>
      </c>
    </row>
    <row r="32159" spans="3:3" x14ac:dyDescent="0.35">
      <c r="C32159" s="7" t="str">
        <f>IFERROR(VLOOKUP(B32158,Tables!$A$1:$B$30,2,FALSE),"")</f>
        <v/>
      </c>
    </row>
    <row r="32160" spans="3:3" x14ac:dyDescent="0.35">
      <c r="C32160" s="7" t="str">
        <f>IFERROR(VLOOKUP(B32159,Tables!$A$1:$B$30,2,FALSE),"")</f>
        <v/>
      </c>
    </row>
    <row r="32161" spans="3:3" x14ac:dyDescent="0.35">
      <c r="C32161" s="7" t="str">
        <f>IFERROR(VLOOKUP(B32160,Tables!$A$1:$B$30,2,FALSE),"")</f>
        <v/>
      </c>
    </row>
    <row r="32162" spans="3:3" x14ac:dyDescent="0.35">
      <c r="C32162" s="7" t="str">
        <f>IFERROR(VLOOKUP(B32161,Tables!$A$1:$B$30,2,FALSE),"")</f>
        <v/>
      </c>
    </row>
    <row r="32163" spans="3:3" x14ac:dyDescent="0.35">
      <c r="C32163" s="7" t="str">
        <f>IFERROR(VLOOKUP(B32162,Tables!$A$1:$B$30,2,FALSE),"")</f>
        <v/>
      </c>
    </row>
    <row r="32164" spans="3:3" x14ac:dyDescent="0.35">
      <c r="C32164" s="7" t="str">
        <f>IFERROR(VLOOKUP(B32163,Tables!$A$1:$B$30,2,FALSE),"")</f>
        <v/>
      </c>
    </row>
    <row r="32165" spans="3:3" x14ac:dyDescent="0.35">
      <c r="C32165" s="7" t="str">
        <f>IFERROR(VLOOKUP(B32164,Tables!$A$1:$B$30,2,FALSE),"")</f>
        <v/>
      </c>
    </row>
    <row r="32166" spans="3:3" x14ac:dyDescent="0.35">
      <c r="C32166" s="7" t="str">
        <f>IFERROR(VLOOKUP(B32165,Tables!$A$1:$B$30,2,FALSE),"")</f>
        <v/>
      </c>
    </row>
    <row r="32167" spans="3:3" x14ac:dyDescent="0.35">
      <c r="C32167" s="7" t="str">
        <f>IFERROR(VLOOKUP(B32166,Tables!$A$1:$B$30,2,FALSE),"")</f>
        <v/>
      </c>
    </row>
    <row r="32168" spans="3:3" x14ac:dyDescent="0.35">
      <c r="C32168" s="7" t="str">
        <f>IFERROR(VLOOKUP(B32167,Tables!$A$1:$B$30,2,FALSE),"")</f>
        <v/>
      </c>
    </row>
    <row r="32169" spans="3:3" x14ac:dyDescent="0.35">
      <c r="C32169" s="7" t="str">
        <f>IFERROR(VLOOKUP(B32168,Tables!$A$1:$B$30,2,FALSE),"")</f>
        <v/>
      </c>
    </row>
    <row r="32170" spans="3:3" x14ac:dyDescent="0.35">
      <c r="C32170" s="7" t="str">
        <f>IFERROR(VLOOKUP(B32169,Tables!$A$1:$B$30,2,FALSE),"")</f>
        <v/>
      </c>
    </row>
    <row r="32171" spans="3:3" x14ac:dyDescent="0.35">
      <c r="C32171" s="7" t="str">
        <f>IFERROR(VLOOKUP(B32170,Tables!$A$1:$B$30,2,FALSE),"")</f>
        <v/>
      </c>
    </row>
    <row r="32172" spans="3:3" x14ac:dyDescent="0.35">
      <c r="C32172" s="7" t="str">
        <f>IFERROR(VLOOKUP(B32171,Tables!$A$1:$B$30,2,FALSE),"")</f>
        <v/>
      </c>
    </row>
    <row r="32173" spans="3:3" x14ac:dyDescent="0.35">
      <c r="C32173" s="7" t="str">
        <f>IFERROR(VLOOKUP(B32172,Tables!$A$1:$B$30,2,FALSE),"")</f>
        <v/>
      </c>
    </row>
    <row r="32174" spans="3:3" x14ac:dyDescent="0.35">
      <c r="C32174" s="7" t="str">
        <f>IFERROR(VLOOKUP(B32173,Tables!$A$1:$B$30,2,FALSE),"")</f>
        <v/>
      </c>
    </row>
    <row r="32175" spans="3:3" x14ac:dyDescent="0.35">
      <c r="C32175" s="7" t="str">
        <f>IFERROR(VLOOKUP(B32174,Tables!$A$1:$B$30,2,FALSE),"")</f>
        <v/>
      </c>
    </row>
    <row r="32176" spans="3:3" x14ac:dyDescent="0.35">
      <c r="C32176" s="7" t="str">
        <f>IFERROR(VLOOKUP(B32175,Tables!$A$1:$B$30,2,FALSE),"")</f>
        <v/>
      </c>
    </row>
    <row r="32177" spans="3:3" x14ac:dyDescent="0.35">
      <c r="C32177" s="7" t="str">
        <f>IFERROR(VLOOKUP(B32176,Tables!$A$1:$B$30,2,FALSE),"")</f>
        <v/>
      </c>
    </row>
    <row r="32178" spans="3:3" x14ac:dyDescent="0.35">
      <c r="C32178" s="7" t="str">
        <f>IFERROR(VLOOKUP(B32177,Tables!$A$1:$B$30,2,FALSE),"")</f>
        <v/>
      </c>
    </row>
    <row r="32179" spans="3:3" x14ac:dyDescent="0.35">
      <c r="C32179" s="7" t="str">
        <f>IFERROR(VLOOKUP(B32178,Tables!$A$1:$B$30,2,FALSE),"")</f>
        <v/>
      </c>
    </row>
    <row r="32180" spans="3:3" x14ac:dyDescent="0.35">
      <c r="C32180" s="7" t="str">
        <f>IFERROR(VLOOKUP(B32179,Tables!$A$1:$B$30,2,FALSE),"")</f>
        <v/>
      </c>
    </row>
    <row r="32181" spans="3:3" x14ac:dyDescent="0.35">
      <c r="C32181" s="7" t="str">
        <f>IFERROR(VLOOKUP(B32180,Tables!$A$1:$B$30,2,FALSE),"")</f>
        <v/>
      </c>
    </row>
    <row r="32182" spans="3:3" x14ac:dyDescent="0.35">
      <c r="C32182" s="7" t="str">
        <f>IFERROR(VLOOKUP(B32181,Tables!$A$1:$B$30,2,FALSE),"")</f>
        <v/>
      </c>
    </row>
    <row r="32183" spans="3:3" x14ac:dyDescent="0.35">
      <c r="C32183" s="7" t="str">
        <f>IFERROR(VLOOKUP(B32182,Tables!$A$1:$B$30,2,FALSE),"")</f>
        <v/>
      </c>
    </row>
    <row r="32184" spans="3:3" x14ac:dyDescent="0.35">
      <c r="C32184" s="7" t="str">
        <f>IFERROR(VLOOKUP(B32183,Tables!$A$1:$B$30,2,FALSE),"")</f>
        <v/>
      </c>
    </row>
    <row r="32185" spans="3:3" x14ac:dyDescent="0.35">
      <c r="C32185" s="7" t="str">
        <f>IFERROR(VLOOKUP(B32184,Tables!$A$1:$B$30,2,FALSE),"")</f>
        <v/>
      </c>
    </row>
    <row r="32186" spans="3:3" x14ac:dyDescent="0.35">
      <c r="C32186" s="7" t="str">
        <f>IFERROR(VLOOKUP(B32185,Tables!$A$1:$B$30,2,FALSE),"")</f>
        <v/>
      </c>
    </row>
    <row r="32187" spans="3:3" x14ac:dyDescent="0.35">
      <c r="C32187" s="7" t="str">
        <f>IFERROR(VLOOKUP(B32186,Tables!$A$1:$B$30,2,FALSE),"")</f>
        <v/>
      </c>
    </row>
    <row r="32188" spans="3:3" x14ac:dyDescent="0.35">
      <c r="C32188" s="7" t="str">
        <f>IFERROR(VLOOKUP(B32187,Tables!$A$1:$B$30,2,FALSE),"")</f>
        <v/>
      </c>
    </row>
    <row r="32189" spans="3:3" x14ac:dyDescent="0.35">
      <c r="C32189" s="7" t="str">
        <f>IFERROR(VLOOKUP(B32188,Tables!$A$1:$B$30,2,FALSE),"")</f>
        <v/>
      </c>
    </row>
    <row r="32190" spans="3:3" x14ac:dyDescent="0.35">
      <c r="C32190" s="7" t="str">
        <f>IFERROR(VLOOKUP(B32189,Tables!$A$1:$B$30,2,FALSE),"")</f>
        <v/>
      </c>
    </row>
    <row r="32191" spans="3:3" x14ac:dyDescent="0.35">
      <c r="C32191" s="7" t="str">
        <f>IFERROR(VLOOKUP(B32190,Tables!$A$1:$B$30,2,FALSE),"")</f>
        <v/>
      </c>
    </row>
    <row r="32192" spans="3:3" x14ac:dyDescent="0.35">
      <c r="C32192" s="7" t="str">
        <f>IFERROR(VLOOKUP(B32191,Tables!$A$1:$B$30,2,FALSE),"")</f>
        <v/>
      </c>
    </row>
    <row r="32193" spans="3:3" x14ac:dyDescent="0.35">
      <c r="C32193" s="7" t="str">
        <f>IFERROR(VLOOKUP(B32192,Tables!$A$1:$B$30,2,FALSE),"")</f>
        <v/>
      </c>
    </row>
    <row r="32194" spans="3:3" x14ac:dyDescent="0.35">
      <c r="C32194" s="7" t="str">
        <f>IFERROR(VLOOKUP(B32193,Tables!$A$1:$B$30,2,FALSE),"")</f>
        <v/>
      </c>
    </row>
    <row r="32195" spans="3:3" x14ac:dyDescent="0.35">
      <c r="C32195" s="7" t="str">
        <f>IFERROR(VLOOKUP(B32194,Tables!$A$1:$B$30,2,FALSE),"")</f>
        <v/>
      </c>
    </row>
    <row r="32196" spans="3:3" x14ac:dyDescent="0.35">
      <c r="C32196" s="7" t="str">
        <f>IFERROR(VLOOKUP(B32195,Tables!$A$1:$B$30,2,FALSE),"")</f>
        <v/>
      </c>
    </row>
    <row r="32197" spans="3:3" x14ac:dyDescent="0.35">
      <c r="C32197" s="7" t="str">
        <f>IFERROR(VLOOKUP(B32196,Tables!$A$1:$B$30,2,FALSE),"")</f>
        <v/>
      </c>
    </row>
    <row r="32198" spans="3:3" x14ac:dyDescent="0.35">
      <c r="C32198" s="7" t="str">
        <f>IFERROR(VLOOKUP(B32197,Tables!$A$1:$B$30,2,FALSE),"")</f>
        <v/>
      </c>
    </row>
    <row r="32199" spans="3:3" x14ac:dyDescent="0.35">
      <c r="C32199" s="7" t="str">
        <f>IFERROR(VLOOKUP(B32198,Tables!$A$1:$B$30,2,FALSE),"")</f>
        <v/>
      </c>
    </row>
    <row r="32200" spans="3:3" x14ac:dyDescent="0.35">
      <c r="C32200" s="7" t="str">
        <f>IFERROR(VLOOKUP(B32199,Tables!$A$1:$B$30,2,FALSE),"")</f>
        <v/>
      </c>
    </row>
    <row r="32201" spans="3:3" x14ac:dyDescent="0.35">
      <c r="C32201" s="7" t="str">
        <f>IFERROR(VLOOKUP(B32200,Tables!$A$1:$B$30,2,FALSE),"")</f>
        <v/>
      </c>
    </row>
    <row r="32202" spans="3:3" x14ac:dyDescent="0.35">
      <c r="C32202" s="7" t="str">
        <f>IFERROR(VLOOKUP(B32201,Tables!$A$1:$B$30,2,FALSE),"")</f>
        <v/>
      </c>
    </row>
    <row r="32203" spans="3:3" x14ac:dyDescent="0.35">
      <c r="C32203" s="7" t="str">
        <f>IFERROR(VLOOKUP(B32202,Tables!$A$1:$B$30,2,FALSE),"")</f>
        <v/>
      </c>
    </row>
    <row r="32204" spans="3:3" x14ac:dyDescent="0.35">
      <c r="C32204" s="7" t="str">
        <f>IFERROR(VLOOKUP(B32203,Tables!$A$1:$B$30,2,FALSE),"")</f>
        <v/>
      </c>
    </row>
    <row r="32205" spans="3:3" x14ac:dyDescent="0.35">
      <c r="C32205" s="7" t="str">
        <f>IFERROR(VLOOKUP(B32204,Tables!$A$1:$B$30,2,FALSE),"")</f>
        <v/>
      </c>
    </row>
    <row r="32206" spans="3:3" x14ac:dyDescent="0.35">
      <c r="C32206" s="7" t="str">
        <f>IFERROR(VLOOKUP(B32205,Tables!$A$1:$B$30,2,FALSE),"")</f>
        <v/>
      </c>
    </row>
    <row r="32207" spans="3:3" x14ac:dyDescent="0.35">
      <c r="C32207" s="7" t="str">
        <f>IFERROR(VLOOKUP(B32206,Tables!$A$1:$B$30,2,FALSE),"")</f>
        <v/>
      </c>
    </row>
    <row r="32208" spans="3:3" x14ac:dyDescent="0.35">
      <c r="C32208" s="7" t="str">
        <f>IFERROR(VLOOKUP(B32207,Tables!$A$1:$B$30,2,FALSE),"")</f>
        <v/>
      </c>
    </row>
    <row r="32209" spans="3:3" x14ac:dyDescent="0.35">
      <c r="C32209" s="7" t="str">
        <f>IFERROR(VLOOKUP(B32208,Tables!$A$1:$B$30,2,FALSE),"")</f>
        <v/>
      </c>
    </row>
    <row r="32210" spans="3:3" x14ac:dyDescent="0.35">
      <c r="C32210" s="7" t="str">
        <f>IFERROR(VLOOKUP(B32209,Tables!$A$1:$B$30,2,FALSE),"")</f>
        <v/>
      </c>
    </row>
    <row r="32211" spans="3:3" x14ac:dyDescent="0.35">
      <c r="C32211" s="7" t="str">
        <f>IFERROR(VLOOKUP(B32210,Tables!$A$1:$B$30,2,FALSE),"")</f>
        <v/>
      </c>
    </row>
    <row r="32212" spans="3:3" x14ac:dyDescent="0.35">
      <c r="C32212" s="7" t="str">
        <f>IFERROR(VLOOKUP(B32211,Tables!$A$1:$B$30,2,FALSE),"")</f>
        <v/>
      </c>
    </row>
    <row r="32213" spans="3:3" x14ac:dyDescent="0.35">
      <c r="C32213" s="7" t="str">
        <f>IFERROR(VLOOKUP(B32212,Tables!$A$1:$B$30,2,FALSE),"")</f>
        <v/>
      </c>
    </row>
    <row r="32214" spans="3:3" x14ac:dyDescent="0.35">
      <c r="C32214" s="7" t="str">
        <f>IFERROR(VLOOKUP(B32213,Tables!$A$1:$B$30,2,FALSE),"")</f>
        <v/>
      </c>
    </row>
    <row r="32215" spans="3:3" x14ac:dyDescent="0.35">
      <c r="C32215" s="7" t="str">
        <f>IFERROR(VLOOKUP(B32214,Tables!$A$1:$B$30,2,FALSE),"")</f>
        <v/>
      </c>
    </row>
    <row r="32216" spans="3:3" x14ac:dyDescent="0.35">
      <c r="C32216" s="7" t="str">
        <f>IFERROR(VLOOKUP(B32215,Tables!$A$1:$B$30,2,FALSE),"")</f>
        <v/>
      </c>
    </row>
    <row r="32217" spans="3:3" x14ac:dyDescent="0.35">
      <c r="C32217" s="7" t="str">
        <f>IFERROR(VLOOKUP(B32216,Tables!$A$1:$B$30,2,FALSE),"")</f>
        <v/>
      </c>
    </row>
    <row r="32218" spans="3:3" x14ac:dyDescent="0.35">
      <c r="C32218" s="7" t="str">
        <f>IFERROR(VLOOKUP(B32217,Tables!$A$1:$B$30,2,FALSE),"")</f>
        <v/>
      </c>
    </row>
    <row r="32219" spans="3:3" x14ac:dyDescent="0.35">
      <c r="C32219" s="7" t="str">
        <f>IFERROR(VLOOKUP(B32218,Tables!$A$1:$B$30,2,FALSE),"")</f>
        <v/>
      </c>
    </row>
    <row r="32220" spans="3:3" x14ac:dyDescent="0.35">
      <c r="C32220" s="7" t="str">
        <f>IFERROR(VLOOKUP(B32219,Tables!$A$1:$B$30,2,FALSE),"")</f>
        <v/>
      </c>
    </row>
    <row r="32221" spans="3:3" x14ac:dyDescent="0.35">
      <c r="C32221" s="7" t="str">
        <f>IFERROR(VLOOKUP(B32220,Tables!$A$1:$B$30,2,FALSE),"")</f>
        <v/>
      </c>
    </row>
    <row r="32222" spans="3:3" x14ac:dyDescent="0.35">
      <c r="C32222" s="7" t="str">
        <f>IFERROR(VLOOKUP(B32221,Tables!$A$1:$B$30,2,FALSE),"")</f>
        <v/>
      </c>
    </row>
    <row r="32223" spans="3:3" x14ac:dyDescent="0.35">
      <c r="C32223" s="7" t="str">
        <f>IFERROR(VLOOKUP(B32222,Tables!$A$1:$B$30,2,FALSE),"")</f>
        <v/>
      </c>
    </row>
    <row r="32224" spans="3:3" x14ac:dyDescent="0.35">
      <c r="C32224" s="7" t="str">
        <f>IFERROR(VLOOKUP(B32223,Tables!$A$1:$B$30,2,FALSE),"")</f>
        <v/>
      </c>
    </row>
    <row r="32225" spans="3:3" x14ac:dyDescent="0.35">
      <c r="C32225" s="7" t="str">
        <f>IFERROR(VLOOKUP(B32224,Tables!$A$1:$B$30,2,FALSE),"")</f>
        <v/>
      </c>
    </row>
    <row r="32226" spans="3:3" x14ac:dyDescent="0.35">
      <c r="C32226" s="7" t="str">
        <f>IFERROR(VLOOKUP(B32225,Tables!$A$1:$B$30,2,FALSE),"")</f>
        <v/>
      </c>
    </row>
    <row r="32227" spans="3:3" x14ac:dyDescent="0.35">
      <c r="C32227" s="7" t="str">
        <f>IFERROR(VLOOKUP(B32226,Tables!$A$1:$B$30,2,FALSE),"")</f>
        <v/>
      </c>
    </row>
    <row r="32228" spans="3:3" x14ac:dyDescent="0.35">
      <c r="C32228" s="7" t="str">
        <f>IFERROR(VLOOKUP(B32227,Tables!$A$1:$B$30,2,FALSE),"")</f>
        <v/>
      </c>
    </row>
    <row r="32229" spans="3:3" x14ac:dyDescent="0.35">
      <c r="C32229" s="7" t="str">
        <f>IFERROR(VLOOKUP(B32228,Tables!$A$1:$B$30,2,FALSE),"")</f>
        <v/>
      </c>
    </row>
    <row r="32230" spans="3:3" x14ac:dyDescent="0.35">
      <c r="C32230" s="7" t="str">
        <f>IFERROR(VLOOKUP(B32229,Tables!$A$1:$B$30,2,FALSE),"")</f>
        <v/>
      </c>
    </row>
    <row r="32231" spans="3:3" x14ac:dyDescent="0.35">
      <c r="C32231" s="7" t="str">
        <f>IFERROR(VLOOKUP(B32230,Tables!$A$1:$B$30,2,FALSE),"")</f>
        <v/>
      </c>
    </row>
    <row r="32232" spans="3:3" x14ac:dyDescent="0.35">
      <c r="C32232" s="7" t="str">
        <f>IFERROR(VLOOKUP(B32231,Tables!$A$1:$B$30,2,FALSE),"")</f>
        <v/>
      </c>
    </row>
    <row r="32233" spans="3:3" x14ac:dyDescent="0.35">
      <c r="C32233" s="7" t="str">
        <f>IFERROR(VLOOKUP(B32232,Tables!$A$1:$B$30,2,FALSE),"")</f>
        <v/>
      </c>
    </row>
    <row r="32234" spans="3:3" x14ac:dyDescent="0.35">
      <c r="C32234" s="7" t="str">
        <f>IFERROR(VLOOKUP(B32233,Tables!$A$1:$B$30,2,FALSE),"")</f>
        <v/>
      </c>
    </row>
    <row r="32235" spans="3:3" x14ac:dyDescent="0.35">
      <c r="C32235" s="7" t="str">
        <f>IFERROR(VLOOKUP(B32234,Tables!$A$1:$B$30,2,FALSE),"")</f>
        <v/>
      </c>
    </row>
    <row r="32236" spans="3:3" x14ac:dyDescent="0.35">
      <c r="C32236" s="7" t="str">
        <f>IFERROR(VLOOKUP(B32235,Tables!$A$1:$B$30,2,FALSE),"")</f>
        <v/>
      </c>
    </row>
    <row r="32237" spans="3:3" x14ac:dyDescent="0.35">
      <c r="C32237" s="7" t="str">
        <f>IFERROR(VLOOKUP(B32236,Tables!$A$1:$B$30,2,FALSE),"")</f>
        <v/>
      </c>
    </row>
    <row r="32238" spans="3:3" x14ac:dyDescent="0.35">
      <c r="C32238" s="7" t="str">
        <f>IFERROR(VLOOKUP(B32237,Tables!$A$1:$B$30,2,FALSE),"")</f>
        <v/>
      </c>
    </row>
    <row r="32239" spans="3:3" x14ac:dyDescent="0.35">
      <c r="C32239" s="7" t="str">
        <f>IFERROR(VLOOKUP(B32238,Tables!$A$1:$B$30,2,FALSE),"")</f>
        <v/>
      </c>
    </row>
    <row r="32240" spans="3:3" x14ac:dyDescent="0.35">
      <c r="C32240" s="7" t="str">
        <f>IFERROR(VLOOKUP(B32239,Tables!$A$1:$B$30,2,FALSE),"")</f>
        <v/>
      </c>
    </row>
    <row r="32241" spans="3:3" x14ac:dyDescent="0.35">
      <c r="C32241" s="7" t="str">
        <f>IFERROR(VLOOKUP(B32240,Tables!$A$1:$B$30,2,FALSE),"")</f>
        <v/>
      </c>
    </row>
    <row r="32242" spans="3:3" x14ac:dyDescent="0.35">
      <c r="C32242" s="7" t="str">
        <f>IFERROR(VLOOKUP(B32241,Tables!$A$1:$B$30,2,FALSE),"")</f>
        <v/>
      </c>
    </row>
    <row r="32243" spans="3:3" x14ac:dyDescent="0.35">
      <c r="C32243" s="7" t="str">
        <f>IFERROR(VLOOKUP(B32242,Tables!$A$1:$B$30,2,FALSE),"")</f>
        <v/>
      </c>
    </row>
    <row r="32244" spans="3:3" x14ac:dyDescent="0.35">
      <c r="C32244" s="7" t="str">
        <f>IFERROR(VLOOKUP(B32243,Tables!$A$1:$B$30,2,FALSE),"")</f>
        <v/>
      </c>
    </row>
    <row r="32245" spans="3:3" x14ac:dyDescent="0.35">
      <c r="C32245" s="7" t="str">
        <f>IFERROR(VLOOKUP(B32244,Tables!$A$1:$B$30,2,FALSE),"")</f>
        <v/>
      </c>
    </row>
    <row r="32246" spans="3:3" x14ac:dyDescent="0.35">
      <c r="C32246" s="7" t="str">
        <f>IFERROR(VLOOKUP(B32245,Tables!$A$1:$B$30,2,FALSE),"")</f>
        <v/>
      </c>
    </row>
    <row r="32247" spans="3:3" x14ac:dyDescent="0.35">
      <c r="C32247" s="7" t="str">
        <f>IFERROR(VLOOKUP(B32246,Tables!$A$1:$B$30,2,FALSE),"")</f>
        <v/>
      </c>
    </row>
    <row r="32248" spans="3:3" x14ac:dyDescent="0.35">
      <c r="C32248" s="7" t="str">
        <f>IFERROR(VLOOKUP(B32247,Tables!$A$1:$B$30,2,FALSE),"")</f>
        <v/>
      </c>
    </row>
    <row r="32249" spans="3:3" x14ac:dyDescent="0.35">
      <c r="C32249" s="7" t="str">
        <f>IFERROR(VLOOKUP(B32248,Tables!$A$1:$B$30,2,FALSE),"")</f>
        <v/>
      </c>
    </row>
    <row r="32250" spans="3:3" x14ac:dyDescent="0.35">
      <c r="C32250" s="7" t="str">
        <f>IFERROR(VLOOKUP(B32249,Tables!$A$1:$B$30,2,FALSE),"")</f>
        <v/>
      </c>
    </row>
    <row r="32251" spans="3:3" x14ac:dyDescent="0.35">
      <c r="C32251" s="7" t="str">
        <f>IFERROR(VLOOKUP(B32250,Tables!$A$1:$B$30,2,FALSE),"")</f>
        <v/>
      </c>
    </row>
    <row r="32252" spans="3:3" x14ac:dyDescent="0.35">
      <c r="C32252" s="7" t="str">
        <f>IFERROR(VLOOKUP(B32251,Tables!$A$1:$B$30,2,FALSE),"")</f>
        <v/>
      </c>
    </row>
    <row r="32253" spans="3:3" x14ac:dyDescent="0.35">
      <c r="C32253" s="7" t="str">
        <f>IFERROR(VLOOKUP(B32252,Tables!$A$1:$B$30,2,FALSE),"")</f>
        <v/>
      </c>
    </row>
    <row r="32254" spans="3:3" x14ac:dyDescent="0.35">
      <c r="C32254" s="7" t="str">
        <f>IFERROR(VLOOKUP(B32253,Tables!$A$1:$B$30,2,FALSE),"")</f>
        <v/>
      </c>
    </row>
    <row r="32255" spans="3:3" x14ac:dyDescent="0.35">
      <c r="C32255" s="7" t="str">
        <f>IFERROR(VLOOKUP(B32254,Tables!$A$1:$B$30,2,FALSE),"")</f>
        <v/>
      </c>
    </row>
    <row r="32256" spans="3:3" x14ac:dyDescent="0.35">
      <c r="C32256" s="7" t="str">
        <f>IFERROR(VLOOKUP(B32255,Tables!$A$1:$B$30,2,FALSE),"")</f>
        <v/>
      </c>
    </row>
    <row r="32257" spans="3:3" x14ac:dyDescent="0.35">
      <c r="C32257" s="7" t="str">
        <f>IFERROR(VLOOKUP(B32256,Tables!$A$1:$B$30,2,FALSE),"")</f>
        <v/>
      </c>
    </row>
    <row r="32258" spans="3:3" x14ac:dyDescent="0.35">
      <c r="C32258" s="7" t="str">
        <f>IFERROR(VLOOKUP(B32257,Tables!$A$1:$B$30,2,FALSE),"")</f>
        <v/>
      </c>
    </row>
    <row r="32259" spans="3:3" x14ac:dyDescent="0.35">
      <c r="C32259" s="7" t="str">
        <f>IFERROR(VLOOKUP(B32258,Tables!$A$1:$B$30,2,FALSE),"")</f>
        <v/>
      </c>
    </row>
    <row r="32260" spans="3:3" x14ac:dyDescent="0.35">
      <c r="C32260" s="7" t="str">
        <f>IFERROR(VLOOKUP(B32259,Tables!$A$1:$B$30,2,FALSE),"")</f>
        <v/>
      </c>
    </row>
    <row r="32261" spans="3:3" x14ac:dyDescent="0.35">
      <c r="C32261" s="7" t="str">
        <f>IFERROR(VLOOKUP(B32260,Tables!$A$1:$B$30,2,FALSE),"")</f>
        <v/>
      </c>
    </row>
    <row r="32262" spans="3:3" x14ac:dyDescent="0.35">
      <c r="C32262" s="7" t="str">
        <f>IFERROR(VLOOKUP(B32261,Tables!$A$1:$B$30,2,FALSE),"")</f>
        <v/>
      </c>
    </row>
    <row r="32263" spans="3:3" x14ac:dyDescent="0.35">
      <c r="C32263" s="7" t="str">
        <f>IFERROR(VLOOKUP(B32262,Tables!$A$1:$B$30,2,FALSE),"")</f>
        <v/>
      </c>
    </row>
    <row r="32264" spans="3:3" x14ac:dyDescent="0.35">
      <c r="C32264" s="7" t="str">
        <f>IFERROR(VLOOKUP(B32263,Tables!$A$1:$B$30,2,FALSE),"")</f>
        <v/>
      </c>
    </row>
    <row r="32265" spans="3:3" x14ac:dyDescent="0.35">
      <c r="C32265" s="7" t="str">
        <f>IFERROR(VLOOKUP(B32264,Tables!$A$1:$B$30,2,FALSE),"")</f>
        <v/>
      </c>
    </row>
    <row r="32266" spans="3:3" x14ac:dyDescent="0.35">
      <c r="C32266" s="7" t="str">
        <f>IFERROR(VLOOKUP(B32265,Tables!$A$1:$B$30,2,FALSE),"")</f>
        <v/>
      </c>
    </row>
    <row r="32267" spans="3:3" x14ac:dyDescent="0.35">
      <c r="C32267" s="7" t="str">
        <f>IFERROR(VLOOKUP(B32266,Tables!$A$1:$B$30,2,FALSE),"")</f>
        <v/>
      </c>
    </row>
    <row r="32268" spans="3:3" x14ac:dyDescent="0.35">
      <c r="C32268" s="7" t="str">
        <f>IFERROR(VLOOKUP(B32267,Tables!$A$1:$B$30,2,FALSE),"")</f>
        <v/>
      </c>
    </row>
    <row r="32269" spans="3:3" x14ac:dyDescent="0.35">
      <c r="C32269" s="7" t="str">
        <f>IFERROR(VLOOKUP(B32268,Tables!$A$1:$B$30,2,FALSE),"")</f>
        <v/>
      </c>
    </row>
    <row r="32270" spans="3:3" x14ac:dyDescent="0.35">
      <c r="C32270" s="7" t="str">
        <f>IFERROR(VLOOKUP(B32269,Tables!$A$1:$B$30,2,FALSE),"")</f>
        <v/>
      </c>
    </row>
    <row r="32271" spans="3:3" x14ac:dyDescent="0.35">
      <c r="C32271" s="7" t="str">
        <f>IFERROR(VLOOKUP(B32270,Tables!$A$1:$B$30,2,FALSE),"")</f>
        <v/>
      </c>
    </row>
    <row r="32272" spans="3:3" x14ac:dyDescent="0.35">
      <c r="C32272" s="7" t="str">
        <f>IFERROR(VLOOKUP(B32271,Tables!$A$1:$B$30,2,FALSE),"")</f>
        <v/>
      </c>
    </row>
    <row r="32273" spans="3:3" x14ac:dyDescent="0.35">
      <c r="C32273" s="7" t="str">
        <f>IFERROR(VLOOKUP(B32272,Tables!$A$1:$B$30,2,FALSE),"")</f>
        <v/>
      </c>
    </row>
    <row r="32274" spans="3:3" x14ac:dyDescent="0.35">
      <c r="C32274" s="7" t="str">
        <f>IFERROR(VLOOKUP(B32273,Tables!$A$1:$B$30,2,FALSE),"")</f>
        <v/>
      </c>
    </row>
    <row r="32275" spans="3:3" x14ac:dyDescent="0.35">
      <c r="C32275" s="7" t="str">
        <f>IFERROR(VLOOKUP(B32274,Tables!$A$1:$B$30,2,FALSE),"")</f>
        <v/>
      </c>
    </row>
    <row r="32276" spans="3:3" x14ac:dyDescent="0.35">
      <c r="C32276" s="7" t="str">
        <f>IFERROR(VLOOKUP(B32275,Tables!$A$1:$B$30,2,FALSE),"")</f>
        <v/>
      </c>
    </row>
    <row r="32277" spans="3:3" x14ac:dyDescent="0.35">
      <c r="C32277" s="7" t="str">
        <f>IFERROR(VLOOKUP(B32276,Tables!$A$1:$B$30,2,FALSE),"")</f>
        <v/>
      </c>
    </row>
    <row r="32278" spans="3:3" x14ac:dyDescent="0.35">
      <c r="C32278" s="7" t="str">
        <f>IFERROR(VLOOKUP(B32277,Tables!$A$1:$B$30,2,FALSE),"")</f>
        <v/>
      </c>
    </row>
    <row r="32279" spans="3:3" x14ac:dyDescent="0.35">
      <c r="C32279" s="7" t="str">
        <f>IFERROR(VLOOKUP(B32278,Tables!$A$1:$B$30,2,FALSE),"")</f>
        <v/>
      </c>
    </row>
    <row r="32280" spans="3:3" x14ac:dyDescent="0.35">
      <c r="C32280" s="7" t="str">
        <f>IFERROR(VLOOKUP(B32279,Tables!$A$1:$B$30,2,FALSE),"")</f>
        <v/>
      </c>
    </row>
    <row r="32281" spans="3:3" x14ac:dyDescent="0.35">
      <c r="C32281" s="7" t="str">
        <f>IFERROR(VLOOKUP(B32280,Tables!$A$1:$B$30,2,FALSE),"")</f>
        <v/>
      </c>
    </row>
    <row r="32282" spans="3:3" x14ac:dyDescent="0.35">
      <c r="C32282" s="7" t="str">
        <f>IFERROR(VLOOKUP(B32281,Tables!$A$1:$B$30,2,FALSE),"")</f>
        <v/>
      </c>
    </row>
    <row r="32283" spans="3:3" x14ac:dyDescent="0.35">
      <c r="C32283" s="7" t="str">
        <f>IFERROR(VLOOKUP(B32282,Tables!$A$1:$B$30,2,FALSE),"")</f>
        <v/>
      </c>
    </row>
    <row r="32284" spans="3:3" x14ac:dyDescent="0.35">
      <c r="C32284" s="7" t="str">
        <f>IFERROR(VLOOKUP(B32283,Tables!$A$1:$B$30,2,FALSE),"")</f>
        <v/>
      </c>
    </row>
    <row r="32285" spans="3:3" x14ac:dyDescent="0.35">
      <c r="C32285" s="7" t="str">
        <f>IFERROR(VLOOKUP(B32284,Tables!$A$1:$B$30,2,FALSE),"")</f>
        <v/>
      </c>
    </row>
    <row r="32286" spans="3:3" x14ac:dyDescent="0.35">
      <c r="C32286" s="7" t="str">
        <f>IFERROR(VLOOKUP(B32285,Tables!$A$1:$B$30,2,FALSE),"")</f>
        <v/>
      </c>
    </row>
    <row r="32287" spans="3:3" x14ac:dyDescent="0.35">
      <c r="C32287" s="7" t="str">
        <f>IFERROR(VLOOKUP(B32286,Tables!$A$1:$B$30,2,FALSE),"")</f>
        <v/>
      </c>
    </row>
    <row r="32288" spans="3:3" x14ac:dyDescent="0.35">
      <c r="C32288" s="7" t="str">
        <f>IFERROR(VLOOKUP(B32287,Tables!$A$1:$B$30,2,FALSE),"")</f>
        <v/>
      </c>
    </row>
    <row r="32289" spans="3:3" x14ac:dyDescent="0.35">
      <c r="C32289" s="7" t="str">
        <f>IFERROR(VLOOKUP(B32288,Tables!$A$1:$B$30,2,FALSE),"")</f>
        <v/>
      </c>
    </row>
    <row r="32290" spans="3:3" x14ac:dyDescent="0.35">
      <c r="C32290" s="7" t="str">
        <f>IFERROR(VLOOKUP(B32289,Tables!$A$1:$B$30,2,FALSE),"")</f>
        <v/>
      </c>
    </row>
    <row r="32291" spans="3:3" x14ac:dyDescent="0.35">
      <c r="C32291" s="7" t="str">
        <f>IFERROR(VLOOKUP(B32290,Tables!$A$1:$B$30,2,FALSE),"")</f>
        <v/>
      </c>
    </row>
    <row r="32292" spans="3:3" x14ac:dyDescent="0.35">
      <c r="C32292" s="7" t="str">
        <f>IFERROR(VLOOKUP(B32291,Tables!$A$1:$B$30,2,FALSE),"")</f>
        <v/>
      </c>
    </row>
    <row r="32293" spans="3:3" x14ac:dyDescent="0.35">
      <c r="C32293" s="7" t="str">
        <f>IFERROR(VLOOKUP(B32292,Tables!$A$1:$B$30,2,FALSE),"")</f>
        <v/>
      </c>
    </row>
    <row r="32294" spans="3:3" x14ac:dyDescent="0.35">
      <c r="C32294" s="7" t="str">
        <f>IFERROR(VLOOKUP(B32293,Tables!$A$1:$B$30,2,FALSE),"")</f>
        <v/>
      </c>
    </row>
    <row r="32295" spans="3:3" x14ac:dyDescent="0.35">
      <c r="C32295" s="7" t="str">
        <f>IFERROR(VLOOKUP(B32294,Tables!$A$1:$B$30,2,FALSE),"")</f>
        <v/>
      </c>
    </row>
    <row r="32296" spans="3:3" x14ac:dyDescent="0.35">
      <c r="C32296" s="7" t="str">
        <f>IFERROR(VLOOKUP(B32295,Tables!$A$1:$B$30,2,FALSE),"")</f>
        <v/>
      </c>
    </row>
    <row r="32297" spans="3:3" x14ac:dyDescent="0.35">
      <c r="C32297" s="7" t="str">
        <f>IFERROR(VLOOKUP(B32296,Tables!$A$1:$B$30,2,FALSE),"")</f>
        <v/>
      </c>
    </row>
    <row r="32298" spans="3:3" x14ac:dyDescent="0.35">
      <c r="C32298" s="7" t="str">
        <f>IFERROR(VLOOKUP(B32297,Tables!$A$1:$B$30,2,FALSE),"")</f>
        <v/>
      </c>
    </row>
    <row r="32299" spans="3:3" x14ac:dyDescent="0.35">
      <c r="C32299" s="7" t="str">
        <f>IFERROR(VLOOKUP(B32298,Tables!$A$1:$B$30,2,FALSE),"")</f>
        <v/>
      </c>
    </row>
    <row r="32300" spans="3:3" x14ac:dyDescent="0.35">
      <c r="C32300" s="7" t="str">
        <f>IFERROR(VLOOKUP(B32299,Tables!$A$1:$B$30,2,FALSE),"")</f>
        <v/>
      </c>
    </row>
    <row r="32301" spans="3:3" x14ac:dyDescent="0.35">
      <c r="C32301" s="7" t="str">
        <f>IFERROR(VLOOKUP(B32300,Tables!$A$1:$B$30,2,FALSE),"")</f>
        <v/>
      </c>
    </row>
    <row r="32302" spans="3:3" x14ac:dyDescent="0.35">
      <c r="C32302" s="7" t="str">
        <f>IFERROR(VLOOKUP(B32301,Tables!$A$1:$B$30,2,FALSE),"")</f>
        <v/>
      </c>
    </row>
    <row r="32303" spans="3:3" x14ac:dyDescent="0.35">
      <c r="C32303" s="7" t="str">
        <f>IFERROR(VLOOKUP(B32302,Tables!$A$1:$B$30,2,FALSE),"")</f>
        <v/>
      </c>
    </row>
    <row r="32304" spans="3:3" x14ac:dyDescent="0.35">
      <c r="C32304" s="7" t="str">
        <f>IFERROR(VLOOKUP(B32303,Tables!$A$1:$B$30,2,FALSE),"")</f>
        <v/>
      </c>
    </row>
    <row r="32305" spans="3:3" x14ac:dyDescent="0.35">
      <c r="C32305" s="7" t="str">
        <f>IFERROR(VLOOKUP(B32304,Tables!$A$1:$B$30,2,FALSE),"")</f>
        <v/>
      </c>
    </row>
    <row r="32306" spans="3:3" x14ac:dyDescent="0.35">
      <c r="C32306" s="7" t="str">
        <f>IFERROR(VLOOKUP(B32305,Tables!$A$1:$B$30,2,FALSE),"")</f>
        <v/>
      </c>
    </row>
    <row r="32307" spans="3:3" x14ac:dyDescent="0.35">
      <c r="C32307" s="7" t="str">
        <f>IFERROR(VLOOKUP(B32306,Tables!$A$1:$B$30,2,FALSE),"")</f>
        <v/>
      </c>
    </row>
    <row r="32308" spans="3:3" x14ac:dyDescent="0.35">
      <c r="C32308" s="7" t="str">
        <f>IFERROR(VLOOKUP(B32307,Tables!$A$1:$B$30,2,FALSE),"")</f>
        <v/>
      </c>
    </row>
    <row r="32309" spans="3:3" x14ac:dyDescent="0.35">
      <c r="C32309" s="7" t="str">
        <f>IFERROR(VLOOKUP(B32308,Tables!$A$1:$B$30,2,FALSE),"")</f>
        <v/>
      </c>
    </row>
    <row r="32310" spans="3:3" x14ac:dyDescent="0.35">
      <c r="C32310" s="7" t="str">
        <f>IFERROR(VLOOKUP(B32309,Tables!$A$1:$B$30,2,FALSE),"")</f>
        <v/>
      </c>
    </row>
    <row r="32311" spans="3:3" x14ac:dyDescent="0.35">
      <c r="C32311" s="7" t="str">
        <f>IFERROR(VLOOKUP(B32310,Tables!$A$1:$B$30,2,FALSE),"")</f>
        <v/>
      </c>
    </row>
    <row r="32312" spans="3:3" x14ac:dyDescent="0.35">
      <c r="C32312" s="7" t="str">
        <f>IFERROR(VLOOKUP(B32311,Tables!$A$1:$B$30,2,FALSE),"")</f>
        <v/>
      </c>
    </row>
    <row r="32313" spans="3:3" x14ac:dyDescent="0.35">
      <c r="C32313" s="7" t="str">
        <f>IFERROR(VLOOKUP(B32312,Tables!$A$1:$B$30,2,FALSE),"")</f>
        <v/>
      </c>
    </row>
    <row r="32314" spans="3:3" x14ac:dyDescent="0.35">
      <c r="C32314" s="7" t="str">
        <f>IFERROR(VLOOKUP(B32313,Tables!$A$1:$B$30,2,FALSE),"")</f>
        <v/>
      </c>
    </row>
    <row r="32315" spans="3:3" x14ac:dyDescent="0.35">
      <c r="C32315" s="7" t="str">
        <f>IFERROR(VLOOKUP(B32314,Tables!$A$1:$B$30,2,FALSE),"")</f>
        <v/>
      </c>
    </row>
    <row r="32316" spans="3:3" x14ac:dyDescent="0.35">
      <c r="C32316" s="7" t="str">
        <f>IFERROR(VLOOKUP(B32315,Tables!$A$1:$B$30,2,FALSE),"")</f>
        <v/>
      </c>
    </row>
    <row r="32317" spans="3:3" x14ac:dyDescent="0.35">
      <c r="C32317" s="7" t="str">
        <f>IFERROR(VLOOKUP(B32316,Tables!$A$1:$B$30,2,FALSE),"")</f>
        <v/>
      </c>
    </row>
    <row r="32318" spans="3:3" x14ac:dyDescent="0.35">
      <c r="C32318" s="7" t="str">
        <f>IFERROR(VLOOKUP(B32317,Tables!$A$1:$B$30,2,FALSE),"")</f>
        <v/>
      </c>
    </row>
    <row r="32319" spans="3:3" x14ac:dyDescent="0.35">
      <c r="C32319" s="7" t="str">
        <f>IFERROR(VLOOKUP(B32318,Tables!$A$1:$B$30,2,FALSE),"")</f>
        <v/>
      </c>
    </row>
    <row r="32320" spans="3:3" x14ac:dyDescent="0.35">
      <c r="C32320" s="7" t="str">
        <f>IFERROR(VLOOKUP(B32319,Tables!$A$1:$B$30,2,FALSE),"")</f>
        <v/>
      </c>
    </row>
    <row r="32321" spans="3:3" x14ac:dyDescent="0.35">
      <c r="C32321" s="7" t="str">
        <f>IFERROR(VLOOKUP(B32320,Tables!$A$1:$B$30,2,FALSE),"")</f>
        <v/>
      </c>
    </row>
    <row r="32322" spans="3:3" x14ac:dyDescent="0.35">
      <c r="C32322" s="7" t="str">
        <f>IFERROR(VLOOKUP(B32321,Tables!$A$1:$B$30,2,FALSE),"")</f>
        <v/>
      </c>
    </row>
    <row r="32323" spans="3:3" x14ac:dyDescent="0.35">
      <c r="C32323" s="7" t="str">
        <f>IFERROR(VLOOKUP(B32322,Tables!$A$1:$B$30,2,FALSE),"")</f>
        <v/>
      </c>
    </row>
    <row r="32324" spans="3:3" x14ac:dyDescent="0.35">
      <c r="C32324" s="7" t="str">
        <f>IFERROR(VLOOKUP(B32323,Tables!$A$1:$B$30,2,FALSE),"")</f>
        <v/>
      </c>
    </row>
    <row r="32325" spans="3:3" x14ac:dyDescent="0.35">
      <c r="C32325" s="7" t="str">
        <f>IFERROR(VLOOKUP(B32324,Tables!$A$1:$B$30,2,FALSE),"")</f>
        <v/>
      </c>
    </row>
    <row r="32326" spans="3:3" x14ac:dyDescent="0.35">
      <c r="C32326" s="7" t="str">
        <f>IFERROR(VLOOKUP(B32325,Tables!$A$1:$B$30,2,FALSE),"")</f>
        <v/>
      </c>
    </row>
    <row r="32327" spans="3:3" x14ac:dyDescent="0.35">
      <c r="C32327" s="7" t="str">
        <f>IFERROR(VLOOKUP(B32326,Tables!$A$1:$B$30,2,FALSE),"")</f>
        <v/>
      </c>
    </row>
    <row r="32328" spans="3:3" x14ac:dyDescent="0.35">
      <c r="C32328" s="7" t="str">
        <f>IFERROR(VLOOKUP(B32327,Tables!$A$1:$B$30,2,FALSE),"")</f>
        <v/>
      </c>
    </row>
    <row r="32329" spans="3:3" x14ac:dyDescent="0.35">
      <c r="C32329" s="7" t="str">
        <f>IFERROR(VLOOKUP(B32328,Tables!$A$1:$B$30,2,FALSE),"")</f>
        <v/>
      </c>
    </row>
    <row r="32330" spans="3:3" x14ac:dyDescent="0.35">
      <c r="C32330" s="7" t="str">
        <f>IFERROR(VLOOKUP(B32329,Tables!$A$1:$B$30,2,FALSE),"")</f>
        <v/>
      </c>
    </row>
    <row r="32331" spans="3:3" x14ac:dyDescent="0.35">
      <c r="C32331" s="7" t="str">
        <f>IFERROR(VLOOKUP(B32330,Tables!$A$1:$B$30,2,FALSE),"")</f>
        <v/>
      </c>
    </row>
    <row r="32332" spans="3:3" x14ac:dyDescent="0.35">
      <c r="C32332" s="7" t="str">
        <f>IFERROR(VLOOKUP(B32331,Tables!$A$1:$B$30,2,FALSE),"")</f>
        <v/>
      </c>
    </row>
    <row r="32333" spans="3:3" x14ac:dyDescent="0.35">
      <c r="C32333" s="7" t="str">
        <f>IFERROR(VLOOKUP(B32332,Tables!$A$1:$B$30,2,FALSE),"")</f>
        <v/>
      </c>
    </row>
    <row r="32334" spans="3:3" x14ac:dyDescent="0.35">
      <c r="C32334" s="7" t="str">
        <f>IFERROR(VLOOKUP(B32333,Tables!$A$1:$B$30,2,FALSE),"")</f>
        <v/>
      </c>
    </row>
    <row r="32335" spans="3:3" x14ac:dyDescent="0.35">
      <c r="C32335" s="7" t="str">
        <f>IFERROR(VLOOKUP(B32334,Tables!$A$1:$B$30,2,FALSE),"")</f>
        <v/>
      </c>
    </row>
    <row r="32336" spans="3:3" x14ac:dyDescent="0.35">
      <c r="C32336" s="7" t="str">
        <f>IFERROR(VLOOKUP(B32335,Tables!$A$1:$B$30,2,FALSE),"")</f>
        <v/>
      </c>
    </row>
    <row r="32337" spans="3:3" x14ac:dyDescent="0.35">
      <c r="C32337" s="7" t="str">
        <f>IFERROR(VLOOKUP(B32336,Tables!$A$1:$B$30,2,FALSE),"")</f>
        <v/>
      </c>
    </row>
    <row r="32338" spans="3:3" x14ac:dyDescent="0.35">
      <c r="C32338" s="7" t="str">
        <f>IFERROR(VLOOKUP(B32337,Tables!$A$1:$B$30,2,FALSE),"")</f>
        <v/>
      </c>
    </row>
    <row r="32339" spans="3:3" x14ac:dyDescent="0.35">
      <c r="C32339" s="7" t="str">
        <f>IFERROR(VLOOKUP(B32338,Tables!$A$1:$B$30,2,FALSE),"")</f>
        <v/>
      </c>
    </row>
    <row r="32340" spans="3:3" x14ac:dyDescent="0.35">
      <c r="C32340" s="7" t="str">
        <f>IFERROR(VLOOKUP(B32339,Tables!$A$1:$B$30,2,FALSE),"")</f>
        <v/>
      </c>
    </row>
    <row r="32341" spans="3:3" x14ac:dyDescent="0.35">
      <c r="C32341" s="7" t="str">
        <f>IFERROR(VLOOKUP(B32340,Tables!$A$1:$B$30,2,FALSE),"")</f>
        <v/>
      </c>
    </row>
    <row r="32342" spans="3:3" x14ac:dyDescent="0.35">
      <c r="C32342" s="7" t="str">
        <f>IFERROR(VLOOKUP(B32341,Tables!$A$1:$B$30,2,FALSE),"")</f>
        <v/>
      </c>
    </row>
    <row r="32343" spans="3:3" x14ac:dyDescent="0.35">
      <c r="C32343" s="7" t="str">
        <f>IFERROR(VLOOKUP(B32342,Tables!$A$1:$B$30,2,FALSE),"")</f>
        <v/>
      </c>
    </row>
    <row r="32344" spans="3:3" x14ac:dyDescent="0.35">
      <c r="C32344" s="7" t="str">
        <f>IFERROR(VLOOKUP(B32343,Tables!$A$1:$B$30,2,FALSE),"")</f>
        <v/>
      </c>
    </row>
    <row r="32345" spans="3:3" x14ac:dyDescent="0.35">
      <c r="C32345" s="7" t="str">
        <f>IFERROR(VLOOKUP(B32344,Tables!$A$1:$B$30,2,FALSE),"")</f>
        <v/>
      </c>
    </row>
    <row r="32346" spans="3:3" x14ac:dyDescent="0.35">
      <c r="C32346" s="7" t="str">
        <f>IFERROR(VLOOKUP(B32345,Tables!$A$1:$B$30,2,FALSE),"")</f>
        <v/>
      </c>
    </row>
    <row r="32347" spans="3:3" x14ac:dyDescent="0.35">
      <c r="C32347" s="7" t="str">
        <f>IFERROR(VLOOKUP(B32346,Tables!$A$1:$B$30,2,FALSE),"")</f>
        <v/>
      </c>
    </row>
    <row r="32348" spans="3:3" x14ac:dyDescent="0.35">
      <c r="C32348" s="7" t="str">
        <f>IFERROR(VLOOKUP(B32347,Tables!$A$1:$B$30,2,FALSE),"")</f>
        <v/>
      </c>
    </row>
    <row r="32349" spans="3:3" x14ac:dyDescent="0.35">
      <c r="C32349" s="7" t="str">
        <f>IFERROR(VLOOKUP(B32348,Tables!$A$1:$B$30,2,FALSE),"")</f>
        <v/>
      </c>
    </row>
    <row r="32350" spans="3:3" x14ac:dyDescent="0.35">
      <c r="C32350" s="7" t="str">
        <f>IFERROR(VLOOKUP(B32349,Tables!$A$1:$B$30,2,FALSE),"")</f>
        <v/>
      </c>
    </row>
    <row r="32351" spans="3:3" x14ac:dyDescent="0.35">
      <c r="C32351" s="7" t="str">
        <f>IFERROR(VLOOKUP(B32350,Tables!$A$1:$B$30,2,FALSE),"")</f>
        <v/>
      </c>
    </row>
    <row r="32352" spans="3:3" x14ac:dyDescent="0.35">
      <c r="C32352" s="7" t="str">
        <f>IFERROR(VLOOKUP(B32351,Tables!$A$1:$B$30,2,FALSE),"")</f>
        <v/>
      </c>
    </row>
    <row r="32353" spans="3:3" x14ac:dyDescent="0.35">
      <c r="C32353" s="7" t="str">
        <f>IFERROR(VLOOKUP(B32352,Tables!$A$1:$B$30,2,FALSE),"")</f>
        <v/>
      </c>
    </row>
    <row r="32354" spans="3:3" x14ac:dyDescent="0.35">
      <c r="C32354" s="7" t="str">
        <f>IFERROR(VLOOKUP(B32353,Tables!$A$1:$B$30,2,FALSE),"")</f>
        <v/>
      </c>
    </row>
    <row r="32355" spans="3:3" x14ac:dyDescent="0.35">
      <c r="C32355" s="7" t="str">
        <f>IFERROR(VLOOKUP(B32354,Tables!$A$1:$B$30,2,FALSE),"")</f>
        <v/>
      </c>
    </row>
    <row r="32356" spans="3:3" x14ac:dyDescent="0.35">
      <c r="C32356" s="7" t="str">
        <f>IFERROR(VLOOKUP(B32355,Tables!$A$1:$B$30,2,FALSE),"")</f>
        <v/>
      </c>
    </row>
    <row r="32357" spans="3:3" x14ac:dyDescent="0.35">
      <c r="C32357" s="7" t="str">
        <f>IFERROR(VLOOKUP(B32356,Tables!$A$1:$B$30,2,FALSE),"")</f>
        <v/>
      </c>
    </row>
    <row r="32358" spans="3:3" x14ac:dyDescent="0.35">
      <c r="C32358" s="7" t="str">
        <f>IFERROR(VLOOKUP(B32357,Tables!$A$1:$B$30,2,FALSE),"")</f>
        <v/>
      </c>
    </row>
    <row r="32359" spans="3:3" x14ac:dyDescent="0.35">
      <c r="C32359" s="7" t="str">
        <f>IFERROR(VLOOKUP(B32358,Tables!$A$1:$B$30,2,FALSE),"")</f>
        <v/>
      </c>
    </row>
    <row r="32360" spans="3:3" x14ac:dyDescent="0.35">
      <c r="C32360" s="7" t="str">
        <f>IFERROR(VLOOKUP(B32359,Tables!$A$1:$B$30,2,FALSE),"")</f>
        <v/>
      </c>
    </row>
    <row r="32361" spans="3:3" x14ac:dyDescent="0.35">
      <c r="C32361" s="7" t="str">
        <f>IFERROR(VLOOKUP(B32360,Tables!$A$1:$B$30,2,FALSE),"")</f>
        <v/>
      </c>
    </row>
    <row r="32362" spans="3:3" x14ac:dyDescent="0.35">
      <c r="C32362" s="7" t="str">
        <f>IFERROR(VLOOKUP(B32361,Tables!$A$1:$B$30,2,FALSE),"")</f>
        <v/>
      </c>
    </row>
    <row r="32363" spans="3:3" x14ac:dyDescent="0.35">
      <c r="C32363" s="7" t="str">
        <f>IFERROR(VLOOKUP(B32362,Tables!$A$1:$B$30,2,FALSE),"")</f>
        <v/>
      </c>
    </row>
    <row r="32364" spans="3:3" x14ac:dyDescent="0.35">
      <c r="C32364" s="7" t="str">
        <f>IFERROR(VLOOKUP(B32363,Tables!$A$1:$B$30,2,FALSE),"")</f>
        <v/>
      </c>
    </row>
    <row r="32365" spans="3:3" x14ac:dyDescent="0.35">
      <c r="C32365" s="7" t="str">
        <f>IFERROR(VLOOKUP(B32364,Tables!$A$1:$B$30,2,FALSE),"")</f>
        <v/>
      </c>
    </row>
    <row r="32366" spans="3:3" x14ac:dyDescent="0.35">
      <c r="C32366" s="7" t="str">
        <f>IFERROR(VLOOKUP(B32365,Tables!$A$1:$B$30,2,FALSE),"")</f>
        <v/>
      </c>
    </row>
    <row r="32367" spans="3:3" x14ac:dyDescent="0.35">
      <c r="C32367" s="7" t="str">
        <f>IFERROR(VLOOKUP(B32366,Tables!$A$1:$B$30,2,FALSE),"")</f>
        <v/>
      </c>
    </row>
    <row r="32368" spans="3:3" x14ac:dyDescent="0.35">
      <c r="C32368" s="7" t="str">
        <f>IFERROR(VLOOKUP(B32367,Tables!$A$1:$B$30,2,FALSE),"")</f>
        <v/>
      </c>
    </row>
    <row r="32369" spans="3:3" x14ac:dyDescent="0.35">
      <c r="C32369" s="7" t="str">
        <f>IFERROR(VLOOKUP(B32368,Tables!$A$1:$B$30,2,FALSE),"")</f>
        <v/>
      </c>
    </row>
    <row r="32370" spans="3:3" x14ac:dyDescent="0.35">
      <c r="C32370" s="7" t="str">
        <f>IFERROR(VLOOKUP(B32369,Tables!$A$1:$B$30,2,FALSE),"")</f>
        <v/>
      </c>
    </row>
    <row r="32371" spans="3:3" x14ac:dyDescent="0.35">
      <c r="C32371" s="7" t="str">
        <f>IFERROR(VLOOKUP(B32370,Tables!$A$1:$B$30,2,FALSE),"")</f>
        <v/>
      </c>
    </row>
    <row r="32372" spans="3:3" x14ac:dyDescent="0.35">
      <c r="C32372" s="7" t="str">
        <f>IFERROR(VLOOKUP(B32371,Tables!$A$1:$B$30,2,FALSE),"")</f>
        <v/>
      </c>
    </row>
    <row r="32373" spans="3:3" x14ac:dyDescent="0.35">
      <c r="C32373" s="7" t="str">
        <f>IFERROR(VLOOKUP(B32372,Tables!$A$1:$B$30,2,FALSE),"")</f>
        <v/>
      </c>
    </row>
    <row r="32374" spans="3:3" x14ac:dyDescent="0.35">
      <c r="C32374" s="7" t="str">
        <f>IFERROR(VLOOKUP(B32373,Tables!$A$1:$B$30,2,FALSE),"")</f>
        <v/>
      </c>
    </row>
    <row r="32375" spans="3:3" x14ac:dyDescent="0.35">
      <c r="C32375" s="7" t="str">
        <f>IFERROR(VLOOKUP(B32374,Tables!$A$1:$B$30,2,FALSE),"")</f>
        <v/>
      </c>
    </row>
    <row r="32376" spans="3:3" x14ac:dyDescent="0.35">
      <c r="C32376" s="7" t="str">
        <f>IFERROR(VLOOKUP(B32375,Tables!$A$1:$B$30,2,FALSE),"")</f>
        <v/>
      </c>
    </row>
    <row r="32377" spans="3:3" x14ac:dyDescent="0.35">
      <c r="C32377" s="7" t="str">
        <f>IFERROR(VLOOKUP(B32376,Tables!$A$1:$B$30,2,FALSE),"")</f>
        <v/>
      </c>
    </row>
    <row r="32378" spans="3:3" x14ac:dyDescent="0.35">
      <c r="C32378" s="7" t="str">
        <f>IFERROR(VLOOKUP(B32377,Tables!$A$1:$B$30,2,FALSE),"")</f>
        <v/>
      </c>
    </row>
    <row r="32379" spans="3:3" x14ac:dyDescent="0.35">
      <c r="C32379" s="7" t="str">
        <f>IFERROR(VLOOKUP(B32378,Tables!$A$1:$B$30,2,FALSE),"")</f>
        <v/>
      </c>
    </row>
    <row r="32380" spans="3:3" x14ac:dyDescent="0.35">
      <c r="C32380" s="7" t="str">
        <f>IFERROR(VLOOKUP(B32379,Tables!$A$1:$B$30,2,FALSE),"")</f>
        <v/>
      </c>
    </row>
    <row r="32381" spans="3:3" x14ac:dyDescent="0.35">
      <c r="C32381" s="7" t="str">
        <f>IFERROR(VLOOKUP(B32380,Tables!$A$1:$B$30,2,FALSE),"")</f>
        <v/>
      </c>
    </row>
    <row r="32382" spans="3:3" x14ac:dyDescent="0.35">
      <c r="C32382" s="7" t="str">
        <f>IFERROR(VLOOKUP(B32381,Tables!$A$1:$B$30,2,FALSE),"")</f>
        <v/>
      </c>
    </row>
    <row r="32383" spans="3:3" x14ac:dyDescent="0.35">
      <c r="C32383" s="7" t="str">
        <f>IFERROR(VLOOKUP(B32382,Tables!$A$1:$B$30,2,FALSE),"")</f>
        <v/>
      </c>
    </row>
    <row r="32384" spans="3:3" x14ac:dyDescent="0.35">
      <c r="C32384" s="7" t="str">
        <f>IFERROR(VLOOKUP(B32383,Tables!$A$1:$B$30,2,FALSE),"")</f>
        <v/>
      </c>
    </row>
    <row r="32385" spans="3:3" x14ac:dyDescent="0.35">
      <c r="C32385" s="7" t="str">
        <f>IFERROR(VLOOKUP(B32384,Tables!$A$1:$B$30,2,FALSE),"")</f>
        <v/>
      </c>
    </row>
    <row r="32386" spans="3:3" x14ac:dyDescent="0.35">
      <c r="C32386" s="7" t="str">
        <f>IFERROR(VLOOKUP(B32385,Tables!$A$1:$B$30,2,FALSE),"")</f>
        <v/>
      </c>
    </row>
    <row r="32387" spans="3:3" x14ac:dyDescent="0.35">
      <c r="C32387" s="7" t="str">
        <f>IFERROR(VLOOKUP(B32386,Tables!$A$1:$B$30,2,FALSE),"")</f>
        <v/>
      </c>
    </row>
    <row r="32388" spans="3:3" x14ac:dyDescent="0.35">
      <c r="C32388" s="7" t="str">
        <f>IFERROR(VLOOKUP(B32387,Tables!$A$1:$B$30,2,FALSE),"")</f>
        <v/>
      </c>
    </row>
    <row r="32389" spans="3:3" x14ac:dyDescent="0.35">
      <c r="C32389" s="7" t="str">
        <f>IFERROR(VLOOKUP(B32388,Tables!$A$1:$B$30,2,FALSE),"")</f>
        <v/>
      </c>
    </row>
    <row r="32390" spans="3:3" x14ac:dyDescent="0.35">
      <c r="C32390" s="7" t="str">
        <f>IFERROR(VLOOKUP(B32389,Tables!$A$1:$B$30,2,FALSE),"")</f>
        <v/>
      </c>
    </row>
    <row r="32391" spans="3:3" x14ac:dyDescent="0.35">
      <c r="C32391" s="7" t="str">
        <f>IFERROR(VLOOKUP(B32390,Tables!$A$1:$B$30,2,FALSE),"")</f>
        <v/>
      </c>
    </row>
    <row r="32392" spans="3:3" x14ac:dyDescent="0.35">
      <c r="C32392" s="7" t="str">
        <f>IFERROR(VLOOKUP(B32391,Tables!$A$1:$B$30,2,FALSE),"")</f>
        <v/>
      </c>
    </row>
    <row r="32393" spans="3:3" x14ac:dyDescent="0.35">
      <c r="C32393" s="7" t="str">
        <f>IFERROR(VLOOKUP(B32392,Tables!$A$1:$B$30,2,FALSE),"")</f>
        <v/>
      </c>
    </row>
    <row r="32394" spans="3:3" x14ac:dyDescent="0.35">
      <c r="C32394" s="7" t="str">
        <f>IFERROR(VLOOKUP(B32393,Tables!$A$1:$B$30,2,FALSE),"")</f>
        <v/>
      </c>
    </row>
    <row r="32395" spans="3:3" x14ac:dyDescent="0.35">
      <c r="C32395" s="7" t="str">
        <f>IFERROR(VLOOKUP(B32394,Tables!$A$1:$B$30,2,FALSE),"")</f>
        <v/>
      </c>
    </row>
    <row r="32396" spans="3:3" x14ac:dyDescent="0.35">
      <c r="C32396" s="7" t="str">
        <f>IFERROR(VLOOKUP(B32395,Tables!$A$1:$B$30,2,FALSE),"")</f>
        <v/>
      </c>
    </row>
    <row r="32397" spans="3:3" x14ac:dyDescent="0.35">
      <c r="C32397" s="7" t="str">
        <f>IFERROR(VLOOKUP(B32396,Tables!$A$1:$B$30,2,FALSE),"")</f>
        <v/>
      </c>
    </row>
    <row r="32398" spans="3:3" x14ac:dyDescent="0.35">
      <c r="C32398" s="7" t="str">
        <f>IFERROR(VLOOKUP(B32397,Tables!$A$1:$B$30,2,FALSE),"")</f>
        <v/>
      </c>
    </row>
    <row r="32399" spans="3:3" x14ac:dyDescent="0.35">
      <c r="C32399" s="7" t="str">
        <f>IFERROR(VLOOKUP(B32398,Tables!$A$1:$B$30,2,FALSE),"")</f>
        <v/>
      </c>
    </row>
    <row r="32400" spans="3:3" x14ac:dyDescent="0.35">
      <c r="C32400" s="7" t="str">
        <f>IFERROR(VLOOKUP(B32399,Tables!$A$1:$B$30,2,FALSE),"")</f>
        <v/>
      </c>
    </row>
    <row r="32401" spans="3:3" x14ac:dyDescent="0.35">
      <c r="C32401" s="7" t="str">
        <f>IFERROR(VLOOKUP(B32400,Tables!$A$1:$B$30,2,FALSE),"")</f>
        <v/>
      </c>
    </row>
    <row r="32402" spans="3:3" x14ac:dyDescent="0.35">
      <c r="C32402" s="7" t="str">
        <f>IFERROR(VLOOKUP(B32401,Tables!$A$1:$B$30,2,FALSE),"")</f>
        <v/>
      </c>
    </row>
    <row r="32403" spans="3:3" x14ac:dyDescent="0.35">
      <c r="C32403" s="7" t="str">
        <f>IFERROR(VLOOKUP(B32402,Tables!$A$1:$B$30,2,FALSE),"")</f>
        <v/>
      </c>
    </row>
    <row r="32404" spans="3:3" x14ac:dyDescent="0.35">
      <c r="C32404" s="7" t="str">
        <f>IFERROR(VLOOKUP(B32403,Tables!$A$1:$B$30,2,FALSE),"")</f>
        <v/>
      </c>
    </row>
    <row r="32405" spans="3:3" x14ac:dyDescent="0.35">
      <c r="C32405" s="7" t="str">
        <f>IFERROR(VLOOKUP(B32404,Tables!$A$1:$B$30,2,FALSE),"")</f>
        <v/>
      </c>
    </row>
    <row r="32406" spans="3:3" x14ac:dyDescent="0.35">
      <c r="C32406" s="7" t="str">
        <f>IFERROR(VLOOKUP(B32405,Tables!$A$1:$B$30,2,FALSE),"")</f>
        <v/>
      </c>
    </row>
    <row r="32407" spans="3:3" x14ac:dyDescent="0.35">
      <c r="C32407" s="7" t="str">
        <f>IFERROR(VLOOKUP(B32406,Tables!$A$1:$B$30,2,FALSE),"")</f>
        <v/>
      </c>
    </row>
    <row r="32408" spans="3:3" x14ac:dyDescent="0.35">
      <c r="C32408" s="7" t="str">
        <f>IFERROR(VLOOKUP(B32407,Tables!$A$1:$B$30,2,FALSE),"")</f>
        <v/>
      </c>
    </row>
    <row r="32409" spans="3:3" x14ac:dyDescent="0.35">
      <c r="C32409" s="7" t="str">
        <f>IFERROR(VLOOKUP(B32408,Tables!$A$1:$B$30,2,FALSE),"")</f>
        <v/>
      </c>
    </row>
    <row r="32410" spans="3:3" x14ac:dyDescent="0.35">
      <c r="C32410" s="7" t="str">
        <f>IFERROR(VLOOKUP(B32409,Tables!$A$1:$B$30,2,FALSE),"")</f>
        <v/>
      </c>
    </row>
    <row r="32411" spans="3:3" x14ac:dyDescent="0.35">
      <c r="C32411" s="7" t="str">
        <f>IFERROR(VLOOKUP(B32410,Tables!$A$1:$B$30,2,FALSE),"")</f>
        <v/>
      </c>
    </row>
    <row r="32412" spans="3:3" x14ac:dyDescent="0.35">
      <c r="C32412" s="7" t="str">
        <f>IFERROR(VLOOKUP(B32411,Tables!$A$1:$B$30,2,FALSE),"")</f>
        <v/>
      </c>
    </row>
    <row r="32413" spans="3:3" x14ac:dyDescent="0.35">
      <c r="C32413" s="7" t="str">
        <f>IFERROR(VLOOKUP(B32412,Tables!$A$1:$B$30,2,FALSE),"")</f>
        <v/>
      </c>
    </row>
    <row r="32414" spans="3:3" x14ac:dyDescent="0.35">
      <c r="C32414" s="7" t="str">
        <f>IFERROR(VLOOKUP(B32413,Tables!$A$1:$B$30,2,FALSE),"")</f>
        <v/>
      </c>
    </row>
    <row r="32415" spans="3:3" x14ac:dyDescent="0.35">
      <c r="C32415" s="7" t="str">
        <f>IFERROR(VLOOKUP(B32414,Tables!$A$1:$B$30,2,FALSE),"")</f>
        <v/>
      </c>
    </row>
    <row r="32416" spans="3:3" x14ac:dyDescent="0.35">
      <c r="C32416" s="7" t="str">
        <f>IFERROR(VLOOKUP(B32415,Tables!$A$1:$B$30,2,FALSE),"")</f>
        <v/>
      </c>
    </row>
    <row r="32417" spans="3:3" x14ac:dyDescent="0.35">
      <c r="C32417" s="7" t="str">
        <f>IFERROR(VLOOKUP(B32416,Tables!$A$1:$B$30,2,FALSE),"")</f>
        <v/>
      </c>
    </row>
    <row r="32418" spans="3:3" x14ac:dyDescent="0.35">
      <c r="C32418" s="7" t="str">
        <f>IFERROR(VLOOKUP(B32417,Tables!$A$1:$B$30,2,FALSE),"")</f>
        <v/>
      </c>
    </row>
    <row r="32419" spans="3:3" x14ac:dyDescent="0.35">
      <c r="C32419" s="7" t="str">
        <f>IFERROR(VLOOKUP(B32418,Tables!$A$1:$B$30,2,FALSE),"")</f>
        <v/>
      </c>
    </row>
    <row r="32420" spans="3:3" x14ac:dyDescent="0.35">
      <c r="C32420" s="7" t="str">
        <f>IFERROR(VLOOKUP(B32419,Tables!$A$1:$B$30,2,FALSE),"")</f>
        <v/>
      </c>
    </row>
    <row r="32421" spans="3:3" x14ac:dyDescent="0.35">
      <c r="C32421" s="7" t="str">
        <f>IFERROR(VLOOKUP(B32420,Tables!$A$1:$B$30,2,FALSE),"")</f>
        <v/>
      </c>
    </row>
    <row r="32422" spans="3:3" x14ac:dyDescent="0.35">
      <c r="C32422" s="7" t="str">
        <f>IFERROR(VLOOKUP(B32421,Tables!$A$1:$B$30,2,FALSE),"")</f>
        <v/>
      </c>
    </row>
    <row r="32423" spans="3:3" x14ac:dyDescent="0.35">
      <c r="C32423" s="7" t="str">
        <f>IFERROR(VLOOKUP(B32422,Tables!$A$1:$B$30,2,FALSE),"")</f>
        <v/>
      </c>
    </row>
    <row r="32424" spans="3:3" x14ac:dyDescent="0.35">
      <c r="C32424" s="7" t="str">
        <f>IFERROR(VLOOKUP(B32423,Tables!$A$1:$B$30,2,FALSE),"")</f>
        <v/>
      </c>
    </row>
    <row r="32425" spans="3:3" x14ac:dyDescent="0.35">
      <c r="C32425" s="7" t="str">
        <f>IFERROR(VLOOKUP(B32424,Tables!$A$1:$B$30,2,FALSE),"")</f>
        <v/>
      </c>
    </row>
    <row r="32426" spans="3:3" x14ac:dyDescent="0.35">
      <c r="C32426" s="7" t="str">
        <f>IFERROR(VLOOKUP(B32425,Tables!$A$1:$B$30,2,FALSE),"")</f>
        <v/>
      </c>
    </row>
    <row r="32427" spans="3:3" x14ac:dyDescent="0.35">
      <c r="C32427" s="7" t="str">
        <f>IFERROR(VLOOKUP(B32426,Tables!$A$1:$B$30,2,FALSE),"")</f>
        <v/>
      </c>
    </row>
    <row r="32428" spans="3:3" x14ac:dyDescent="0.35">
      <c r="C32428" s="7" t="str">
        <f>IFERROR(VLOOKUP(B32427,Tables!$A$1:$B$30,2,FALSE),"")</f>
        <v/>
      </c>
    </row>
    <row r="32429" spans="3:3" x14ac:dyDescent="0.35">
      <c r="C32429" s="7" t="str">
        <f>IFERROR(VLOOKUP(B32428,Tables!$A$1:$B$30,2,FALSE),"")</f>
        <v/>
      </c>
    </row>
    <row r="32430" spans="3:3" x14ac:dyDescent="0.35">
      <c r="C32430" s="7" t="str">
        <f>IFERROR(VLOOKUP(B32429,Tables!$A$1:$B$30,2,FALSE),"")</f>
        <v/>
      </c>
    </row>
    <row r="32431" spans="3:3" x14ac:dyDescent="0.35">
      <c r="C32431" s="7" t="str">
        <f>IFERROR(VLOOKUP(B32430,Tables!$A$1:$B$30,2,FALSE),"")</f>
        <v/>
      </c>
    </row>
    <row r="32432" spans="3:3" x14ac:dyDescent="0.35">
      <c r="C32432" s="7" t="str">
        <f>IFERROR(VLOOKUP(B32431,Tables!$A$1:$B$30,2,FALSE),"")</f>
        <v/>
      </c>
    </row>
    <row r="32433" spans="3:3" x14ac:dyDescent="0.35">
      <c r="C32433" s="7" t="str">
        <f>IFERROR(VLOOKUP(B32432,Tables!$A$1:$B$30,2,FALSE),"")</f>
        <v/>
      </c>
    </row>
    <row r="32434" spans="3:3" x14ac:dyDescent="0.35">
      <c r="C32434" s="7" t="str">
        <f>IFERROR(VLOOKUP(B32433,Tables!$A$1:$B$30,2,FALSE),"")</f>
        <v/>
      </c>
    </row>
    <row r="32435" spans="3:3" x14ac:dyDescent="0.35">
      <c r="C32435" s="7" t="str">
        <f>IFERROR(VLOOKUP(B32434,Tables!$A$1:$B$30,2,FALSE),"")</f>
        <v/>
      </c>
    </row>
    <row r="32436" spans="3:3" x14ac:dyDescent="0.35">
      <c r="C32436" s="7" t="str">
        <f>IFERROR(VLOOKUP(B32435,Tables!$A$1:$B$30,2,FALSE),"")</f>
        <v/>
      </c>
    </row>
    <row r="32437" spans="3:3" x14ac:dyDescent="0.35">
      <c r="C32437" s="7" t="str">
        <f>IFERROR(VLOOKUP(B32436,Tables!$A$1:$B$30,2,FALSE),"")</f>
        <v/>
      </c>
    </row>
    <row r="32438" spans="3:3" x14ac:dyDescent="0.35">
      <c r="C32438" s="7" t="str">
        <f>IFERROR(VLOOKUP(B32437,Tables!$A$1:$B$30,2,FALSE),"")</f>
        <v/>
      </c>
    </row>
    <row r="32439" spans="3:3" x14ac:dyDescent="0.35">
      <c r="C32439" s="7" t="str">
        <f>IFERROR(VLOOKUP(B32438,Tables!$A$1:$B$30,2,FALSE),"")</f>
        <v/>
      </c>
    </row>
    <row r="32440" spans="3:3" x14ac:dyDescent="0.35">
      <c r="C32440" s="7" t="str">
        <f>IFERROR(VLOOKUP(B32439,Tables!$A$1:$B$30,2,FALSE),"")</f>
        <v/>
      </c>
    </row>
    <row r="32441" spans="3:3" x14ac:dyDescent="0.35">
      <c r="C32441" s="7" t="str">
        <f>IFERROR(VLOOKUP(B32440,Tables!$A$1:$B$30,2,FALSE),"")</f>
        <v/>
      </c>
    </row>
    <row r="32442" spans="3:3" x14ac:dyDescent="0.35">
      <c r="C32442" s="7" t="str">
        <f>IFERROR(VLOOKUP(B32441,Tables!$A$1:$B$30,2,FALSE),"")</f>
        <v/>
      </c>
    </row>
    <row r="32443" spans="3:3" x14ac:dyDescent="0.35">
      <c r="C32443" s="7" t="str">
        <f>IFERROR(VLOOKUP(B32442,Tables!$A$1:$B$30,2,FALSE),"")</f>
        <v/>
      </c>
    </row>
    <row r="32444" spans="3:3" x14ac:dyDescent="0.35">
      <c r="C32444" s="7" t="str">
        <f>IFERROR(VLOOKUP(B32443,Tables!$A$1:$B$30,2,FALSE),"")</f>
        <v/>
      </c>
    </row>
    <row r="32445" spans="3:3" x14ac:dyDescent="0.35">
      <c r="C32445" s="7" t="str">
        <f>IFERROR(VLOOKUP(B32444,Tables!$A$1:$B$30,2,FALSE),"")</f>
        <v/>
      </c>
    </row>
    <row r="32446" spans="3:3" x14ac:dyDescent="0.35">
      <c r="C32446" s="7" t="str">
        <f>IFERROR(VLOOKUP(B32445,Tables!$A$1:$B$30,2,FALSE),"")</f>
        <v/>
      </c>
    </row>
    <row r="32447" spans="3:3" x14ac:dyDescent="0.35">
      <c r="C32447" s="7" t="str">
        <f>IFERROR(VLOOKUP(B32446,Tables!$A$1:$B$30,2,FALSE),"")</f>
        <v/>
      </c>
    </row>
    <row r="32448" spans="3:3" x14ac:dyDescent="0.35">
      <c r="C32448" s="7" t="str">
        <f>IFERROR(VLOOKUP(B32447,Tables!$A$1:$B$30,2,FALSE),"")</f>
        <v/>
      </c>
    </row>
    <row r="32449" spans="3:3" x14ac:dyDescent="0.35">
      <c r="C32449" s="7" t="str">
        <f>IFERROR(VLOOKUP(B32448,Tables!$A$1:$B$30,2,FALSE),"")</f>
        <v/>
      </c>
    </row>
    <row r="32450" spans="3:3" x14ac:dyDescent="0.35">
      <c r="C32450" s="7" t="str">
        <f>IFERROR(VLOOKUP(B32449,Tables!$A$1:$B$30,2,FALSE),"")</f>
        <v/>
      </c>
    </row>
    <row r="32451" spans="3:3" x14ac:dyDescent="0.35">
      <c r="C32451" s="7" t="str">
        <f>IFERROR(VLOOKUP(B32450,Tables!$A$1:$B$30,2,FALSE),"")</f>
        <v/>
      </c>
    </row>
    <row r="32452" spans="3:3" x14ac:dyDescent="0.35">
      <c r="C32452" s="7" t="str">
        <f>IFERROR(VLOOKUP(B32451,Tables!$A$1:$B$30,2,FALSE),"")</f>
        <v/>
      </c>
    </row>
    <row r="32453" spans="3:3" x14ac:dyDescent="0.35">
      <c r="C32453" s="7" t="str">
        <f>IFERROR(VLOOKUP(B32452,Tables!$A$1:$B$30,2,FALSE),"")</f>
        <v/>
      </c>
    </row>
    <row r="32454" spans="3:3" x14ac:dyDescent="0.35">
      <c r="C32454" s="7" t="str">
        <f>IFERROR(VLOOKUP(B32453,Tables!$A$1:$B$30,2,FALSE),"")</f>
        <v/>
      </c>
    </row>
    <row r="32455" spans="3:3" x14ac:dyDescent="0.35">
      <c r="C32455" s="7" t="str">
        <f>IFERROR(VLOOKUP(B32454,Tables!$A$1:$B$30,2,FALSE),"")</f>
        <v/>
      </c>
    </row>
    <row r="32456" spans="3:3" x14ac:dyDescent="0.35">
      <c r="C32456" s="7" t="str">
        <f>IFERROR(VLOOKUP(B32455,Tables!$A$1:$B$30,2,FALSE),"")</f>
        <v/>
      </c>
    </row>
    <row r="32457" spans="3:3" x14ac:dyDescent="0.35">
      <c r="C32457" s="7" t="str">
        <f>IFERROR(VLOOKUP(B32456,Tables!$A$1:$B$30,2,FALSE),"")</f>
        <v/>
      </c>
    </row>
    <row r="32458" spans="3:3" x14ac:dyDescent="0.35">
      <c r="C32458" s="7" t="str">
        <f>IFERROR(VLOOKUP(B32457,Tables!$A$1:$B$30,2,FALSE),"")</f>
        <v/>
      </c>
    </row>
    <row r="32459" spans="3:3" x14ac:dyDescent="0.35">
      <c r="C32459" s="7" t="str">
        <f>IFERROR(VLOOKUP(B32458,Tables!$A$1:$B$30,2,FALSE),"")</f>
        <v/>
      </c>
    </row>
    <row r="32460" spans="3:3" x14ac:dyDescent="0.35">
      <c r="C32460" s="7" t="str">
        <f>IFERROR(VLOOKUP(B32459,Tables!$A$1:$B$30,2,FALSE),"")</f>
        <v/>
      </c>
    </row>
    <row r="32461" spans="3:3" x14ac:dyDescent="0.35">
      <c r="C32461" s="7" t="str">
        <f>IFERROR(VLOOKUP(B32460,Tables!$A$1:$B$30,2,FALSE),"")</f>
        <v/>
      </c>
    </row>
    <row r="32462" spans="3:3" x14ac:dyDescent="0.35">
      <c r="C32462" s="7" t="str">
        <f>IFERROR(VLOOKUP(B32461,Tables!$A$1:$B$30,2,FALSE),"")</f>
        <v/>
      </c>
    </row>
    <row r="32463" spans="3:3" x14ac:dyDescent="0.35">
      <c r="C32463" s="7" t="str">
        <f>IFERROR(VLOOKUP(B32462,Tables!$A$1:$B$30,2,FALSE),"")</f>
        <v/>
      </c>
    </row>
    <row r="32464" spans="3:3" x14ac:dyDescent="0.35">
      <c r="C32464" s="7" t="str">
        <f>IFERROR(VLOOKUP(B32463,Tables!$A$1:$B$30,2,FALSE),"")</f>
        <v/>
      </c>
    </row>
    <row r="32465" spans="3:3" x14ac:dyDescent="0.35">
      <c r="C32465" s="7" t="str">
        <f>IFERROR(VLOOKUP(B32464,Tables!$A$1:$B$30,2,FALSE),"")</f>
        <v/>
      </c>
    </row>
    <row r="32466" spans="3:3" x14ac:dyDescent="0.35">
      <c r="C32466" s="7" t="str">
        <f>IFERROR(VLOOKUP(B32465,Tables!$A$1:$B$30,2,FALSE),"")</f>
        <v/>
      </c>
    </row>
    <row r="32467" spans="3:3" x14ac:dyDescent="0.35">
      <c r="C32467" s="7" t="str">
        <f>IFERROR(VLOOKUP(B32466,Tables!$A$1:$B$30,2,FALSE),"")</f>
        <v/>
      </c>
    </row>
    <row r="32468" spans="3:3" x14ac:dyDescent="0.35">
      <c r="C32468" s="7" t="str">
        <f>IFERROR(VLOOKUP(B32467,Tables!$A$1:$B$30,2,FALSE),"")</f>
        <v/>
      </c>
    </row>
    <row r="32469" spans="3:3" x14ac:dyDescent="0.35">
      <c r="C32469" s="7" t="str">
        <f>IFERROR(VLOOKUP(B32468,Tables!$A$1:$B$30,2,FALSE),"")</f>
        <v/>
      </c>
    </row>
    <row r="32470" spans="3:3" x14ac:dyDescent="0.35">
      <c r="C32470" s="7" t="str">
        <f>IFERROR(VLOOKUP(B32469,Tables!$A$1:$B$30,2,FALSE),"")</f>
        <v/>
      </c>
    </row>
    <row r="32471" spans="3:3" x14ac:dyDescent="0.35">
      <c r="C32471" s="7" t="str">
        <f>IFERROR(VLOOKUP(B32470,Tables!$A$1:$B$30,2,FALSE),"")</f>
        <v/>
      </c>
    </row>
    <row r="32472" spans="3:3" x14ac:dyDescent="0.35">
      <c r="C32472" s="7" t="str">
        <f>IFERROR(VLOOKUP(B32471,Tables!$A$1:$B$30,2,FALSE),"")</f>
        <v/>
      </c>
    </row>
    <row r="32473" spans="3:3" x14ac:dyDescent="0.35">
      <c r="C32473" s="7" t="str">
        <f>IFERROR(VLOOKUP(B32472,Tables!$A$1:$B$30,2,FALSE),"")</f>
        <v/>
      </c>
    </row>
    <row r="32474" spans="3:3" x14ac:dyDescent="0.35">
      <c r="C32474" s="7" t="str">
        <f>IFERROR(VLOOKUP(B32473,Tables!$A$1:$B$30,2,FALSE),"")</f>
        <v/>
      </c>
    </row>
    <row r="32475" spans="3:3" x14ac:dyDescent="0.35">
      <c r="C32475" s="7" t="str">
        <f>IFERROR(VLOOKUP(B32474,Tables!$A$1:$B$30,2,FALSE),"")</f>
        <v/>
      </c>
    </row>
    <row r="32476" spans="3:3" x14ac:dyDescent="0.35">
      <c r="C32476" s="7" t="str">
        <f>IFERROR(VLOOKUP(B32475,Tables!$A$1:$B$30,2,FALSE),"")</f>
        <v/>
      </c>
    </row>
    <row r="32477" spans="3:3" x14ac:dyDescent="0.35">
      <c r="C32477" s="7" t="str">
        <f>IFERROR(VLOOKUP(B32476,Tables!$A$1:$B$30,2,FALSE),"")</f>
        <v/>
      </c>
    </row>
    <row r="32478" spans="3:3" x14ac:dyDescent="0.35">
      <c r="C32478" s="7" t="str">
        <f>IFERROR(VLOOKUP(B32477,Tables!$A$1:$B$30,2,FALSE),"")</f>
        <v/>
      </c>
    </row>
    <row r="32479" spans="3:3" x14ac:dyDescent="0.35">
      <c r="C32479" s="7" t="str">
        <f>IFERROR(VLOOKUP(B32478,Tables!$A$1:$B$30,2,FALSE),"")</f>
        <v/>
      </c>
    </row>
    <row r="32480" spans="3:3" x14ac:dyDescent="0.35">
      <c r="C32480" s="7" t="str">
        <f>IFERROR(VLOOKUP(B32479,Tables!$A$1:$B$30,2,FALSE),"")</f>
        <v/>
      </c>
    </row>
    <row r="32481" spans="3:3" x14ac:dyDescent="0.35">
      <c r="C32481" s="7" t="str">
        <f>IFERROR(VLOOKUP(B32480,Tables!$A$1:$B$30,2,FALSE),"")</f>
        <v/>
      </c>
    </row>
    <row r="32482" spans="3:3" x14ac:dyDescent="0.35">
      <c r="C32482" s="7" t="str">
        <f>IFERROR(VLOOKUP(B32481,Tables!$A$1:$B$30,2,FALSE),"")</f>
        <v/>
      </c>
    </row>
    <row r="32483" spans="3:3" x14ac:dyDescent="0.35">
      <c r="C32483" s="7" t="str">
        <f>IFERROR(VLOOKUP(B32482,Tables!$A$1:$B$30,2,FALSE),"")</f>
        <v/>
      </c>
    </row>
    <row r="32484" spans="3:3" x14ac:dyDescent="0.35">
      <c r="C32484" s="7" t="str">
        <f>IFERROR(VLOOKUP(B32483,Tables!$A$1:$B$30,2,FALSE),"")</f>
        <v/>
      </c>
    </row>
    <row r="32485" spans="3:3" x14ac:dyDescent="0.35">
      <c r="C32485" s="7" t="str">
        <f>IFERROR(VLOOKUP(B32484,Tables!$A$1:$B$30,2,FALSE),"")</f>
        <v/>
      </c>
    </row>
    <row r="32486" spans="3:3" x14ac:dyDescent="0.35">
      <c r="C32486" s="7" t="str">
        <f>IFERROR(VLOOKUP(B32485,Tables!$A$1:$B$30,2,FALSE),"")</f>
        <v/>
      </c>
    </row>
    <row r="32487" spans="3:3" x14ac:dyDescent="0.35">
      <c r="C32487" s="7" t="str">
        <f>IFERROR(VLOOKUP(B32486,Tables!$A$1:$B$30,2,FALSE),"")</f>
        <v/>
      </c>
    </row>
    <row r="32488" spans="3:3" x14ac:dyDescent="0.35">
      <c r="C32488" s="7" t="str">
        <f>IFERROR(VLOOKUP(B32487,Tables!$A$1:$B$30,2,FALSE),"")</f>
        <v/>
      </c>
    </row>
    <row r="32489" spans="3:3" x14ac:dyDescent="0.35">
      <c r="C32489" s="7" t="str">
        <f>IFERROR(VLOOKUP(B32488,Tables!$A$1:$B$30,2,FALSE),"")</f>
        <v/>
      </c>
    </row>
    <row r="32490" spans="3:3" x14ac:dyDescent="0.35">
      <c r="C32490" s="7" t="str">
        <f>IFERROR(VLOOKUP(B32489,Tables!$A$1:$B$30,2,FALSE),"")</f>
        <v/>
      </c>
    </row>
    <row r="32491" spans="3:3" x14ac:dyDescent="0.35">
      <c r="C32491" s="7" t="str">
        <f>IFERROR(VLOOKUP(B32490,Tables!$A$1:$B$30,2,FALSE),"")</f>
        <v/>
      </c>
    </row>
    <row r="32492" spans="3:3" x14ac:dyDescent="0.35">
      <c r="C32492" s="7" t="str">
        <f>IFERROR(VLOOKUP(B32491,Tables!$A$1:$B$30,2,FALSE),"")</f>
        <v/>
      </c>
    </row>
    <row r="32493" spans="3:3" x14ac:dyDescent="0.35">
      <c r="C32493" s="7" t="str">
        <f>IFERROR(VLOOKUP(B32492,Tables!$A$1:$B$30,2,FALSE),"")</f>
        <v/>
      </c>
    </row>
    <row r="32494" spans="3:3" x14ac:dyDescent="0.35">
      <c r="C32494" s="7" t="str">
        <f>IFERROR(VLOOKUP(B32493,Tables!$A$1:$B$30,2,FALSE),"")</f>
        <v/>
      </c>
    </row>
    <row r="32495" spans="3:3" x14ac:dyDescent="0.35">
      <c r="C32495" s="7" t="str">
        <f>IFERROR(VLOOKUP(B32494,Tables!$A$1:$B$30,2,FALSE),"")</f>
        <v/>
      </c>
    </row>
    <row r="32496" spans="3:3" x14ac:dyDescent="0.35">
      <c r="C32496" s="7" t="str">
        <f>IFERROR(VLOOKUP(B32495,Tables!$A$1:$B$30,2,FALSE),"")</f>
        <v/>
      </c>
    </row>
    <row r="32497" spans="3:3" x14ac:dyDescent="0.35">
      <c r="C32497" s="7" t="str">
        <f>IFERROR(VLOOKUP(B32496,Tables!$A$1:$B$30,2,FALSE),"")</f>
        <v/>
      </c>
    </row>
    <row r="32498" spans="3:3" x14ac:dyDescent="0.35">
      <c r="C32498" s="7" t="str">
        <f>IFERROR(VLOOKUP(B32497,Tables!$A$1:$B$30,2,FALSE),"")</f>
        <v/>
      </c>
    </row>
    <row r="32499" spans="3:3" x14ac:dyDescent="0.35">
      <c r="C32499" s="7" t="str">
        <f>IFERROR(VLOOKUP(B32498,Tables!$A$1:$B$30,2,FALSE),"")</f>
        <v/>
      </c>
    </row>
    <row r="32500" spans="3:3" x14ac:dyDescent="0.35">
      <c r="C32500" s="7" t="str">
        <f>IFERROR(VLOOKUP(B32499,Tables!$A$1:$B$30,2,FALSE),"")</f>
        <v/>
      </c>
    </row>
    <row r="32501" spans="3:3" x14ac:dyDescent="0.35">
      <c r="C32501" s="7" t="str">
        <f>IFERROR(VLOOKUP(B32500,Tables!$A$1:$B$30,2,FALSE),"")</f>
        <v/>
      </c>
    </row>
    <row r="32502" spans="3:3" x14ac:dyDescent="0.35">
      <c r="C32502" s="7" t="str">
        <f>IFERROR(VLOOKUP(B32501,Tables!$A$1:$B$30,2,FALSE),"")</f>
        <v/>
      </c>
    </row>
    <row r="32503" spans="3:3" x14ac:dyDescent="0.35">
      <c r="C32503" s="7" t="str">
        <f>IFERROR(VLOOKUP(B32502,Tables!$A$1:$B$30,2,FALSE),"")</f>
        <v/>
      </c>
    </row>
    <row r="32504" spans="3:3" x14ac:dyDescent="0.35">
      <c r="C32504" s="7" t="str">
        <f>IFERROR(VLOOKUP(B32503,Tables!$A$1:$B$30,2,FALSE),"")</f>
        <v/>
      </c>
    </row>
    <row r="32505" spans="3:3" x14ac:dyDescent="0.35">
      <c r="C32505" s="7" t="str">
        <f>IFERROR(VLOOKUP(B32504,Tables!$A$1:$B$30,2,FALSE),"")</f>
        <v/>
      </c>
    </row>
    <row r="32506" spans="3:3" x14ac:dyDescent="0.35">
      <c r="C32506" s="7" t="str">
        <f>IFERROR(VLOOKUP(B32505,Tables!$A$1:$B$30,2,FALSE),"")</f>
        <v/>
      </c>
    </row>
    <row r="32507" spans="3:3" x14ac:dyDescent="0.35">
      <c r="C32507" s="7" t="str">
        <f>IFERROR(VLOOKUP(B32506,Tables!$A$1:$B$30,2,FALSE),"")</f>
        <v/>
      </c>
    </row>
    <row r="32508" spans="3:3" x14ac:dyDescent="0.35">
      <c r="C32508" s="7" t="str">
        <f>IFERROR(VLOOKUP(B32507,Tables!$A$1:$B$30,2,FALSE),"")</f>
        <v/>
      </c>
    </row>
    <row r="32509" spans="3:3" x14ac:dyDescent="0.35">
      <c r="C32509" s="7" t="str">
        <f>IFERROR(VLOOKUP(B32508,Tables!$A$1:$B$30,2,FALSE),"")</f>
        <v/>
      </c>
    </row>
    <row r="32510" spans="3:3" x14ac:dyDescent="0.35">
      <c r="C32510" s="7" t="str">
        <f>IFERROR(VLOOKUP(B32509,Tables!$A$1:$B$30,2,FALSE),"")</f>
        <v/>
      </c>
    </row>
    <row r="32511" spans="3:3" x14ac:dyDescent="0.35">
      <c r="C32511" s="7" t="str">
        <f>IFERROR(VLOOKUP(B32510,Tables!$A$1:$B$30,2,FALSE),"")</f>
        <v/>
      </c>
    </row>
    <row r="32512" spans="3:3" x14ac:dyDescent="0.35">
      <c r="C32512" s="7" t="str">
        <f>IFERROR(VLOOKUP(B32511,Tables!$A$1:$B$30,2,FALSE),"")</f>
        <v/>
      </c>
    </row>
    <row r="32513" spans="3:3" x14ac:dyDescent="0.35">
      <c r="C32513" s="7" t="str">
        <f>IFERROR(VLOOKUP(B32512,Tables!$A$1:$B$30,2,FALSE),"")</f>
        <v/>
      </c>
    </row>
    <row r="32514" spans="3:3" x14ac:dyDescent="0.35">
      <c r="C32514" s="7" t="str">
        <f>IFERROR(VLOOKUP(B32513,Tables!$A$1:$B$30,2,FALSE),"")</f>
        <v/>
      </c>
    </row>
    <row r="32515" spans="3:3" x14ac:dyDescent="0.35">
      <c r="C32515" s="7" t="str">
        <f>IFERROR(VLOOKUP(B32514,Tables!$A$1:$B$30,2,FALSE),"")</f>
        <v/>
      </c>
    </row>
    <row r="32516" spans="3:3" x14ac:dyDescent="0.35">
      <c r="C32516" s="7" t="str">
        <f>IFERROR(VLOOKUP(B32515,Tables!$A$1:$B$30,2,FALSE),"")</f>
        <v/>
      </c>
    </row>
    <row r="32517" spans="3:3" x14ac:dyDescent="0.35">
      <c r="C32517" s="7" t="str">
        <f>IFERROR(VLOOKUP(B32516,Tables!$A$1:$B$30,2,FALSE),"")</f>
        <v/>
      </c>
    </row>
    <row r="32518" spans="3:3" x14ac:dyDescent="0.35">
      <c r="C32518" s="7" t="str">
        <f>IFERROR(VLOOKUP(B32517,Tables!$A$1:$B$30,2,FALSE),"")</f>
        <v/>
      </c>
    </row>
    <row r="32519" spans="3:3" x14ac:dyDescent="0.35">
      <c r="C32519" s="7" t="str">
        <f>IFERROR(VLOOKUP(B32518,Tables!$A$1:$B$30,2,FALSE),"")</f>
        <v/>
      </c>
    </row>
    <row r="32520" spans="3:3" x14ac:dyDescent="0.35">
      <c r="C32520" s="7" t="str">
        <f>IFERROR(VLOOKUP(B32519,Tables!$A$1:$B$30,2,FALSE),"")</f>
        <v/>
      </c>
    </row>
    <row r="32521" spans="3:3" x14ac:dyDescent="0.35">
      <c r="C32521" s="7" t="str">
        <f>IFERROR(VLOOKUP(B32520,Tables!$A$1:$B$30,2,FALSE),"")</f>
        <v/>
      </c>
    </row>
    <row r="32522" spans="3:3" x14ac:dyDescent="0.35">
      <c r="C32522" s="7" t="str">
        <f>IFERROR(VLOOKUP(B32521,Tables!$A$1:$B$30,2,FALSE),"")</f>
        <v/>
      </c>
    </row>
    <row r="32523" spans="3:3" x14ac:dyDescent="0.35">
      <c r="C32523" s="7" t="str">
        <f>IFERROR(VLOOKUP(B32522,Tables!$A$1:$B$30,2,FALSE),"")</f>
        <v/>
      </c>
    </row>
    <row r="32524" spans="3:3" x14ac:dyDescent="0.35">
      <c r="C32524" s="7" t="str">
        <f>IFERROR(VLOOKUP(B32523,Tables!$A$1:$B$30,2,FALSE),"")</f>
        <v/>
      </c>
    </row>
    <row r="32525" spans="3:3" x14ac:dyDescent="0.35">
      <c r="C32525" s="7" t="str">
        <f>IFERROR(VLOOKUP(B32524,Tables!$A$1:$B$30,2,FALSE),"")</f>
        <v/>
      </c>
    </row>
    <row r="32526" spans="3:3" x14ac:dyDescent="0.35">
      <c r="C32526" s="7" t="str">
        <f>IFERROR(VLOOKUP(B32525,Tables!$A$1:$B$30,2,FALSE),"")</f>
        <v/>
      </c>
    </row>
    <row r="32527" spans="3:3" x14ac:dyDescent="0.35">
      <c r="C32527" s="7" t="str">
        <f>IFERROR(VLOOKUP(B32526,Tables!$A$1:$B$30,2,FALSE),"")</f>
        <v/>
      </c>
    </row>
    <row r="32528" spans="3:3" x14ac:dyDescent="0.35">
      <c r="C32528" s="7" t="str">
        <f>IFERROR(VLOOKUP(B32527,Tables!$A$1:$B$30,2,FALSE),"")</f>
        <v/>
      </c>
    </row>
    <row r="32529" spans="3:3" x14ac:dyDescent="0.35">
      <c r="C32529" s="7" t="str">
        <f>IFERROR(VLOOKUP(B32528,Tables!$A$1:$B$30,2,FALSE),"")</f>
        <v/>
      </c>
    </row>
    <row r="32530" spans="3:3" x14ac:dyDescent="0.35">
      <c r="C32530" s="7" t="str">
        <f>IFERROR(VLOOKUP(B32529,Tables!$A$1:$B$30,2,FALSE),"")</f>
        <v/>
      </c>
    </row>
    <row r="32531" spans="3:3" x14ac:dyDescent="0.35">
      <c r="C32531" s="7" t="str">
        <f>IFERROR(VLOOKUP(B32530,Tables!$A$1:$B$30,2,FALSE),"")</f>
        <v/>
      </c>
    </row>
    <row r="32532" spans="3:3" x14ac:dyDescent="0.35">
      <c r="C32532" s="7" t="str">
        <f>IFERROR(VLOOKUP(B32531,Tables!$A$1:$B$30,2,FALSE),"")</f>
        <v/>
      </c>
    </row>
    <row r="32533" spans="3:3" x14ac:dyDescent="0.35">
      <c r="C32533" s="7" t="str">
        <f>IFERROR(VLOOKUP(B32532,Tables!$A$1:$B$30,2,FALSE),"")</f>
        <v/>
      </c>
    </row>
    <row r="32534" spans="3:3" x14ac:dyDescent="0.35">
      <c r="C32534" s="7" t="str">
        <f>IFERROR(VLOOKUP(B32533,Tables!$A$1:$B$30,2,FALSE),"")</f>
        <v/>
      </c>
    </row>
    <row r="32535" spans="3:3" x14ac:dyDescent="0.35">
      <c r="C32535" s="7" t="str">
        <f>IFERROR(VLOOKUP(B32534,Tables!$A$1:$B$30,2,FALSE),"")</f>
        <v/>
      </c>
    </row>
    <row r="32536" spans="3:3" x14ac:dyDescent="0.35">
      <c r="C32536" s="7" t="str">
        <f>IFERROR(VLOOKUP(B32535,Tables!$A$1:$B$30,2,FALSE),"")</f>
        <v/>
      </c>
    </row>
    <row r="32537" spans="3:3" x14ac:dyDescent="0.35">
      <c r="C32537" s="7" t="str">
        <f>IFERROR(VLOOKUP(B32536,Tables!$A$1:$B$30,2,FALSE),"")</f>
        <v/>
      </c>
    </row>
    <row r="32538" spans="3:3" x14ac:dyDescent="0.35">
      <c r="C32538" s="7" t="str">
        <f>IFERROR(VLOOKUP(B32537,Tables!$A$1:$B$30,2,FALSE),"")</f>
        <v/>
      </c>
    </row>
    <row r="32539" spans="3:3" x14ac:dyDescent="0.35">
      <c r="C32539" s="7" t="str">
        <f>IFERROR(VLOOKUP(B32538,Tables!$A$1:$B$30,2,FALSE),"")</f>
        <v/>
      </c>
    </row>
    <row r="32540" spans="3:3" x14ac:dyDescent="0.35">
      <c r="C32540" s="7" t="str">
        <f>IFERROR(VLOOKUP(B32539,Tables!$A$1:$B$30,2,FALSE),"")</f>
        <v/>
      </c>
    </row>
    <row r="32541" spans="3:3" x14ac:dyDescent="0.35">
      <c r="C32541" s="7" t="str">
        <f>IFERROR(VLOOKUP(B32540,Tables!$A$1:$B$30,2,FALSE),"")</f>
        <v/>
      </c>
    </row>
    <row r="32542" spans="3:3" x14ac:dyDescent="0.35">
      <c r="C32542" s="7" t="str">
        <f>IFERROR(VLOOKUP(B32541,Tables!$A$1:$B$30,2,FALSE),"")</f>
        <v/>
      </c>
    </row>
    <row r="32543" spans="3:3" x14ac:dyDescent="0.35">
      <c r="C32543" s="7" t="str">
        <f>IFERROR(VLOOKUP(B32542,Tables!$A$1:$B$30,2,FALSE),"")</f>
        <v/>
      </c>
    </row>
    <row r="32544" spans="3:3" x14ac:dyDescent="0.35">
      <c r="C32544" s="7" t="str">
        <f>IFERROR(VLOOKUP(B32543,Tables!$A$1:$B$30,2,FALSE),"")</f>
        <v/>
      </c>
    </row>
    <row r="32545" spans="3:3" x14ac:dyDescent="0.35">
      <c r="C32545" s="7" t="str">
        <f>IFERROR(VLOOKUP(B32544,Tables!$A$1:$B$30,2,FALSE),"")</f>
        <v/>
      </c>
    </row>
    <row r="32546" spans="3:3" x14ac:dyDescent="0.35">
      <c r="C32546" s="7" t="str">
        <f>IFERROR(VLOOKUP(B32545,Tables!$A$1:$B$30,2,FALSE),"")</f>
        <v/>
      </c>
    </row>
    <row r="32547" spans="3:3" x14ac:dyDescent="0.35">
      <c r="C32547" s="7" t="str">
        <f>IFERROR(VLOOKUP(B32546,Tables!$A$1:$B$30,2,FALSE),"")</f>
        <v/>
      </c>
    </row>
    <row r="32548" spans="3:3" x14ac:dyDescent="0.35">
      <c r="C32548" s="7" t="str">
        <f>IFERROR(VLOOKUP(B32547,Tables!$A$1:$B$30,2,FALSE),"")</f>
        <v/>
      </c>
    </row>
    <row r="32549" spans="3:3" x14ac:dyDescent="0.35">
      <c r="C32549" s="7" t="str">
        <f>IFERROR(VLOOKUP(B32548,Tables!$A$1:$B$30,2,FALSE),"")</f>
        <v/>
      </c>
    </row>
    <row r="32550" spans="3:3" x14ac:dyDescent="0.35">
      <c r="C32550" s="7" t="str">
        <f>IFERROR(VLOOKUP(B32549,Tables!$A$1:$B$30,2,FALSE),"")</f>
        <v/>
      </c>
    </row>
    <row r="32551" spans="3:3" x14ac:dyDescent="0.35">
      <c r="C32551" s="7" t="str">
        <f>IFERROR(VLOOKUP(B32550,Tables!$A$1:$B$30,2,FALSE),"")</f>
        <v/>
      </c>
    </row>
    <row r="32552" spans="3:3" x14ac:dyDescent="0.35">
      <c r="C32552" s="7" t="str">
        <f>IFERROR(VLOOKUP(B32551,Tables!$A$1:$B$30,2,FALSE),"")</f>
        <v/>
      </c>
    </row>
    <row r="32553" spans="3:3" x14ac:dyDescent="0.35">
      <c r="C32553" s="7" t="str">
        <f>IFERROR(VLOOKUP(B32552,Tables!$A$1:$B$30,2,FALSE),"")</f>
        <v/>
      </c>
    </row>
    <row r="32554" spans="3:3" x14ac:dyDescent="0.35">
      <c r="C32554" s="7" t="str">
        <f>IFERROR(VLOOKUP(B32553,Tables!$A$1:$B$30,2,FALSE),"")</f>
        <v/>
      </c>
    </row>
    <row r="32555" spans="3:3" x14ac:dyDescent="0.35">
      <c r="C32555" s="7" t="str">
        <f>IFERROR(VLOOKUP(B32554,Tables!$A$1:$B$30,2,FALSE),"")</f>
        <v/>
      </c>
    </row>
    <row r="32556" spans="3:3" x14ac:dyDescent="0.35">
      <c r="C32556" s="7" t="str">
        <f>IFERROR(VLOOKUP(B32555,Tables!$A$1:$B$30,2,FALSE),"")</f>
        <v/>
      </c>
    </row>
    <row r="32557" spans="3:3" x14ac:dyDescent="0.35">
      <c r="C32557" s="7" t="str">
        <f>IFERROR(VLOOKUP(B32556,Tables!$A$1:$B$30,2,FALSE),"")</f>
        <v/>
      </c>
    </row>
    <row r="32558" spans="3:3" x14ac:dyDescent="0.35">
      <c r="C32558" s="7" t="str">
        <f>IFERROR(VLOOKUP(B32557,Tables!$A$1:$B$30,2,FALSE),"")</f>
        <v/>
      </c>
    </row>
    <row r="32559" spans="3:3" x14ac:dyDescent="0.35">
      <c r="C32559" s="7" t="str">
        <f>IFERROR(VLOOKUP(B32558,Tables!$A$1:$B$30,2,FALSE),"")</f>
        <v/>
      </c>
    </row>
    <row r="32560" spans="3:3" x14ac:dyDescent="0.35">
      <c r="C32560" s="7" t="str">
        <f>IFERROR(VLOOKUP(B32559,Tables!$A$1:$B$30,2,FALSE),"")</f>
        <v/>
      </c>
    </row>
    <row r="32561" spans="3:3" x14ac:dyDescent="0.35">
      <c r="C32561" s="7" t="str">
        <f>IFERROR(VLOOKUP(B32560,Tables!$A$1:$B$30,2,FALSE),"")</f>
        <v/>
      </c>
    </row>
    <row r="32562" spans="3:3" x14ac:dyDescent="0.35">
      <c r="C32562" s="7" t="str">
        <f>IFERROR(VLOOKUP(B32561,Tables!$A$1:$B$30,2,FALSE),"")</f>
        <v/>
      </c>
    </row>
    <row r="32563" spans="3:3" x14ac:dyDescent="0.35">
      <c r="C32563" s="7" t="str">
        <f>IFERROR(VLOOKUP(B32562,Tables!$A$1:$B$30,2,FALSE),"")</f>
        <v/>
      </c>
    </row>
    <row r="32564" spans="3:3" x14ac:dyDescent="0.35">
      <c r="C32564" s="7" t="str">
        <f>IFERROR(VLOOKUP(B32563,Tables!$A$1:$B$30,2,FALSE),"")</f>
        <v/>
      </c>
    </row>
    <row r="32565" spans="3:3" x14ac:dyDescent="0.35">
      <c r="C32565" s="7" t="str">
        <f>IFERROR(VLOOKUP(B32564,Tables!$A$1:$B$30,2,FALSE),"")</f>
        <v/>
      </c>
    </row>
    <row r="32566" spans="3:3" x14ac:dyDescent="0.35">
      <c r="C32566" s="7" t="str">
        <f>IFERROR(VLOOKUP(B32565,Tables!$A$1:$B$30,2,FALSE),"")</f>
        <v/>
      </c>
    </row>
    <row r="32567" spans="3:3" x14ac:dyDescent="0.35">
      <c r="C32567" s="7" t="str">
        <f>IFERROR(VLOOKUP(B32566,Tables!$A$1:$B$30,2,FALSE),"")</f>
        <v/>
      </c>
    </row>
    <row r="32568" spans="3:3" x14ac:dyDescent="0.35">
      <c r="C32568" s="7" t="str">
        <f>IFERROR(VLOOKUP(B32567,Tables!$A$1:$B$30,2,FALSE),"")</f>
        <v/>
      </c>
    </row>
    <row r="32569" spans="3:3" x14ac:dyDescent="0.35">
      <c r="C32569" s="7" t="str">
        <f>IFERROR(VLOOKUP(B32568,Tables!$A$1:$B$30,2,FALSE),"")</f>
        <v/>
      </c>
    </row>
    <row r="32570" spans="3:3" x14ac:dyDescent="0.35">
      <c r="C32570" s="7" t="str">
        <f>IFERROR(VLOOKUP(B32569,Tables!$A$1:$B$30,2,FALSE),"")</f>
        <v/>
      </c>
    </row>
    <row r="32571" spans="3:3" x14ac:dyDescent="0.35">
      <c r="C32571" s="7" t="str">
        <f>IFERROR(VLOOKUP(B32570,Tables!$A$1:$B$30,2,FALSE),"")</f>
        <v/>
      </c>
    </row>
    <row r="32572" spans="3:3" x14ac:dyDescent="0.35">
      <c r="C32572" s="7" t="str">
        <f>IFERROR(VLOOKUP(B32571,Tables!$A$1:$B$30,2,FALSE),"")</f>
        <v/>
      </c>
    </row>
    <row r="32573" spans="3:3" x14ac:dyDescent="0.35">
      <c r="C32573" s="7" t="str">
        <f>IFERROR(VLOOKUP(B32572,Tables!$A$1:$B$30,2,FALSE),"")</f>
        <v/>
      </c>
    </row>
    <row r="32574" spans="3:3" x14ac:dyDescent="0.35">
      <c r="C32574" s="7" t="str">
        <f>IFERROR(VLOOKUP(B32573,Tables!$A$1:$B$30,2,FALSE),"")</f>
        <v/>
      </c>
    </row>
    <row r="32575" spans="3:3" x14ac:dyDescent="0.35">
      <c r="C32575" s="7" t="str">
        <f>IFERROR(VLOOKUP(B32574,Tables!$A$1:$B$30,2,FALSE),"")</f>
        <v/>
      </c>
    </row>
    <row r="32576" spans="3:3" x14ac:dyDescent="0.35">
      <c r="C32576" s="7" t="str">
        <f>IFERROR(VLOOKUP(B32575,Tables!$A$1:$B$30,2,FALSE),"")</f>
        <v/>
      </c>
    </row>
    <row r="32577" spans="3:3" x14ac:dyDescent="0.35">
      <c r="C32577" s="7" t="str">
        <f>IFERROR(VLOOKUP(B32576,Tables!$A$1:$B$30,2,FALSE),"")</f>
        <v/>
      </c>
    </row>
    <row r="32578" spans="3:3" x14ac:dyDescent="0.35">
      <c r="C32578" s="7" t="str">
        <f>IFERROR(VLOOKUP(B32577,Tables!$A$1:$B$30,2,FALSE),"")</f>
        <v/>
      </c>
    </row>
    <row r="32579" spans="3:3" x14ac:dyDescent="0.35">
      <c r="C32579" s="7" t="str">
        <f>IFERROR(VLOOKUP(B32578,Tables!$A$1:$B$30,2,FALSE),"")</f>
        <v/>
      </c>
    </row>
    <row r="32580" spans="3:3" x14ac:dyDescent="0.35">
      <c r="C32580" s="7" t="str">
        <f>IFERROR(VLOOKUP(B32579,Tables!$A$1:$B$30,2,FALSE),"")</f>
        <v/>
      </c>
    </row>
    <row r="32581" spans="3:3" x14ac:dyDescent="0.35">
      <c r="C32581" s="7" t="str">
        <f>IFERROR(VLOOKUP(B32580,Tables!$A$1:$B$30,2,FALSE),"")</f>
        <v/>
      </c>
    </row>
    <row r="32582" spans="3:3" x14ac:dyDescent="0.35">
      <c r="C32582" s="7" t="str">
        <f>IFERROR(VLOOKUP(B32581,Tables!$A$1:$B$30,2,FALSE),"")</f>
        <v/>
      </c>
    </row>
    <row r="32583" spans="3:3" x14ac:dyDescent="0.35">
      <c r="C32583" s="7" t="str">
        <f>IFERROR(VLOOKUP(B32582,Tables!$A$1:$B$30,2,FALSE),"")</f>
        <v/>
      </c>
    </row>
    <row r="32584" spans="3:3" x14ac:dyDescent="0.35">
      <c r="C32584" s="7" t="str">
        <f>IFERROR(VLOOKUP(B32583,Tables!$A$1:$B$30,2,FALSE),"")</f>
        <v/>
      </c>
    </row>
    <row r="32585" spans="3:3" x14ac:dyDescent="0.35">
      <c r="C32585" s="7" t="str">
        <f>IFERROR(VLOOKUP(B32584,Tables!$A$1:$B$30,2,FALSE),"")</f>
        <v/>
      </c>
    </row>
    <row r="32586" spans="3:3" x14ac:dyDescent="0.35">
      <c r="C32586" s="7" t="str">
        <f>IFERROR(VLOOKUP(B32585,Tables!$A$1:$B$30,2,FALSE),"")</f>
        <v/>
      </c>
    </row>
    <row r="32587" spans="3:3" x14ac:dyDescent="0.35">
      <c r="C32587" s="7" t="str">
        <f>IFERROR(VLOOKUP(B32586,Tables!$A$1:$B$30,2,FALSE),"")</f>
        <v/>
      </c>
    </row>
    <row r="32588" spans="3:3" x14ac:dyDescent="0.35">
      <c r="C32588" s="7" t="str">
        <f>IFERROR(VLOOKUP(B32587,Tables!$A$1:$B$30,2,FALSE),"")</f>
        <v/>
      </c>
    </row>
    <row r="32589" spans="3:3" x14ac:dyDescent="0.35">
      <c r="C32589" s="7" t="str">
        <f>IFERROR(VLOOKUP(B32588,Tables!$A$1:$B$30,2,FALSE),"")</f>
        <v/>
      </c>
    </row>
    <row r="32590" spans="3:3" x14ac:dyDescent="0.35">
      <c r="C32590" s="7" t="str">
        <f>IFERROR(VLOOKUP(B32589,Tables!$A$1:$B$30,2,FALSE),"")</f>
        <v/>
      </c>
    </row>
    <row r="32591" spans="3:3" x14ac:dyDescent="0.35">
      <c r="C32591" s="7" t="str">
        <f>IFERROR(VLOOKUP(B32590,Tables!$A$1:$B$30,2,FALSE),"")</f>
        <v/>
      </c>
    </row>
    <row r="32592" spans="3:3" x14ac:dyDescent="0.35">
      <c r="C32592" s="7" t="str">
        <f>IFERROR(VLOOKUP(B32591,Tables!$A$1:$B$30,2,FALSE),"")</f>
        <v/>
      </c>
    </row>
    <row r="32593" spans="3:3" x14ac:dyDescent="0.35">
      <c r="C32593" s="7" t="str">
        <f>IFERROR(VLOOKUP(B32592,Tables!$A$1:$B$30,2,FALSE),"")</f>
        <v/>
      </c>
    </row>
    <row r="32594" spans="3:3" x14ac:dyDescent="0.35">
      <c r="C32594" s="7" t="str">
        <f>IFERROR(VLOOKUP(B32593,Tables!$A$1:$B$30,2,FALSE),"")</f>
        <v/>
      </c>
    </row>
    <row r="32595" spans="3:3" x14ac:dyDescent="0.35">
      <c r="C32595" s="7" t="str">
        <f>IFERROR(VLOOKUP(B32594,Tables!$A$1:$B$30,2,FALSE),"")</f>
        <v/>
      </c>
    </row>
    <row r="32596" spans="3:3" x14ac:dyDescent="0.35">
      <c r="C32596" s="7" t="str">
        <f>IFERROR(VLOOKUP(B32595,Tables!$A$1:$B$30,2,FALSE),"")</f>
        <v/>
      </c>
    </row>
    <row r="32597" spans="3:3" x14ac:dyDescent="0.35">
      <c r="C32597" s="7" t="str">
        <f>IFERROR(VLOOKUP(B32596,Tables!$A$1:$B$30,2,FALSE),"")</f>
        <v/>
      </c>
    </row>
    <row r="32598" spans="3:3" x14ac:dyDescent="0.35">
      <c r="C32598" s="7" t="str">
        <f>IFERROR(VLOOKUP(B32597,Tables!$A$1:$B$30,2,FALSE),"")</f>
        <v/>
      </c>
    </row>
    <row r="32599" spans="3:3" x14ac:dyDescent="0.35">
      <c r="C32599" s="7" t="str">
        <f>IFERROR(VLOOKUP(B32598,Tables!$A$1:$B$30,2,FALSE),"")</f>
        <v/>
      </c>
    </row>
    <row r="32600" spans="3:3" x14ac:dyDescent="0.35">
      <c r="C32600" s="7" t="str">
        <f>IFERROR(VLOOKUP(B32599,Tables!$A$1:$B$30,2,FALSE),"")</f>
        <v/>
      </c>
    </row>
    <row r="32601" spans="3:3" x14ac:dyDescent="0.35">
      <c r="C32601" s="7" t="str">
        <f>IFERROR(VLOOKUP(B32600,Tables!$A$1:$B$30,2,FALSE),"")</f>
        <v/>
      </c>
    </row>
    <row r="32602" spans="3:3" x14ac:dyDescent="0.35">
      <c r="C32602" s="7" t="str">
        <f>IFERROR(VLOOKUP(B32601,Tables!$A$1:$B$30,2,FALSE),"")</f>
        <v/>
      </c>
    </row>
    <row r="32603" spans="3:3" x14ac:dyDescent="0.35">
      <c r="C32603" s="7" t="str">
        <f>IFERROR(VLOOKUP(B32602,Tables!$A$1:$B$30,2,FALSE),"")</f>
        <v/>
      </c>
    </row>
    <row r="32604" spans="3:3" x14ac:dyDescent="0.35">
      <c r="C32604" s="7" t="str">
        <f>IFERROR(VLOOKUP(B32603,Tables!$A$1:$B$30,2,FALSE),"")</f>
        <v/>
      </c>
    </row>
    <row r="32605" spans="3:3" x14ac:dyDescent="0.35">
      <c r="C32605" s="7" t="str">
        <f>IFERROR(VLOOKUP(B32604,Tables!$A$1:$B$30,2,FALSE),"")</f>
        <v/>
      </c>
    </row>
    <row r="32606" spans="3:3" x14ac:dyDescent="0.35">
      <c r="C32606" s="7" t="str">
        <f>IFERROR(VLOOKUP(B32605,Tables!$A$1:$B$30,2,FALSE),"")</f>
        <v/>
      </c>
    </row>
    <row r="32607" spans="3:3" x14ac:dyDescent="0.35">
      <c r="C32607" s="7" t="str">
        <f>IFERROR(VLOOKUP(B32606,Tables!$A$1:$B$30,2,FALSE),"")</f>
        <v/>
      </c>
    </row>
    <row r="32608" spans="3:3" x14ac:dyDescent="0.35">
      <c r="C32608" s="7" t="str">
        <f>IFERROR(VLOOKUP(B32607,Tables!$A$1:$B$30,2,FALSE),"")</f>
        <v/>
      </c>
    </row>
    <row r="32609" spans="3:3" x14ac:dyDescent="0.35">
      <c r="C32609" s="7" t="str">
        <f>IFERROR(VLOOKUP(B32608,Tables!$A$1:$B$30,2,FALSE),"")</f>
        <v/>
      </c>
    </row>
    <row r="32610" spans="3:3" x14ac:dyDescent="0.35">
      <c r="C32610" s="7" t="str">
        <f>IFERROR(VLOOKUP(B32609,Tables!$A$1:$B$30,2,FALSE),"")</f>
        <v/>
      </c>
    </row>
    <row r="32611" spans="3:3" x14ac:dyDescent="0.35">
      <c r="C32611" s="7" t="str">
        <f>IFERROR(VLOOKUP(B32610,Tables!$A$1:$B$30,2,FALSE),"")</f>
        <v/>
      </c>
    </row>
    <row r="32612" spans="3:3" x14ac:dyDescent="0.35">
      <c r="C32612" s="7" t="str">
        <f>IFERROR(VLOOKUP(B32611,Tables!$A$1:$B$30,2,FALSE),"")</f>
        <v/>
      </c>
    </row>
    <row r="32613" spans="3:3" x14ac:dyDescent="0.35">
      <c r="C32613" s="7" t="str">
        <f>IFERROR(VLOOKUP(B32612,Tables!$A$1:$B$30,2,FALSE),"")</f>
        <v/>
      </c>
    </row>
    <row r="32614" spans="3:3" x14ac:dyDescent="0.35">
      <c r="C32614" s="7" t="str">
        <f>IFERROR(VLOOKUP(B32613,Tables!$A$1:$B$30,2,FALSE),"")</f>
        <v/>
      </c>
    </row>
    <row r="32615" spans="3:3" x14ac:dyDescent="0.35">
      <c r="C32615" s="7" t="str">
        <f>IFERROR(VLOOKUP(B32614,Tables!$A$1:$B$30,2,FALSE),"")</f>
        <v/>
      </c>
    </row>
    <row r="32616" spans="3:3" x14ac:dyDescent="0.35">
      <c r="C32616" s="7" t="str">
        <f>IFERROR(VLOOKUP(B32615,Tables!$A$1:$B$30,2,FALSE),"")</f>
        <v/>
      </c>
    </row>
    <row r="32617" spans="3:3" x14ac:dyDescent="0.35">
      <c r="C32617" s="7" t="str">
        <f>IFERROR(VLOOKUP(B32616,Tables!$A$1:$B$30,2,FALSE),"")</f>
        <v/>
      </c>
    </row>
    <row r="32618" spans="3:3" x14ac:dyDescent="0.35">
      <c r="C32618" s="7" t="str">
        <f>IFERROR(VLOOKUP(B32617,Tables!$A$1:$B$30,2,FALSE),"")</f>
        <v/>
      </c>
    </row>
    <row r="32619" spans="3:3" x14ac:dyDescent="0.35">
      <c r="C32619" s="7" t="str">
        <f>IFERROR(VLOOKUP(B32618,Tables!$A$1:$B$30,2,FALSE),"")</f>
        <v/>
      </c>
    </row>
    <row r="32620" spans="3:3" x14ac:dyDescent="0.35">
      <c r="C32620" s="7" t="str">
        <f>IFERROR(VLOOKUP(B32619,Tables!$A$1:$B$30,2,FALSE),"")</f>
        <v/>
      </c>
    </row>
    <row r="32621" spans="3:3" x14ac:dyDescent="0.35">
      <c r="C32621" s="7" t="str">
        <f>IFERROR(VLOOKUP(B32620,Tables!$A$1:$B$30,2,FALSE),"")</f>
        <v/>
      </c>
    </row>
    <row r="32622" spans="3:3" x14ac:dyDescent="0.35">
      <c r="C32622" s="7" t="str">
        <f>IFERROR(VLOOKUP(B32621,Tables!$A$1:$B$30,2,FALSE),"")</f>
        <v/>
      </c>
    </row>
    <row r="32623" spans="3:3" x14ac:dyDescent="0.35">
      <c r="C32623" s="7" t="str">
        <f>IFERROR(VLOOKUP(B32622,Tables!$A$1:$B$30,2,FALSE),"")</f>
        <v/>
      </c>
    </row>
    <row r="32624" spans="3:3" x14ac:dyDescent="0.35">
      <c r="C32624" s="7" t="str">
        <f>IFERROR(VLOOKUP(B32623,Tables!$A$1:$B$30,2,FALSE),"")</f>
        <v/>
      </c>
    </row>
    <row r="32625" spans="3:3" x14ac:dyDescent="0.35">
      <c r="C32625" s="7" t="str">
        <f>IFERROR(VLOOKUP(B32624,Tables!$A$1:$B$30,2,FALSE),"")</f>
        <v/>
      </c>
    </row>
    <row r="32626" spans="3:3" x14ac:dyDescent="0.35">
      <c r="C32626" s="7" t="str">
        <f>IFERROR(VLOOKUP(B32625,Tables!$A$1:$B$30,2,FALSE),"")</f>
        <v/>
      </c>
    </row>
    <row r="32627" spans="3:3" x14ac:dyDescent="0.35">
      <c r="C32627" s="7" t="str">
        <f>IFERROR(VLOOKUP(B32626,Tables!$A$1:$B$30,2,FALSE),"")</f>
        <v/>
      </c>
    </row>
    <row r="32628" spans="3:3" x14ac:dyDescent="0.35">
      <c r="C32628" s="7" t="str">
        <f>IFERROR(VLOOKUP(B32627,Tables!$A$1:$B$30,2,FALSE),"")</f>
        <v/>
      </c>
    </row>
    <row r="32629" spans="3:3" x14ac:dyDescent="0.35">
      <c r="C32629" s="7" t="str">
        <f>IFERROR(VLOOKUP(B32628,Tables!$A$1:$B$30,2,FALSE),"")</f>
        <v/>
      </c>
    </row>
    <row r="32630" spans="3:3" x14ac:dyDescent="0.35">
      <c r="C32630" s="7" t="str">
        <f>IFERROR(VLOOKUP(B32629,Tables!$A$1:$B$30,2,FALSE),"")</f>
        <v/>
      </c>
    </row>
    <row r="32631" spans="3:3" x14ac:dyDescent="0.35">
      <c r="C32631" s="7" t="str">
        <f>IFERROR(VLOOKUP(B32630,Tables!$A$1:$B$30,2,FALSE),"")</f>
        <v/>
      </c>
    </row>
    <row r="32632" spans="3:3" x14ac:dyDescent="0.35">
      <c r="C32632" s="7" t="str">
        <f>IFERROR(VLOOKUP(B32631,Tables!$A$1:$B$30,2,FALSE),"")</f>
        <v/>
      </c>
    </row>
    <row r="32633" spans="3:3" x14ac:dyDescent="0.35">
      <c r="C32633" s="7" t="str">
        <f>IFERROR(VLOOKUP(B32632,Tables!$A$1:$B$30,2,FALSE),"")</f>
        <v/>
      </c>
    </row>
    <row r="32634" spans="3:3" x14ac:dyDescent="0.35">
      <c r="C32634" s="7" t="str">
        <f>IFERROR(VLOOKUP(B32633,Tables!$A$1:$B$30,2,FALSE),"")</f>
        <v/>
      </c>
    </row>
    <row r="32635" spans="3:3" x14ac:dyDescent="0.35">
      <c r="C32635" s="7" t="str">
        <f>IFERROR(VLOOKUP(B32634,Tables!$A$1:$B$30,2,FALSE),"")</f>
        <v/>
      </c>
    </row>
    <row r="32636" spans="3:3" x14ac:dyDescent="0.35">
      <c r="C32636" s="7" t="str">
        <f>IFERROR(VLOOKUP(B32635,Tables!$A$1:$B$30,2,FALSE),"")</f>
        <v/>
      </c>
    </row>
    <row r="32637" spans="3:3" x14ac:dyDescent="0.35">
      <c r="C32637" s="7" t="str">
        <f>IFERROR(VLOOKUP(B32636,Tables!$A$1:$B$30,2,FALSE),"")</f>
        <v/>
      </c>
    </row>
    <row r="32638" spans="3:3" x14ac:dyDescent="0.35">
      <c r="C32638" s="7" t="str">
        <f>IFERROR(VLOOKUP(B32637,Tables!$A$1:$B$30,2,FALSE),"")</f>
        <v/>
      </c>
    </row>
    <row r="32639" spans="3:3" x14ac:dyDescent="0.35">
      <c r="C32639" s="7" t="str">
        <f>IFERROR(VLOOKUP(B32638,Tables!$A$1:$B$30,2,FALSE),"")</f>
        <v/>
      </c>
    </row>
    <row r="32640" spans="3:3" x14ac:dyDescent="0.35">
      <c r="C32640" s="7" t="str">
        <f>IFERROR(VLOOKUP(B32639,Tables!$A$1:$B$30,2,FALSE),"")</f>
        <v/>
      </c>
    </row>
    <row r="32641" spans="3:3" x14ac:dyDescent="0.35">
      <c r="C32641" s="7" t="str">
        <f>IFERROR(VLOOKUP(B32640,Tables!$A$1:$B$30,2,FALSE),"")</f>
        <v/>
      </c>
    </row>
    <row r="32642" spans="3:3" x14ac:dyDescent="0.35">
      <c r="C32642" s="7" t="str">
        <f>IFERROR(VLOOKUP(B32641,Tables!$A$1:$B$30,2,FALSE),"")</f>
        <v/>
      </c>
    </row>
    <row r="32643" spans="3:3" x14ac:dyDescent="0.35">
      <c r="C32643" s="7" t="str">
        <f>IFERROR(VLOOKUP(B32642,Tables!$A$1:$B$30,2,FALSE),"")</f>
        <v/>
      </c>
    </row>
    <row r="32644" spans="3:3" x14ac:dyDescent="0.35">
      <c r="C32644" s="7" t="str">
        <f>IFERROR(VLOOKUP(B32643,Tables!$A$1:$B$30,2,FALSE),"")</f>
        <v/>
      </c>
    </row>
    <row r="32645" spans="3:3" x14ac:dyDescent="0.35">
      <c r="C32645" s="7" t="str">
        <f>IFERROR(VLOOKUP(B32644,Tables!$A$1:$B$30,2,FALSE),"")</f>
        <v/>
      </c>
    </row>
    <row r="32646" spans="3:3" x14ac:dyDescent="0.35">
      <c r="C32646" s="7" t="str">
        <f>IFERROR(VLOOKUP(B32645,Tables!$A$1:$B$30,2,FALSE),"")</f>
        <v/>
      </c>
    </row>
    <row r="32647" spans="3:3" x14ac:dyDescent="0.35">
      <c r="C32647" s="7" t="str">
        <f>IFERROR(VLOOKUP(B32646,Tables!$A$1:$B$30,2,FALSE),"")</f>
        <v/>
      </c>
    </row>
    <row r="32648" spans="3:3" x14ac:dyDescent="0.35">
      <c r="C32648" s="7" t="str">
        <f>IFERROR(VLOOKUP(B32647,Tables!$A$1:$B$30,2,FALSE),"")</f>
        <v/>
      </c>
    </row>
    <row r="32649" spans="3:3" x14ac:dyDescent="0.35">
      <c r="C32649" s="7" t="str">
        <f>IFERROR(VLOOKUP(B32648,Tables!$A$1:$B$30,2,FALSE),"")</f>
        <v/>
      </c>
    </row>
    <row r="32650" spans="3:3" x14ac:dyDescent="0.35">
      <c r="C32650" s="7" t="str">
        <f>IFERROR(VLOOKUP(B32649,Tables!$A$1:$B$30,2,FALSE),"")</f>
        <v/>
      </c>
    </row>
    <row r="32651" spans="3:3" x14ac:dyDescent="0.35">
      <c r="C32651" s="7" t="str">
        <f>IFERROR(VLOOKUP(B32650,Tables!$A$1:$B$30,2,FALSE),"")</f>
        <v/>
      </c>
    </row>
    <row r="32652" spans="3:3" x14ac:dyDescent="0.35">
      <c r="C32652" s="7" t="str">
        <f>IFERROR(VLOOKUP(B32651,Tables!$A$1:$B$30,2,FALSE),"")</f>
        <v/>
      </c>
    </row>
    <row r="32653" spans="3:3" x14ac:dyDescent="0.35">
      <c r="C32653" s="7" t="str">
        <f>IFERROR(VLOOKUP(B32652,Tables!$A$1:$B$30,2,FALSE),"")</f>
        <v/>
      </c>
    </row>
    <row r="32654" spans="3:3" x14ac:dyDescent="0.35">
      <c r="C32654" s="7" t="str">
        <f>IFERROR(VLOOKUP(B32653,Tables!$A$1:$B$30,2,FALSE),"")</f>
        <v/>
      </c>
    </row>
    <row r="32655" spans="3:3" x14ac:dyDescent="0.35">
      <c r="C32655" s="7" t="str">
        <f>IFERROR(VLOOKUP(B32654,Tables!$A$1:$B$30,2,FALSE),"")</f>
        <v/>
      </c>
    </row>
    <row r="32656" spans="3:3" x14ac:dyDescent="0.35">
      <c r="C32656" s="7" t="str">
        <f>IFERROR(VLOOKUP(B32655,Tables!$A$1:$B$30,2,FALSE),"")</f>
        <v/>
      </c>
    </row>
    <row r="32657" spans="3:3" x14ac:dyDescent="0.35">
      <c r="C32657" s="7" t="str">
        <f>IFERROR(VLOOKUP(B32656,Tables!$A$1:$B$30,2,FALSE),"")</f>
        <v/>
      </c>
    </row>
    <row r="32658" spans="3:3" x14ac:dyDescent="0.35">
      <c r="C32658" s="7" t="str">
        <f>IFERROR(VLOOKUP(B32657,Tables!$A$1:$B$30,2,FALSE),"")</f>
        <v/>
      </c>
    </row>
    <row r="32659" spans="3:3" x14ac:dyDescent="0.35">
      <c r="C32659" s="7" t="str">
        <f>IFERROR(VLOOKUP(B32658,Tables!$A$1:$B$30,2,FALSE),"")</f>
        <v/>
      </c>
    </row>
    <row r="32660" spans="3:3" x14ac:dyDescent="0.35">
      <c r="C32660" s="7" t="str">
        <f>IFERROR(VLOOKUP(B32659,Tables!$A$1:$B$30,2,FALSE),"")</f>
        <v/>
      </c>
    </row>
    <row r="32661" spans="3:3" x14ac:dyDescent="0.35">
      <c r="C32661" s="7" t="str">
        <f>IFERROR(VLOOKUP(B32660,Tables!$A$1:$B$30,2,FALSE),"")</f>
        <v/>
      </c>
    </row>
    <row r="32662" spans="3:3" x14ac:dyDescent="0.35">
      <c r="C32662" s="7" t="str">
        <f>IFERROR(VLOOKUP(B32661,Tables!$A$1:$B$30,2,FALSE),"")</f>
        <v/>
      </c>
    </row>
    <row r="32663" spans="3:3" x14ac:dyDescent="0.35">
      <c r="C32663" s="7" t="str">
        <f>IFERROR(VLOOKUP(B32662,Tables!$A$1:$B$30,2,FALSE),"")</f>
        <v/>
      </c>
    </row>
    <row r="32664" spans="3:3" x14ac:dyDescent="0.35">
      <c r="C32664" s="7" t="str">
        <f>IFERROR(VLOOKUP(B32663,Tables!$A$1:$B$30,2,FALSE),"")</f>
        <v/>
      </c>
    </row>
    <row r="32665" spans="3:3" x14ac:dyDescent="0.35">
      <c r="C32665" s="7" t="str">
        <f>IFERROR(VLOOKUP(B32664,Tables!$A$1:$B$30,2,FALSE),"")</f>
        <v/>
      </c>
    </row>
    <row r="32666" spans="3:3" x14ac:dyDescent="0.35">
      <c r="C32666" s="7" t="str">
        <f>IFERROR(VLOOKUP(B32665,Tables!$A$1:$B$30,2,FALSE),"")</f>
        <v/>
      </c>
    </row>
    <row r="32667" spans="3:3" x14ac:dyDescent="0.35">
      <c r="C32667" s="7" t="str">
        <f>IFERROR(VLOOKUP(B32666,Tables!$A$1:$B$30,2,FALSE),"")</f>
        <v/>
      </c>
    </row>
    <row r="32668" spans="3:3" x14ac:dyDescent="0.35">
      <c r="C32668" s="7" t="str">
        <f>IFERROR(VLOOKUP(B32667,Tables!$A$1:$B$30,2,FALSE),"")</f>
        <v/>
      </c>
    </row>
    <row r="32669" spans="3:3" x14ac:dyDescent="0.35">
      <c r="C32669" s="7" t="str">
        <f>IFERROR(VLOOKUP(B32668,Tables!$A$1:$B$30,2,FALSE),"")</f>
        <v/>
      </c>
    </row>
    <row r="32670" spans="3:3" x14ac:dyDescent="0.35">
      <c r="C32670" s="7" t="str">
        <f>IFERROR(VLOOKUP(B32669,Tables!$A$1:$B$30,2,FALSE),"")</f>
        <v/>
      </c>
    </row>
    <row r="32671" spans="3:3" x14ac:dyDescent="0.35">
      <c r="C32671" s="7" t="str">
        <f>IFERROR(VLOOKUP(B32670,Tables!$A$1:$B$30,2,FALSE),"")</f>
        <v/>
      </c>
    </row>
    <row r="32672" spans="3:3" x14ac:dyDescent="0.35">
      <c r="C32672" s="7" t="str">
        <f>IFERROR(VLOOKUP(B32671,Tables!$A$1:$B$30,2,FALSE),"")</f>
        <v/>
      </c>
    </row>
    <row r="32673" spans="3:3" x14ac:dyDescent="0.35">
      <c r="C32673" s="7" t="str">
        <f>IFERROR(VLOOKUP(B32672,Tables!$A$1:$B$30,2,FALSE),"")</f>
        <v/>
      </c>
    </row>
    <row r="32674" spans="3:3" x14ac:dyDescent="0.35">
      <c r="C32674" s="7" t="str">
        <f>IFERROR(VLOOKUP(B32673,Tables!$A$1:$B$30,2,FALSE),"")</f>
        <v/>
      </c>
    </row>
    <row r="32675" spans="3:3" x14ac:dyDescent="0.35">
      <c r="C32675" s="7" t="str">
        <f>IFERROR(VLOOKUP(B32674,Tables!$A$1:$B$30,2,FALSE),"")</f>
        <v/>
      </c>
    </row>
    <row r="32676" spans="3:3" x14ac:dyDescent="0.35">
      <c r="C32676" s="7" t="str">
        <f>IFERROR(VLOOKUP(B32675,Tables!$A$1:$B$30,2,FALSE),"")</f>
        <v/>
      </c>
    </row>
    <row r="32677" spans="3:3" x14ac:dyDescent="0.35">
      <c r="C32677" s="7" t="str">
        <f>IFERROR(VLOOKUP(B32676,Tables!$A$1:$B$30,2,FALSE),"")</f>
        <v/>
      </c>
    </row>
    <row r="32678" spans="3:3" x14ac:dyDescent="0.35">
      <c r="C32678" s="7" t="str">
        <f>IFERROR(VLOOKUP(B32677,Tables!$A$1:$B$30,2,FALSE),"")</f>
        <v/>
      </c>
    </row>
    <row r="32679" spans="3:3" x14ac:dyDescent="0.35">
      <c r="C32679" s="7" t="str">
        <f>IFERROR(VLOOKUP(B32678,Tables!$A$1:$B$30,2,FALSE),"")</f>
        <v/>
      </c>
    </row>
    <row r="32680" spans="3:3" x14ac:dyDescent="0.35">
      <c r="C32680" s="7" t="str">
        <f>IFERROR(VLOOKUP(B32679,Tables!$A$1:$B$30,2,FALSE),"")</f>
        <v/>
      </c>
    </row>
    <row r="32681" spans="3:3" x14ac:dyDescent="0.35">
      <c r="C32681" s="7" t="str">
        <f>IFERROR(VLOOKUP(B32680,Tables!$A$1:$B$30,2,FALSE),"")</f>
        <v/>
      </c>
    </row>
    <row r="32682" spans="3:3" x14ac:dyDescent="0.35">
      <c r="C32682" s="7" t="str">
        <f>IFERROR(VLOOKUP(B32681,Tables!$A$1:$B$30,2,FALSE),"")</f>
        <v/>
      </c>
    </row>
    <row r="32683" spans="3:3" x14ac:dyDescent="0.35">
      <c r="C32683" s="7" t="str">
        <f>IFERROR(VLOOKUP(B32682,Tables!$A$1:$B$30,2,FALSE),"")</f>
        <v/>
      </c>
    </row>
    <row r="32684" spans="3:3" x14ac:dyDescent="0.35">
      <c r="C32684" s="7" t="str">
        <f>IFERROR(VLOOKUP(B32683,Tables!$A$1:$B$30,2,FALSE),"")</f>
        <v/>
      </c>
    </row>
    <row r="32685" spans="3:3" x14ac:dyDescent="0.35">
      <c r="C32685" s="7" t="str">
        <f>IFERROR(VLOOKUP(B32684,Tables!$A$1:$B$30,2,FALSE),"")</f>
        <v/>
      </c>
    </row>
    <row r="32686" spans="3:3" x14ac:dyDescent="0.35">
      <c r="C32686" s="7" t="str">
        <f>IFERROR(VLOOKUP(B32685,Tables!$A$1:$B$30,2,FALSE),"")</f>
        <v/>
      </c>
    </row>
    <row r="32687" spans="3:3" x14ac:dyDescent="0.35">
      <c r="C32687" s="7" t="str">
        <f>IFERROR(VLOOKUP(B32686,Tables!$A$1:$B$30,2,FALSE),"")</f>
        <v/>
      </c>
    </row>
    <row r="32688" spans="3:3" x14ac:dyDescent="0.35">
      <c r="C32688" s="7" t="str">
        <f>IFERROR(VLOOKUP(B32687,Tables!$A$1:$B$30,2,FALSE),"")</f>
        <v/>
      </c>
    </row>
    <row r="32689" spans="3:3" x14ac:dyDescent="0.35">
      <c r="C32689" s="7" t="str">
        <f>IFERROR(VLOOKUP(B32688,Tables!$A$1:$B$30,2,FALSE),"")</f>
        <v/>
      </c>
    </row>
    <row r="32690" spans="3:3" x14ac:dyDescent="0.35">
      <c r="C32690" s="7" t="str">
        <f>IFERROR(VLOOKUP(B32689,Tables!$A$1:$B$30,2,FALSE),"")</f>
        <v/>
      </c>
    </row>
    <row r="32691" spans="3:3" x14ac:dyDescent="0.35">
      <c r="C32691" s="7" t="str">
        <f>IFERROR(VLOOKUP(B32690,Tables!$A$1:$B$30,2,FALSE),"")</f>
        <v/>
      </c>
    </row>
    <row r="32692" spans="3:3" x14ac:dyDescent="0.35">
      <c r="C32692" s="7" t="str">
        <f>IFERROR(VLOOKUP(B32691,Tables!$A$1:$B$30,2,FALSE),"")</f>
        <v/>
      </c>
    </row>
    <row r="32693" spans="3:3" x14ac:dyDescent="0.35">
      <c r="C32693" s="7" t="str">
        <f>IFERROR(VLOOKUP(B32692,Tables!$A$1:$B$30,2,FALSE),"")</f>
        <v/>
      </c>
    </row>
    <row r="32694" spans="3:3" x14ac:dyDescent="0.35">
      <c r="C32694" s="7" t="str">
        <f>IFERROR(VLOOKUP(B32693,Tables!$A$1:$B$30,2,FALSE),"")</f>
        <v/>
      </c>
    </row>
    <row r="32695" spans="3:3" x14ac:dyDescent="0.35">
      <c r="C32695" s="7" t="str">
        <f>IFERROR(VLOOKUP(B32694,Tables!$A$1:$B$30,2,FALSE),"")</f>
        <v/>
      </c>
    </row>
    <row r="32696" spans="3:3" x14ac:dyDescent="0.35">
      <c r="C32696" s="7" t="str">
        <f>IFERROR(VLOOKUP(B32695,Tables!$A$1:$B$30,2,FALSE),"")</f>
        <v/>
      </c>
    </row>
    <row r="32697" spans="3:3" x14ac:dyDescent="0.35">
      <c r="C32697" s="7" t="str">
        <f>IFERROR(VLOOKUP(B32696,Tables!$A$1:$B$30,2,FALSE),"")</f>
        <v/>
      </c>
    </row>
    <row r="32698" spans="3:3" x14ac:dyDescent="0.35">
      <c r="C32698" s="7" t="str">
        <f>IFERROR(VLOOKUP(B32697,Tables!$A$1:$B$30,2,FALSE),"")</f>
        <v/>
      </c>
    </row>
    <row r="32699" spans="3:3" x14ac:dyDescent="0.35">
      <c r="C32699" s="7" t="str">
        <f>IFERROR(VLOOKUP(B32698,Tables!$A$1:$B$30,2,FALSE),"")</f>
        <v/>
      </c>
    </row>
    <row r="32700" spans="3:3" x14ac:dyDescent="0.35">
      <c r="C32700" s="7" t="str">
        <f>IFERROR(VLOOKUP(B32699,Tables!$A$1:$B$30,2,FALSE),"")</f>
        <v/>
      </c>
    </row>
    <row r="32701" spans="3:3" x14ac:dyDescent="0.35">
      <c r="C32701" s="7" t="str">
        <f>IFERROR(VLOOKUP(B32700,Tables!$A$1:$B$30,2,FALSE),"")</f>
        <v/>
      </c>
    </row>
    <row r="32702" spans="3:3" x14ac:dyDescent="0.35">
      <c r="C32702" s="7" t="str">
        <f>IFERROR(VLOOKUP(B32701,Tables!$A$1:$B$30,2,FALSE),"")</f>
        <v/>
      </c>
    </row>
    <row r="32703" spans="3:3" x14ac:dyDescent="0.35">
      <c r="C32703" s="7" t="str">
        <f>IFERROR(VLOOKUP(B32702,Tables!$A$1:$B$30,2,FALSE),"")</f>
        <v/>
      </c>
    </row>
    <row r="32704" spans="3:3" x14ac:dyDescent="0.35">
      <c r="C32704" s="7" t="str">
        <f>IFERROR(VLOOKUP(B32703,Tables!$A$1:$B$30,2,FALSE),"")</f>
        <v/>
      </c>
    </row>
    <row r="32705" spans="3:3" x14ac:dyDescent="0.35">
      <c r="C32705" s="7" t="str">
        <f>IFERROR(VLOOKUP(B32704,Tables!$A$1:$B$30,2,FALSE),"")</f>
        <v/>
      </c>
    </row>
    <row r="32706" spans="3:3" x14ac:dyDescent="0.35">
      <c r="C32706" s="7" t="str">
        <f>IFERROR(VLOOKUP(B32705,Tables!$A$1:$B$30,2,FALSE),"")</f>
        <v/>
      </c>
    </row>
    <row r="32707" spans="3:3" x14ac:dyDescent="0.35">
      <c r="C32707" s="7" t="str">
        <f>IFERROR(VLOOKUP(B32706,Tables!$A$1:$B$30,2,FALSE),"")</f>
        <v/>
      </c>
    </row>
    <row r="32708" spans="3:3" x14ac:dyDescent="0.35">
      <c r="C32708" s="7" t="str">
        <f>IFERROR(VLOOKUP(B32707,Tables!$A$1:$B$30,2,FALSE),"")</f>
        <v/>
      </c>
    </row>
    <row r="32709" spans="3:3" x14ac:dyDescent="0.35">
      <c r="C32709" s="7" t="str">
        <f>IFERROR(VLOOKUP(B32708,Tables!$A$1:$B$30,2,FALSE),"")</f>
        <v/>
      </c>
    </row>
    <row r="32710" spans="3:3" x14ac:dyDescent="0.35">
      <c r="C32710" s="7" t="str">
        <f>IFERROR(VLOOKUP(B32709,Tables!$A$1:$B$30,2,FALSE),"")</f>
        <v/>
      </c>
    </row>
    <row r="32711" spans="3:3" x14ac:dyDescent="0.35">
      <c r="C32711" s="7" t="str">
        <f>IFERROR(VLOOKUP(B32710,Tables!$A$1:$B$30,2,FALSE),"")</f>
        <v/>
      </c>
    </row>
    <row r="32712" spans="3:3" x14ac:dyDescent="0.35">
      <c r="C32712" s="7" t="str">
        <f>IFERROR(VLOOKUP(B32711,Tables!$A$1:$B$30,2,FALSE),"")</f>
        <v/>
      </c>
    </row>
    <row r="32713" spans="3:3" x14ac:dyDescent="0.35">
      <c r="C32713" s="7" t="str">
        <f>IFERROR(VLOOKUP(B32712,Tables!$A$1:$B$30,2,FALSE),"")</f>
        <v/>
      </c>
    </row>
    <row r="32714" spans="3:3" x14ac:dyDescent="0.35">
      <c r="C32714" s="7" t="str">
        <f>IFERROR(VLOOKUP(B32713,Tables!$A$1:$B$30,2,FALSE),"")</f>
        <v/>
      </c>
    </row>
    <row r="32715" spans="3:3" x14ac:dyDescent="0.35">
      <c r="C32715" s="7" t="str">
        <f>IFERROR(VLOOKUP(B32714,Tables!$A$1:$B$30,2,FALSE),"")</f>
        <v/>
      </c>
    </row>
    <row r="32716" spans="3:3" x14ac:dyDescent="0.35">
      <c r="C32716" s="7" t="str">
        <f>IFERROR(VLOOKUP(B32715,Tables!$A$1:$B$30,2,FALSE),"")</f>
        <v/>
      </c>
    </row>
    <row r="32717" spans="3:3" x14ac:dyDescent="0.35">
      <c r="C32717" s="7" t="str">
        <f>IFERROR(VLOOKUP(B32716,Tables!$A$1:$B$30,2,FALSE),"")</f>
        <v/>
      </c>
    </row>
    <row r="32718" spans="3:3" x14ac:dyDescent="0.35">
      <c r="C32718" s="7" t="str">
        <f>IFERROR(VLOOKUP(B32717,Tables!$A$1:$B$30,2,FALSE),"")</f>
        <v/>
      </c>
    </row>
    <row r="32719" spans="3:3" x14ac:dyDescent="0.35">
      <c r="C32719" s="7" t="str">
        <f>IFERROR(VLOOKUP(B32718,Tables!$A$1:$B$30,2,FALSE),"")</f>
        <v/>
      </c>
    </row>
    <row r="32720" spans="3:3" x14ac:dyDescent="0.35">
      <c r="C32720" s="7" t="str">
        <f>IFERROR(VLOOKUP(B32719,Tables!$A$1:$B$30,2,FALSE),"")</f>
        <v/>
      </c>
    </row>
    <row r="32721" spans="3:3" x14ac:dyDescent="0.35">
      <c r="C32721" s="7" t="str">
        <f>IFERROR(VLOOKUP(B32720,Tables!$A$1:$B$30,2,FALSE),"")</f>
        <v/>
      </c>
    </row>
    <row r="32722" spans="3:3" x14ac:dyDescent="0.35">
      <c r="C32722" s="7" t="str">
        <f>IFERROR(VLOOKUP(B32721,Tables!$A$1:$B$30,2,FALSE),"")</f>
        <v/>
      </c>
    </row>
    <row r="32723" spans="3:3" x14ac:dyDescent="0.35">
      <c r="C32723" s="7" t="str">
        <f>IFERROR(VLOOKUP(B32722,Tables!$A$1:$B$30,2,FALSE),"")</f>
        <v/>
      </c>
    </row>
    <row r="32724" spans="3:3" x14ac:dyDescent="0.35">
      <c r="C32724" s="7" t="str">
        <f>IFERROR(VLOOKUP(B32723,Tables!$A$1:$B$30,2,FALSE),"")</f>
        <v/>
      </c>
    </row>
    <row r="32725" spans="3:3" x14ac:dyDescent="0.35">
      <c r="C32725" s="7" t="str">
        <f>IFERROR(VLOOKUP(B32724,Tables!$A$1:$B$30,2,FALSE),"")</f>
        <v/>
      </c>
    </row>
    <row r="32726" spans="3:3" x14ac:dyDescent="0.35">
      <c r="C32726" s="7" t="str">
        <f>IFERROR(VLOOKUP(B32725,Tables!$A$1:$B$30,2,FALSE),"")</f>
        <v/>
      </c>
    </row>
    <row r="32727" spans="3:3" x14ac:dyDescent="0.35">
      <c r="C32727" s="7" t="str">
        <f>IFERROR(VLOOKUP(B32726,Tables!$A$1:$B$30,2,FALSE),"")</f>
        <v/>
      </c>
    </row>
    <row r="32728" spans="3:3" x14ac:dyDescent="0.35">
      <c r="C32728" s="7" t="str">
        <f>IFERROR(VLOOKUP(B32727,Tables!$A$1:$B$30,2,FALSE),"")</f>
        <v/>
      </c>
    </row>
    <row r="32729" spans="3:3" x14ac:dyDescent="0.35">
      <c r="C32729" s="7" t="str">
        <f>IFERROR(VLOOKUP(B32728,Tables!$A$1:$B$30,2,FALSE),"")</f>
        <v/>
      </c>
    </row>
    <row r="32730" spans="3:3" x14ac:dyDescent="0.35">
      <c r="C32730" s="7" t="str">
        <f>IFERROR(VLOOKUP(B32729,Tables!$A$1:$B$30,2,FALSE),"")</f>
        <v/>
      </c>
    </row>
    <row r="32731" spans="3:3" x14ac:dyDescent="0.35">
      <c r="C32731" s="7" t="str">
        <f>IFERROR(VLOOKUP(B32730,Tables!$A$1:$B$30,2,FALSE),"")</f>
        <v/>
      </c>
    </row>
    <row r="32732" spans="3:3" x14ac:dyDescent="0.35">
      <c r="C32732" s="7" t="str">
        <f>IFERROR(VLOOKUP(B32731,Tables!$A$1:$B$30,2,FALSE),"")</f>
        <v/>
      </c>
    </row>
    <row r="32733" spans="3:3" x14ac:dyDescent="0.35">
      <c r="C32733" s="7" t="str">
        <f>IFERROR(VLOOKUP(B32732,Tables!$A$1:$B$30,2,FALSE),"")</f>
        <v/>
      </c>
    </row>
    <row r="32734" spans="3:3" x14ac:dyDescent="0.35">
      <c r="C32734" s="7" t="str">
        <f>IFERROR(VLOOKUP(B32733,Tables!$A$1:$B$30,2,FALSE),"")</f>
        <v/>
      </c>
    </row>
    <row r="32735" spans="3:3" x14ac:dyDescent="0.35">
      <c r="C32735" s="7" t="str">
        <f>IFERROR(VLOOKUP(B32734,Tables!$A$1:$B$30,2,FALSE),"")</f>
        <v/>
      </c>
    </row>
    <row r="32736" spans="3:3" x14ac:dyDescent="0.35">
      <c r="C32736" s="7" t="str">
        <f>IFERROR(VLOOKUP(B32735,Tables!$A$1:$B$30,2,FALSE),"")</f>
        <v/>
      </c>
    </row>
    <row r="32737" spans="3:3" x14ac:dyDescent="0.35">
      <c r="C32737" s="7" t="str">
        <f>IFERROR(VLOOKUP(B32736,Tables!$A$1:$B$30,2,FALSE),"")</f>
        <v/>
      </c>
    </row>
    <row r="32738" spans="3:3" x14ac:dyDescent="0.35">
      <c r="C32738" s="7" t="str">
        <f>IFERROR(VLOOKUP(B32737,Tables!$A$1:$B$30,2,FALSE),"")</f>
        <v/>
      </c>
    </row>
    <row r="32739" spans="3:3" x14ac:dyDescent="0.35">
      <c r="C32739" s="7" t="str">
        <f>IFERROR(VLOOKUP(B32738,Tables!$A$1:$B$30,2,FALSE),"")</f>
        <v/>
      </c>
    </row>
    <row r="32740" spans="3:3" x14ac:dyDescent="0.35">
      <c r="C32740" s="7" t="str">
        <f>IFERROR(VLOOKUP(B32739,Tables!$A$1:$B$30,2,FALSE),"")</f>
        <v/>
      </c>
    </row>
    <row r="32741" spans="3:3" x14ac:dyDescent="0.35">
      <c r="C32741" s="7" t="str">
        <f>IFERROR(VLOOKUP(B32740,Tables!$A$1:$B$30,2,FALSE),"")</f>
        <v/>
      </c>
    </row>
    <row r="32742" spans="3:3" x14ac:dyDescent="0.35">
      <c r="C32742" s="7" t="str">
        <f>IFERROR(VLOOKUP(B32741,Tables!$A$1:$B$30,2,FALSE),"")</f>
        <v/>
      </c>
    </row>
    <row r="32743" spans="3:3" x14ac:dyDescent="0.35">
      <c r="C32743" s="7" t="str">
        <f>IFERROR(VLOOKUP(B32742,Tables!$A$1:$B$30,2,FALSE),"")</f>
        <v/>
      </c>
    </row>
    <row r="32744" spans="3:3" x14ac:dyDescent="0.35">
      <c r="C32744" s="7" t="str">
        <f>IFERROR(VLOOKUP(B32743,Tables!$A$1:$B$30,2,FALSE),"")</f>
        <v/>
      </c>
    </row>
    <row r="32745" spans="3:3" x14ac:dyDescent="0.35">
      <c r="C32745" s="7" t="str">
        <f>IFERROR(VLOOKUP(B32744,Tables!$A$1:$B$30,2,FALSE),"")</f>
        <v/>
      </c>
    </row>
    <row r="32746" spans="3:3" x14ac:dyDescent="0.35">
      <c r="C32746" s="7" t="str">
        <f>IFERROR(VLOOKUP(B32745,Tables!$A$1:$B$30,2,FALSE),"")</f>
        <v/>
      </c>
    </row>
    <row r="32747" spans="3:3" x14ac:dyDescent="0.35">
      <c r="C32747" s="7" t="str">
        <f>IFERROR(VLOOKUP(B32746,Tables!$A$1:$B$30,2,FALSE),"")</f>
        <v/>
      </c>
    </row>
    <row r="32748" spans="3:3" x14ac:dyDescent="0.35">
      <c r="C32748" s="7" t="str">
        <f>IFERROR(VLOOKUP(B32747,Tables!$A$1:$B$30,2,FALSE),"")</f>
        <v/>
      </c>
    </row>
    <row r="32749" spans="3:3" x14ac:dyDescent="0.35">
      <c r="C32749" s="7" t="str">
        <f>IFERROR(VLOOKUP(B32748,Tables!$A$1:$B$30,2,FALSE),"")</f>
        <v/>
      </c>
    </row>
    <row r="32750" spans="3:3" x14ac:dyDescent="0.35">
      <c r="C32750" s="7" t="str">
        <f>IFERROR(VLOOKUP(B32749,Tables!$A$1:$B$30,2,FALSE),"")</f>
        <v/>
      </c>
    </row>
    <row r="32751" spans="3:3" x14ac:dyDescent="0.35">
      <c r="C32751" s="7" t="str">
        <f>IFERROR(VLOOKUP(B32750,Tables!$A$1:$B$30,2,FALSE),"")</f>
        <v/>
      </c>
    </row>
    <row r="32752" spans="3:3" x14ac:dyDescent="0.35">
      <c r="C32752" s="7" t="str">
        <f>IFERROR(VLOOKUP(B32751,Tables!$A$1:$B$30,2,FALSE),"")</f>
        <v/>
      </c>
    </row>
    <row r="32753" spans="3:3" x14ac:dyDescent="0.35">
      <c r="C32753" s="7" t="str">
        <f>IFERROR(VLOOKUP(B32752,Tables!$A$1:$B$30,2,FALSE),"")</f>
        <v/>
      </c>
    </row>
    <row r="32754" spans="3:3" x14ac:dyDescent="0.35">
      <c r="C32754" s="7" t="str">
        <f>IFERROR(VLOOKUP(B32753,Tables!$A$1:$B$30,2,FALSE),"")</f>
        <v/>
      </c>
    </row>
    <row r="32755" spans="3:3" x14ac:dyDescent="0.35">
      <c r="C32755" s="7" t="str">
        <f>IFERROR(VLOOKUP(B32754,Tables!$A$1:$B$30,2,FALSE),"")</f>
        <v/>
      </c>
    </row>
    <row r="32756" spans="3:3" x14ac:dyDescent="0.35">
      <c r="C32756" s="7" t="str">
        <f>IFERROR(VLOOKUP(B32755,Tables!$A$1:$B$30,2,FALSE),"")</f>
        <v/>
      </c>
    </row>
    <row r="32757" spans="3:3" x14ac:dyDescent="0.35">
      <c r="C32757" s="7" t="str">
        <f>IFERROR(VLOOKUP(B32756,Tables!$A$1:$B$30,2,FALSE),"")</f>
        <v/>
      </c>
    </row>
    <row r="32758" spans="3:3" x14ac:dyDescent="0.35">
      <c r="C32758" s="7" t="str">
        <f>IFERROR(VLOOKUP(B32757,Tables!$A$1:$B$30,2,FALSE),"")</f>
        <v/>
      </c>
    </row>
    <row r="32759" spans="3:3" x14ac:dyDescent="0.35">
      <c r="C32759" s="7" t="str">
        <f>IFERROR(VLOOKUP(B32758,Tables!$A$1:$B$30,2,FALSE),"")</f>
        <v/>
      </c>
    </row>
    <row r="32760" spans="3:3" x14ac:dyDescent="0.35">
      <c r="C32760" s="7" t="str">
        <f>IFERROR(VLOOKUP(B32759,Tables!$A$1:$B$30,2,FALSE),"")</f>
        <v/>
      </c>
    </row>
    <row r="32761" spans="3:3" x14ac:dyDescent="0.35">
      <c r="C32761" s="7" t="str">
        <f>IFERROR(VLOOKUP(B32760,Tables!$A$1:$B$30,2,FALSE),"")</f>
        <v/>
      </c>
    </row>
    <row r="32762" spans="3:3" x14ac:dyDescent="0.35">
      <c r="C32762" s="7" t="str">
        <f>IFERROR(VLOOKUP(B32761,Tables!$A$1:$B$30,2,FALSE),"")</f>
        <v/>
      </c>
    </row>
    <row r="32763" spans="3:3" x14ac:dyDescent="0.35">
      <c r="C32763" s="7" t="str">
        <f>IFERROR(VLOOKUP(B32762,Tables!$A$1:$B$30,2,FALSE),"")</f>
        <v/>
      </c>
    </row>
    <row r="32764" spans="3:3" x14ac:dyDescent="0.35">
      <c r="C32764" s="7" t="str">
        <f>IFERROR(VLOOKUP(B32763,Tables!$A$1:$B$30,2,FALSE),"")</f>
        <v/>
      </c>
    </row>
    <row r="32765" spans="3:3" x14ac:dyDescent="0.35">
      <c r="C32765" s="7" t="str">
        <f>IFERROR(VLOOKUP(B32764,Tables!$A$1:$B$30,2,FALSE),"")</f>
        <v/>
      </c>
    </row>
    <row r="32766" spans="3:3" x14ac:dyDescent="0.35">
      <c r="C32766" s="7" t="str">
        <f>IFERROR(VLOOKUP(B32765,Tables!$A$1:$B$30,2,FALSE),"")</f>
        <v/>
      </c>
    </row>
    <row r="32767" spans="3:3" x14ac:dyDescent="0.35">
      <c r="C32767" s="7" t="str">
        <f>IFERROR(VLOOKUP(B32766,Tables!$A$1:$B$30,2,FALSE),"")</f>
        <v/>
      </c>
    </row>
    <row r="32768" spans="3:3" x14ac:dyDescent="0.35">
      <c r="C32768" s="7" t="str">
        <f>IFERROR(VLOOKUP(B32767,Tables!$A$1:$B$30,2,FALSE),"")</f>
        <v/>
      </c>
    </row>
    <row r="32769" spans="3:3" x14ac:dyDescent="0.35">
      <c r="C32769" s="7" t="str">
        <f>IFERROR(VLOOKUP(B32768,Tables!$A$1:$B$30,2,FALSE),"")</f>
        <v/>
      </c>
    </row>
    <row r="32770" spans="3:3" x14ac:dyDescent="0.35">
      <c r="C32770" s="7" t="str">
        <f>IFERROR(VLOOKUP(B32769,Tables!$A$1:$B$30,2,FALSE),"")</f>
        <v/>
      </c>
    </row>
    <row r="32771" spans="3:3" x14ac:dyDescent="0.35">
      <c r="C32771" s="7" t="str">
        <f>IFERROR(VLOOKUP(B32770,Tables!$A$1:$B$30,2,FALSE),"")</f>
        <v/>
      </c>
    </row>
    <row r="32772" spans="3:3" x14ac:dyDescent="0.35">
      <c r="C32772" s="7" t="str">
        <f>IFERROR(VLOOKUP(B32771,Tables!$A$1:$B$30,2,FALSE),"")</f>
        <v/>
      </c>
    </row>
    <row r="32773" spans="3:3" x14ac:dyDescent="0.35">
      <c r="C32773" s="7" t="str">
        <f>IFERROR(VLOOKUP(B32772,Tables!$A$1:$B$30,2,FALSE),"")</f>
        <v/>
      </c>
    </row>
    <row r="32774" spans="3:3" x14ac:dyDescent="0.35">
      <c r="C32774" s="7" t="str">
        <f>IFERROR(VLOOKUP(B32773,Tables!$A$1:$B$30,2,FALSE),"")</f>
        <v/>
      </c>
    </row>
    <row r="32775" spans="3:3" x14ac:dyDescent="0.35">
      <c r="C32775" s="7" t="str">
        <f>IFERROR(VLOOKUP(B32774,Tables!$A$1:$B$30,2,FALSE),"")</f>
        <v/>
      </c>
    </row>
    <row r="32776" spans="3:3" x14ac:dyDescent="0.35">
      <c r="C32776" s="7" t="str">
        <f>IFERROR(VLOOKUP(B32775,Tables!$A$1:$B$30,2,FALSE),"")</f>
        <v/>
      </c>
    </row>
    <row r="32777" spans="3:3" x14ac:dyDescent="0.35">
      <c r="C32777" s="7" t="str">
        <f>IFERROR(VLOOKUP(B32776,Tables!$A$1:$B$30,2,FALSE),"")</f>
        <v/>
      </c>
    </row>
    <row r="32778" spans="3:3" x14ac:dyDescent="0.35">
      <c r="C32778" s="7" t="str">
        <f>IFERROR(VLOOKUP(B32777,Tables!$A$1:$B$30,2,FALSE),"")</f>
        <v/>
      </c>
    </row>
    <row r="32779" spans="3:3" x14ac:dyDescent="0.35">
      <c r="C32779" s="7" t="str">
        <f>IFERROR(VLOOKUP(B32778,Tables!$A$1:$B$30,2,FALSE),"")</f>
        <v/>
      </c>
    </row>
    <row r="32780" spans="3:3" x14ac:dyDescent="0.35">
      <c r="C32780" s="7" t="str">
        <f>IFERROR(VLOOKUP(B32779,Tables!$A$1:$B$30,2,FALSE),"")</f>
        <v/>
      </c>
    </row>
    <row r="32781" spans="3:3" x14ac:dyDescent="0.35">
      <c r="C32781" s="7" t="str">
        <f>IFERROR(VLOOKUP(B32780,Tables!$A$1:$B$30,2,FALSE),"")</f>
        <v/>
      </c>
    </row>
    <row r="32782" spans="3:3" x14ac:dyDescent="0.35">
      <c r="C32782" s="7" t="str">
        <f>IFERROR(VLOOKUP(B32781,Tables!$A$1:$B$30,2,FALSE),"")</f>
        <v/>
      </c>
    </row>
    <row r="32783" spans="3:3" x14ac:dyDescent="0.35">
      <c r="C32783" s="7" t="str">
        <f>IFERROR(VLOOKUP(B32782,Tables!$A$1:$B$30,2,FALSE),"")</f>
        <v/>
      </c>
    </row>
    <row r="32784" spans="3:3" x14ac:dyDescent="0.35">
      <c r="C32784" s="7" t="str">
        <f>IFERROR(VLOOKUP(B32783,Tables!$A$1:$B$30,2,FALSE),"")</f>
        <v/>
      </c>
    </row>
    <row r="32785" spans="3:3" x14ac:dyDescent="0.35">
      <c r="C32785" s="7" t="str">
        <f>IFERROR(VLOOKUP(B32784,Tables!$A$1:$B$30,2,FALSE),"")</f>
        <v/>
      </c>
    </row>
    <row r="32786" spans="3:3" x14ac:dyDescent="0.35">
      <c r="C32786" s="7" t="str">
        <f>IFERROR(VLOOKUP(B32785,Tables!$A$1:$B$30,2,FALSE),"")</f>
        <v/>
      </c>
    </row>
    <row r="32787" spans="3:3" x14ac:dyDescent="0.35">
      <c r="C32787" s="7" t="str">
        <f>IFERROR(VLOOKUP(B32786,Tables!$A$1:$B$30,2,FALSE),"")</f>
        <v/>
      </c>
    </row>
    <row r="32788" spans="3:3" x14ac:dyDescent="0.35">
      <c r="C32788" s="7" t="str">
        <f>IFERROR(VLOOKUP(B32787,Tables!$A$1:$B$30,2,FALSE),"")</f>
        <v/>
      </c>
    </row>
    <row r="32789" spans="3:3" x14ac:dyDescent="0.35">
      <c r="C32789" s="7" t="str">
        <f>IFERROR(VLOOKUP(B32788,Tables!$A$1:$B$30,2,FALSE),"")</f>
        <v/>
      </c>
    </row>
    <row r="32790" spans="3:3" x14ac:dyDescent="0.35">
      <c r="C32790" s="7" t="str">
        <f>IFERROR(VLOOKUP(B32789,Tables!$A$1:$B$30,2,FALSE),"")</f>
        <v/>
      </c>
    </row>
    <row r="32791" spans="3:3" x14ac:dyDescent="0.35">
      <c r="C32791" s="7" t="str">
        <f>IFERROR(VLOOKUP(B32790,Tables!$A$1:$B$30,2,FALSE),"")</f>
        <v/>
      </c>
    </row>
    <row r="32792" spans="3:3" x14ac:dyDescent="0.35">
      <c r="C32792" s="7" t="str">
        <f>IFERROR(VLOOKUP(B32791,Tables!$A$1:$B$30,2,FALSE),"")</f>
        <v/>
      </c>
    </row>
    <row r="32793" spans="3:3" x14ac:dyDescent="0.35">
      <c r="C32793" s="7" t="str">
        <f>IFERROR(VLOOKUP(B32792,Tables!$A$1:$B$30,2,FALSE),"")</f>
        <v/>
      </c>
    </row>
    <row r="32794" spans="3:3" x14ac:dyDescent="0.35">
      <c r="C32794" s="7" t="str">
        <f>IFERROR(VLOOKUP(B32793,Tables!$A$1:$B$30,2,FALSE),"")</f>
        <v/>
      </c>
    </row>
    <row r="32795" spans="3:3" x14ac:dyDescent="0.35">
      <c r="C32795" s="7" t="str">
        <f>IFERROR(VLOOKUP(B32794,Tables!$A$1:$B$30,2,FALSE),"")</f>
        <v/>
      </c>
    </row>
    <row r="32796" spans="3:3" x14ac:dyDescent="0.35">
      <c r="C32796" s="7" t="str">
        <f>IFERROR(VLOOKUP(B32795,Tables!$A$1:$B$30,2,FALSE),"")</f>
        <v/>
      </c>
    </row>
    <row r="32797" spans="3:3" x14ac:dyDescent="0.35">
      <c r="C32797" s="7" t="str">
        <f>IFERROR(VLOOKUP(B32796,Tables!$A$1:$B$30,2,FALSE),"")</f>
        <v/>
      </c>
    </row>
    <row r="32798" spans="3:3" x14ac:dyDescent="0.35">
      <c r="C32798" s="7" t="str">
        <f>IFERROR(VLOOKUP(B32797,Tables!$A$1:$B$30,2,FALSE),"")</f>
        <v/>
      </c>
    </row>
    <row r="32799" spans="3:3" x14ac:dyDescent="0.35">
      <c r="C32799" s="7" t="str">
        <f>IFERROR(VLOOKUP(B32798,Tables!$A$1:$B$30,2,FALSE),"")</f>
        <v/>
      </c>
    </row>
    <row r="32800" spans="3:3" x14ac:dyDescent="0.35">
      <c r="C32800" s="7" t="str">
        <f>IFERROR(VLOOKUP(B32799,Tables!$A$1:$B$30,2,FALSE),"")</f>
        <v/>
      </c>
    </row>
    <row r="32801" spans="3:3" x14ac:dyDescent="0.35">
      <c r="C32801" s="7" t="str">
        <f>IFERROR(VLOOKUP(B32800,Tables!$A$1:$B$30,2,FALSE),"")</f>
        <v/>
      </c>
    </row>
    <row r="32802" spans="3:3" x14ac:dyDescent="0.35">
      <c r="C32802" s="7" t="str">
        <f>IFERROR(VLOOKUP(B32801,Tables!$A$1:$B$30,2,FALSE),"")</f>
        <v/>
      </c>
    </row>
    <row r="32803" spans="3:3" x14ac:dyDescent="0.35">
      <c r="C32803" s="7" t="str">
        <f>IFERROR(VLOOKUP(B32802,Tables!$A$1:$B$30,2,FALSE),"")</f>
        <v/>
      </c>
    </row>
    <row r="32804" spans="3:3" x14ac:dyDescent="0.35">
      <c r="C32804" s="7" t="str">
        <f>IFERROR(VLOOKUP(B32803,Tables!$A$1:$B$30,2,FALSE),"")</f>
        <v/>
      </c>
    </row>
    <row r="32805" spans="3:3" x14ac:dyDescent="0.35">
      <c r="C32805" s="7" t="str">
        <f>IFERROR(VLOOKUP(B32804,Tables!$A$1:$B$30,2,FALSE),"")</f>
        <v/>
      </c>
    </row>
    <row r="32806" spans="3:3" x14ac:dyDescent="0.35">
      <c r="C32806" s="7" t="str">
        <f>IFERROR(VLOOKUP(B32805,Tables!$A$1:$B$30,2,FALSE),"")</f>
        <v/>
      </c>
    </row>
    <row r="32807" spans="3:3" x14ac:dyDescent="0.35">
      <c r="C32807" s="7" t="str">
        <f>IFERROR(VLOOKUP(B32806,Tables!$A$1:$B$30,2,FALSE),"")</f>
        <v/>
      </c>
    </row>
    <row r="32808" spans="3:3" x14ac:dyDescent="0.35">
      <c r="C32808" s="7" t="str">
        <f>IFERROR(VLOOKUP(B32807,Tables!$A$1:$B$30,2,FALSE),"")</f>
        <v/>
      </c>
    </row>
    <row r="32809" spans="3:3" x14ac:dyDescent="0.35">
      <c r="C32809" s="7" t="str">
        <f>IFERROR(VLOOKUP(B32808,Tables!$A$1:$B$30,2,FALSE),"")</f>
        <v/>
      </c>
    </row>
    <row r="32810" spans="3:3" x14ac:dyDescent="0.35">
      <c r="C32810" s="7" t="str">
        <f>IFERROR(VLOOKUP(B32809,Tables!$A$1:$B$30,2,FALSE),"")</f>
        <v/>
      </c>
    </row>
    <row r="32811" spans="3:3" x14ac:dyDescent="0.35">
      <c r="C32811" s="7" t="str">
        <f>IFERROR(VLOOKUP(B32810,Tables!$A$1:$B$30,2,FALSE),"")</f>
        <v/>
      </c>
    </row>
    <row r="32812" spans="3:3" x14ac:dyDescent="0.35">
      <c r="C32812" s="7" t="str">
        <f>IFERROR(VLOOKUP(B32811,Tables!$A$1:$B$30,2,FALSE),"")</f>
        <v/>
      </c>
    </row>
    <row r="32813" spans="3:3" x14ac:dyDescent="0.35">
      <c r="C32813" s="7" t="str">
        <f>IFERROR(VLOOKUP(B32812,Tables!$A$1:$B$30,2,FALSE),"")</f>
        <v/>
      </c>
    </row>
    <row r="32814" spans="3:3" x14ac:dyDescent="0.35">
      <c r="C32814" s="7" t="str">
        <f>IFERROR(VLOOKUP(B32813,Tables!$A$1:$B$30,2,FALSE),"")</f>
        <v/>
      </c>
    </row>
    <row r="32815" spans="3:3" x14ac:dyDescent="0.35">
      <c r="C32815" s="7" t="str">
        <f>IFERROR(VLOOKUP(B32814,Tables!$A$1:$B$30,2,FALSE),"")</f>
        <v/>
      </c>
    </row>
    <row r="32816" spans="3:3" x14ac:dyDescent="0.35">
      <c r="C32816" s="7" t="str">
        <f>IFERROR(VLOOKUP(B32815,Tables!$A$1:$B$30,2,FALSE),"")</f>
        <v/>
      </c>
    </row>
    <row r="32817" spans="3:3" x14ac:dyDescent="0.35">
      <c r="C32817" s="7" t="str">
        <f>IFERROR(VLOOKUP(B32816,Tables!$A$1:$B$30,2,FALSE),"")</f>
        <v/>
      </c>
    </row>
    <row r="32818" spans="3:3" x14ac:dyDescent="0.35">
      <c r="C32818" s="7" t="str">
        <f>IFERROR(VLOOKUP(B32817,Tables!$A$1:$B$30,2,FALSE),"")</f>
        <v/>
      </c>
    </row>
    <row r="32819" spans="3:3" x14ac:dyDescent="0.35">
      <c r="C32819" s="7" t="str">
        <f>IFERROR(VLOOKUP(B32818,Tables!$A$1:$B$30,2,FALSE),"")</f>
        <v/>
      </c>
    </row>
    <row r="32820" spans="3:3" x14ac:dyDescent="0.35">
      <c r="C32820" s="7" t="str">
        <f>IFERROR(VLOOKUP(B32819,Tables!$A$1:$B$30,2,FALSE),"")</f>
        <v/>
      </c>
    </row>
    <row r="32821" spans="3:3" x14ac:dyDescent="0.35">
      <c r="C32821" s="7" t="str">
        <f>IFERROR(VLOOKUP(B32820,Tables!$A$1:$B$30,2,FALSE),"")</f>
        <v/>
      </c>
    </row>
    <row r="32822" spans="3:3" x14ac:dyDescent="0.35">
      <c r="C32822" s="7" t="str">
        <f>IFERROR(VLOOKUP(B32821,Tables!$A$1:$B$30,2,FALSE),"")</f>
        <v/>
      </c>
    </row>
    <row r="32823" spans="3:3" x14ac:dyDescent="0.35">
      <c r="C32823" s="7" t="str">
        <f>IFERROR(VLOOKUP(B32822,Tables!$A$1:$B$30,2,FALSE),"")</f>
        <v/>
      </c>
    </row>
    <row r="32824" spans="3:3" x14ac:dyDescent="0.35">
      <c r="C32824" s="7" t="str">
        <f>IFERROR(VLOOKUP(B32823,Tables!$A$1:$B$30,2,FALSE),"")</f>
        <v/>
      </c>
    </row>
    <row r="32825" spans="3:3" x14ac:dyDescent="0.35">
      <c r="C32825" s="7" t="str">
        <f>IFERROR(VLOOKUP(B32824,Tables!$A$1:$B$30,2,FALSE),"")</f>
        <v/>
      </c>
    </row>
    <row r="32826" spans="3:3" x14ac:dyDescent="0.35">
      <c r="C32826" s="7" t="str">
        <f>IFERROR(VLOOKUP(B32825,Tables!$A$1:$B$30,2,FALSE),"")</f>
        <v/>
      </c>
    </row>
    <row r="32827" spans="3:3" x14ac:dyDescent="0.35">
      <c r="C32827" s="7" t="str">
        <f>IFERROR(VLOOKUP(B32826,Tables!$A$1:$B$30,2,FALSE),"")</f>
        <v/>
      </c>
    </row>
    <row r="32828" spans="3:3" x14ac:dyDescent="0.35">
      <c r="C32828" s="7" t="str">
        <f>IFERROR(VLOOKUP(B32827,Tables!$A$1:$B$30,2,FALSE),"")</f>
        <v/>
      </c>
    </row>
    <row r="32829" spans="3:3" x14ac:dyDescent="0.35">
      <c r="C32829" s="7" t="str">
        <f>IFERROR(VLOOKUP(B32828,Tables!$A$1:$B$30,2,FALSE),"")</f>
        <v/>
      </c>
    </row>
    <row r="32830" spans="3:3" x14ac:dyDescent="0.35">
      <c r="C32830" s="7" t="str">
        <f>IFERROR(VLOOKUP(B32829,Tables!$A$1:$B$30,2,FALSE),"")</f>
        <v/>
      </c>
    </row>
    <row r="32831" spans="3:3" x14ac:dyDescent="0.35">
      <c r="C32831" s="7" t="str">
        <f>IFERROR(VLOOKUP(B32830,Tables!$A$1:$B$30,2,FALSE),"")</f>
        <v/>
      </c>
    </row>
    <row r="32832" spans="3:3" x14ac:dyDescent="0.35">
      <c r="C32832" s="7" t="str">
        <f>IFERROR(VLOOKUP(B32831,Tables!$A$1:$B$30,2,FALSE),"")</f>
        <v/>
      </c>
    </row>
    <row r="32833" spans="3:3" x14ac:dyDescent="0.35">
      <c r="C32833" s="7" t="str">
        <f>IFERROR(VLOOKUP(B32832,Tables!$A$1:$B$30,2,FALSE),"")</f>
        <v/>
      </c>
    </row>
    <row r="32834" spans="3:3" x14ac:dyDescent="0.35">
      <c r="C32834" s="7" t="str">
        <f>IFERROR(VLOOKUP(B32833,Tables!$A$1:$B$30,2,FALSE),"")</f>
        <v/>
      </c>
    </row>
    <row r="32835" spans="3:3" x14ac:dyDescent="0.35">
      <c r="C32835" s="7" t="str">
        <f>IFERROR(VLOOKUP(B32834,Tables!$A$1:$B$30,2,FALSE),"")</f>
        <v/>
      </c>
    </row>
    <row r="32836" spans="3:3" x14ac:dyDescent="0.35">
      <c r="C32836" s="7" t="str">
        <f>IFERROR(VLOOKUP(B32835,Tables!$A$1:$B$30,2,FALSE),"")</f>
        <v/>
      </c>
    </row>
    <row r="32837" spans="3:3" x14ac:dyDescent="0.35">
      <c r="C32837" s="7" t="str">
        <f>IFERROR(VLOOKUP(B32836,Tables!$A$1:$B$30,2,FALSE),"")</f>
        <v/>
      </c>
    </row>
    <row r="32838" spans="3:3" x14ac:dyDescent="0.35">
      <c r="C32838" s="7" t="str">
        <f>IFERROR(VLOOKUP(B32837,Tables!$A$1:$B$30,2,FALSE),"")</f>
        <v/>
      </c>
    </row>
    <row r="32839" spans="3:3" x14ac:dyDescent="0.35">
      <c r="C32839" s="7" t="str">
        <f>IFERROR(VLOOKUP(B32838,Tables!$A$1:$B$30,2,FALSE),"")</f>
        <v/>
      </c>
    </row>
    <row r="32840" spans="3:3" x14ac:dyDescent="0.35">
      <c r="C32840" s="7" t="str">
        <f>IFERROR(VLOOKUP(B32839,Tables!$A$1:$B$30,2,FALSE),"")</f>
        <v/>
      </c>
    </row>
    <row r="32841" spans="3:3" x14ac:dyDescent="0.35">
      <c r="C32841" s="7" t="str">
        <f>IFERROR(VLOOKUP(B32840,Tables!$A$1:$B$30,2,FALSE),"")</f>
        <v/>
      </c>
    </row>
    <row r="32842" spans="3:3" x14ac:dyDescent="0.35">
      <c r="C32842" s="7" t="str">
        <f>IFERROR(VLOOKUP(B32841,Tables!$A$1:$B$30,2,FALSE),"")</f>
        <v/>
      </c>
    </row>
    <row r="32843" spans="3:3" x14ac:dyDescent="0.35">
      <c r="C32843" s="7" t="str">
        <f>IFERROR(VLOOKUP(B32842,Tables!$A$1:$B$30,2,FALSE),"")</f>
        <v/>
      </c>
    </row>
    <row r="32844" spans="3:3" x14ac:dyDescent="0.35">
      <c r="C32844" s="7" t="str">
        <f>IFERROR(VLOOKUP(B32843,Tables!$A$1:$B$30,2,FALSE),"")</f>
        <v/>
      </c>
    </row>
    <row r="32845" spans="3:3" x14ac:dyDescent="0.35">
      <c r="C32845" s="7" t="str">
        <f>IFERROR(VLOOKUP(B32844,Tables!$A$1:$B$30,2,FALSE),"")</f>
        <v/>
      </c>
    </row>
    <row r="32846" spans="3:3" x14ac:dyDescent="0.35">
      <c r="C32846" s="7" t="str">
        <f>IFERROR(VLOOKUP(B32845,Tables!$A$1:$B$30,2,FALSE),"")</f>
        <v/>
      </c>
    </row>
    <row r="32847" spans="3:3" x14ac:dyDescent="0.35">
      <c r="C32847" s="7" t="str">
        <f>IFERROR(VLOOKUP(B32846,Tables!$A$1:$B$30,2,FALSE),"")</f>
        <v/>
      </c>
    </row>
    <row r="32848" spans="3:3" x14ac:dyDescent="0.35">
      <c r="C32848" s="7" t="str">
        <f>IFERROR(VLOOKUP(B32847,Tables!$A$1:$B$30,2,FALSE),"")</f>
        <v/>
      </c>
    </row>
    <row r="32849" spans="3:3" x14ac:dyDescent="0.35">
      <c r="C32849" s="7" t="str">
        <f>IFERROR(VLOOKUP(B32848,Tables!$A$1:$B$30,2,FALSE),"")</f>
        <v/>
      </c>
    </row>
    <row r="32850" spans="3:3" x14ac:dyDescent="0.35">
      <c r="C32850" s="7" t="str">
        <f>IFERROR(VLOOKUP(B32849,Tables!$A$1:$B$30,2,FALSE),"")</f>
        <v/>
      </c>
    </row>
    <row r="32851" spans="3:3" x14ac:dyDescent="0.35">
      <c r="C32851" s="7" t="str">
        <f>IFERROR(VLOOKUP(B32850,Tables!$A$1:$B$30,2,FALSE),"")</f>
        <v/>
      </c>
    </row>
    <row r="32852" spans="3:3" x14ac:dyDescent="0.35">
      <c r="C32852" s="7" t="str">
        <f>IFERROR(VLOOKUP(B32851,Tables!$A$1:$B$30,2,FALSE),"")</f>
        <v/>
      </c>
    </row>
    <row r="32853" spans="3:3" x14ac:dyDescent="0.35">
      <c r="C32853" s="7" t="str">
        <f>IFERROR(VLOOKUP(B32852,Tables!$A$1:$B$30,2,FALSE),"")</f>
        <v/>
      </c>
    </row>
    <row r="32854" spans="3:3" x14ac:dyDescent="0.35">
      <c r="C32854" s="7" t="str">
        <f>IFERROR(VLOOKUP(B32853,Tables!$A$1:$B$30,2,FALSE),"")</f>
        <v/>
      </c>
    </row>
    <row r="32855" spans="3:3" x14ac:dyDescent="0.35">
      <c r="C32855" s="7" t="str">
        <f>IFERROR(VLOOKUP(B32854,Tables!$A$1:$B$30,2,FALSE),"")</f>
        <v/>
      </c>
    </row>
    <row r="32856" spans="3:3" x14ac:dyDescent="0.35">
      <c r="C32856" s="7" t="str">
        <f>IFERROR(VLOOKUP(B32855,Tables!$A$1:$B$30,2,FALSE),"")</f>
        <v/>
      </c>
    </row>
    <row r="32857" spans="3:3" x14ac:dyDescent="0.35">
      <c r="C32857" s="7" t="str">
        <f>IFERROR(VLOOKUP(B32856,Tables!$A$1:$B$30,2,FALSE),"")</f>
        <v/>
      </c>
    </row>
    <row r="32858" spans="3:3" x14ac:dyDescent="0.35">
      <c r="C32858" s="7" t="str">
        <f>IFERROR(VLOOKUP(B32857,Tables!$A$1:$B$30,2,FALSE),"")</f>
        <v/>
      </c>
    </row>
    <row r="32859" spans="3:3" x14ac:dyDescent="0.35">
      <c r="C32859" s="7" t="str">
        <f>IFERROR(VLOOKUP(B32858,Tables!$A$1:$B$30,2,FALSE),"")</f>
        <v/>
      </c>
    </row>
    <row r="32860" spans="3:3" x14ac:dyDescent="0.35">
      <c r="C32860" s="7" t="str">
        <f>IFERROR(VLOOKUP(B32859,Tables!$A$1:$B$30,2,FALSE),"")</f>
        <v/>
      </c>
    </row>
    <row r="32861" spans="3:3" x14ac:dyDescent="0.35">
      <c r="C32861" s="7" t="str">
        <f>IFERROR(VLOOKUP(B32860,Tables!$A$1:$B$30,2,FALSE),"")</f>
        <v/>
      </c>
    </row>
    <row r="32862" spans="3:3" x14ac:dyDescent="0.35">
      <c r="C32862" s="7" t="str">
        <f>IFERROR(VLOOKUP(B32861,Tables!$A$1:$B$30,2,FALSE),"")</f>
        <v/>
      </c>
    </row>
    <row r="32863" spans="3:3" x14ac:dyDescent="0.35">
      <c r="C32863" s="7" t="str">
        <f>IFERROR(VLOOKUP(B32862,Tables!$A$1:$B$30,2,FALSE),"")</f>
        <v/>
      </c>
    </row>
    <row r="32864" spans="3:3" x14ac:dyDescent="0.35">
      <c r="C32864" s="7" t="str">
        <f>IFERROR(VLOOKUP(B32863,Tables!$A$1:$B$30,2,FALSE),"")</f>
        <v/>
      </c>
    </row>
    <row r="32865" spans="3:3" x14ac:dyDescent="0.35">
      <c r="C32865" s="7" t="str">
        <f>IFERROR(VLOOKUP(B32864,Tables!$A$1:$B$30,2,FALSE),"")</f>
        <v/>
      </c>
    </row>
    <row r="32866" spans="3:3" x14ac:dyDescent="0.35">
      <c r="C32866" s="7" t="str">
        <f>IFERROR(VLOOKUP(B32865,Tables!$A$1:$B$30,2,FALSE),"")</f>
        <v/>
      </c>
    </row>
    <row r="32867" spans="3:3" x14ac:dyDescent="0.35">
      <c r="C32867" s="7" t="str">
        <f>IFERROR(VLOOKUP(B32866,Tables!$A$1:$B$30,2,FALSE),"")</f>
        <v/>
      </c>
    </row>
    <row r="32868" spans="3:3" x14ac:dyDescent="0.35">
      <c r="C32868" s="7" t="str">
        <f>IFERROR(VLOOKUP(B32867,Tables!$A$1:$B$30,2,FALSE),"")</f>
        <v/>
      </c>
    </row>
    <row r="32869" spans="3:3" x14ac:dyDescent="0.35">
      <c r="C32869" s="7" t="str">
        <f>IFERROR(VLOOKUP(B32868,Tables!$A$1:$B$30,2,FALSE),"")</f>
        <v/>
      </c>
    </row>
    <row r="32870" spans="3:3" x14ac:dyDescent="0.35">
      <c r="C32870" s="7" t="str">
        <f>IFERROR(VLOOKUP(B32869,Tables!$A$1:$B$30,2,FALSE),"")</f>
        <v/>
      </c>
    </row>
    <row r="32871" spans="3:3" x14ac:dyDescent="0.35">
      <c r="C32871" s="7" t="str">
        <f>IFERROR(VLOOKUP(B32870,Tables!$A$1:$B$30,2,FALSE),"")</f>
        <v/>
      </c>
    </row>
    <row r="32872" spans="3:3" x14ac:dyDescent="0.35">
      <c r="C32872" s="7" t="str">
        <f>IFERROR(VLOOKUP(B32871,Tables!$A$1:$B$30,2,FALSE),"")</f>
        <v/>
      </c>
    </row>
    <row r="32873" spans="3:3" x14ac:dyDescent="0.35">
      <c r="C32873" s="7" t="str">
        <f>IFERROR(VLOOKUP(B32872,Tables!$A$1:$B$30,2,FALSE),"")</f>
        <v/>
      </c>
    </row>
    <row r="32874" spans="3:3" x14ac:dyDescent="0.35">
      <c r="C32874" s="7" t="str">
        <f>IFERROR(VLOOKUP(B32873,Tables!$A$1:$B$30,2,FALSE),"")</f>
        <v/>
      </c>
    </row>
    <row r="32875" spans="3:3" x14ac:dyDescent="0.35">
      <c r="C32875" s="7" t="str">
        <f>IFERROR(VLOOKUP(B32874,Tables!$A$1:$B$30,2,FALSE),"")</f>
        <v/>
      </c>
    </row>
    <row r="32876" spans="3:3" x14ac:dyDescent="0.35">
      <c r="C32876" s="7" t="str">
        <f>IFERROR(VLOOKUP(B32875,Tables!$A$1:$B$30,2,FALSE),"")</f>
        <v/>
      </c>
    </row>
    <row r="32877" spans="3:3" x14ac:dyDescent="0.35">
      <c r="C32877" s="7" t="str">
        <f>IFERROR(VLOOKUP(B32876,Tables!$A$1:$B$30,2,FALSE),"")</f>
        <v/>
      </c>
    </row>
    <row r="32878" spans="3:3" x14ac:dyDescent="0.35">
      <c r="C32878" s="7" t="str">
        <f>IFERROR(VLOOKUP(B32877,Tables!$A$1:$B$30,2,FALSE),"")</f>
        <v/>
      </c>
    </row>
    <row r="32879" spans="3:3" x14ac:dyDescent="0.35">
      <c r="C32879" s="7" t="str">
        <f>IFERROR(VLOOKUP(B32878,Tables!$A$1:$B$30,2,FALSE),"")</f>
        <v/>
      </c>
    </row>
    <row r="32880" spans="3:3" x14ac:dyDescent="0.35">
      <c r="C32880" s="7" t="str">
        <f>IFERROR(VLOOKUP(B32879,Tables!$A$1:$B$30,2,FALSE),"")</f>
        <v/>
      </c>
    </row>
    <row r="32881" spans="3:3" x14ac:dyDescent="0.35">
      <c r="C32881" s="7" t="str">
        <f>IFERROR(VLOOKUP(B32880,Tables!$A$1:$B$30,2,FALSE),"")</f>
        <v/>
      </c>
    </row>
    <row r="32882" spans="3:3" x14ac:dyDescent="0.35">
      <c r="C32882" s="7" t="str">
        <f>IFERROR(VLOOKUP(B32881,Tables!$A$1:$B$30,2,FALSE),"")</f>
        <v/>
      </c>
    </row>
    <row r="32883" spans="3:3" x14ac:dyDescent="0.35">
      <c r="C32883" s="7" t="str">
        <f>IFERROR(VLOOKUP(B32882,Tables!$A$1:$B$30,2,FALSE),"")</f>
        <v/>
      </c>
    </row>
    <row r="32884" spans="3:3" x14ac:dyDescent="0.35">
      <c r="C32884" s="7" t="str">
        <f>IFERROR(VLOOKUP(B32883,Tables!$A$1:$B$30,2,FALSE),"")</f>
        <v/>
      </c>
    </row>
    <row r="32885" spans="3:3" x14ac:dyDescent="0.35">
      <c r="C32885" s="7" t="str">
        <f>IFERROR(VLOOKUP(B32884,Tables!$A$1:$B$30,2,FALSE),"")</f>
        <v/>
      </c>
    </row>
    <row r="32886" spans="3:3" x14ac:dyDescent="0.35">
      <c r="C32886" s="7" t="str">
        <f>IFERROR(VLOOKUP(B32885,Tables!$A$1:$B$30,2,FALSE),"")</f>
        <v/>
      </c>
    </row>
    <row r="32887" spans="3:3" x14ac:dyDescent="0.35">
      <c r="C32887" s="7" t="str">
        <f>IFERROR(VLOOKUP(B32886,Tables!$A$1:$B$30,2,FALSE),"")</f>
        <v/>
      </c>
    </row>
    <row r="32888" spans="3:3" x14ac:dyDescent="0.35">
      <c r="C32888" s="7" t="str">
        <f>IFERROR(VLOOKUP(B32887,Tables!$A$1:$B$30,2,FALSE),"")</f>
        <v/>
      </c>
    </row>
    <row r="32889" spans="3:3" x14ac:dyDescent="0.35">
      <c r="C32889" s="7" t="str">
        <f>IFERROR(VLOOKUP(B32888,Tables!$A$1:$B$30,2,FALSE),"")</f>
        <v/>
      </c>
    </row>
    <row r="32890" spans="3:3" x14ac:dyDescent="0.35">
      <c r="C32890" s="7" t="str">
        <f>IFERROR(VLOOKUP(B32889,Tables!$A$1:$B$30,2,FALSE),"")</f>
        <v/>
      </c>
    </row>
    <row r="32891" spans="3:3" x14ac:dyDescent="0.35">
      <c r="C32891" s="7" t="str">
        <f>IFERROR(VLOOKUP(B32890,Tables!$A$1:$B$30,2,FALSE),"")</f>
        <v/>
      </c>
    </row>
    <row r="32892" spans="3:3" x14ac:dyDescent="0.35">
      <c r="C32892" s="7" t="str">
        <f>IFERROR(VLOOKUP(B32891,Tables!$A$1:$B$30,2,FALSE),"")</f>
        <v/>
      </c>
    </row>
    <row r="32893" spans="3:3" x14ac:dyDescent="0.35">
      <c r="C32893" s="7" t="str">
        <f>IFERROR(VLOOKUP(B32892,Tables!$A$1:$B$30,2,FALSE),"")</f>
        <v/>
      </c>
    </row>
    <row r="32894" spans="3:3" x14ac:dyDescent="0.35">
      <c r="C32894" s="7" t="str">
        <f>IFERROR(VLOOKUP(B32893,Tables!$A$1:$B$30,2,FALSE),"")</f>
        <v/>
      </c>
    </row>
    <row r="32895" spans="3:3" x14ac:dyDescent="0.35">
      <c r="C32895" s="7" t="str">
        <f>IFERROR(VLOOKUP(B32894,Tables!$A$1:$B$30,2,FALSE),"")</f>
        <v/>
      </c>
    </row>
    <row r="32896" spans="3:3" x14ac:dyDescent="0.35">
      <c r="C32896" s="7" t="str">
        <f>IFERROR(VLOOKUP(B32895,Tables!$A$1:$B$30,2,FALSE),"")</f>
        <v/>
      </c>
    </row>
    <row r="32897" spans="3:3" x14ac:dyDescent="0.35">
      <c r="C32897" s="7" t="str">
        <f>IFERROR(VLOOKUP(B32896,Tables!$A$1:$B$30,2,FALSE),"")</f>
        <v/>
      </c>
    </row>
    <row r="32898" spans="3:3" x14ac:dyDescent="0.35">
      <c r="C32898" s="7" t="str">
        <f>IFERROR(VLOOKUP(B32897,Tables!$A$1:$B$30,2,FALSE),"")</f>
        <v/>
      </c>
    </row>
    <row r="32899" spans="3:3" x14ac:dyDescent="0.35">
      <c r="C32899" s="7" t="str">
        <f>IFERROR(VLOOKUP(B32898,Tables!$A$1:$B$30,2,FALSE),"")</f>
        <v/>
      </c>
    </row>
    <row r="32900" spans="3:3" x14ac:dyDescent="0.35">
      <c r="C32900" s="7" t="str">
        <f>IFERROR(VLOOKUP(B32899,Tables!$A$1:$B$30,2,FALSE),"")</f>
        <v/>
      </c>
    </row>
    <row r="32901" spans="3:3" x14ac:dyDescent="0.35">
      <c r="C32901" s="7" t="str">
        <f>IFERROR(VLOOKUP(B32900,Tables!$A$1:$B$30,2,FALSE),"")</f>
        <v/>
      </c>
    </row>
    <row r="32902" spans="3:3" x14ac:dyDescent="0.35">
      <c r="C32902" s="7" t="str">
        <f>IFERROR(VLOOKUP(B32901,Tables!$A$1:$B$30,2,FALSE),"")</f>
        <v/>
      </c>
    </row>
    <row r="32903" spans="3:3" x14ac:dyDescent="0.35">
      <c r="C32903" s="7" t="str">
        <f>IFERROR(VLOOKUP(B32902,Tables!$A$1:$B$30,2,FALSE),"")</f>
        <v/>
      </c>
    </row>
    <row r="32904" spans="3:3" x14ac:dyDescent="0.35">
      <c r="C32904" s="7" t="str">
        <f>IFERROR(VLOOKUP(B32903,Tables!$A$1:$B$30,2,FALSE),"")</f>
        <v/>
      </c>
    </row>
    <row r="32905" spans="3:3" x14ac:dyDescent="0.35">
      <c r="C32905" s="7" t="str">
        <f>IFERROR(VLOOKUP(B32904,Tables!$A$1:$B$30,2,FALSE),"")</f>
        <v/>
      </c>
    </row>
    <row r="32906" spans="3:3" x14ac:dyDescent="0.35">
      <c r="C32906" s="7" t="str">
        <f>IFERROR(VLOOKUP(B32905,Tables!$A$1:$B$30,2,FALSE),"")</f>
        <v/>
      </c>
    </row>
    <row r="32907" spans="3:3" x14ac:dyDescent="0.35">
      <c r="C32907" s="7" t="str">
        <f>IFERROR(VLOOKUP(B32906,Tables!$A$1:$B$30,2,FALSE),"")</f>
        <v/>
      </c>
    </row>
    <row r="32908" spans="3:3" x14ac:dyDescent="0.35">
      <c r="C32908" s="7" t="str">
        <f>IFERROR(VLOOKUP(B32907,Tables!$A$1:$B$30,2,FALSE),"")</f>
        <v/>
      </c>
    </row>
    <row r="32909" spans="3:3" x14ac:dyDescent="0.35">
      <c r="C32909" s="7" t="str">
        <f>IFERROR(VLOOKUP(B32908,Tables!$A$1:$B$30,2,FALSE),"")</f>
        <v/>
      </c>
    </row>
    <row r="32910" spans="3:3" x14ac:dyDescent="0.35">
      <c r="C32910" s="7" t="str">
        <f>IFERROR(VLOOKUP(B32909,Tables!$A$1:$B$30,2,FALSE),"")</f>
        <v/>
      </c>
    </row>
    <row r="32911" spans="3:3" x14ac:dyDescent="0.35">
      <c r="C32911" s="7" t="str">
        <f>IFERROR(VLOOKUP(B32910,Tables!$A$1:$B$30,2,FALSE),"")</f>
        <v/>
      </c>
    </row>
    <row r="32912" spans="3:3" x14ac:dyDescent="0.35">
      <c r="C32912" s="7" t="str">
        <f>IFERROR(VLOOKUP(B32911,Tables!$A$1:$B$30,2,FALSE),"")</f>
        <v/>
      </c>
    </row>
    <row r="32913" spans="3:3" x14ac:dyDescent="0.35">
      <c r="C32913" s="7" t="str">
        <f>IFERROR(VLOOKUP(B32912,Tables!$A$1:$B$30,2,FALSE),"")</f>
        <v/>
      </c>
    </row>
    <row r="32914" spans="3:3" x14ac:dyDescent="0.35">
      <c r="C32914" s="7" t="str">
        <f>IFERROR(VLOOKUP(B32913,Tables!$A$1:$B$30,2,FALSE),"")</f>
        <v/>
      </c>
    </row>
    <row r="32915" spans="3:3" x14ac:dyDescent="0.35">
      <c r="C32915" s="7" t="str">
        <f>IFERROR(VLOOKUP(B32914,Tables!$A$1:$B$30,2,FALSE),"")</f>
        <v/>
      </c>
    </row>
    <row r="32916" spans="3:3" x14ac:dyDescent="0.35">
      <c r="C32916" s="7" t="str">
        <f>IFERROR(VLOOKUP(B32915,Tables!$A$1:$B$30,2,FALSE),"")</f>
        <v/>
      </c>
    </row>
    <row r="32917" spans="3:3" x14ac:dyDescent="0.35">
      <c r="C32917" s="7" t="str">
        <f>IFERROR(VLOOKUP(B32916,Tables!$A$1:$B$30,2,FALSE),"")</f>
        <v/>
      </c>
    </row>
    <row r="32918" spans="3:3" x14ac:dyDescent="0.35">
      <c r="C32918" s="7" t="str">
        <f>IFERROR(VLOOKUP(B32917,Tables!$A$1:$B$30,2,FALSE),"")</f>
        <v/>
      </c>
    </row>
    <row r="32919" spans="3:3" x14ac:dyDescent="0.35">
      <c r="C32919" s="7" t="str">
        <f>IFERROR(VLOOKUP(B32918,Tables!$A$1:$B$30,2,FALSE),"")</f>
        <v/>
      </c>
    </row>
    <row r="32920" spans="3:3" x14ac:dyDescent="0.35">
      <c r="C32920" s="7" t="str">
        <f>IFERROR(VLOOKUP(B32919,Tables!$A$1:$B$30,2,FALSE),"")</f>
        <v/>
      </c>
    </row>
    <row r="32921" spans="3:3" x14ac:dyDescent="0.35">
      <c r="C32921" s="7" t="str">
        <f>IFERROR(VLOOKUP(B32920,Tables!$A$1:$B$30,2,FALSE),"")</f>
        <v/>
      </c>
    </row>
    <row r="32922" spans="3:3" x14ac:dyDescent="0.35">
      <c r="C32922" s="7" t="str">
        <f>IFERROR(VLOOKUP(B32921,Tables!$A$1:$B$30,2,FALSE),"")</f>
        <v/>
      </c>
    </row>
    <row r="32923" spans="3:3" x14ac:dyDescent="0.35">
      <c r="C32923" s="7" t="str">
        <f>IFERROR(VLOOKUP(B32922,Tables!$A$1:$B$30,2,FALSE),"")</f>
        <v/>
      </c>
    </row>
    <row r="32924" spans="3:3" x14ac:dyDescent="0.35">
      <c r="C32924" s="7" t="str">
        <f>IFERROR(VLOOKUP(B32923,Tables!$A$1:$B$30,2,FALSE),"")</f>
        <v/>
      </c>
    </row>
    <row r="32925" spans="3:3" x14ac:dyDescent="0.35">
      <c r="C32925" s="7" t="str">
        <f>IFERROR(VLOOKUP(B32924,Tables!$A$1:$B$30,2,FALSE),"")</f>
        <v/>
      </c>
    </row>
    <row r="32926" spans="3:3" x14ac:dyDescent="0.35">
      <c r="C32926" s="7" t="str">
        <f>IFERROR(VLOOKUP(B32925,Tables!$A$1:$B$30,2,FALSE),"")</f>
        <v/>
      </c>
    </row>
    <row r="32927" spans="3:3" x14ac:dyDescent="0.35">
      <c r="C32927" s="7" t="str">
        <f>IFERROR(VLOOKUP(B32926,Tables!$A$1:$B$30,2,FALSE),"")</f>
        <v/>
      </c>
    </row>
    <row r="32928" spans="3:3" x14ac:dyDescent="0.35">
      <c r="C32928" s="7" t="str">
        <f>IFERROR(VLOOKUP(B32927,Tables!$A$1:$B$30,2,FALSE),"")</f>
        <v/>
      </c>
    </row>
    <row r="32929" spans="3:3" x14ac:dyDescent="0.35">
      <c r="C32929" s="7" t="str">
        <f>IFERROR(VLOOKUP(B32928,Tables!$A$1:$B$30,2,FALSE),"")</f>
        <v/>
      </c>
    </row>
    <row r="32930" spans="3:3" x14ac:dyDescent="0.35">
      <c r="C32930" s="7" t="str">
        <f>IFERROR(VLOOKUP(B32929,Tables!$A$1:$B$30,2,FALSE),"")</f>
        <v/>
      </c>
    </row>
    <row r="32931" spans="3:3" x14ac:dyDescent="0.35">
      <c r="C32931" s="7" t="str">
        <f>IFERROR(VLOOKUP(B32930,Tables!$A$1:$B$30,2,FALSE),"")</f>
        <v/>
      </c>
    </row>
    <row r="32932" spans="3:3" x14ac:dyDescent="0.35">
      <c r="C32932" s="7" t="str">
        <f>IFERROR(VLOOKUP(B32931,Tables!$A$1:$B$30,2,FALSE),"")</f>
        <v/>
      </c>
    </row>
    <row r="32933" spans="3:3" x14ac:dyDescent="0.35">
      <c r="C32933" s="7" t="str">
        <f>IFERROR(VLOOKUP(B32932,Tables!$A$1:$B$30,2,FALSE),"")</f>
        <v/>
      </c>
    </row>
    <row r="32934" spans="3:3" x14ac:dyDescent="0.35">
      <c r="C32934" s="7" t="str">
        <f>IFERROR(VLOOKUP(B32933,Tables!$A$1:$B$30,2,FALSE),"")</f>
        <v/>
      </c>
    </row>
    <row r="32935" spans="3:3" x14ac:dyDescent="0.35">
      <c r="C32935" s="7" t="str">
        <f>IFERROR(VLOOKUP(B32934,Tables!$A$1:$B$30,2,FALSE),"")</f>
        <v/>
      </c>
    </row>
    <row r="32936" spans="3:3" x14ac:dyDescent="0.35">
      <c r="C32936" s="7" t="str">
        <f>IFERROR(VLOOKUP(B32935,Tables!$A$1:$B$30,2,FALSE),"")</f>
        <v/>
      </c>
    </row>
    <row r="32937" spans="3:3" x14ac:dyDescent="0.35">
      <c r="C32937" s="7" t="str">
        <f>IFERROR(VLOOKUP(B32936,Tables!$A$1:$B$30,2,FALSE),"")</f>
        <v/>
      </c>
    </row>
    <row r="32938" spans="3:3" x14ac:dyDescent="0.35">
      <c r="C32938" s="7" t="str">
        <f>IFERROR(VLOOKUP(B32937,Tables!$A$1:$B$30,2,FALSE),"")</f>
        <v/>
      </c>
    </row>
    <row r="32939" spans="3:3" x14ac:dyDescent="0.35">
      <c r="C32939" s="7" t="str">
        <f>IFERROR(VLOOKUP(B32938,Tables!$A$1:$B$30,2,FALSE),"")</f>
        <v/>
      </c>
    </row>
    <row r="32940" spans="3:3" x14ac:dyDescent="0.35">
      <c r="C32940" s="7" t="str">
        <f>IFERROR(VLOOKUP(B32939,Tables!$A$1:$B$30,2,FALSE),"")</f>
        <v/>
      </c>
    </row>
    <row r="32941" spans="3:3" x14ac:dyDescent="0.35">
      <c r="C32941" s="7" t="str">
        <f>IFERROR(VLOOKUP(B32940,Tables!$A$1:$B$30,2,FALSE),"")</f>
        <v/>
      </c>
    </row>
    <row r="32942" spans="3:3" x14ac:dyDescent="0.35">
      <c r="C32942" s="7" t="str">
        <f>IFERROR(VLOOKUP(B32941,Tables!$A$1:$B$30,2,FALSE),"")</f>
        <v/>
      </c>
    </row>
    <row r="32943" spans="3:3" x14ac:dyDescent="0.35">
      <c r="C32943" s="7" t="str">
        <f>IFERROR(VLOOKUP(B32942,Tables!$A$1:$B$30,2,FALSE),"")</f>
        <v/>
      </c>
    </row>
    <row r="32944" spans="3:3" x14ac:dyDescent="0.35">
      <c r="C32944" s="7" t="str">
        <f>IFERROR(VLOOKUP(B32943,Tables!$A$1:$B$30,2,FALSE),"")</f>
        <v/>
      </c>
    </row>
    <row r="32945" spans="3:3" x14ac:dyDescent="0.35">
      <c r="C32945" s="7" t="str">
        <f>IFERROR(VLOOKUP(B32944,Tables!$A$1:$B$30,2,FALSE),"")</f>
        <v/>
      </c>
    </row>
    <row r="32946" spans="3:3" x14ac:dyDescent="0.35">
      <c r="C32946" s="7" t="str">
        <f>IFERROR(VLOOKUP(B32945,Tables!$A$1:$B$30,2,FALSE),"")</f>
        <v/>
      </c>
    </row>
    <row r="32947" spans="3:3" x14ac:dyDescent="0.35">
      <c r="C32947" s="7" t="str">
        <f>IFERROR(VLOOKUP(B32946,Tables!$A$1:$B$30,2,FALSE),"")</f>
        <v/>
      </c>
    </row>
    <row r="32948" spans="3:3" x14ac:dyDescent="0.35">
      <c r="C32948" s="7" t="str">
        <f>IFERROR(VLOOKUP(B32947,Tables!$A$1:$B$30,2,FALSE),"")</f>
        <v/>
      </c>
    </row>
    <row r="32949" spans="3:3" x14ac:dyDescent="0.35">
      <c r="C32949" s="7" t="str">
        <f>IFERROR(VLOOKUP(B32948,Tables!$A$1:$B$30,2,FALSE),"")</f>
        <v/>
      </c>
    </row>
    <row r="32950" spans="3:3" x14ac:dyDescent="0.35">
      <c r="C32950" s="7" t="str">
        <f>IFERROR(VLOOKUP(B32949,Tables!$A$1:$B$30,2,FALSE),"")</f>
        <v/>
      </c>
    </row>
    <row r="32951" spans="3:3" x14ac:dyDescent="0.35">
      <c r="C32951" s="7" t="str">
        <f>IFERROR(VLOOKUP(B32950,Tables!$A$1:$B$30,2,FALSE),"")</f>
        <v/>
      </c>
    </row>
    <row r="32952" spans="3:3" x14ac:dyDescent="0.35">
      <c r="C32952" s="7" t="str">
        <f>IFERROR(VLOOKUP(B32951,Tables!$A$1:$B$30,2,FALSE),"")</f>
        <v/>
      </c>
    </row>
    <row r="32953" spans="3:3" x14ac:dyDescent="0.35">
      <c r="C32953" s="7" t="str">
        <f>IFERROR(VLOOKUP(B32952,Tables!$A$1:$B$30,2,FALSE),"")</f>
        <v/>
      </c>
    </row>
    <row r="32954" spans="3:3" x14ac:dyDescent="0.35">
      <c r="C32954" s="7" t="str">
        <f>IFERROR(VLOOKUP(B32953,Tables!$A$1:$B$30,2,FALSE),"")</f>
        <v/>
      </c>
    </row>
    <row r="32955" spans="3:3" x14ac:dyDescent="0.35">
      <c r="C32955" s="7" t="str">
        <f>IFERROR(VLOOKUP(B32954,Tables!$A$1:$B$30,2,FALSE),"")</f>
        <v/>
      </c>
    </row>
    <row r="32956" spans="3:3" x14ac:dyDescent="0.35">
      <c r="C32956" s="7" t="str">
        <f>IFERROR(VLOOKUP(B32955,Tables!$A$1:$B$30,2,FALSE),"")</f>
        <v/>
      </c>
    </row>
    <row r="32957" spans="3:3" x14ac:dyDescent="0.35">
      <c r="C32957" s="7" t="str">
        <f>IFERROR(VLOOKUP(B32956,Tables!$A$1:$B$30,2,FALSE),"")</f>
        <v/>
      </c>
    </row>
    <row r="32958" spans="3:3" x14ac:dyDescent="0.35">
      <c r="C32958" s="7" t="str">
        <f>IFERROR(VLOOKUP(B32957,Tables!$A$1:$B$30,2,FALSE),"")</f>
        <v/>
      </c>
    </row>
    <row r="32959" spans="3:3" x14ac:dyDescent="0.35">
      <c r="C32959" s="7" t="str">
        <f>IFERROR(VLOOKUP(B32958,Tables!$A$1:$B$30,2,FALSE),"")</f>
        <v/>
      </c>
    </row>
    <row r="32960" spans="3:3" x14ac:dyDescent="0.35">
      <c r="C32960" s="7" t="str">
        <f>IFERROR(VLOOKUP(B32959,Tables!$A$1:$B$30,2,FALSE),"")</f>
        <v/>
      </c>
    </row>
    <row r="32961" spans="3:3" x14ac:dyDescent="0.35">
      <c r="C32961" s="7" t="str">
        <f>IFERROR(VLOOKUP(B32960,Tables!$A$1:$B$30,2,FALSE),"")</f>
        <v/>
      </c>
    </row>
    <row r="32962" spans="3:3" x14ac:dyDescent="0.35">
      <c r="C32962" s="7" t="str">
        <f>IFERROR(VLOOKUP(B32961,Tables!$A$1:$B$30,2,FALSE),"")</f>
        <v/>
      </c>
    </row>
    <row r="32963" spans="3:3" x14ac:dyDescent="0.35">
      <c r="C32963" s="7" t="str">
        <f>IFERROR(VLOOKUP(B32962,Tables!$A$1:$B$30,2,FALSE),"")</f>
        <v/>
      </c>
    </row>
    <row r="32964" spans="3:3" x14ac:dyDescent="0.35">
      <c r="C32964" s="7" t="str">
        <f>IFERROR(VLOOKUP(B32963,Tables!$A$1:$B$30,2,FALSE),"")</f>
        <v/>
      </c>
    </row>
    <row r="32965" spans="3:3" x14ac:dyDescent="0.35">
      <c r="C32965" s="7" t="str">
        <f>IFERROR(VLOOKUP(B32964,Tables!$A$1:$B$30,2,FALSE),"")</f>
        <v/>
      </c>
    </row>
    <row r="32966" spans="3:3" x14ac:dyDescent="0.35">
      <c r="C32966" s="7" t="str">
        <f>IFERROR(VLOOKUP(B32965,Tables!$A$1:$B$30,2,FALSE),"")</f>
        <v/>
      </c>
    </row>
    <row r="32967" spans="3:3" x14ac:dyDescent="0.35">
      <c r="C32967" s="7" t="str">
        <f>IFERROR(VLOOKUP(B32966,Tables!$A$1:$B$30,2,FALSE),"")</f>
        <v/>
      </c>
    </row>
    <row r="32968" spans="3:3" x14ac:dyDescent="0.35">
      <c r="C32968" s="7" t="str">
        <f>IFERROR(VLOOKUP(B32967,Tables!$A$1:$B$30,2,FALSE),"")</f>
        <v/>
      </c>
    </row>
    <row r="32969" spans="3:3" x14ac:dyDescent="0.35">
      <c r="C32969" s="7" t="str">
        <f>IFERROR(VLOOKUP(B32968,Tables!$A$1:$B$30,2,FALSE),"")</f>
        <v/>
      </c>
    </row>
    <row r="32970" spans="3:3" x14ac:dyDescent="0.35">
      <c r="C32970" s="7" t="str">
        <f>IFERROR(VLOOKUP(B32969,Tables!$A$1:$B$30,2,FALSE),"")</f>
        <v/>
      </c>
    </row>
    <row r="32971" spans="3:3" x14ac:dyDescent="0.35">
      <c r="C32971" s="7" t="str">
        <f>IFERROR(VLOOKUP(B32970,Tables!$A$1:$B$30,2,FALSE),"")</f>
        <v/>
      </c>
    </row>
    <row r="32972" spans="3:3" x14ac:dyDescent="0.35">
      <c r="C32972" s="7" t="str">
        <f>IFERROR(VLOOKUP(B32971,Tables!$A$1:$B$30,2,FALSE),"")</f>
        <v/>
      </c>
    </row>
    <row r="32973" spans="3:3" x14ac:dyDescent="0.35">
      <c r="C32973" s="7" t="str">
        <f>IFERROR(VLOOKUP(B32972,Tables!$A$1:$B$30,2,FALSE),"")</f>
        <v/>
      </c>
    </row>
    <row r="32974" spans="3:3" x14ac:dyDescent="0.35">
      <c r="C32974" s="7" t="str">
        <f>IFERROR(VLOOKUP(B32973,Tables!$A$1:$B$30,2,FALSE),"")</f>
        <v/>
      </c>
    </row>
    <row r="32975" spans="3:3" x14ac:dyDescent="0.35">
      <c r="C32975" s="7" t="str">
        <f>IFERROR(VLOOKUP(B32974,Tables!$A$1:$B$30,2,FALSE),"")</f>
        <v/>
      </c>
    </row>
    <row r="32976" spans="3:3" x14ac:dyDescent="0.35">
      <c r="C32976" s="7" t="str">
        <f>IFERROR(VLOOKUP(B32975,Tables!$A$1:$B$30,2,FALSE),"")</f>
        <v/>
      </c>
    </row>
    <row r="32977" spans="3:3" x14ac:dyDescent="0.35">
      <c r="C32977" s="7" t="str">
        <f>IFERROR(VLOOKUP(B32976,Tables!$A$1:$B$30,2,FALSE),"")</f>
        <v/>
      </c>
    </row>
    <row r="32978" spans="3:3" x14ac:dyDescent="0.35">
      <c r="C32978" s="7" t="str">
        <f>IFERROR(VLOOKUP(B32977,Tables!$A$1:$B$30,2,FALSE),"")</f>
        <v/>
      </c>
    </row>
    <row r="32979" spans="3:3" x14ac:dyDescent="0.35">
      <c r="C32979" s="7" t="str">
        <f>IFERROR(VLOOKUP(B32978,Tables!$A$1:$B$30,2,FALSE),"")</f>
        <v/>
      </c>
    </row>
    <row r="32980" spans="3:3" x14ac:dyDescent="0.35">
      <c r="C32980" s="7" t="str">
        <f>IFERROR(VLOOKUP(B32979,Tables!$A$1:$B$30,2,FALSE),"")</f>
        <v/>
      </c>
    </row>
    <row r="32981" spans="3:3" x14ac:dyDescent="0.35">
      <c r="C32981" s="7" t="str">
        <f>IFERROR(VLOOKUP(B32980,Tables!$A$1:$B$30,2,FALSE),"")</f>
        <v/>
      </c>
    </row>
    <row r="32982" spans="3:3" x14ac:dyDescent="0.35">
      <c r="C32982" s="7" t="str">
        <f>IFERROR(VLOOKUP(B32981,Tables!$A$1:$B$30,2,FALSE),"")</f>
        <v/>
      </c>
    </row>
    <row r="32983" spans="3:3" x14ac:dyDescent="0.35">
      <c r="C32983" s="7" t="str">
        <f>IFERROR(VLOOKUP(B32982,Tables!$A$1:$B$30,2,FALSE),"")</f>
        <v/>
      </c>
    </row>
    <row r="32984" spans="3:3" x14ac:dyDescent="0.35">
      <c r="C32984" s="7" t="str">
        <f>IFERROR(VLOOKUP(B32983,Tables!$A$1:$B$30,2,FALSE),"")</f>
        <v/>
      </c>
    </row>
    <row r="32985" spans="3:3" x14ac:dyDescent="0.35">
      <c r="C32985" s="7" t="str">
        <f>IFERROR(VLOOKUP(B32984,Tables!$A$1:$B$30,2,FALSE),"")</f>
        <v/>
      </c>
    </row>
    <row r="32986" spans="3:3" x14ac:dyDescent="0.35">
      <c r="C32986" s="7" t="str">
        <f>IFERROR(VLOOKUP(B32985,Tables!$A$1:$B$30,2,FALSE),"")</f>
        <v/>
      </c>
    </row>
    <row r="32987" spans="3:3" x14ac:dyDescent="0.35">
      <c r="C32987" s="7" t="str">
        <f>IFERROR(VLOOKUP(B32986,Tables!$A$1:$B$30,2,FALSE),"")</f>
        <v/>
      </c>
    </row>
    <row r="32988" spans="3:3" x14ac:dyDescent="0.35">
      <c r="C32988" s="7" t="str">
        <f>IFERROR(VLOOKUP(B32987,Tables!$A$1:$B$30,2,FALSE),"")</f>
        <v/>
      </c>
    </row>
    <row r="32989" spans="3:3" x14ac:dyDescent="0.35">
      <c r="C32989" s="7" t="str">
        <f>IFERROR(VLOOKUP(B32988,Tables!$A$1:$B$30,2,FALSE),"")</f>
        <v/>
      </c>
    </row>
    <row r="32990" spans="3:3" x14ac:dyDescent="0.35">
      <c r="C32990" s="7" t="str">
        <f>IFERROR(VLOOKUP(B32989,Tables!$A$1:$B$30,2,FALSE),"")</f>
        <v/>
      </c>
    </row>
    <row r="32991" spans="3:3" x14ac:dyDescent="0.35">
      <c r="C32991" s="7" t="str">
        <f>IFERROR(VLOOKUP(B32990,Tables!$A$1:$B$30,2,FALSE),"")</f>
        <v/>
      </c>
    </row>
    <row r="32992" spans="3:3" x14ac:dyDescent="0.35">
      <c r="C32992" s="7" t="str">
        <f>IFERROR(VLOOKUP(B32991,Tables!$A$1:$B$30,2,FALSE),"")</f>
        <v/>
      </c>
    </row>
    <row r="32993" spans="3:3" x14ac:dyDescent="0.35">
      <c r="C32993" s="7" t="str">
        <f>IFERROR(VLOOKUP(B32992,Tables!$A$1:$B$30,2,FALSE),"")</f>
        <v/>
      </c>
    </row>
    <row r="32994" spans="3:3" x14ac:dyDescent="0.35">
      <c r="C32994" s="7" t="str">
        <f>IFERROR(VLOOKUP(B32993,Tables!$A$1:$B$30,2,FALSE),"")</f>
        <v/>
      </c>
    </row>
    <row r="32995" spans="3:3" x14ac:dyDescent="0.35">
      <c r="C32995" s="7" t="str">
        <f>IFERROR(VLOOKUP(B32994,Tables!$A$1:$B$30,2,FALSE),"")</f>
        <v/>
      </c>
    </row>
    <row r="32996" spans="3:3" x14ac:dyDescent="0.35">
      <c r="C32996" s="7" t="str">
        <f>IFERROR(VLOOKUP(B32995,Tables!$A$1:$B$30,2,FALSE),"")</f>
        <v/>
      </c>
    </row>
    <row r="32997" spans="3:3" x14ac:dyDescent="0.35">
      <c r="C32997" s="7" t="str">
        <f>IFERROR(VLOOKUP(B32996,Tables!$A$1:$B$30,2,FALSE),"")</f>
        <v/>
      </c>
    </row>
    <row r="32998" spans="3:3" x14ac:dyDescent="0.35">
      <c r="C32998" s="7" t="str">
        <f>IFERROR(VLOOKUP(B32997,Tables!$A$1:$B$30,2,FALSE),"")</f>
        <v/>
      </c>
    </row>
    <row r="32999" spans="3:3" x14ac:dyDescent="0.35">
      <c r="C32999" s="7" t="str">
        <f>IFERROR(VLOOKUP(B32998,Tables!$A$1:$B$30,2,FALSE),"")</f>
        <v/>
      </c>
    </row>
    <row r="33000" spans="3:3" x14ac:dyDescent="0.35">
      <c r="C33000" s="7" t="str">
        <f>IFERROR(VLOOKUP(B32999,Tables!$A$1:$B$30,2,FALSE),"")</f>
        <v/>
      </c>
    </row>
    <row r="33001" spans="3:3" x14ac:dyDescent="0.35">
      <c r="C33001" s="7" t="str">
        <f>IFERROR(VLOOKUP(B33000,Tables!$A$1:$B$30,2,FALSE),"")</f>
        <v/>
      </c>
    </row>
    <row r="33002" spans="3:3" x14ac:dyDescent="0.35">
      <c r="C33002" s="7" t="str">
        <f>IFERROR(VLOOKUP(B33001,Tables!$A$1:$B$30,2,FALSE),"")</f>
        <v/>
      </c>
    </row>
    <row r="33003" spans="3:3" x14ac:dyDescent="0.35">
      <c r="C33003" s="7" t="str">
        <f>IFERROR(VLOOKUP(B33002,Tables!$A$1:$B$30,2,FALSE),"")</f>
        <v/>
      </c>
    </row>
    <row r="33004" spans="3:3" x14ac:dyDescent="0.35">
      <c r="C33004" s="7" t="str">
        <f>IFERROR(VLOOKUP(B33003,Tables!$A$1:$B$30,2,FALSE),"")</f>
        <v/>
      </c>
    </row>
    <row r="33005" spans="3:3" x14ac:dyDescent="0.35">
      <c r="C33005" s="7" t="str">
        <f>IFERROR(VLOOKUP(B33004,Tables!$A$1:$B$30,2,FALSE),"")</f>
        <v/>
      </c>
    </row>
    <row r="33006" spans="3:3" x14ac:dyDescent="0.35">
      <c r="C33006" s="7" t="str">
        <f>IFERROR(VLOOKUP(B33005,Tables!$A$1:$B$30,2,FALSE),"")</f>
        <v/>
      </c>
    </row>
    <row r="33007" spans="3:3" x14ac:dyDescent="0.35">
      <c r="C33007" s="7" t="str">
        <f>IFERROR(VLOOKUP(B33006,Tables!$A$1:$B$30,2,FALSE),"")</f>
        <v/>
      </c>
    </row>
    <row r="33008" spans="3:3" x14ac:dyDescent="0.35">
      <c r="C33008" s="7" t="str">
        <f>IFERROR(VLOOKUP(B33007,Tables!$A$1:$B$30,2,FALSE),"")</f>
        <v/>
      </c>
    </row>
    <row r="33009" spans="3:3" x14ac:dyDescent="0.35">
      <c r="C33009" s="7" t="str">
        <f>IFERROR(VLOOKUP(B33008,Tables!$A$1:$B$30,2,FALSE),"")</f>
        <v/>
      </c>
    </row>
    <row r="33010" spans="3:3" x14ac:dyDescent="0.35">
      <c r="C33010" s="7" t="str">
        <f>IFERROR(VLOOKUP(B33009,Tables!$A$1:$B$30,2,FALSE),"")</f>
        <v/>
      </c>
    </row>
    <row r="33011" spans="3:3" x14ac:dyDescent="0.35">
      <c r="C33011" s="7" t="str">
        <f>IFERROR(VLOOKUP(B33010,Tables!$A$1:$B$30,2,FALSE),"")</f>
        <v/>
      </c>
    </row>
    <row r="33012" spans="3:3" x14ac:dyDescent="0.35">
      <c r="C33012" s="7" t="str">
        <f>IFERROR(VLOOKUP(B33011,Tables!$A$1:$B$30,2,FALSE),"")</f>
        <v/>
      </c>
    </row>
    <row r="33013" spans="3:3" x14ac:dyDescent="0.35">
      <c r="C33013" s="7" t="str">
        <f>IFERROR(VLOOKUP(B33012,Tables!$A$1:$B$30,2,FALSE),"")</f>
        <v/>
      </c>
    </row>
    <row r="33014" spans="3:3" x14ac:dyDescent="0.35">
      <c r="C33014" s="7" t="str">
        <f>IFERROR(VLOOKUP(B33013,Tables!$A$1:$B$30,2,FALSE),"")</f>
        <v/>
      </c>
    </row>
    <row r="33015" spans="3:3" x14ac:dyDescent="0.35">
      <c r="C33015" s="7" t="str">
        <f>IFERROR(VLOOKUP(B33014,Tables!$A$1:$B$30,2,FALSE),"")</f>
        <v/>
      </c>
    </row>
    <row r="33016" spans="3:3" x14ac:dyDescent="0.35">
      <c r="C33016" s="7" t="str">
        <f>IFERROR(VLOOKUP(B33015,Tables!$A$1:$B$30,2,FALSE),"")</f>
        <v/>
      </c>
    </row>
    <row r="33017" spans="3:3" x14ac:dyDescent="0.35">
      <c r="C33017" s="7" t="str">
        <f>IFERROR(VLOOKUP(B33016,Tables!$A$1:$B$30,2,FALSE),"")</f>
        <v/>
      </c>
    </row>
    <row r="33018" spans="3:3" x14ac:dyDescent="0.35">
      <c r="C33018" s="7" t="str">
        <f>IFERROR(VLOOKUP(B33017,Tables!$A$1:$B$30,2,FALSE),"")</f>
        <v/>
      </c>
    </row>
    <row r="33019" spans="3:3" x14ac:dyDescent="0.35">
      <c r="C33019" s="7" t="str">
        <f>IFERROR(VLOOKUP(B33018,Tables!$A$1:$B$30,2,FALSE),"")</f>
        <v/>
      </c>
    </row>
    <row r="33020" spans="3:3" x14ac:dyDescent="0.35">
      <c r="C33020" s="7" t="str">
        <f>IFERROR(VLOOKUP(B33019,Tables!$A$1:$B$30,2,FALSE),"")</f>
        <v/>
      </c>
    </row>
    <row r="33021" spans="3:3" x14ac:dyDescent="0.35">
      <c r="C33021" s="7" t="str">
        <f>IFERROR(VLOOKUP(B33020,Tables!$A$1:$B$30,2,FALSE),"")</f>
        <v/>
      </c>
    </row>
    <row r="33022" spans="3:3" x14ac:dyDescent="0.35">
      <c r="C33022" s="7" t="str">
        <f>IFERROR(VLOOKUP(B33021,Tables!$A$1:$B$30,2,FALSE),"")</f>
        <v/>
      </c>
    </row>
    <row r="33023" spans="3:3" x14ac:dyDescent="0.35">
      <c r="C33023" s="7" t="str">
        <f>IFERROR(VLOOKUP(B33022,Tables!$A$1:$B$30,2,FALSE),"")</f>
        <v/>
      </c>
    </row>
    <row r="33024" spans="3:3" x14ac:dyDescent="0.35">
      <c r="C33024" s="7" t="str">
        <f>IFERROR(VLOOKUP(B33023,Tables!$A$1:$B$30,2,FALSE),"")</f>
        <v/>
      </c>
    </row>
    <row r="33025" spans="3:3" x14ac:dyDescent="0.35">
      <c r="C33025" s="7" t="str">
        <f>IFERROR(VLOOKUP(B33024,Tables!$A$1:$B$30,2,FALSE),"")</f>
        <v/>
      </c>
    </row>
    <row r="33026" spans="3:3" x14ac:dyDescent="0.35">
      <c r="C33026" s="7" t="str">
        <f>IFERROR(VLOOKUP(B33025,Tables!$A$1:$B$30,2,FALSE),"")</f>
        <v/>
      </c>
    </row>
    <row r="33027" spans="3:3" x14ac:dyDescent="0.35">
      <c r="C33027" s="7" t="str">
        <f>IFERROR(VLOOKUP(B33026,Tables!$A$1:$B$30,2,FALSE),"")</f>
        <v/>
      </c>
    </row>
    <row r="33028" spans="3:3" x14ac:dyDescent="0.35">
      <c r="C33028" s="7" t="str">
        <f>IFERROR(VLOOKUP(B33027,Tables!$A$1:$B$30,2,FALSE),"")</f>
        <v/>
      </c>
    </row>
    <row r="33029" spans="3:3" x14ac:dyDescent="0.35">
      <c r="C33029" s="7" t="str">
        <f>IFERROR(VLOOKUP(B33028,Tables!$A$1:$B$30,2,FALSE),"")</f>
        <v/>
      </c>
    </row>
    <row r="33030" spans="3:3" x14ac:dyDescent="0.35">
      <c r="C33030" s="7" t="str">
        <f>IFERROR(VLOOKUP(B33029,Tables!$A$1:$B$30,2,FALSE),"")</f>
        <v/>
      </c>
    </row>
    <row r="33031" spans="3:3" x14ac:dyDescent="0.35">
      <c r="C33031" s="7" t="str">
        <f>IFERROR(VLOOKUP(B33030,Tables!$A$1:$B$30,2,FALSE),"")</f>
        <v/>
      </c>
    </row>
    <row r="33032" spans="3:3" x14ac:dyDescent="0.35">
      <c r="C33032" s="7" t="str">
        <f>IFERROR(VLOOKUP(B33031,Tables!$A$1:$B$30,2,FALSE),"")</f>
        <v/>
      </c>
    </row>
    <row r="33033" spans="3:3" x14ac:dyDescent="0.35">
      <c r="C33033" s="7" t="str">
        <f>IFERROR(VLOOKUP(B33032,Tables!$A$1:$B$30,2,FALSE),"")</f>
        <v/>
      </c>
    </row>
    <row r="33034" spans="3:3" x14ac:dyDescent="0.35">
      <c r="C33034" s="7" t="str">
        <f>IFERROR(VLOOKUP(B33033,Tables!$A$1:$B$30,2,FALSE),"")</f>
        <v/>
      </c>
    </row>
    <row r="33035" spans="3:3" x14ac:dyDescent="0.35">
      <c r="C33035" s="7" t="str">
        <f>IFERROR(VLOOKUP(B33034,Tables!$A$1:$B$30,2,FALSE),"")</f>
        <v/>
      </c>
    </row>
    <row r="33036" spans="3:3" x14ac:dyDescent="0.35">
      <c r="C33036" s="7" t="str">
        <f>IFERROR(VLOOKUP(B33035,Tables!$A$1:$B$30,2,FALSE),"")</f>
        <v/>
      </c>
    </row>
    <row r="33037" spans="3:3" x14ac:dyDescent="0.35">
      <c r="C33037" s="7" t="str">
        <f>IFERROR(VLOOKUP(B33036,Tables!$A$1:$B$30,2,FALSE),"")</f>
        <v/>
      </c>
    </row>
    <row r="33038" spans="3:3" x14ac:dyDescent="0.35">
      <c r="C33038" s="7" t="str">
        <f>IFERROR(VLOOKUP(B33037,Tables!$A$1:$B$30,2,FALSE),"")</f>
        <v/>
      </c>
    </row>
    <row r="33039" spans="3:3" x14ac:dyDescent="0.35">
      <c r="C33039" s="7" t="str">
        <f>IFERROR(VLOOKUP(B33038,Tables!$A$1:$B$30,2,FALSE),"")</f>
        <v/>
      </c>
    </row>
    <row r="33040" spans="3:3" x14ac:dyDescent="0.35">
      <c r="C33040" s="7" t="str">
        <f>IFERROR(VLOOKUP(B33039,Tables!$A$1:$B$30,2,FALSE),"")</f>
        <v/>
      </c>
    </row>
    <row r="33041" spans="3:3" x14ac:dyDescent="0.35">
      <c r="C33041" s="7" t="str">
        <f>IFERROR(VLOOKUP(B33040,Tables!$A$1:$B$30,2,FALSE),"")</f>
        <v/>
      </c>
    </row>
    <row r="33042" spans="3:3" x14ac:dyDescent="0.35">
      <c r="C33042" s="7" t="str">
        <f>IFERROR(VLOOKUP(B33041,Tables!$A$1:$B$30,2,FALSE),"")</f>
        <v/>
      </c>
    </row>
    <row r="33043" spans="3:3" x14ac:dyDescent="0.35">
      <c r="C33043" s="7" t="str">
        <f>IFERROR(VLOOKUP(B33042,Tables!$A$1:$B$30,2,FALSE),"")</f>
        <v/>
      </c>
    </row>
    <row r="33044" spans="3:3" x14ac:dyDescent="0.35">
      <c r="C33044" s="7" t="str">
        <f>IFERROR(VLOOKUP(B33043,Tables!$A$1:$B$30,2,FALSE),"")</f>
        <v/>
      </c>
    </row>
    <row r="33045" spans="3:3" x14ac:dyDescent="0.35">
      <c r="C33045" s="7" t="str">
        <f>IFERROR(VLOOKUP(B33044,Tables!$A$1:$B$30,2,FALSE),"")</f>
        <v/>
      </c>
    </row>
    <row r="33046" spans="3:3" x14ac:dyDescent="0.35">
      <c r="C33046" s="7" t="str">
        <f>IFERROR(VLOOKUP(B33045,Tables!$A$1:$B$30,2,FALSE),"")</f>
        <v/>
      </c>
    </row>
    <row r="33047" spans="3:3" x14ac:dyDescent="0.35">
      <c r="C33047" s="7" t="str">
        <f>IFERROR(VLOOKUP(B33046,Tables!$A$1:$B$30,2,FALSE),"")</f>
        <v/>
      </c>
    </row>
    <row r="33048" spans="3:3" x14ac:dyDescent="0.35">
      <c r="C33048" s="7" t="str">
        <f>IFERROR(VLOOKUP(B33047,Tables!$A$1:$B$30,2,FALSE),"")</f>
        <v/>
      </c>
    </row>
    <row r="33049" spans="3:3" x14ac:dyDescent="0.35">
      <c r="C33049" s="7" t="str">
        <f>IFERROR(VLOOKUP(B33048,Tables!$A$1:$B$30,2,FALSE),"")</f>
        <v/>
      </c>
    </row>
    <row r="33050" spans="3:3" x14ac:dyDescent="0.35">
      <c r="C33050" s="7" t="str">
        <f>IFERROR(VLOOKUP(B33049,Tables!$A$1:$B$30,2,FALSE),"")</f>
        <v/>
      </c>
    </row>
    <row r="33051" spans="3:3" x14ac:dyDescent="0.35">
      <c r="C33051" s="7" t="str">
        <f>IFERROR(VLOOKUP(B33050,Tables!$A$1:$B$30,2,FALSE),"")</f>
        <v/>
      </c>
    </row>
    <row r="33052" spans="3:3" x14ac:dyDescent="0.35">
      <c r="C33052" s="7" t="str">
        <f>IFERROR(VLOOKUP(B33051,Tables!$A$1:$B$30,2,FALSE),"")</f>
        <v/>
      </c>
    </row>
    <row r="33053" spans="3:3" x14ac:dyDescent="0.35">
      <c r="C33053" s="7" t="str">
        <f>IFERROR(VLOOKUP(B33052,Tables!$A$1:$B$30,2,FALSE),"")</f>
        <v/>
      </c>
    </row>
    <row r="33054" spans="3:3" x14ac:dyDescent="0.35">
      <c r="C33054" s="7" t="str">
        <f>IFERROR(VLOOKUP(B33053,Tables!$A$1:$B$30,2,FALSE),"")</f>
        <v/>
      </c>
    </row>
    <row r="33055" spans="3:3" x14ac:dyDescent="0.35">
      <c r="C33055" s="7" t="str">
        <f>IFERROR(VLOOKUP(B33054,Tables!$A$1:$B$30,2,FALSE),"")</f>
        <v/>
      </c>
    </row>
    <row r="33056" spans="3:3" x14ac:dyDescent="0.35">
      <c r="C33056" s="7" t="str">
        <f>IFERROR(VLOOKUP(B33055,Tables!$A$1:$B$30,2,FALSE),"")</f>
        <v/>
      </c>
    </row>
    <row r="33057" spans="3:3" x14ac:dyDescent="0.35">
      <c r="C33057" s="7" t="str">
        <f>IFERROR(VLOOKUP(B33056,Tables!$A$1:$B$30,2,FALSE),"")</f>
        <v/>
      </c>
    </row>
    <row r="33058" spans="3:3" x14ac:dyDescent="0.35">
      <c r="C33058" s="7" t="str">
        <f>IFERROR(VLOOKUP(B33057,Tables!$A$1:$B$30,2,FALSE),"")</f>
        <v/>
      </c>
    </row>
    <row r="33059" spans="3:3" x14ac:dyDescent="0.35">
      <c r="C33059" s="7" t="str">
        <f>IFERROR(VLOOKUP(B33058,Tables!$A$1:$B$30,2,FALSE),"")</f>
        <v/>
      </c>
    </row>
    <row r="33060" spans="3:3" x14ac:dyDescent="0.35">
      <c r="C33060" s="7" t="str">
        <f>IFERROR(VLOOKUP(B33059,Tables!$A$1:$B$30,2,FALSE),"")</f>
        <v/>
      </c>
    </row>
    <row r="33061" spans="3:3" x14ac:dyDescent="0.35">
      <c r="C33061" s="7" t="str">
        <f>IFERROR(VLOOKUP(B33060,Tables!$A$1:$B$30,2,FALSE),"")</f>
        <v/>
      </c>
    </row>
    <row r="33062" spans="3:3" x14ac:dyDescent="0.35">
      <c r="C33062" s="7" t="str">
        <f>IFERROR(VLOOKUP(B33061,Tables!$A$1:$B$30,2,FALSE),"")</f>
        <v/>
      </c>
    </row>
    <row r="33063" spans="3:3" x14ac:dyDescent="0.35">
      <c r="C33063" s="7" t="str">
        <f>IFERROR(VLOOKUP(B33062,Tables!$A$1:$B$30,2,FALSE),"")</f>
        <v/>
      </c>
    </row>
    <row r="33064" spans="3:3" x14ac:dyDescent="0.35">
      <c r="C33064" s="7" t="str">
        <f>IFERROR(VLOOKUP(B33063,Tables!$A$1:$B$30,2,FALSE),"")</f>
        <v/>
      </c>
    </row>
    <row r="33065" spans="3:3" x14ac:dyDescent="0.35">
      <c r="C33065" s="7" t="str">
        <f>IFERROR(VLOOKUP(B33064,Tables!$A$1:$B$30,2,FALSE),"")</f>
        <v/>
      </c>
    </row>
    <row r="33066" spans="3:3" x14ac:dyDescent="0.35">
      <c r="C33066" s="7" t="str">
        <f>IFERROR(VLOOKUP(B33065,Tables!$A$1:$B$30,2,FALSE),"")</f>
        <v/>
      </c>
    </row>
    <row r="33067" spans="3:3" x14ac:dyDescent="0.35">
      <c r="C33067" s="7" t="str">
        <f>IFERROR(VLOOKUP(B33066,Tables!$A$1:$B$30,2,FALSE),"")</f>
        <v/>
      </c>
    </row>
    <row r="33068" spans="3:3" x14ac:dyDescent="0.35">
      <c r="C33068" s="7" t="str">
        <f>IFERROR(VLOOKUP(B33067,Tables!$A$1:$B$30,2,FALSE),"")</f>
        <v/>
      </c>
    </row>
    <row r="33069" spans="3:3" x14ac:dyDescent="0.35">
      <c r="C33069" s="7" t="str">
        <f>IFERROR(VLOOKUP(B33068,Tables!$A$1:$B$30,2,FALSE),"")</f>
        <v/>
      </c>
    </row>
    <row r="33070" spans="3:3" x14ac:dyDescent="0.35">
      <c r="C33070" s="7" t="str">
        <f>IFERROR(VLOOKUP(B33069,Tables!$A$1:$B$30,2,FALSE),"")</f>
        <v/>
      </c>
    </row>
    <row r="33071" spans="3:3" x14ac:dyDescent="0.35">
      <c r="C33071" s="7" t="str">
        <f>IFERROR(VLOOKUP(B33070,Tables!$A$1:$B$30,2,FALSE),"")</f>
        <v/>
      </c>
    </row>
    <row r="33072" spans="3:3" x14ac:dyDescent="0.35">
      <c r="C33072" s="7" t="str">
        <f>IFERROR(VLOOKUP(B33071,Tables!$A$1:$B$30,2,FALSE),"")</f>
        <v/>
      </c>
    </row>
    <row r="33073" spans="3:3" x14ac:dyDescent="0.35">
      <c r="C33073" s="7" t="str">
        <f>IFERROR(VLOOKUP(B33072,Tables!$A$1:$B$30,2,FALSE),"")</f>
        <v/>
      </c>
    </row>
    <row r="33074" spans="3:3" x14ac:dyDescent="0.35">
      <c r="C33074" s="7" t="str">
        <f>IFERROR(VLOOKUP(B33073,Tables!$A$1:$B$30,2,FALSE),"")</f>
        <v/>
      </c>
    </row>
    <row r="33075" spans="3:3" x14ac:dyDescent="0.35">
      <c r="C33075" s="7" t="str">
        <f>IFERROR(VLOOKUP(B33074,Tables!$A$1:$B$30,2,FALSE),"")</f>
        <v/>
      </c>
    </row>
    <row r="33076" spans="3:3" x14ac:dyDescent="0.35">
      <c r="C33076" s="7" t="str">
        <f>IFERROR(VLOOKUP(B33075,Tables!$A$1:$B$30,2,FALSE),"")</f>
        <v/>
      </c>
    </row>
    <row r="33077" spans="3:3" x14ac:dyDescent="0.35">
      <c r="C33077" s="7" t="str">
        <f>IFERROR(VLOOKUP(B33076,Tables!$A$1:$B$30,2,FALSE),"")</f>
        <v/>
      </c>
    </row>
    <row r="33078" spans="3:3" x14ac:dyDescent="0.35">
      <c r="C33078" s="7" t="str">
        <f>IFERROR(VLOOKUP(B33077,Tables!$A$1:$B$30,2,FALSE),"")</f>
        <v/>
      </c>
    </row>
    <row r="33079" spans="3:3" x14ac:dyDescent="0.35">
      <c r="C33079" s="7" t="str">
        <f>IFERROR(VLOOKUP(B33078,Tables!$A$1:$B$30,2,FALSE),"")</f>
        <v/>
      </c>
    </row>
    <row r="33080" spans="3:3" x14ac:dyDescent="0.35">
      <c r="C33080" s="7" t="str">
        <f>IFERROR(VLOOKUP(B33079,Tables!$A$1:$B$30,2,FALSE),"")</f>
        <v/>
      </c>
    </row>
    <row r="33081" spans="3:3" x14ac:dyDescent="0.35">
      <c r="C33081" s="7" t="str">
        <f>IFERROR(VLOOKUP(B33080,Tables!$A$1:$B$30,2,FALSE),"")</f>
        <v/>
      </c>
    </row>
    <row r="33082" spans="3:3" x14ac:dyDescent="0.35">
      <c r="C33082" s="7" t="str">
        <f>IFERROR(VLOOKUP(B33081,Tables!$A$1:$B$30,2,FALSE),"")</f>
        <v/>
      </c>
    </row>
    <row r="33083" spans="3:3" x14ac:dyDescent="0.35">
      <c r="C33083" s="7" t="str">
        <f>IFERROR(VLOOKUP(B33082,Tables!$A$1:$B$30,2,FALSE),"")</f>
        <v/>
      </c>
    </row>
    <row r="33084" spans="3:3" x14ac:dyDescent="0.35">
      <c r="C33084" s="7" t="str">
        <f>IFERROR(VLOOKUP(B33083,Tables!$A$1:$B$30,2,FALSE),"")</f>
        <v/>
      </c>
    </row>
    <row r="33085" spans="3:3" x14ac:dyDescent="0.35">
      <c r="C33085" s="7" t="str">
        <f>IFERROR(VLOOKUP(B33084,Tables!$A$1:$B$30,2,FALSE),"")</f>
        <v/>
      </c>
    </row>
    <row r="33086" spans="3:3" x14ac:dyDescent="0.35">
      <c r="C33086" s="7" t="str">
        <f>IFERROR(VLOOKUP(B33085,Tables!$A$1:$B$30,2,FALSE),"")</f>
        <v/>
      </c>
    </row>
    <row r="33087" spans="3:3" x14ac:dyDescent="0.35">
      <c r="C33087" s="7" t="str">
        <f>IFERROR(VLOOKUP(B33086,Tables!$A$1:$B$30,2,FALSE),"")</f>
        <v/>
      </c>
    </row>
    <row r="33088" spans="3:3" x14ac:dyDescent="0.35">
      <c r="C33088" s="7" t="str">
        <f>IFERROR(VLOOKUP(B33087,Tables!$A$1:$B$30,2,FALSE),"")</f>
        <v/>
      </c>
    </row>
    <row r="33089" spans="3:3" x14ac:dyDescent="0.35">
      <c r="C33089" s="7" t="str">
        <f>IFERROR(VLOOKUP(B33088,Tables!$A$1:$B$30,2,FALSE),"")</f>
        <v/>
      </c>
    </row>
    <row r="33090" spans="3:3" x14ac:dyDescent="0.35">
      <c r="C33090" s="7" t="str">
        <f>IFERROR(VLOOKUP(B33089,Tables!$A$1:$B$30,2,FALSE),"")</f>
        <v/>
      </c>
    </row>
    <row r="33091" spans="3:3" x14ac:dyDescent="0.35">
      <c r="C33091" s="7" t="str">
        <f>IFERROR(VLOOKUP(B33090,Tables!$A$1:$B$30,2,FALSE),"")</f>
        <v/>
      </c>
    </row>
    <row r="33092" spans="3:3" x14ac:dyDescent="0.35">
      <c r="C33092" s="7" t="str">
        <f>IFERROR(VLOOKUP(B33091,Tables!$A$1:$B$30,2,FALSE),"")</f>
        <v/>
      </c>
    </row>
    <row r="33093" spans="3:3" x14ac:dyDescent="0.35">
      <c r="C33093" s="7" t="str">
        <f>IFERROR(VLOOKUP(B33092,Tables!$A$1:$B$30,2,FALSE),"")</f>
        <v/>
      </c>
    </row>
    <row r="33094" spans="3:3" x14ac:dyDescent="0.35">
      <c r="C33094" s="7" t="str">
        <f>IFERROR(VLOOKUP(B33093,Tables!$A$1:$B$30,2,FALSE),"")</f>
        <v/>
      </c>
    </row>
    <row r="33095" spans="3:3" x14ac:dyDescent="0.35">
      <c r="C33095" s="7" t="str">
        <f>IFERROR(VLOOKUP(B33094,Tables!$A$1:$B$30,2,FALSE),"")</f>
        <v/>
      </c>
    </row>
    <row r="33096" spans="3:3" x14ac:dyDescent="0.35">
      <c r="C33096" s="7" t="str">
        <f>IFERROR(VLOOKUP(B33095,Tables!$A$1:$B$30,2,FALSE),"")</f>
        <v/>
      </c>
    </row>
    <row r="33097" spans="3:3" x14ac:dyDescent="0.35">
      <c r="C33097" s="7" t="str">
        <f>IFERROR(VLOOKUP(B33096,Tables!$A$1:$B$30,2,FALSE),"")</f>
        <v/>
      </c>
    </row>
    <row r="33098" spans="3:3" x14ac:dyDescent="0.35">
      <c r="C33098" s="7" t="str">
        <f>IFERROR(VLOOKUP(B33097,Tables!$A$1:$B$30,2,FALSE),"")</f>
        <v/>
      </c>
    </row>
    <row r="33099" spans="3:3" x14ac:dyDescent="0.35">
      <c r="C33099" s="7" t="str">
        <f>IFERROR(VLOOKUP(B33098,Tables!$A$1:$B$30,2,FALSE),"")</f>
        <v/>
      </c>
    </row>
    <row r="33100" spans="3:3" x14ac:dyDescent="0.35">
      <c r="C33100" s="7" t="str">
        <f>IFERROR(VLOOKUP(B33099,Tables!$A$1:$B$30,2,FALSE),"")</f>
        <v/>
      </c>
    </row>
    <row r="33101" spans="3:3" x14ac:dyDescent="0.35">
      <c r="C33101" s="7" t="str">
        <f>IFERROR(VLOOKUP(B33100,Tables!$A$1:$B$30,2,FALSE),"")</f>
        <v/>
      </c>
    </row>
    <row r="33102" spans="3:3" x14ac:dyDescent="0.35">
      <c r="C33102" s="7" t="str">
        <f>IFERROR(VLOOKUP(B33101,Tables!$A$1:$B$30,2,FALSE),"")</f>
        <v/>
      </c>
    </row>
    <row r="33103" spans="3:3" x14ac:dyDescent="0.35">
      <c r="C33103" s="7" t="str">
        <f>IFERROR(VLOOKUP(B33102,Tables!$A$1:$B$30,2,FALSE),"")</f>
        <v/>
      </c>
    </row>
    <row r="33104" spans="3:3" x14ac:dyDescent="0.35">
      <c r="C33104" s="7" t="str">
        <f>IFERROR(VLOOKUP(B33103,Tables!$A$1:$B$30,2,FALSE),"")</f>
        <v/>
      </c>
    </row>
    <row r="33105" spans="3:3" x14ac:dyDescent="0.35">
      <c r="C33105" s="7" t="str">
        <f>IFERROR(VLOOKUP(B33104,Tables!$A$1:$B$30,2,FALSE),"")</f>
        <v/>
      </c>
    </row>
    <row r="33106" spans="3:3" x14ac:dyDescent="0.35">
      <c r="C33106" s="7" t="str">
        <f>IFERROR(VLOOKUP(B33105,Tables!$A$1:$B$30,2,FALSE),"")</f>
        <v/>
      </c>
    </row>
    <row r="33107" spans="3:3" x14ac:dyDescent="0.35">
      <c r="C33107" s="7" t="str">
        <f>IFERROR(VLOOKUP(B33106,Tables!$A$1:$B$30,2,FALSE),"")</f>
        <v/>
      </c>
    </row>
    <row r="33108" spans="3:3" x14ac:dyDescent="0.35">
      <c r="C33108" s="7" t="str">
        <f>IFERROR(VLOOKUP(B33107,Tables!$A$1:$B$30,2,FALSE),"")</f>
        <v/>
      </c>
    </row>
    <row r="33109" spans="3:3" x14ac:dyDescent="0.35">
      <c r="C33109" s="7" t="str">
        <f>IFERROR(VLOOKUP(B33108,Tables!$A$1:$B$30,2,FALSE),"")</f>
        <v/>
      </c>
    </row>
    <row r="33110" spans="3:3" x14ac:dyDescent="0.35">
      <c r="C33110" s="7" t="str">
        <f>IFERROR(VLOOKUP(B33109,Tables!$A$1:$B$30,2,FALSE),"")</f>
        <v/>
      </c>
    </row>
    <row r="33111" spans="3:3" x14ac:dyDescent="0.35">
      <c r="C33111" s="7" t="str">
        <f>IFERROR(VLOOKUP(B33110,Tables!$A$1:$B$30,2,FALSE),"")</f>
        <v/>
      </c>
    </row>
    <row r="33112" spans="3:3" x14ac:dyDescent="0.35">
      <c r="C33112" s="7" t="str">
        <f>IFERROR(VLOOKUP(B33111,Tables!$A$1:$B$30,2,FALSE),"")</f>
        <v/>
      </c>
    </row>
    <row r="33113" spans="3:3" x14ac:dyDescent="0.35">
      <c r="C33113" s="7" t="str">
        <f>IFERROR(VLOOKUP(B33112,Tables!$A$1:$B$30,2,FALSE),"")</f>
        <v/>
      </c>
    </row>
    <row r="33114" spans="3:3" x14ac:dyDescent="0.35">
      <c r="C33114" s="7" t="str">
        <f>IFERROR(VLOOKUP(B33113,Tables!$A$1:$B$30,2,FALSE),"")</f>
        <v/>
      </c>
    </row>
    <row r="33115" spans="3:3" x14ac:dyDescent="0.35">
      <c r="C33115" s="7" t="str">
        <f>IFERROR(VLOOKUP(B33114,Tables!$A$1:$B$30,2,FALSE),"")</f>
        <v/>
      </c>
    </row>
    <row r="33116" spans="3:3" x14ac:dyDescent="0.35">
      <c r="C33116" s="7" t="str">
        <f>IFERROR(VLOOKUP(B33115,Tables!$A$1:$B$30,2,FALSE),"")</f>
        <v/>
      </c>
    </row>
    <row r="33117" spans="3:3" x14ac:dyDescent="0.35">
      <c r="C33117" s="7" t="str">
        <f>IFERROR(VLOOKUP(B33116,Tables!$A$1:$B$30,2,FALSE),"")</f>
        <v/>
      </c>
    </row>
    <row r="33118" spans="3:3" x14ac:dyDescent="0.35">
      <c r="C33118" s="7" t="str">
        <f>IFERROR(VLOOKUP(B33117,Tables!$A$1:$B$30,2,FALSE),"")</f>
        <v/>
      </c>
    </row>
    <row r="33119" spans="3:3" x14ac:dyDescent="0.35">
      <c r="C33119" s="7" t="str">
        <f>IFERROR(VLOOKUP(B33118,Tables!$A$1:$B$30,2,FALSE),"")</f>
        <v/>
      </c>
    </row>
    <row r="33120" spans="3:3" x14ac:dyDescent="0.35">
      <c r="C33120" s="7" t="str">
        <f>IFERROR(VLOOKUP(B33119,Tables!$A$1:$B$30,2,FALSE),"")</f>
        <v/>
      </c>
    </row>
    <row r="33121" spans="3:3" x14ac:dyDescent="0.35">
      <c r="C33121" s="7" t="str">
        <f>IFERROR(VLOOKUP(B33120,Tables!$A$1:$B$30,2,FALSE),"")</f>
        <v/>
      </c>
    </row>
    <row r="33122" spans="3:3" x14ac:dyDescent="0.35">
      <c r="C33122" s="7" t="str">
        <f>IFERROR(VLOOKUP(B33121,Tables!$A$1:$B$30,2,FALSE),"")</f>
        <v/>
      </c>
    </row>
    <row r="33123" spans="3:3" x14ac:dyDescent="0.35">
      <c r="C33123" s="7" t="str">
        <f>IFERROR(VLOOKUP(B33122,Tables!$A$1:$B$30,2,FALSE),"")</f>
        <v/>
      </c>
    </row>
    <row r="33124" spans="3:3" x14ac:dyDescent="0.35">
      <c r="C33124" s="7" t="str">
        <f>IFERROR(VLOOKUP(B33123,Tables!$A$1:$B$30,2,FALSE),"")</f>
        <v/>
      </c>
    </row>
    <row r="33125" spans="3:3" x14ac:dyDescent="0.35">
      <c r="C33125" s="7" t="str">
        <f>IFERROR(VLOOKUP(B33124,Tables!$A$1:$B$30,2,FALSE),"")</f>
        <v/>
      </c>
    </row>
    <row r="33126" spans="3:3" x14ac:dyDescent="0.35">
      <c r="C33126" s="7" t="str">
        <f>IFERROR(VLOOKUP(B33125,Tables!$A$1:$B$30,2,FALSE),"")</f>
        <v/>
      </c>
    </row>
    <row r="33127" spans="3:3" x14ac:dyDescent="0.35">
      <c r="C33127" s="7" t="str">
        <f>IFERROR(VLOOKUP(B33126,Tables!$A$1:$B$30,2,FALSE),"")</f>
        <v/>
      </c>
    </row>
    <row r="33128" spans="3:3" x14ac:dyDescent="0.35">
      <c r="C33128" s="7" t="str">
        <f>IFERROR(VLOOKUP(B33127,Tables!$A$1:$B$30,2,FALSE),"")</f>
        <v/>
      </c>
    </row>
    <row r="33129" spans="3:3" x14ac:dyDescent="0.35">
      <c r="C33129" s="7" t="str">
        <f>IFERROR(VLOOKUP(B33128,Tables!$A$1:$B$30,2,FALSE),"")</f>
        <v/>
      </c>
    </row>
    <row r="33130" spans="3:3" x14ac:dyDescent="0.35">
      <c r="C33130" s="7" t="str">
        <f>IFERROR(VLOOKUP(B33129,Tables!$A$1:$B$30,2,FALSE),"")</f>
        <v/>
      </c>
    </row>
    <row r="33131" spans="3:3" x14ac:dyDescent="0.35">
      <c r="C33131" s="7" t="str">
        <f>IFERROR(VLOOKUP(B33130,Tables!$A$1:$B$30,2,FALSE),"")</f>
        <v/>
      </c>
    </row>
    <row r="33132" spans="3:3" x14ac:dyDescent="0.35">
      <c r="C33132" s="7" t="str">
        <f>IFERROR(VLOOKUP(B33131,Tables!$A$1:$B$30,2,FALSE),"")</f>
        <v/>
      </c>
    </row>
    <row r="33133" spans="3:3" x14ac:dyDescent="0.35">
      <c r="C33133" s="7" t="str">
        <f>IFERROR(VLOOKUP(B33132,Tables!$A$1:$B$30,2,FALSE),"")</f>
        <v/>
      </c>
    </row>
    <row r="33134" spans="3:3" x14ac:dyDescent="0.35">
      <c r="C33134" s="7" t="str">
        <f>IFERROR(VLOOKUP(B33133,Tables!$A$1:$B$30,2,FALSE),"")</f>
        <v/>
      </c>
    </row>
    <row r="33135" spans="3:3" x14ac:dyDescent="0.35">
      <c r="C33135" s="7" t="str">
        <f>IFERROR(VLOOKUP(B33134,Tables!$A$1:$B$30,2,FALSE),"")</f>
        <v/>
      </c>
    </row>
    <row r="33136" spans="3:3" x14ac:dyDescent="0.35">
      <c r="C33136" s="7" t="str">
        <f>IFERROR(VLOOKUP(B33135,Tables!$A$1:$B$30,2,FALSE),"")</f>
        <v/>
      </c>
    </row>
    <row r="33137" spans="3:3" x14ac:dyDescent="0.35">
      <c r="C33137" s="7" t="str">
        <f>IFERROR(VLOOKUP(B33136,Tables!$A$1:$B$30,2,FALSE),"")</f>
        <v/>
      </c>
    </row>
    <row r="33138" spans="3:3" x14ac:dyDescent="0.35">
      <c r="C33138" s="7" t="str">
        <f>IFERROR(VLOOKUP(B33137,Tables!$A$1:$B$30,2,FALSE),"")</f>
        <v/>
      </c>
    </row>
    <row r="33139" spans="3:3" x14ac:dyDescent="0.35">
      <c r="C33139" s="7" t="str">
        <f>IFERROR(VLOOKUP(B33138,Tables!$A$1:$B$30,2,FALSE),"")</f>
        <v/>
      </c>
    </row>
    <row r="33140" spans="3:3" x14ac:dyDescent="0.35">
      <c r="C33140" s="7" t="str">
        <f>IFERROR(VLOOKUP(B33139,Tables!$A$1:$B$30,2,FALSE),"")</f>
        <v/>
      </c>
    </row>
    <row r="33141" spans="3:3" x14ac:dyDescent="0.35">
      <c r="C33141" s="7" t="str">
        <f>IFERROR(VLOOKUP(B33140,Tables!$A$1:$B$30,2,FALSE),"")</f>
        <v/>
      </c>
    </row>
    <row r="33142" spans="3:3" x14ac:dyDescent="0.35">
      <c r="C33142" s="7" t="str">
        <f>IFERROR(VLOOKUP(B33141,Tables!$A$1:$B$30,2,FALSE),"")</f>
        <v/>
      </c>
    </row>
    <row r="33143" spans="3:3" x14ac:dyDescent="0.35">
      <c r="C33143" s="7" t="str">
        <f>IFERROR(VLOOKUP(B33142,Tables!$A$1:$B$30,2,FALSE),"")</f>
        <v/>
      </c>
    </row>
    <row r="33144" spans="3:3" x14ac:dyDescent="0.35">
      <c r="C33144" s="7" t="str">
        <f>IFERROR(VLOOKUP(B33143,Tables!$A$1:$B$30,2,FALSE),"")</f>
        <v/>
      </c>
    </row>
    <row r="33145" spans="3:3" x14ac:dyDescent="0.35">
      <c r="C33145" s="7" t="str">
        <f>IFERROR(VLOOKUP(B33144,Tables!$A$1:$B$30,2,FALSE),"")</f>
        <v/>
      </c>
    </row>
    <row r="33146" spans="3:3" x14ac:dyDescent="0.35">
      <c r="C33146" s="7" t="str">
        <f>IFERROR(VLOOKUP(B33145,Tables!$A$1:$B$30,2,FALSE),"")</f>
        <v/>
      </c>
    </row>
    <row r="33147" spans="3:3" x14ac:dyDescent="0.35">
      <c r="C33147" s="7" t="str">
        <f>IFERROR(VLOOKUP(B33146,Tables!$A$1:$B$30,2,FALSE),"")</f>
        <v/>
      </c>
    </row>
    <row r="33148" spans="3:3" x14ac:dyDescent="0.35">
      <c r="C33148" s="7" t="str">
        <f>IFERROR(VLOOKUP(B33147,Tables!$A$1:$B$30,2,FALSE),"")</f>
        <v/>
      </c>
    </row>
    <row r="33149" spans="3:3" x14ac:dyDescent="0.35">
      <c r="C33149" s="7" t="str">
        <f>IFERROR(VLOOKUP(B33148,Tables!$A$1:$B$30,2,FALSE),"")</f>
        <v/>
      </c>
    </row>
    <row r="33150" spans="3:3" x14ac:dyDescent="0.35">
      <c r="C33150" s="7" t="str">
        <f>IFERROR(VLOOKUP(B33149,Tables!$A$1:$B$30,2,FALSE),"")</f>
        <v/>
      </c>
    </row>
    <row r="33151" spans="3:3" x14ac:dyDescent="0.35">
      <c r="C33151" s="7" t="str">
        <f>IFERROR(VLOOKUP(B33150,Tables!$A$1:$B$30,2,FALSE),"")</f>
        <v/>
      </c>
    </row>
    <row r="33152" spans="3:3" x14ac:dyDescent="0.35">
      <c r="C33152" s="7" t="str">
        <f>IFERROR(VLOOKUP(B33151,Tables!$A$1:$B$30,2,FALSE),"")</f>
        <v/>
      </c>
    </row>
    <row r="33153" spans="3:3" x14ac:dyDescent="0.35">
      <c r="C33153" s="7" t="str">
        <f>IFERROR(VLOOKUP(B33152,Tables!$A$1:$B$30,2,FALSE),"")</f>
        <v/>
      </c>
    </row>
    <row r="33154" spans="3:3" x14ac:dyDescent="0.35">
      <c r="C33154" s="7" t="str">
        <f>IFERROR(VLOOKUP(B33153,Tables!$A$1:$B$30,2,FALSE),"")</f>
        <v/>
      </c>
    </row>
    <row r="33155" spans="3:3" x14ac:dyDescent="0.35">
      <c r="C33155" s="7" t="str">
        <f>IFERROR(VLOOKUP(B33154,Tables!$A$1:$B$30,2,FALSE),"")</f>
        <v/>
      </c>
    </row>
    <row r="33156" spans="3:3" x14ac:dyDescent="0.35">
      <c r="C33156" s="7" t="str">
        <f>IFERROR(VLOOKUP(B33155,Tables!$A$1:$B$30,2,FALSE),"")</f>
        <v/>
      </c>
    </row>
    <row r="33157" spans="3:3" x14ac:dyDescent="0.35">
      <c r="C33157" s="7" t="str">
        <f>IFERROR(VLOOKUP(B33156,Tables!$A$1:$B$30,2,FALSE),"")</f>
        <v/>
      </c>
    </row>
    <row r="33158" spans="3:3" x14ac:dyDescent="0.35">
      <c r="C33158" s="7" t="str">
        <f>IFERROR(VLOOKUP(B33157,Tables!$A$1:$B$30,2,FALSE),"")</f>
        <v/>
      </c>
    </row>
    <row r="33159" spans="3:3" x14ac:dyDescent="0.35">
      <c r="C33159" s="7" t="str">
        <f>IFERROR(VLOOKUP(B33158,Tables!$A$1:$B$30,2,FALSE),"")</f>
        <v/>
      </c>
    </row>
    <row r="33160" spans="3:3" x14ac:dyDescent="0.35">
      <c r="C33160" s="7" t="str">
        <f>IFERROR(VLOOKUP(B33159,Tables!$A$1:$B$30,2,FALSE),"")</f>
        <v/>
      </c>
    </row>
    <row r="33161" spans="3:3" x14ac:dyDescent="0.35">
      <c r="C33161" s="7" t="str">
        <f>IFERROR(VLOOKUP(B33160,Tables!$A$1:$B$30,2,FALSE),"")</f>
        <v/>
      </c>
    </row>
    <row r="33162" spans="3:3" x14ac:dyDescent="0.35">
      <c r="C33162" s="7" t="str">
        <f>IFERROR(VLOOKUP(B33161,Tables!$A$1:$B$30,2,FALSE),"")</f>
        <v/>
      </c>
    </row>
    <row r="33163" spans="3:3" x14ac:dyDescent="0.35">
      <c r="C33163" s="7" t="str">
        <f>IFERROR(VLOOKUP(B33162,Tables!$A$1:$B$30,2,FALSE),"")</f>
        <v/>
      </c>
    </row>
    <row r="33164" spans="3:3" x14ac:dyDescent="0.35">
      <c r="C33164" s="7" t="str">
        <f>IFERROR(VLOOKUP(B33163,Tables!$A$1:$B$30,2,FALSE),"")</f>
        <v/>
      </c>
    </row>
    <row r="33165" spans="3:3" x14ac:dyDescent="0.35">
      <c r="C33165" s="7" t="str">
        <f>IFERROR(VLOOKUP(B33164,Tables!$A$1:$B$30,2,FALSE),"")</f>
        <v/>
      </c>
    </row>
    <row r="33166" spans="3:3" x14ac:dyDescent="0.35">
      <c r="C33166" s="7" t="str">
        <f>IFERROR(VLOOKUP(B33165,Tables!$A$1:$B$30,2,FALSE),"")</f>
        <v/>
      </c>
    </row>
    <row r="33167" spans="3:3" x14ac:dyDescent="0.35">
      <c r="C33167" s="7" t="str">
        <f>IFERROR(VLOOKUP(B33166,Tables!$A$1:$B$30,2,FALSE),"")</f>
        <v/>
      </c>
    </row>
    <row r="33168" spans="3:3" x14ac:dyDescent="0.35">
      <c r="C33168" s="7" t="str">
        <f>IFERROR(VLOOKUP(B33167,Tables!$A$1:$B$30,2,FALSE),"")</f>
        <v/>
      </c>
    </row>
    <row r="33169" spans="3:3" x14ac:dyDescent="0.35">
      <c r="C33169" s="7" t="str">
        <f>IFERROR(VLOOKUP(B33168,Tables!$A$1:$B$30,2,FALSE),"")</f>
        <v/>
      </c>
    </row>
    <row r="33170" spans="3:3" x14ac:dyDescent="0.35">
      <c r="C33170" s="7" t="str">
        <f>IFERROR(VLOOKUP(B33169,Tables!$A$1:$B$30,2,FALSE),"")</f>
        <v/>
      </c>
    </row>
    <row r="33171" spans="3:3" x14ac:dyDescent="0.35">
      <c r="C33171" s="7" t="str">
        <f>IFERROR(VLOOKUP(B33170,Tables!$A$1:$B$30,2,FALSE),"")</f>
        <v/>
      </c>
    </row>
    <row r="33172" spans="3:3" x14ac:dyDescent="0.35">
      <c r="C33172" s="7" t="str">
        <f>IFERROR(VLOOKUP(B33171,Tables!$A$1:$B$30,2,FALSE),"")</f>
        <v/>
      </c>
    </row>
    <row r="33173" spans="3:3" x14ac:dyDescent="0.35">
      <c r="C33173" s="7" t="str">
        <f>IFERROR(VLOOKUP(B33172,Tables!$A$1:$B$30,2,FALSE),"")</f>
        <v/>
      </c>
    </row>
    <row r="33174" spans="3:3" x14ac:dyDescent="0.35">
      <c r="C33174" s="7" t="str">
        <f>IFERROR(VLOOKUP(B33173,Tables!$A$1:$B$30,2,FALSE),"")</f>
        <v/>
      </c>
    </row>
    <row r="33175" spans="3:3" x14ac:dyDescent="0.35">
      <c r="C33175" s="7" t="str">
        <f>IFERROR(VLOOKUP(B33174,Tables!$A$1:$B$30,2,FALSE),"")</f>
        <v/>
      </c>
    </row>
    <row r="33176" spans="3:3" x14ac:dyDescent="0.35">
      <c r="C33176" s="7" t="str">
        <f>IFERROR(VLOOKUP(B33175,Tables!$A$1:$B$30,2,FALSE),"")</f>
        <v/>
      </c>
    </row>
    <row r="33177" spans="3:3" x14ac:dyDescent="0.35">
      <c r="C33177" s="7" t="str">
        <f>IFERROR(VLOOKUP(B33176,Tables!$A$1:$B$30,2,FALSE),"")</f>
        <v/>
      </c>
    </row>
    <row r="33178" spans="3:3" x14ac:dyDescent="0.35">
      <c r="C33178" s="7" t="str">
        <f>IFERROR(VLOOKUP(B33177,Tables!$A$1:$B$30,2,FALSE),"")</f>
        <v/>
      </c>
    </row>
    <row r="33179" spans="3:3" x14ac:dyDescent="0.35">
      <c r="C33179" s="7" t="str">
        <f>IFERROR(VLOOKUP(B33178,Tables!$A$1:$B$30,2,FALSE),"")</f>
        <v/>
      </c>
    </row>
    <row r="33180" spans="3:3" x14ac:dyDescent="0.35">
      <c r="C33180" s="7" t="str">
        <f>IFERROR(VLOOKUP(B33179,Tables!$A$1:$B$30,2,FALSE),"")</f>
        <v/>
      </c>
    </row>
    <row r="33181" spans="3:3" x14ac:dyDescent="0.35">
      <c r="C33181" s="7" t="str">
        <f>IFERROR(VLOOKUP(B33180,Tables!$A$1:$B$30,2,FALSE),"")</f>
        <v/>
      </c>
    </row>
    <row r="33182" spans="3:3" x14ac:dyDescent="0.35">
      <c r="C33182" s="7" t="str">
        <f>IFERROR(VLOOKUP(B33181,Tables!$A$1:$B$30,2,FALSE),"")</f>
        <v/>
      </c>
    </row>
    <row r="33183" spans="3:3" x14ac:dyDescent="0.35">
      <c r="C33183" s="7" t="str">
        <f>IFERROR(VLOOKUP(B33182,Tables!$A$1:$B$30,2,FALSE),"")</f>
        <v/>
      </c>
    </row>
    <row r="33184" spans="3:3" x14ac:dyDescent="0.35">
      <c r="C33184" s="7" t="str">
        <f>IFERROR(VLOOKUP(B33183,Tables!$A$1:$B$30,2,FALSE),"")</f>
        <v/>
      </c>
    </row>
    <row r="33185" spans="3:3" x14ac:dyDescent="0.35">
      <c r="C33185" s="7" t="str">
        <f>IFERROR(VLOOKUP(B33184,Tables!$A$1:$B$30,2,FALSE),"")</f>
        <v/>
      </c>
    </row>
    <row r="33186" spans="3:3" x14ac:dyDescent="0.35">
      <c r="C33186" s="7" t="str">
        <f>IFERROR(VLOOKUP(B33185,Tables!$A$1:$B$30,2,FALSE),"")</f>
        <v/>
      </c>
    </row>
    <row r="33187" spans="3:3" x14ac:dyDescent="0.35">
      <c r="C33187" s="7" t="str">
        <f>IFERROR(VLOOKUP(B33186,Tables!$A$1:$B$30,2,FALSE),"")</f>
        <v/>
      </c>
    </row>
    <row r="33188" spans="3:3" x14ac:dyDescent="0.35">
      <c r="C33188" s="7" t="str">
        <f>IFERROR(VLOOKUP(B33187,Tables!$A$1:$B$30,2,FALSE),"")</f>
        <v/>
      </c>
    </row>
    <row r="33189" spans="3:3" x14ac:dyDescent="0.35">
      <c r="C33189" s="7" t="str">
        <f>IFERROR(VLOOKUP(B33188,Tables!$A$1:$B$30,2,FALSE),"")</f>
        <v/>
      </c>
    </row>
    <row r="33190" spans="3:3" x14ac:dyDescent="0.35">
      <c r="C33190" s="7" t="str">
        <f>IFERROR(VLOOKUP(B33189,Tables!$A$1:$B$30,2,FALSE),"")</f>
        <v/>
      </c>
    </row>
    <row r="33191" spans="3:3" x14ac:dyDescent="0.35">
      <c r="C33191" s="7" t="str">
        <f>IFERROR(VLOOKUP(B33190,Tables!$A$1:$B$30,2,FALSE),"")</f>
        <v/>
      </c>
    </row>
    <row r="33192" spans="3:3" x14ac:dyDescent="0.35">
      <c r="C33192" s="7" t="str">
        <f>IFERROR(VLOOKUP(B33191,Tables!$A$1:$B$30,2,FALSE),"")</f>
        <v/>
      </c>
    </row>
    <row r="33193" spans="3:3" x14ac:dyDescent="0.35">
      <c r="C33193" s="7" t="str">
        <f>IFERROR(VLOOKUP(B33192,Tables!$A$1:$B$30,2,FALSE),"")</f>
        <v/>
      </c>
    </row>
    <row r="33194" spans="3:3" x14ac:dyDescent="0.35">
      <c r="C33194" s="7" t="str">
        <f>IFERROR(VLOOKUP(B33193,Tables!$A$1:$B$30,2,FALSE),"")</f>
        <v/>
      </c>
    </row>
    <row r="33195" spans="3:3" x14ac:dyDescent="0.35">
      <c r="C33195" s="7" t="str">
        <f>IFERROR(VLOOKUP(B33194,Tables!$A$1:$B$30,2,FALSE),"")</f>
        <v/>
      </c>
    </row>
    <row r="33196" spans="3:3" x14ac:dyDescent="0.35">
      <c r="C33196" s="7" t="str">
        <f>IFERROR(VLOOKUP(B33195,Tables!$A$1:$B$30,2,FALSE),"")</f>
        <v/>
      </c>
    </row>
    <row r="33197" spans="3:3" x14ac:dyDescent="0.35">
      <c r="C33197" s="7" t="str">
        <f>IFERROR(VLOOKUP(B33196,Tables!$A$1:$B$30,2,FALSE),"")</f>
        <v/>
      </c>
    </row>
    <row r="33198" spans="3:3" x14ac:dyDescent="0.35">
      <c r="C33198" s="7" t="str">
        <f>IFERROR(VLOOKUP(B33197,Tables!$A$1:$B$30,2,FALSE),"")</f>
        <v/>
      </c>
    </row>
    <row r="33199" spans="3:3" x14ac:dyDescent="0.35">
      <c r="C33199" s="7" t="str">
        <f>IFERROR(VLOOKUP(B33198,Tables!$A$1:$B$30,2,FALSE),"")</f>
        <v/>
      </c>
    </row>
    <row r="33200" spans="3:3" x14ac:dyDescent="0.35">
      <c r="C33200" s="7" t="str">
        <f>IFERROR(VLOOKUP(B33199,Tables!$A$1:$B$30,2,FALSE),"")</f>
        <v/>
      </c>
    </row>
    <row r="33201" spans="3:3" x14ac:dyDescent="0.35">
      <c r="C33201" s="7" t="str">
        <f>IFERROR(VLOOKUP(B33200,Tables!$A$1:$B$30,2,FALSE),"")</f>
        <v/>
      </c>
    </row>
    <row r="33202" spans="3:3" x14ac:dyDescent="0.35">
      <c r="C33202" s="7" t="str">
        <f>IFERROR(VLOOKUP(B33201,Tables!$A$1:$B$30,2,FALSE),"")</f>
        <v/>
      </c>
    </row>
    <row r="33203" spans="3:3" x14ac:dyDescent="0.35">
      <c r="C33203" s="7" t="str">
        <f>IFERROR(VLOOKUP(B33202,Tables!$A$1:$B$30,2,FALSE),"")</f>
        <v/>
      </c>
    </row>
    <row r="33204" spans="3:3" x14ac:dyDescent="0.35">
      <c r="C33204" s="7" t="str">
        <f>IFERROR(VLOOKUP(B33203,Tables!$A$1:$B$30,2,FALSE),"")</f>
        <v/>
      </c>
    </row>
    <row r="33205" spans="3:3" x14ac:dyDescent="0.35">
      <c r="C33205" s="7" t="str">
        <f>IFERROR(VLOOKUP(B33204,Tables!$A$1:$B$30,2,FALSE),"")</f>
        <v/>
      </c>
    </row>
    <row r="33206" spans="3:3" x14ac:dyDescent="0.35">
      <c r="C33206" s="7" t="str">
        <f>IFERROR(VLOOKUP(B33205,Tables!$A$1:$B$30,2,FALSE),"")</f>
        <v/>
      </c>
    </row>
    <row r="33207" spans="3:3" x14ac:dyDescent="0.35">
      <c r="C33207" s="7" t="str">
        <f>IFERROR(VLOOKUP(B33206,Tables!$A$1:$B$30,2,FALSE),"")</f>
        <v/>
      </c>
    </row>
    <row r="33208" spans="3:3" x14ac:dyDescent="0.35">
      <c r="C33208" s="7" t="str">
        <f>IFERROR(VLOOKUP(B33207,Tables!$A$1:$B$30,2,FALSE),"")</f>
        <v/>
      </c>
    </row>
    <row r="33209" spans="3:3" x14ac:dyDescent="0.35">
      <c r="C33209" s="7" t="str">
        <f>IFERROR(VLOOKUP(B33208,Tables!$A$1:$B$30,2,FALSE),"")</f>
        <v/>
      </c>
    </row>
    <row r="33210" spans="3:3" x14ac:dyDescent="0.35">
      <c r="C33210" s="7" t="str">
        <f>IFERROR(VLOOKUP(B33209,Tables!$A$1:$B$30,2,FALSE),"")</f>
        <v/>
      </c>
    </row>
    <row r="33211" spans="3:3" x14ac:dyDescent="0.35">
      <c r="C33211" s="7" t="str">
        <f>IFERROR(VLOOKUP(B33210,Tables!$A$1:$B$30,2,FALSE),"")</f>
        <v/>
      </c>
    </row>
    <row r="33212" spans="3:3" x14ac:dyDescent="0.35">
      <c r="C33212" s="7" t="str">
        <f>IFERROR(VLOOKUP(B33211,Tables!$A$1:$B$30,2,FALSE),"")</f>
        <v/>
      </c>
    </row>
    <row r="33213" spans="3:3" x14ac:dyDescent="0.35">
      <c r="C33213" s="7" t="str">
        <f>IFERROR(VLOOKUP(B33212,Tables!$A$1:$B$30,2,FALSE),"")</f>
        <v/>
      </c>
    </row>
    <row r="33214" spans="3:3" x14ac:dyDescent="0.35">
      <c r="C33214" s="7" t="str">
        <f>IFERROR(VLOOKUP(B33213,Tables!$A$1:$B$30,2,FALSE),"")</f>
        <v/>
      </c>
    </row>
    <row r="33215" spans="3:3" x14ac:dyDescent="0.35">
      <c r="C33215" s="7" t="str">
        <f>IFERROR(VLOOKUP(B33214,Tables!$A$1:$B$30,2,FALSE),"")</f>
        <v/>
      </c>
    </row>
    <row r="33216" spans="3:3" x14ac:dyDescent="0.35">
      <c r="C33216" s="7" t="str">
        <f>IFERROR(VLOOKUP(B33215,Tables!$A$1:$B$30,2,FALSE),"")</f>
        <v/>
      </c>
    </row>
    <row r="33217" spans="3:3" x14ac:dyDescent="0.35">
      <c r="C33217" s="7" t="str">
        <f>IFERROR(VLOOKUP(B33216,Tables!$A$1:$B$30,2,FALSE),"")</f>
        <v/>
      </c>
    </row>
    <row r="33218" spans="3:3" x14ac:dyDescent="0.35">
      <c r="C33218" s="7" t="str">
        <f>IFERROR(VLOOKUP(B33217,Tables!$A$1:$B$30,2,FALSE),"")</f>
        <v/>
      </c>
    </row>
    <row r="33219" spans="3:3" x14ac:dyDescent="0.35">
      <c r="C33219" s="7" t="str">
        <f>IFERROR(VLOOKUP(B33218,Tables!$A$1:$B$30,2,FALSE),"")</f>
        <v/>
      </c>
    </row>
    <row r="33220" spans="3:3" x14ac:dyDescent="0.35">
      <c r="C33220" s="7" t="str">
        <f>IFERROR(VLOOKUP(B33219,Tables!$A$1:$B$30,2,FALSE),"")</f>
        <v/>
      </c>
    </row>
    <row r="33221" spans="3:3" x14ac:dyDescent="0.35">
      <c r="C33221" s="7" t="str">
        <f>IFERROR(VLOOKUP(B33220,Tables!$A$1:$B$30,2,FALSE),"")</f>
        <v/>
      </c>
    </row>
    <row r="33222" spans="3:3" x14ac:dyDescent="0.35">
      <c r="C33222" s="7" t="str">
        <f>IFERROR(VLOOKUP(B33221,Tables!$A$1:$B$30,2,FALSE),"")</f>
        <v/>
      </c>
    </row>
    <row r="33223" spans="3:3" x14ac:dyDescent="0.35">
      <c r="C33223" s="7" t="str">
        <f>IFERROR(VLOOKUP(B33222,Tables!$A$1:$B$30,2,FALSE),"")</f>
        <v/>
      </c>
    </row>
    <row r="33224" spans="3:3" x14ac:dyDescent="0.35">
      <c r="C33224" s="7" t="str">
        <f>IFERROR(VLOOKUP(B33223,Tables!$A$1:$B$30,2,FALSE),"")</f>
        <v/>
      </c>
    </row>
    <row r="33225" spans="3:3" x14ac:dyDescent="0.35">
      <c r="C33225" s="7" t="str">
        <f>IFERROR(VLOOKUP(B33224,Tables!$A$1:$B$30,2,FALSE),"")</f>
        <v/>
      </c>
    </row>
    <row r="33226" spans="3:3" x14ac:dyDescent="0.35">
      <c r="C33226" s="7" t="str">
        <f>IFERROR(VLOOKUP(B33225,Tables!$A$1:$B$30,2,FALSE),"")</f>
        <v/>
      </c>
    </row>
    <row r="33227" spans="3:3" x14ac:dyDescent="0.35">
      <c r="C33227" s="7" t="str">
        <f>IFERROR(VLOOKUP(B33226,Tables!$A$1:$B$30,2,FALSE),"")</f>
        <v/>
      </c>
    </row>
    <row r="33228" spans="3:3" x14ac:dyDescent="0.35">
      <c r="C33228" s="7" t="str">
        <f>IFERROR(VLOOKUP(B33227,Tables!$A$1:$B$30,2,FALSE),"")</f>
        <v/>
      </c>
    </row>
    <row r="33229" spans="3:3" x14ac:dyDescent="0.35">
      <c r="C33229" s="7" t="str">
        <f>IFERROR(VLOOKUP(B33228,Tables!$A$1:$B$30,2,FALSE),"")</f>
        <v/>
      </c>
    </row>
    <row r="33230" spans="3:3" x14ac:dyDescent="0.35">
      <c r="C33230" s="7" t="str">
        <f>IFERROR(VLOOKUP(B33229,Tables!$A$1:$B$30,2,FALSE),"")</f>
        <v/>
      </c>
    </row>
    <row r="33231" spans="3:3" x14ac:dyDescent="0.35">
      <c r="C33231" s="7" t="str">
        <f>IFERROR(VLOOKUP(B33230,Tables!$A$1:$B$30,2,FALSE),"")</f>
        <v/>
      </c>
    </row>
    <row r="33232" spans="3:3" x14ac:dyDescent="0.35">
      <c r="C33232" s="7" t="str">
        <f>IFERROR(VLOOKUP(B33231,Tables!$A$1:$B$30,2,FALSE),"")</f>
        <v/>
      </c>
    </row>
    <row r="33233" spans="3:3" x14ac:dyDescent="0.35">
      <c r="C33233" s="7" t="str">
        <f>IFERROR(VLOOKUP(B33232,Tables!$A$1:$B$30,2,FALSE),"")</f>
        <v/>
      </c>
    </row>
    <row r="33234" spans="3:3" x14ac:dyDescent="0.35">
      <c r="C33234" s="7" t="str">
        <f>IFERROR(VLOOKUP(B33233,Tables!$A$1:$B$30,2,FALSE),"")</f>
        <v/>
      </c>
    </row>
    <row r="33235" spans="3:3" x14ac:dyDescent="0.35">
      <c r="C33235" s="7" t="str">
        <f>IFERROR(VLOOKUP(B33234,Tables!$A$1:$B$30,2,FALSE),"")</f>
        <v/>
      </c>
    </row>
    <row r="33236" spans="3:3" x14ac:dyDescent="0.35">
      <c r="C33236" s="7" t="str">
        <f>IFERROR(VLOOKUP(B33235,Tables!$A$1:$B$30,2,FALSE),"")</f>
        <v/>
      </c>
    </row>
    <row r="33237" spans="3:3" x14ac:dyDescent="0.35">
      <c r="C33237" s="7" t="str">
        <f>IFERROR(VLOOKUP(B33236,Tables!$A$1:$B$30,2,FALSE),"")</f>
        <v/>
      </c>
    </row>
    <row r="33238" spans="3:3" x14ac:dyDescent="0.35">
      <c r="C33238" s="7" t="str">
        <f>IFERROR(VLOOKUP(B33237,Tables!$A$1:$B$30,2,FALSE),"")</f>
        <v/>
      </c>
    </row>
    <row r="33239" spans="3:3" x14ac:dyDescent="0.35">
      <c r="C33239" s="7" t="str">
        <f>IFERROR(VLOOKUP(B33238,Tables!$A$1:$B$30,2,FALSE),"")</f>
        <v/>
      </c>
    </row>
    <row r="33240" spans="3:3" x14ac:dyDescent="0.35">
      <c r="C33240" s="7" t="str">
        <f>IFERROR(VLOOKUP(B33239,Tables!$A$1:$B$30,2,FALSE),"")</f>
        <v/>
      </c>
    </row>
    <row r="33241" spans="3:3" x14ac:dyDescent="0.35">
      <c r="C33241" s="7" t="str">
        <f>IFERROR(VLOOKUP(B33240,Tables!$A$1:$B$30,2,FALSE),"")</f>
        <v/>
      </c>
    </row>
    <row r="33242" spans="3:3" x14ac:dyDescent="0.35">
      <c r="C33242" s="7" t="str">
        <f>IFERROR(VLOOKUP(B33241,Tables!$A$1:$B$30,2,FALSE),"")</f>
        <v/>
      </c>
    </row>
    <row r="33243" spans="3:3" x14ac:dyDescent="0.35">
      <c r="C33243" s="7" t="str">
        <f>IFERROR(VLOOKUP(B33242,Tables!$A$1:$B$30,2,FALSE),"")</f>
        <v/>
      </c>
    </row>
    <row r="33244" spans="3:3" x14ac:dyDescent="0.35">
      <c r="C33244" s="7" t="str">
        <f>IFERROR(VLOOKUP(B33243,Tables!$A$1:$B$30,2,FALSE),"")</f>
        <v/>
      </c>
    </row>
    <row r="33245" spans="3:3" x14ac:dyDescent="0.35">
      <c r="C33245" s="7" t="str">
        <f>IFERROR(VLOOKUP(B33244,Tables!$A$1:$B$30,2,FALSE),"")</f>
        <v/>
      </c>
    </row>
    <row r="33246" spans="3:3" x14ac:dyDescent="0.35">
      <c r="C33246" s="7" t="str">
        <f>IFERROR(VLOOKUP(B33245,Tables!$A$1:$B$30,2,FALSE),"")</f>
        <v/>
      </c>
    </row>
    <row r="33247" spans="3:3" x14ac:dyDescent="0.35">
      <c r="C33247" s="7" t="str">
        <f>IFERROR(VLOOKUP(B33246,Tables!$A$1:$B$30,2,FALSE),"")</f>
        <v/>
      </c>
    </row>
    <row r="33248" spans="3:3" x14ac:dyDescent="0.35">
      <c r="C33248" s="7" t="str">
        <f>IFERROR(VLOOKUP(B33247,Tables!$A$1:$B$30,2,FALSE),"")</f>
        <v/>
      </c>
    </row>
    <row r="33249" spans="3:3" x14ac:dyDescent="0.35">
      <c r="C33249" s="7" t="str">
        <f>IFERROR(VLOOKUP(B33248,Tables!$A$1:$B$30,2,FALSE),"")</f>
        <v/>
      </c>
    </row>
    <row r="33250" spans="3:3" x14ac:dyDescent="0.35">
      <c r="C33250" s="7" t="str">
        <f>IFERROR(VLOOKUP(B33249,Tables!$A$1:$B$30,2,FALSE),"")</f>
        <v/>
      </c>
    </row>
    <row r="33251" spans="3:3" x14ac:dyDescent="0.35">
      <c r="C33251" s="7" t="str">
        <f>IFERROR(VLOOKUP(B33250,Tables!$A$1:$B$30,2,FALSE),"")</f>
        <v/>
      </c>
    </row>
    <row r="33252" spans="3:3" x14ac:dyDescent="0.35">
      <c r="C33252" s="7" t="str">
        <f>IFERROR(VLOOKUP(B33251,Tables!$A$1:$B$30,2,FALSE),"")</f>
        <v/>
      </c>
    </row>
    <row r="33253" spans="3:3" x14ac:dyDescent="0.35">
      <c r="C33253" s="7" t="str">
        <f>IFERROR(VLOOKUP(B33252,Tables!$A$1:$B$30,2,FALSE),"")</f>
        <v/>
      </c>
    </row>
    <row r="33254" spans="3:3" x14ac:dyDescent="0.35">
      <c r="C33254" s="7" t="str">
        <f>IFERROR(VLOOKUP(B33253,Tables!$A$1:$B$30,2,FALSE),"")</f>
        <v/>
      </c>
    </row>
    <row r="33255" spans="3:3" x14ac:dyDescent="0.35">
      <c r="C33255" s="7" t="str">
        <f>IFERROR(VLOOKUP(B33254,Tables!$A$1:$B$30,2,FALSE),"")</f>
        <v/>
      </c>
    </row>
    <row r="33256" spans="3:3" x14ac:dyDescent="0.35">
      <c r="C33256" s="7" t="str">
        <f>IFERROR(VLOOKUP(B33255,Tables!$A$1:$B$30,2,FALSE),"")</f>
        <v/>
      </c>
    </row>
    <row r="33257" spans="3:3" x14ac:dyDescent="0.35">
      <c r="C33257" s="7" t="str">
        <f>IFERROR(VLOOKUP(B33256,Tables!$A$1:$B$30,2,FALSE),"")</f>
        <v/>
      </c>
    </row>
    <row r="33258" spans="3:3" x14ac:dyDescent="0.35">
      <c r="C33258" s="7" t="str">
        <f>IFERROR(VLOOKUP(B33257,Tables!$A$1:$B$30,2,FALSE),"")</f>
        <v/>
      </c>
    </row>
    <row r="33259" spans="3:3" x14ac:dyDescent="0.35">
      <c r="C33259" s="7" t="str">
        <f>IFERROR(VLOOKUP(B33258,Tables!$A$1:$B$30,2,FALSE),"")</f>
        <v/>
      </c>
    </row>
    <row r="33260" spans="3:3" x14ac:dyDescent="0.35">
      <c r="C33260" s="7" t="str">
        <f>IFERROR(VLOOKUP(B33259,Tables!$A$1:$B$30,2,FALSE),"")</f>
        <v/>
      </c>
    </row>
    <row r="33261" spans="3:3" x14ac:dyDescent="0.35">
      <c r="C33261" s="7" t="str">
        <f>IFERROR(VLOOKUP(B33260,Tables!$A$1:$B$30,2,FALSE),"")</f>
        <v/>
      </c>
    </row>
    <row r="33262" spans="3:3" x14ac:dyDescent="0.35">
      <c r="C33262" s="7" t="str">
        <f>IFERROR(VLOOKUP(B33261,Tables!$A$1:$B$30,2,FALSE),"")</f>
        <v/>
      </c>
    </row>
    <row r="33263" spans="3:3" x14ac:dyDescent="0.35">
      <c r="C33263" s="7" t="str">
        <f>IFERROR(VLOOKUP(B33262,Tables!$A$1:$B$30,2,FALSE),"")</f>
        <v/>
      </c>
    </row>
    <row r="33264" spans="3:3" x14ac:dyDescent="0.35">
      <c r="C33264" s="7" t="str">
        <f>IFERROR(VLOOKUP(B33263,Tables!$A$1:$B$30,2,FALSE),"")</f>
        <v/>
      </c>
    </row>
    <row r="33265" spans="3:3" x14ac:dyDescent="0.35">
      <c r="C33265" s="7" t="str">
        <f>IFERROR(VLOOKUP(B33264,Tables!$A$1:$B$30,2,FALSE),"")</f>
        <v/>
      </c>
    </row>
    <row r="33266" spans="3:3" x14ac:dyDescent="0.35">
      <c r="C33266" s="7" t="str">
        <f>IFERROR(VLOOKUP(B33265,Tables!$A$1:$B$30,2,FALSE),"")</f>
        <v/>
      </c>
    </row>
    <row r="33267" spans="3:3" x14ac:dyDescent="0.35">
      <c r="C33267" s="7" t="str">
        <f>IFERROR(VLOOKUP(B33266,Tables!$A$1:$B$30,2,FALSE),"")</f>
        <v/>
      </c>
    </row>
    <row r="33268" spans="3:3" x14ac:dyDescent="0.35">
      <c r="C33268" s="7" t="str">
        <f>IFERROR(VLOOKUP(B33267,Tables!$A$1:$B$30,2,FALSE),"")</f>
        <v/>
      </c>
    </row>
    <row r="33269" spans="3:3" x14ac:dyDescent="0.35">
      <c r="C33269" s="7" t="str">
        <f>IFERROR(VLOOKUP(B33268,Tables!$A$1:$B$30,2,FALSE),"")</f>
        <v/>
      </c>
    </row>
    <row r="33270" spans="3:3" x14ac:dyDescent="0.35">
      <c r="C33270" s="7" t="str">
        <f>IFERROR(VLOOKUP(B33269,Tables!$A$1:$B$30,2,FALSE),"")</f>
        <v/>
      </c>
    </row>
    <row r="33271" spans="3:3" x14ac:dyDescent="0.35">
      <c r="C33271" s="7" t="str">
        <f>IFERROR(VLOOKUP(B33270,Tables!$A$1:$B$30,2,FALSE),"")</f>
        <v/>
      </c>
    </row>
    <row r="33272" spans="3:3" x14ac:dyDescent="0.35">
      <c r="C33272" s="7" t="str">
        <f>IFERROR(VLOOKUP(B33271,Tables!$A$1:$B$30,2,FALSE),"")</f>
        <v/>
      </c>
    </row>
    <row r="33273" spans="3:3" x14ac:dyDescent="0.35">
      <c r="C33273" s="7" t="str">
        <f>IFERROR(VLOOKUP(B33272,Tables!$A$1:$B$30,2,FALSE),"")</f>
        <v/>
      </c>
    </row>
    <row r="33274" spans="3:3" x14ac:dyDescent="0.35">
      <c r="C33274" s="7" t="str">
        <f>IFERROR(VLOOKUP(B33273,Tables!$A$1:$B$30,2,FALSE),"")</f>
        <v/>
      </c>
    </row>
    <row r="33275" spans="3:3" x14ac:dyDescent="0.35">
      <c r="C33275" s="7" t="str">
        <f>IFERROR(VLOOKUP(B33274,Tables!$A$1:$B$30,2,FALSE),"")</f>
        <v/>
      </c>
    </row>
    <row r="33276" spans="3:3" x14ac:dyDescent="0.35">
      <c r="C33276" s="7" t="str">
        <f>IFERROR(VLOOKUP(B33275,Tables!$A$1:$B$30,2,FALSE),"")</f>
        <v/>
      </c>
    </row>
    <row r="33277" spans="3:3" x14ac:dyDescent="0.35">
      <c r="C33277" s="7" t="str">
        <f>IFERROR(VLOOKUP(B33276,Tables!$A$1:$B$30,2,FALSE),"")</f>
        <v/>
      </c>
    </row>
    <row r="33278" spans="3:3" x14ac:dyDescent="0.35">
      <c r="C33278" s="7" t="str">
        <f>IFERROR(VLOOKUP(B33277,Tables!$A$1:$B$30,2,FALSE),"")</f>
        <v/>
      </c>
    </row>
    <row r="33279" spans="3:3" x14ac:dyDescent="0.35">
      <c r="C33279" s="7" t="str">
        <f>IFERROR(VLOOKUP(B33278,Tables!$A$1:$B$30,2,FALSE),"")</f>
        <v/>
      </c>
    </row>
    <row r="33280" spans="3:3" x14ac:dyDescent="0.35">
      <c r="C33280" s="7" t="str">
        <f>IFERROR(VLOOKUP(B33279,Tables!$A$1:$B$30,2,FALSE),"")</f>
        <v/>
      </c>
    </row>
    <row r="33281" spans="3:3" x14ac:dyDescent="0.35">
      <c r="C33281" s="7" t="str">
        <f>IFERROR(VLOOKUP(B33280,Tables!$A$1:$B$30,2,FALSE),"")</f>
        <v/>
      </c>
    </row>
    <row r="33282" spans="3:3" x14ac:dyDescent="0.35">
      <c r="C33282" s="7" t="str">
        <f>IFERROR(VLOOKUP(B33281,Tables!$A$1:$B$30,2,FALSE),"")</f>
        <v/>
      </c>
    </row>
    <row r="33283" spans="3:3" x14ac:dyDescent="0.35">
      <c r="C33283" s="7" t="str">
        <f>IFERROR(VLOOKUP(B33282,Tables!$A$1:$B$30,2,FALSE),"")</f>
        <v/>
      </c>
    </row>
    <row r="33284" spans="3:3" x14ac:dyDescent="0.35">
      <c r="C33284" s="7" t="str">
        <f>IFERROR(VLOOKUP(B33283,Tables!$A$1:$B$30,2,FALSE),"")</f>
        <v/>
      </c>
    </row>
    <row r="33285" spans="3:3" x14ac:dyDescent="0.35">
      <c r="C33285" s="7" t="str">
        <f>IFERROR(VLOOKUP(B33284,Tables!$A$1:$B$30,2,FALSE),"")</f>
        <v/>
      </c>
    </row>
    <row r="33286" spans="3:3" x14ac:dyDescent="0.35">
      <c r="C33286" s="7" t="str">
        <f>IFERROR(VLOOKUP(B33285,Tables!$A$1:$B$30,2,FALSE),"")</f>
        <v/>
      </c>
    </row>
    <row r="33287" spans="3:3" x14ac:dyDescent="0.35">
      <c r="C33287" s="7" t="str">
        <f>IFERROR(VLOOKUP(B33286,Tables!$A$1:$B$30,2,FALSE),"")</f>
        <v/>
      </c>
    </row>
    <row r="33288" spans="3:3" x14ac:dyDescent="0.35">
      <c r="C33288" s="7" t="str">
        <f>IFERROR(VLOOKUP(B33287,Tables!$A$1:$B$30,2,FALSE),"")</f>
        <v/>
      </c>
    </row>
    <row r="33289" spans="3:3" x14ac:dyDescent="0.35">
      <c r="C33289" s="7" t="str">
        <f>IFERROR(VLOOKUP(B33288,Tables!$A$1:$B$30,2,FALSE),"")</f>
        <v/>
      </c>
    </row>
    <row r="33290" spans="3:3" x14ac:dyDescent="0.35">
      <c r="C33290" s="7" t="str">
        <f>IFERROR(VLOOKUP(B33289,Tables!$A$1:$B$30,2,FALSE),"")</f>
        <v/>
      </c>
    </row>
    <row r="33291" spans="3:3" x14ac:dyDescent="0.35">
      <c r="C33291" s="7" t="str">
        <f>IFERROR(VLOOKUP(B33290,Tables!$A$1:$B$30,2,FALSE),"")</f>
        <v/>
      </c>
    </row>
    <row r="33292" spans="3:3" x14ac:dyDescent="0.35">
      <c r="C33292" s="7" t="str">
        <f>IFERROR(VLOOKUP(B33291,Tables!$A$1:$B$30,2,FALSE),"")</f>
        <v/>
      </c>
    </row>
    <row r="33293" spans="3:3" x14ac:dyDescent="0.35">
      <c r="C33293" s="7" t="str">
        <f>IFERROR(VLOOKUP(B33292,Tables!$A$1:$B$30,2,FALSE),"")</f>
        <v/>
      </c>
    </row>
    <row r="33294" spans="3:3" x14ac:dyDescent="0.35">
      <c r="C33294" s="7" t="str">
        <f>IFERROR(VLOOKUP(B33293,Tables!$A$1:$B$30,2,FALSE),"")</f>
        <v/>
      </c>
    </row>
    <row r="33295" spans="3:3" x14ac:dyDescent="0.35">
      <c r="C33295" s="7" t="str">
        <f>IFERROR(VLOOKUP(B33294,Tables!$A$1:$B$30,2,FALSE),"")</f>
        <v/>
      </c>
    </row>
    <row r="33296" spans="3:3" x14ac:dyDescent="0.35">
      <c r="C33296" s="7" t="str">
        <f>IFERROR(VLOOKUP(B33295,Tables!$A$1:$B$30,2,FALSE),"")</f>
        <v/>
      </c>
    </row>
    <row r="33297" spans="3:3" x14ac:dyDescent="0.35">
      <c r="C33297" s="7" t="str">
        <f>IFERROR(VLOOKUP(B33296,Tables!$A$1:$B$30,2,FALSE),"")</f>
        <v/>
      </c>
    </row>
    <row r="33298" spans="3:3" x14ac:dyDescent="0.35">
      <c r="C33298" s="7" t="str">
        <f>IFERROR(VLOOKUP(B33297,Tables!$A$1:$B$30,2,FALSE),"")</f>
        <v/>
      </c>
    </row>
    <row r="33299" spans="3:3" x14ac:dyDescent="0.35">
      <c r="C33299" s="7" t="str">
        <f>IFERROR(VLOOKUP(B33298,Tables!$A$1:$B$30,2,FALSE),"")</f>
        <v/>
      </c>
    </row>
    <row r="33300" spans="3:3" x14ac:dyDescent="0.35">
      <c r="C33300" s="7" t="str">
        <f>IFERROR(VLOOKUP(B33299,Tables!$A$1:$B$30,2,FALSE),"")</f>
        <v/>
      </c>
    </row>
    <row r="33301" spans="3:3" x14ac:dyDescent="0.35">
      <c r="C33301" s="7" t="str">
        <f>IFERROR(VLOOKUP(B33300,Tables!$A$1:$B$30,2,FALSE),"")</f>
        <v/>
      </c>
    </row>
    <row r="33302" spans="3:3" x14ac:dyDescent="0.35">
      <c r="C33302" s="7" t="str">
        <f>IFERROR(VLOOKUP(B33301,Tables!$A$1:$B$30,2,FALSE),"")</f>
        <v/>
      </c>
    </row>
    <row r="33303" spans="3:3" x14ac:dyDescent="0.35">
      <c r="C33303" s="7" t="str">
        <f>IFERROR(VLOOKUP(B33302,Tables!$A$1:$B$30,2,FALSE),"")</f>
        <v/>
      </c>
    </row>
    <row r="33304" spans="3:3" x14ac:dyDescent="0.35">
      <c r="C33304" s="7" t="str">
        <f>IFERROR(VLOOKUP(B33303,Tables!$A$1:$B$30,2,FALSE),"")</f>
        <v/>
      </c>
    </row>
    <row r="33305" spans="3:3" x14ac:dyDescent="0.35">
      <c r="C33305" s="7" t="str">
        <f>IFERROR(VLOOKUP(B33304,Tables!$A$1:$B$30,2,FALSE),"")</f>
        <v/>
      </c>
    </row>
    <row r="33306" spans="3:3" x14ac:dyDescent="0.35">
      <c r="C33306" s="7" t="str">
        <f>IFERROR(VLOOKUP(B33305,Tables!$A$1:$B$30,2,FALSE),"")</f>
        <v/>
      </c>
    </row>
    <row r="33307" spans="3:3" x14ac:dyDescent="0.35">
      <c r="C33307" s="7" t="str">
        <f>IFERROR(VLOOKUP(B33306,Tables!$A$1:$B$30,2,FALSE),"")</f>
        <v/>
      </c>
    </row>
    <row r="33308" spans="3:3" x14ac:dyDescent="0.35">
      <c r="C33308" s="7" t="str">
        <f>IFERROR(VLOOKUP(B33307,Tables!$A$1:$B$30,2,FALSE),"")</f>
        <v/>
      </c>
    </row>
    <row r="33309" spans="3:3" x14ac:dyDescent="0.35">
      <c r="C33309" s="7" t="str">
        <f>IFERROR(VLOOKUP(B33308,Tables!$A$1:$B$30,2,FALSE),"")</f>
        <v/>
      </c>
    </row>
    <row r="33310" spans="3:3" x14ac:dyDescent="0.35">
      <c r="C33310" s="7" t="str">
        <f>IFERROR(VLOOKUP(B33309,Tables!$A$1:$B$30,2,FALSE),"")</f>
        <v/>
      </c>
    </row>
    <row r="33311" spans="3:3" x14ac:dyDescent="0.35">
      <c r="C33311" s="7" t="str">
        <f>IFERROR(VLOOKUP(B33310,Tables!$A$1:$B$30,2,FALSE),"")</f>
        <v/>
      </c>
    </row>
    <row r="33312" spans="3:3" x14ac:dyDescent="0.35">
      <c r="C33312" s="7" t="str">
        <f>IFERROR(VLOOKUP(B33311,Tables!$A$1:$B$30,2,FALSE),"")</f>
        <v/>
      </c>
    </row>
    <row r="33313" spans="3:3" x14ac:dyDescent="0.35">
      <c r="C33313" s="7" t="str">
        <f>IFERROR(VLOOKUP(B33312,Tables!$A$1:$B$30,2,FALSE),"")</f>
        <v/>
      </c>
    </row>
    <row r="33314" spans="3:3" x14ac:dyDescent="0.35">
      <c r="C33314" s="7" t="str">
        <f>IFERROR(VLOOKUP(B33313,Tables!$A$1:$B$30,2,FALSE),"")</f>
        <v/>
      </c>
    </row>
    <row r="33315" spans="3:3" x14ac:dyDescent="0.35">
      <c r="C33315" s="7" t="str">
        <f>IFERROR(VLOOKUP(B33314,Tables!$A$1:$B$30,2,FALSE),"")</f>
        <v/>
      </c>
    </row>
    <row r="33316" spans="3:3" x14ac:dyDescent="0.35">
      <c r="C33316" s="7" t="str">
        <f>IFERROR(VLOOKUP(B33315,Tables!$A$1:$B$30,2,FALSE),"")</f>
        <v/>
      </c>
    </row>
    <row r="33317" spans="3:3" x14ac:dyDescent="0.35">
      <c r="C33317" s="7" t="str">
        <f>IFERROR(VLOOKUP(B33316,Tables!$A$1:$B$30,2,FALSE),"")</f>
        <v/>
      </c>
    </row>
    <row r="33318" spans="3:3" x14ac:dyDescent="0.35">
      <c r="C33318" s="7" t="str">
        <f>IFERROR(VLOOKUP(B33317,Tables!$A$1:$B$30,2,FALSE),"")</f>
        <v/>
      </c>
    </row>
    <row r="33319" spans="3:3" x14ac:dyDescent="0.35">
      <c r="C33319" s="7" t="str">
        <f>IFERROR(VLOOKUP(B33318,Tables!$A$1:$B$30,2,FALSE),"")</f>
        <v/>
      </c>
    </row>
    <row r="33320" spans="3:3" x14ac:dyDescent="0.35">
      <c r="C33320" s="7" t="str">
        <f>IFERROR(VLOOKUP(B33319,Tables!$A$1:$B$30,2,FALSE),"")</f>
        <v/>
      </c>
    </row>
    <row r="33321" spans="3:3" x14ac:dyDescent="0.35">
      <c r="C33321" s="7" t="str">
        <f>IFERROR(VLOOKUP(B33320,Tables!$A$1:$B$30,2,FALSE),"")</f>
        <v/>
      </c>
    </row>
    <row r="33322" spans="3:3" x14ac:dyDescent="0.35">
      <c r="C33322" s="7" t="str">
        <f>IFERROR(VLOOKUP(B33321,Tables!$A$1:$B$30,2,FALSE),"")</f>
        <v/>
      </c>
    </row>
    <row r="33323" spans="3:3" x14ac:dyDescent="0.35">
      <c r="C33323" s="7" t="str">
        <f>IFERROR(VLOOKUP(B33322,Tables!$A$1:$B$30,2,FALSE),"")</f>
        <v/>
      </c>
    </row>
    <row r="33324" spans="3:3" x14ac:dyDescent="0.35">
      <c r="C33324" s="7" t="str">
        <f>IFERROR(VLOOKUP(B33323,Tables!$A$1:$B$30,2,FALSE),"")</f>
        <v/>
      </c>
    </row>
    <row r="33325" spans="3:3" x14ac:dyDescent="0.35">
      <c r="C33325" s="7" t="str">
        <f>IFERROR(VLOOKUP(B33324,Tables!$A$1:$B$30,2,FALSE),"")</f>
        <v/>
      </c>
    </row>
    <row r="33326" spans="3:3" x14ac:dyDescent="0.35">
      <c r="C33326" s="7" t="str">
        <f>IFERROR(VLOOKUP(B33325,Tables!$A$1:$B$30,2,FALSE),"")</f>
        <v/>
      </c>
    </row>
    <row r="33327" spans="3:3" x14ac:dyDescent="0.35">
      <c r="C33327" s="7" t="str">
        <f>IFERROR(VLOOKUP(B33326,Tables!$A$1:$B$30,2,FALSE),"")</f>
        <v/>
      </c>
    </row>
    <row r="33328" spans="3:3" x14ac:dyDescent="0.35">
      <c r="C33328" s="7" t="str">
        <f>IFERROR(VLOOKUP(B33327,Tables!$A$1:$B$30,2,FALSE),"")</f>
        <v/>
      </c>
    </row>
    <row r="33329" spans="3:3" x14ac:dyDescent="0.35">
      <c r="C33329" s="7" t="str">
        <f>IFERROR(VLOOKUP(B33328,Tables!$A$1:$B$30,2,FALSE),"")</f>
        <v/>
      </c>
    </row>
    <row r="33330" spans="3:3" x14ac:dyDescent="0.35">
      <c r="C33330" s="7" t="str">
        <f>IFERROR(VLOOKUP(B33329,Tables!$A$1:$B$30,2,FALSE),"")</f>
        <v/>
      </c>
    </row>
    <row r="33331" spans="3:3" x14ac:dyDescent="0.35">
      <c r="C33331" s="7" t="str">
        <f>IFERROR(VLOOKUP(B33330,Tables!$A$1:$B$30,2,FALSE),"")</f>
        <v/>
      </c>
    </row>
    <row r="33332" spans="3:3" x14ac:dyDescent="0.35">
      <c r="C33332" s="7" t="str">
        <f>IFERROR(VLOOKUP(B33331,Tables!$A$1:$B$30,2,FALSE),"")</f>
        <v/>
      </c>
    </row>
    <row r="33333" spans="3:3" x14ac:dyDescent="0.35">
      <c r="C33333" s="7" t="str">
        <f>IFERROR(VLOOKUP(B33332,Tables!$A$1:$B$30,2,FALSE),"")</f>
        <v/>
      </c>
    </row>
    <row r="33334" spans="3:3" x14ac:dyDescent="0.35">
      <c r="C33334" s="7" t="str">
        <f>IFERROR(VLOOKUP(B33333,Tables!$A$1:$B$30,2,FALSE),"")</f>
        <v/>
      </c>
    </row>
    <row r="33335" spans="3:3" x14ac:dyDescent="0.35">
      <c r="C33335" s="7" t="str">
        <f>IFERROR(VLOOKUP(B33334,Tables!$A$1:$B$30,2,FALSE),"")</f>
        <v/>
      </c>
    </row>
    <row r="33336" spans="3:3" x14ac:dyDescent="0.35">
      <c r="C33336" s="7" t="str">
        <f>IFERROR(VLOOKUP(B33335,Tables!$A$1:$B$30,2,FALSE),"")</f>
        <v/>
      </c>
    </row>
    <row r="33337" spans="3:3" x14ac:dyDescent="0.35">
      <c r="C33337" s="7" t="str">
        <f>IFERROR(VLOOKUP(B33336,Tables!$A$1:$B$30,2,FALSE),"")</f>
        <v/>
      </c>
    </row>
    <row r="33338" spans="3:3" x14ac:dyDescent="0.35">
      <c r="C33338" s="7" t="str">
        <f>IFERROR(VLOOKUP(B33337,Tables!$A$1:$B$30,2,FALSE),"")</f>
        <v/>
      </c>
    </row>
    <row r="33339" spans="3:3" x14ac:dyDescent="0.35">
      <c r="C33339" s="7" t="str">
        <f>IFERROR(VLOOKUP(B33338,Tables!$A$1:$B$30,2,FALSE),"")</f>
        <v/>
      </c>
    </row>
    <row r="33340" spans="3:3" x14ac:dyDescent="0.35">
      <c r="C33340" s="7" t="str">
        <f>IFERROR(VLOOKUP(B33339,Tables!$A$1:$B$30,2,FALSE),"")</f>
        <v/>
      </c>
    </row>
    <row r="33341" spans="3:3" x14ac:dyDescent="0.35">
      <c r="C33341" s="7" t="str">
        <f>IFERROR(VLOOKUP(B33340,Tables!$A$1:$B$30,2,FALSE),"")</f>
        <v/>
      </c>
    </row>
    <row r="33342" spans="3:3" x14ac:dyDescent="0.35">
      <c r="C33342" s="7" t="str">
        <f>IFERROR(VLOOKUP(B33341,Tables!$A$1:$B$30,2,FALSE),"")</f>
        <v/>
      </c>
    </row>
    <row r="33343" spans="3:3" x14ac:dyDescent="0.35">
      <c r="C33343" s="7" t="str">
        <f>IFERROR(VLOOKUP(B33342,Tables!$A$1:$B$30,2,FALSE),"")</f>
        <v/>
      </c>
    </row>
    <row r="33344" spans="3:3" x14ac:dyDescent="0.35">
      <c r="C33344" s="7" t="str">
        <f>IFERROR(VLOOKUP(B33343,Tables!$A$1:$B$30,2,FALSE),"")</f>
        <v/>
      </c>
    </row>
    <row r="33345" spans="3:3" x14ac:dyDescent="0.35">
      <c r="C33345" s="7" t="str">
        <f>IFERROR(VLOOKUP(B33344,Tables!$A$1:$B$30,2,FALSE),"")</f>
        <v/>
      </c>
    </row>
    <row r="33346" spans="3:3" x14ac:dyDescent="0.35">
      <c r="C33346" s="7" t="str">
        <f>IFERROR(VLOOKUP(B33345,Tables!$A$1:$B$30,2,FALSE),"")</f>
        <v/>
      </c>
    </row>
    <row r="33347" spans="3:3" x14ac:dyDescent="0.35">
      <c r="C33347" s="7" t="str">
        <f>IFERROR(VLOOKUP(B33346,Tables!$A$1:$B$30,2,FALSE),"")</f>
        <v/>
      </c>
    </row>
    <row r="33348" spans="3:3" x14ac:dyDescent="0.35">
      <c r="C33348" s="7" t="str">
        <f>IFERROR(VLOOKUP(B33347,Tables!$A$1:$B$30,2,FALSE),"")</f>
        <v/>
      </c>
    </row>
    <row r="33349" spans="3:3" x14ac:dyDescent="0.35">
      <c r="C33349" s="7" t="str">
        <f>IFERROR(VLOOKUP(B33348,Tables!$A$1:$B$30,2,FALSE),"")</f>
        <v/>
      </c>
    </row>
    <row r="33350" spans="3:3" x14ac:dyDescent="0.35">
      <c r="C33350" s="7" t="str">
        <f>IFERROR(VLOOKUP(B33349,Tables!$A$1:$B$30,2,FALSE),"")</f>
        <v/>
      </c>
    </row>
    <row r="33351" spans="3:3" x14ac:dyDescent="0.35">
      <c r="C33351" s="7" t="str">
        <f>IFERROR(VLOOKUP(B33350,Tables!$A$1:$B$30,2,FALSE),"")</f>
        <v/>
      </c>
    </row>
    <row r="33352" spans="3:3" x14ac:dyDescent="0.35">
      <c r="C33352" s="7" t="str">
        <f>IFERROR(VLOOKUP(B33351,Tables!$A$1:$B$30,2,FALSE),"")</f>
        <v/>
      </c>
    </row>
    <row r="33353" spans="3:3" x14ac:dyDescent="0.35">
      <c r="C33353" s="7" t="str">
        <f>IFERROR(VLOOKUP(B33352,Tables!$A$1:$B$30,2,FALSE),"")</f>
        <v/>
      </c>
    </row>
    <row r="33354" spans="3:3" x14ac:dyDescent="0.35">
      <c r="C33354" s="7" t="str">
        <f>IFERROR(VLOOKUP(B33353,Tables!$A$1:$B$30,2,FALSE),"")</f>
        <v/>
      </c>
    </row>
    <row r="33355" spans="3:3" x14ac:dyDescent="0.35">
      <c r="C33355" s="7" t="str">
        <f>IFERROR(VLOOKUP(B33354,Tables!$A$1:$B$30,2,FALSE),"")</f>
        <v/>
      </c>
    </row>
    <row r="33356" spans="3:3" x14ac:dyDescent="0.35">
      <c r="C33356" s="7" t="str">
        <f>IFERROR(VLOOKUP(B33355,Tables!$A$1:$B$30,2,FALSE),"")</f>
        <v/>
      </c>
    </row>
    <row r="33357" spans="3:3" x14ac:dyDescent="0.35">
      <c r="C33357" s="7" t="str">
        <f>IFERROR(VLOOKUP(B33356,Tables!$A$1:$B$30,2,FALSE),"")</f>
        <v/>
      </c>
    </row>
    <row r="33358" spans="3:3" x14ac:dyDescent="0.35">
      <c r="C33358" s="7" t="str">
        <f>IFERROR(VLOOKUP(B33357,Tables!$A$1:$B$30,2,FALSE),"")</f>
        <v/>
      </c>
    </row>
    <row r="33359" spans="3:3" x14ac:dyDescent="0.35">
      <c r="C33359" s="7" t="str">
        <f>IFERROR(VLOOKUP(B33358,Tables!$A$1:$B$30,2,FALSE),"")</f>
        <v/>
      </c>
    </row>
    <row r="33360" spans="3:3" x14ac:dyDescent="0.35">
      <c r="C33360" s="7" t="str">
        <f>IFERROR(VLOOKUP(B33359,Tables!$A$1:$B$30,2,FALSE),"")</f>
        <v/>
      </c>
    </row>
    <row r="33361" spans="3:3" x14ac:dyDescent="0.35">
      <c r="C33361" s="7" t="str">
        <f>IFERROR(VLOOKUP(B33360,Tables!$A$1:$B$30,2,FALSE),"")</f>
        <v/>
      </c>
    </row>
    <row r="33362" spans="3:3" x14ac:dyDescent="0.35">
      <c r="C33362" s="7" t="str">
        <f>IFERROR(VLOOKUP(B33361,Tables!$A$1:$B$30,2,FALSE),"")</f>
        <v/>
      </c>
    </row>
    <row r="33363" spans="3:3" x14ac:dyDescent="0.35">
      <c r="C33363" s="7" t="str">
        <f>IFERROR(VLOOKUP(B33362,Tables!$A$1:$B$30,2,FALSE),"")</f>
        <v/>
      </c>
    </row>
    <row r="33364" spans="3:3" x14ac:dyDescent="0.35">
      <c r="C33364" s="7" t="str">
        <f>IFERROR(VLOOKUP(B33363,Tables!$A$1:$B$30,2,FALSE),"")</f>
        <v/>
      </c>
    </row>
    <row r="33365" spans="3:3" x14ac:dyDescent="0.35">
      <c r="C33365" s="7" t="str">
        <f>IFERROR(VLOOKUP(B33364,Tables!$A$1:$B$30,2,FALSE),"")</f>
        <v/>
      </c>
    </row>
    <row r="33366" spans="3:3" x14ac:dyDescent="0.35">
      <c r="C33366" s="7" t="str">
        <f>IFERROR(VLOOKUP(B33365,Tables!$A$1:$B$30,2,FALSE),"")</f>
        <v/>
      </c>
    </row>
    <row r="33367" spans="3:3" x14ac:dyDescent="0.35">
      <c r="C33367" s="7" t="str">
        <f>IFERROR(VLOOKUP(B33366,Tables!$A$1:$B$30,2,FALSE),"")</f>
        <v/>
      </c>
    </row>
    <row r="33368" spans="3:3" x14ac:dyDescent="0.35">
      <c r="C33368" s="7" t="str">
        <f>IFERROR(VLOOKUP(B33367,Tables!$A$1:$B$30,2,FALSE),"")</f>
        <v/>
      </c>
    </row>
    <row r="33369" spans="3:3" x14ac:dyDescent="0.35">
      <c r="C33369" s="7" t="str">
        <f>IFERROR(VLOOKUP(B33368,Tables!$A$1:$B$30,2,FALSE),"")</f>
        <v/>
      </c>
    </row>
    <row r="33370" spans="3:3" x14ac:dyDescent="0.35">
      <c r="C33370" s="7" t="str">
        <f>IFERROR(VLOOKUP(B33369,Tables!$A$1:$B$30,2,FALSE),"")</f>
        <v/>
      </c>
    </row>
    <row r="33371" spans="3:3" x14ac:dyDescent="0.35">
      <c r="C33371" s="7" t="str">
        <f>IFERROR(VLOOKUP(B33370,Tables!$A$1:$B$30,2,FALSE),"")</f>
        <v/>
      </c>
    </row>
    <row r="33372" spans="3:3" x14ac:dyDescent="0.35">
      <c r="C33372" s="7" t="str">
        <f>IFERROR(VLOOKUP(B33371,Tables!$A$1:$B$30,2,FALSE),"")</f>
        <v/>
      </c>
    </row>
    <row r="33373" spans="3:3" x14ac:dyDescent="0.35">
      <c r="C33373" s="7" t="str">
        <f>IFERROR(VLOOKUP(B33372,Tables!$A$1:$B$30,2,FALSE),"")</f>
        <v/>
      </c>
    </row>
    <row r="33374" spans="3:3" x14ac:dyDescent="0.35">
      <c r="C33374" s="7" t="str">
        <f>IFERROR(VLOOKUP(B33373,Tables!$A$1:$B$30,2,FALSE),"")</f>
        <v/>
      </c>
    </row>
    <row r="33375" spans="3:3" x14ac:dyDescent="0.35">
      <c r="C33375" s="7" t="str">
        <f>IFERROR(VLOOKUP(B33374,Tables!$A$1:$B$30,2,FALSE),"")</f>
        <v/>
      </c>
    </row>
    <row r="33376" spans="3:3" x14ac:dyDescent="0.35">
      <c r="C33376" s="7" t="str">
        <f>IFERROR(VLOOKUP(B33375,Tables!$A$1:$B$30,2,FALSE),"")</f>
        <v/>
      </c>
    </row>
    <row r="33377" spans="3:3" x14ac:dyDescent="0.35">
      <c r="C33377" s="7" t="str">
        <f>IFERROR(VLOOKUP(B33376,Tables!$A$1:$B$30,2,FALSE),"")</f>
        <v/>
      </c>
    </row>
    <row r="33378" spans="3:3" x14ac:dyDescent="0.35">
      <c r="C33378" s="7" t="str">
        <f>IFERROR(VLOOKUP(B33377,Tables!$A$1:$B$30,2,FALSE),"")</f>
        <v/>
      </c>
    </row>
    <row r="33379" spans="3:3" x14ac:dyDescent="0.35">
      <c r="C33379" s="7" t="str">
        <f>IFERROR(VLOOKUP(B33378,Tables!$A$1:$B$30,2,FALSE),"")</f>
        <v/>
      </c>
    </row>
    <row r="33380" spans="3:3" x14ac:dyDescent="0.35">
      <c r="C33380" s="7" t="str">
        <f>IFERROR(VLOOKUP(B33379,Tables!$A$1:$B$30,2,FALSE),"")</f>
        <v/>
      </c>
    </row>
    <row r="33381" spans="3:3" x14ac:dyDescent="0.35">
      <c r="C33381" s="7" t="str">
        <f>IFERROR(VLOOKUP(B33380,Tables!$A$1:$B$30,2,FALSE),"")</f>
        <v/>
      </c>
    </row>
    <row r="33382" spans="3:3" x14ac:dyDescent="0.35">
      <c r="C33382" s="7" t="str">
        <f>IFERROR(VLOOKUP(B33381,Tables!$A$1:$B$30,2,FALSE),"")</f>
        <v/>
      </c>
    </row>
    <row r="33383" spans="3:3" x14ac:dyDescent="0.35">
      <c r="C33383" s="7" t="str">
        <f>IFERROR(VLOOKUP(B33382,Tables!$A$1:$B$30,2,FALSE),"")</f>
        <v/>
      </c>
    </row>
    <row r="33384" spans="3:3" x14ac:dyDescent="0.35">
      <c r="C33384" s="7" t="str">
        <f>IFERROR(VLOOKUP(B33383,Tables!$A$1:$B$30,2,FALSE),"")</f>
        <v/>
      </c>
    </row>
    <row r="33385" spans="3:3" x14ac:dyDescent="0.35">
      <c r="C33385" s="7" t="str">
        <f>IFERROR(VLOOKUP(B33384,Tables!$A$1:$B$30,2,FALSE),"")</f>
        <v/>
      </c>
    </row>
    <row r="33386" spans="3:3" x14ac:dyDescent="0.35">
      <c r="C33386" s="7" t="str">
        <f>IFERROR(VLOOKUP(B33385,Tables!$A$1:$B$30,2,FALSE),"")</f>
        <v/>
      </c>
    </row>
    <row r="33387" spans="3:3" x14ac:dyDescent="0.35">
      <c r="C33387" s="7" t="str">
        <f>IFERROR(VLOOKUP(B33386,Tables!$A$1:$B$30,2,FALSE),"")</f>
        <v/>
      </c>
    </row>
    <row r="33388" spans="3:3" x14ac:dyDescent="0.35">
      <c r="C33388" s="7" t="str">
        <f>IFERROR(VLOOKUP(B33387,Tables!$A$1:$B$30,2,FALSE),"")</f>
        <v/>
      </c>
    </row>
    <row r="33389" spans="3:3" x14ac:dyDescent="0.35">
      <c r="C33389" s="7" t="str">
        <f>IFERROR(VLOOKUP(B33388,Tables!$A$1:$B$30,2,FALSE),"")</f>
        <v/>
      </c>
    </row>
    <row r="33390" spans="3:3" x14ac:dyDescent="0.35">
      <c r="C33390" s="7" t="str">
        <f>IFERROR(VLOOKUP(B33389,Tables!$A$1:$B$30,2,FALSE),"")</f>
        <v/>
      </c>
    </row>
    <row r="33391" spans="3:3" x14ac:dyDescent="0.35">
      <c r="C33391" s="7" t="str">
        <f>IFERROR(VLOOKUP(B33390,Tables!$A$1:$B$30,2,FALSE),"")</f>
        <v/>
      </c>
    </row>
    <row r="33392" spans="3:3" x14ac:dyDescent="0.35">
      <c r="C33392" s="7" t="str">
        <f>IFERROR(VLOOKUP(B33391,Tables!$A$1:$B$30,2,FALSE),"")</f>
        <v/>
      </c>
    </row>
    <row r="33393" spans="3:3" x14ac:dyDescent="0.35">
      <c r="C33393" s="7" t="str">
        <f>IFERROR(VLOOKUP(B33392,Tables!$A$1:$B$30,2,FALSE),"")</f>
        <v/>
      </c>
    </row>
    <row r="33394" spans="3:3" x14ac:dyDescent="0.35">
      <c r="C33394" s="7" t="str">
        <f>IFERROR(VLOOKUP(B33393,Tables!$A$1:$B$30,2,FALSE),"")</f>
        <v/>
      </c>
    </row>
    <row r="33395" spans="3:3" x14ac:dyDescent="0.35">
      <c r="C33395" s="7" t="str">
        <f>IFERROR(VLOOKUP(B33394,Tables!$A$1:$B$30,2,FALSE),"")</f>
        <v/>
      </c>
    </row>
    <row r="33396" spans="3:3" x14ac:dyDescent="0.35">
      <c r="C33396" s="7" t="str">
        <f>IFERROR(VLOOKUP(B33395,Tables!$A$1:$B$30,2,FALSE),"")</f>
        <v/>
      </c>
    </row>
    <row r="33397" spans="3:3" x14ac:dyDescent="0.35">
      <c r="C33397" s="7" t="str">
        <f>IFERROR(VLOOKUP(B33396,Tables!$A$1:$B$30,2,FALSE),"")</f>
        <v/>
      </c>
    </row>
    <row r="33398" spans="3:3" x14ac:dyDescent="0.35">
      <c r="C33398" s="7" t="str">
        <f>IFERROR(VLOOKUP(B33397,Tables!$A$1:$B$30,2,FALSE),"")</f>
        <v/>
      </c>
    </row>
    <row r="33399" spans="3:3" x14ac:dyDescent="0.35">
      <c r="C33399" s="7" t="str">
        <f>IFERROR(VLOOKUP(B33398,Tables!$A$1:$B$30,2,FALSE),"")</f>
        <v/>
      </c>
    </row>
    <row r="33400" spans="3:3" x14ac:dyDescent="0.35">
      <c r="C33400" s="7" t="str">
        <f>IFERROR(VLOOKUP(B33399,Tables!$A$1:$B$30,2,FALSE),"")</f>
        <v/>
      </c>
    </row>
    <row r="33401" spans="3:3" x14ac:dyDescent="0.35">
      <c r="C33401" s="7" t="str">
        <f>IFERROR(VLOOKUP(B33400,Tables!$A$1:$B$30,2,FALSE),"")</f>
        <v/>
      </c>
    </row>
    <row r="33402" spans="3:3" x14ac:dyDescent="0.35">
      <c r="C33402" s="7" t="str">
        <f>IFERROR(VLOOKUP(B33401,Tables!$A$1:$B$30,2,FALSE),"")</f>
        <v/>
      </c>
    </row>
    <row r="33403" spans="3:3" x14ac:dyDescent="0.35">
      <c r="C33403" s="7" t="str">
        <f>IFERROR(VLOOKUP(B33402,Tables!$A$1:$B$30,2,FALSE),"")</f>
        <v/>
      </c>
    </row>
    <row r="33404" spans="3:3" x14ac:dyDescent="0.35">
      <c r="C33404" s="7" t="str">
        <f>IFERROR(VLOOKUP(B33403,Tables!$A$1:$B$30,2,FALSE),"")</f>
        <v/>
      </c>
    </row>
    <row r="33405" spans="3:3" x14ac:dyDescent="0.35">
      <c r="C33405" s="7" t="str">
        <f>IFERROR(VLOOKUP(B33404,Tables!$A$1:$B$30,2,FALSE),"")</f>
        <v/>
      </c>
    </row>
    <row r="33406" spans="3:3" x14ac:dyDescent="0.35">
      <c r="C33406" s="7" t="str">
        <f>IFERROR(VLOOKUP(B33405,Tables!$A$1:$B$30,2,FALSE),"")</f>
        <v/>
      </c>
    </row>
    <row r="33407" spans="3:3" x14ac:dyDescent="0.35">
      <c r="C33407" s="7" t="str">
        <f>IFERROR(VLOOKUP(B33406,Tables!$A$1:$B$30,2,FALSE),"")</f>
        <v/>
      </c>
    </row>
    <row r="33408" spans="3:3" x14ac:dyDescent="0.35">
      <c r="C33408" s="7" t="str">
        <f>IFERROR(VLOOKUP(B33407,Tables!$A$1:$B$30,2,FALSE),"")</f>
        <v/>
      </c>
    </row>
    <row r="33409" spans="3:3" x14ac:dyDescent="0.35">
      <c r="C33409" s="7" t="str">
        <f>IFERROR(VLOOKUP(B33408,Tables!$A$1:$B$30,2,FALSE),"")</f>
        <v/>
      </c>
    </row>
    <row r="33410" spans="3:3" x14ac:dyDescent="0.35">
      <c r="C33410" s="7" t="str">
        <f>IFERROR(VLOOKUP(B33409,Tables!$A$1:$B$30,2,FALSE),"")</f>
        <v/>
      </c>
    </row>
    <row r="33411" spans="3:3" x14ac:dyDescent="0.35">
      <c r="C33411" s="7" t="str">
        <f>IFERROR(VLOOKUP(B33410,Tables!$A$1:$B$30,2,FALSE),"")</f>
        <v/>
      </c>
    </row>
    <row r="33412" spans="3:3" x14ac:dyDescent="0.35">
      <c r="C33412" s="7" t="str">
        <f>IFERROR(VLOOKUP(B33411,Tables!$A$1:$B$30,2,FALSE),"")</f>
        <v/>
      </c>
    </row>
    <row r="33413" spans="3:3" x14ac:dyDescent="0.35">
      <c r="C33413" s="7" t="str">
        <f>IFERROR(VLOOKUP(B33412,Tables!$A$1:$B$30,2,FALSE),"")</f>
        <v/>
      </c>
    </row>
    <row r="33414" spans="3:3" x14ac:dyDescent="0.35">
      <c r="C33414" s="7" t="str">
        <f>IFERROR(VLOOKUP(B33413,Tables!$A$1:$B$30,2,FALSE),"")</f>
        <v/>
      </c>
    </row>
    <row r="33415" spans="3:3" x14ac:dyDescent="0.35">
      <c r="C33415" s="7" t="str">
        <f>IFERROR(VLOOKUP(B33414,Tables!$A$1:$B$30,2,FALSE),"")</f>
        <v/>
      </c>
    </row>
    <row r="33416" spans="3:3" x14ac:dyDescent="0.35">
      <c r="C33416" s="7" t="str">
        <f>IFERROR(VLOOKUP(B33415,Tables!$A$1:$B$30,2,FALSE),"")</f>
        <v/>
      </c>
    </row>
    <row r="33417" spans="3:3" x14ac:dyDescent="0.35">
      <c r="C33417" s="7" t="str">
        <f>IFERROR(VLOOKUP(B33416,Tables!$A$1:$B$30,2,FALSE),"")</f>
        <v/>
      </c>
    </row>
    <row r="33418" spans="3:3" x14ac:dyDescent="0.35">
      <c r="C33418" s="7" t="str">
        <f>IFERROR(VLOOKUP(B33417,Tables!$A$1:$B$30,2,FALSE),"")</f>
        <v/>
      </c>
    </row>
    <row r="33419" spans="3:3" x14ac:dyDescent="0.35">
      <c r="C33419" s="7" t="str">
        <f>IFERROR(VLOOKUP(B33418,Tables!$A$1:$B$30,2,FALSE),"")</f>
        <v/>
      </c>
    </row>
    <row r="33420" spans="3:3" x14ac:dyDescent="0.35">
      <c r="C33420" s="7" t="str">
        <f>IFERROR(VLOOKUP(B33419,Tables!$A$1:$B$30,2,FALSE),"")</f>
        <v/>
      </c>
    </row>
    <row r="33421" spans="3:3" x14ac:dyDescent="0.35">
      <c r="C33421" s="7" t="str">
        <f>IFERROR(VLOOKUP(B33420,Tables!$A$1:$B$30,2,FALSE),"")</f>
        <v/>
      </c>
    </row>
    <row r="33422" spans="3:3" x14ac:dyDescent="0.35">
      <c r="C33422" s="7" t="str">
        <f>IFERROR(VLOOKUP(B33421,Tables!$A$1:$B$30,2,FALSE),"")</f>
        <v/>
      </c>
    </row>
    <row r="33423" spans="3:3" x14ac:dyDescent="0.35">
      <c r="C33423" s="7" t="str">
        <f>IFERROR(VLOOKUP(B33422,Tables!$A$1:$B$30,2,FALSE),"")</f>
        <v/>
      </c>
    </row>
    <row r="33424" spans="3:3" x14ac:dyDescent="0.35">
      <c r="C33424" s="7" t="str">
        <f>IFERROR(VLOOKUP(B33423,Tables!$A$1:$B$30,2,FALSE),"")</f>
        <v/>
      </c>
    </row>
    <row r="33425" spans="3:3" x14ac:dyDescent="0.35">
      <c r="C33425" s="7" t="str">
        <f>IFERROR(VLOOKUP(B33424,Tables!$A$1:$B$30,2,FALSE),"")</f>
        <v/>
      </c>
    </row>
    <row r="33426" spans="3:3" x14ac:dyDescent="0.35">
      <c r="C33426" s="7" t="str">
        <f>IFERROR(VLOOKUP(B33425,Tables!$A$1:$B$30,2,FALSE),"")</f>
        <v/>
      </c>
    </row>
    <row r="33427" spans="3:3" x14ac:dyDescent="0.35">
      <c r="C33427" s="7" t="str">
        <f>IFERROR(VLOOKUP(B33426,Tables!$A$1:$B$30,2,FALSE),"")</f>
        <v/>
      </c>
    </row>
    <row r="33428" spans="3:3" x14ac:dyDescent="0.35">
      <c r="C33428" s="7" t="str">
        <f>IFERROR(VLOOKUP(B33427,Tables!$A$1:$B$30,2,FALSE),"")</f>
        <v/>
      </c>
    </row>
    <row r="33429" spans="3:3" x14ac:dyDescent="0.35">
      <c r="C33429" s="7" t="str">
        <f>IFERROR(VLOOKUP(B33428,Tables!$A$1:$B$30,2,FALSE),"")</f>
        <v/>
      </c>
    </row>
    <row r="33430" spans="3:3" x14ac:dyDescent="0.35">
      <c r="C33430" s="7" t="str">
        <f>IFERROR(VLOOKUP(B33429,Tables!$A$1:$B$30,2,FALSE),"")</f>
        <v/>
      </c>
    </row>
    <row r="33431" spans="3:3" x14ac:dyDescent="0.35">
      <c r="C33431" s="7" t="str">
        <f>IFERROR(VLOOKUP(B33430,Tables!$A$1:$B$30,2,FALSE),"")</f>
        <v/>
      </c>
    </row>
    <row r="33432" spans="3:3" x14ac:dyDescent="0.35">
      <c r="C33432" s="7" t="str">
        <f>IFERROR(VLOOKUP(B33431,Tables!$A$1:$B$30,2,FALSE),"")</f>
        <v/>
      </c>
    </row>
    <row r="33433" spans="3:3" x14ac:dyDescent="0.35">
      <c r="C33433" s="7" t="str">
        <f>IFERROR(VLOOKUP(B33432,Tables!$A$1:$B$30,2,FALSE),"")</f>
        <v/>
      </c>
    </row>
    <row r="33434" spans="3:3" x14ac:dyDescent="0.35">
      <c r="C33434" s="7" t="str">
        <f>IFERROR(VLOOKUP(B33433,Tables!$A$1:$B$30,2,FALSE),"")</f>
        <v/>
      </c>
    </row>
    <row r="33435" spans="3:3" x14ac:dyDescent="0.35">
      <c r="C33435" s="7" t="str">
        <f>IFERROR(VLOOKUP(B33434,Tables!$A$1:$B$30,2,FALSE),"")</f>
        <v/>
      </c>
    </row>
    <row r="33436" spans="3:3" x14ac:dyDescent="0.35">
      <c r="C33436" s="7" t="str">
        <f>IFERROR(VLOOKUP(B33435,Tables!$A$1:$B$30,2,FALSE),"")</f>
        <v/>
      </c>
    </row>
    <row r="33437" spans="3:3" x14ac:dyDescent="0.35">
      <c r="C33437" s="7" t="str">
        <f>IFERROR(VLOOKUP(B33436,Tables!$A$1:$B$30,2,FALSE),"")</f>
        <v/>
      </c>
    </row>
    <row r="33438" spans="3:3" x14ac:dyDescent="0.35">
      <c r="C33438" s="7" t="str">
        <f>IFERROR(VLOOKUP(B33437,Tables!$A$1:$B$30,2,FALSE),"")</f>
        <v/>
      </c>
    </row>
    <row r="33439" spans="3:3" x14ac:dyDescent="0.35">
      <c r="C33439" s="7" t="str">
        <f>IFERROR(VLOOKUP(B33438,Tables!$A$1:$B$30,2,FALSE),"")</f>
        <v/>
      </c>
    </row>
    <row r="33440" spans="3:3" x14ac:dyDescent="0.35">
      <c r="C33440" s="7" t="str">
        <f>IFERROR(VLOOKUP(B33439,Tables!$A$1:$B$30,2,FALSE),"")</f>
        <v/>
      </c>
    </row>
    <row r="33441" spans="3:3" x14ac:dyDescent="0.35">
      <c r="C33441" s="7" t="str">
        <f>IFERROR(VLOOKUP(B33440,Tables!$A$1:$B$30,2,FALSE),"")</f>
        <v/>
      </c>
    </row>
    <row r="33442" spans="3:3" x14ac:dyDescent="0.35">
      <c r="C33442" s="7" t="str">
        <f>IFERROR(VLOOKUP(B33441,Tables!$A$1:$B$30,2,FALSE),"")</f>
        <v/>
      </c>
    </row>
    <row r="33443" spans="3:3" x14ac:dyDescent="0.35">
      <c r="C33443" s="7" t="str">
        <f>IFERROR(VLOOKUP(B33442,Tables!$A$1:$B$30,2,FALSE),"")</f>
        <v/>
      </c>
    </row>
    <row r="33444" spans="3:3" x14ac:dyDescent="0.35">
      <c r="C33444" s="7" t="str">
        <f>IFERROR(VLOOKUP(B33443,Tables!$A$1:$B$30,2,FALSE),"")</f>
        <v/>
      </c>
    </row>
    <row r="33445" spans="3:3" x14ac:dyDescent="0.35">
      <c r="C33445" s="7" t="str">
        <f>IFERROR(VLOOKUP(B33444,Tables!$A$1:$B$30,2,FALSE),"")</f>
        <v/>
      </c>
    </row>
    <row r="33446" spans="3:3" x14ac:dyDescent="0.35">
      <c r="C33446" s="7" t="str">
        <f>IFERROR(VLOOKUP(B33445,Tables!$A$1:$B$30,2,FALSE),"")</f>
        <v/>
      </c>
    </row>
    <row r="33447" spans="3:3" x14ac:dyDescent="0.35">
      <c r="C33447" s="7" t="str">
        <f>IFERROR(VLOOKUP(B33446,Tables!$A$1:$B$30,2,FALSE),"")</f>
        <v/>
      </c>
    </row>
    <row r="33448" spans="3:3" x14ac:dyDescent="0.35">
      <c r="C33448" s="7" t="str">
        <f>IFERROR(VLOOKUP(B33447,Tables!$A$1:$B$30,2,FALSE),"")</f>
        <v/>
      </c>
    </row>
    <row r="33449" spans="3:3" x14ac:dyDescent="0.35">
      <c r="C33449" s="7" t="str">
        <f>IFERROR(VLOOKUP(B33448,Tables!$A$1:$B$30,2,FALSE),"")</f>
        <v/>
      </c>
    </row>
    <row r="33450" spans="3:3" x14ac:dyDescent="0.35">
      <c r="C33450" s="7" t="str">
        <f>IFERROR(VLOOKUP(B33449,Tables!$A$1:$B$30,2,FALSE),"")</f>
        <v/>
      </c>
    </row>
    <row r="33451" spans="3:3" x14ac:dyDescent="0.35">
      <c r="C33451" s="7" t="str">
        <f>IFERROR(VLOOKUP(B33450,Tables!$A$1:$B$30,2,FALSE),"")</f>
        <v/>
      </c>
    </row>
    <row r="33452" spans="3:3" x14ac:dyDescent="0.35">
      <c r="C33452" s="7" t="str">
        <f>IFERROR(VLOOKUP(B33451,Tables!$A$1:$B$30,2,FALSE),"")</f>
        <v/>
      </c>
    </row>
    <row r="33453" spans="3:3" x14ac:dyDescent="0.35">
      <c r="C33453" s="7" t="str">
        <f>IFERROR(VLOOKUP(B33452,Tables!$A$1:$B$30,2,FALSE),"")</f>
        <v/>
      </c>
    </row>
    <row r="33454" spans="3:3" x14ac:dyDescent="0.35">
      <c r="C33454" s="7" t="str">
        <f>IFERROR(VLOOKUP(B33453,Tables!$A$1:$B$30,2,FALSE),"")</f>
        <v/>
      </c>
    </row>
    <row r="33455" spans="3:3" x14ac:dyDescent="0.35">
      <c r="C33455" s="7" t="str">
        <f>IFERROR(VLOOKUP(B33454,Tables!$A$1:$B$30,2,FALSE),"")</f>
        <v/>
      </c>
    </row>
    <row r="33456" spans="3:3" x14ac:dyDescent="0.35">
      <c r="C33456" s="7" t="str">
        <f>IFERROR(VLOOKUP(B33455,Tables!$A$1:$B$30,2,FALSE),"")</f>
        <v/>
      </c>
    </row>
    <row r="33457" spans="3:3" x14ac:dyDescent="0.35">
      <c r="C33457" s="7" t="str">
        <f>IFERROR(VLOOKUP(B33456,Tables!$A$1:$B$30,2,FALSE),"")</f>
        <v/>
      </c>
    </row>
    <row r="33458" spans="3:3" x14ac:dyDescent="0.35">
      <c r="C33458" s="7" t="str">
        <f>IFERROR(VLOOKUP(B33457,Tables!$A$1:$B$30,2,FALSE),"")</f>
        <v/>
      </c>
    </row>
    <row r="33459" spans="3:3" x14ac:dyDescent="0.35">
      <c r="C33459" s="7" t="str">
        <f>IFERROR(VLOOKUP(B33458,Tables!$A$1:$B$30,2,FALSE),"")</f>
        <v/>
      </c>
    </row>
    <row r="33460" spans="3:3" x14ac:dyDescent="0.35">
      <c r="C33460" s="7" t="str">
        <f>IFERROR(VLOOKUP(B33459,Tables!$A$1:$B$30,2,FALSE),"")</f>
        <v/>
      </c>
    </row>
    <row r="33461" spans="3:3" x14ac:dyDescent="0.35">
      <c r="C33461" s="7" t="str">
        <f>IFERROR(VLOOKUP(B33460,Tables!$A$1:$B$30,2,FALSE),"")</f>
        <v/>
      </c>
    </row>
    <row r="33462" spans="3:3" x14ac:dyDescent="0.35">
      <c r="C33462" s="7" t="str">
        <f>IFERROR(VLOOKUP(B33461,Tables!$A$1:$B$30,2,FALSE),"")</f>
        <v/>
      </c>
    </row>
    <row r="33463" spans="3:3" x14ac:dyDescent="0.35">
      <c r="C33463" s="7" t="str">
        <f>IFERROR(VLOOKUP(B33462,Tables!$A$1:$B$30,2,FALSE),"")</f>
        <v/>
      </c>
    </row>
    <row r="33464" spans="3:3" x14ac:dyDescent="0.35">
      <c r="C33464" s="7" t="str">
        <f>IFERROR(VLOOKUP(B33463,Tables!$A$1:$B$30,2,FALSE),"")</f>
        <v/>
      </c>
    </row>
    <row r="33465" spans="3:3" x14ac:dyDescent="0.35">
      <c r="C33465" s="7" t="str">
        <f>IFERROR(VLOOKUP(B33464,Tables!$A$1:$B$30,2,FALSE),"")</f>
        <v/>
      </c>
    </row>
    <row r="33466" spans="3:3" x14ac:dyDescent="0.35">
      <c r="C33466" s="7" t="str">
        <f>IFERROR(VLOOKUP(B33465,Tables!$A$1:$B$30,2,FALSE),"")</f>
        <v/>
      </c>
    </row>
    <row r="33467" spans="3:3" x14ac:dyDescent="0.35">
      <c r="C33467" s="7" t="str">
        <f>IFERROR(VLOOKUP(B33466,Tables!$A$1:$B$30,2,FALSE),"")</f>
        <v/>
      </c>
    </row>
    <row r="33468" spans="3:3" x14ac:dyDescent="0.35">
      <c r="C33468" s="7" t="str">
        <f>IFERROR(VLOOKUP(B33467,Tables!$A$1:$B$30,2,FALSE),"")</f>
        <v/>
      </c>
    </row>
    <row r="33469" spans="3:3" x14ac:dyDescent="0.35">
      <c r="C33469" s="7" t="str">
        <f>IFERROR(VLOOKUP(B33468,Tables!$A$1:$B$30,2,FALSE),"")</f>
        <v/>
      </c>
    </row>
    <row r="33470" spans="3:3" x14ac:dyDescent="0.35">
      <c r="C33470" s="7" t="str">
        <f>IFERROR(VLOOKUP(B33469,Tables!$A$1:$B$30,2,FALSE),"")</f>
        <v/>
      </c>
    </row>
    <row r="33471" spans="3:3" x14ac:dyDescent="0.35">
      <c r="C33471" s="7" t="str">
        <f>IFERROR(VLOOKUP(B33470,Tables!$A$1:$B$30,2,FALSE),"")</f>
        <v/>
      </c>
    </row>
    <row r="33472" spans="3:3" x14ac:dyDescent="0.35">
      <c r="C33472" s="7" t="str">
        <f>IFERROR(VLOOKUP(B33471,Tables!$A$1:$B$30,2,FALSE),"")</f>
        <v/>
      </c>
    </row>
    <row r="33473" spans="3:3" x14ac:dyDescent="0.35">
      <c r="C33473" s="7" t="str">
        <f>IFERROR(VLOOKUP(B33472,Tables!$A$1:$B$30,2,FALSE),"")</f>
        <v/>
      </c>
    </row>
    <row r="33474" spans="3:3" x14ac:dyDescent="0.35">
      <c r="C33474" s="7" t="str">
        <f>IFERROR(VLOOKUP(B33473,Tables!$A$1:$B$30,2,FALSE),"")</f>
        <v/>
      </c>
    </row>
    <row r="33475" spans="3:3" x14ac:dyDescent="0.35">
      <c r="C33475" s="7" t="str">
        <f>IFERROR(VLOOKUP(B33474,Tables!$A$1:$B$30,2,FALSE),"")</f>
        <v/>
      </c>
    </row>
    <row r="33476" spans="3:3" x14ac:dyDescent="0.35">
      <c r="C33476" s="7" t="str">
        <f>IFERROR(VLOOKUP(B33475,Tables!$A$1:$B$30,2,FALSE),"")</f>
        <v/>
      </c>
    </row>
    <row r="33477" spans="3:3" x14ac:dyDescent="0.35">
      <c r="C33477" s="7" t="str">
        <f>IFERROR(VLOOKUP(B33476,Tables!$A$1:$B$30,2,FALSE),"")</f>
        <v/>
      </c>
    </row>
    <row r="33478" spans="3:3" x14ac:dyDescent="0.35">
      <c r="C33478" s="7" t="str">
        <f>IFERROR(VLOOKUP(B33477,Tables!$A$1:$B$30,2,FALSE),"")</f>
        <v/>
      </c>
    </row>
    <row r="33479" spans="3:3" x14ac:dyDescent="0.35">
      <c r="C33479" s="7" t="str">
        <f>IFERROR(VLOOKUP(B33478,Tables!$A$1:$B$30,2,FALSE),"")</f>
        <v/>
      </c>
    </row>
    <row r="33480" spans="3:3" x14ac:dyDescent="0.35">
      <c r="C33480" s="7" t="str">
        <f>IFERROR(VLOOKUP(B33479,Tables!$A$1:$B$30,2,FALSE),"")</f>
        <v/>
      </c>
    </row>
    <row r="33481" spans="3:3" x14ac:dyDescent="0.35">
      <c r="C33481" s="7" t="str">
        <f>IFERROR(VLOOKUP(B33480,Tables!$A$1:$B$30,2,FALSE),"")</f>
        <v/>
      </c>
    </row>
    <row r="33482" spans="3:3" x14ac:dyDescent="0.35">
      <c r="C33482" s="7" t="str">
        <f>IFERROR(VLOOKUP(B33481,Tables!$A$1:$B$30,2,FALSE),"")</f>
        <v/>
      </c>
    </row>
    <row r="33483" spans="3:3" x14ac:dyDescent="0.35">
      <c r="C33483" s="7" t="str">
        <f>IFERROR(VLOOKUP(B33482,Tables!$A$1:$B$30,2,FALSE),"")</f>
        <v/>
      </c>
    </row>
    <row r="33484" spans="3:3" x14ac:dyDescent="0.35">
      <c r="C33484" s="7" t="str">
        <f>IFERROR(VLOOKUP(B33483,Tables!$A$1:$B$30,2,FALSE),"")</f>
        <v/>
      </c>
    </row>
    <row r="33485" spans="3:3" x14ac:dyDescent="0.35">
      <c r="C33485" s="7" t="str">
        <f>IFERROR(VLOOKUP(B33484,Tables!$A$1:$B$30,2,FALSE),"")</f>
        <v/>
      </c>
    </row>
    <row r="33486" spans="3:3" x14ac:dyDescent="0.35">
      <c r="C33486" s="7" t="str">
        <f>IFERROR(VLOOKUP(B33485,Tables!$A$1:$B$30,2,FALSE),"")</f>
        <v/>
      </c>
    </row>
    <row r="33487" spans="3:3" x14ac:dyDescent="0.35">
      <c r="C33487" s="7" t="str">
        <f>IFERROR(VLOOKUP(B33486,Tables!$A$1:$B$30,2,FALSE),"")</f>
        <v/>
      </c>
    </row>
    <row r="33488" spans="3:3" x14ac:dyDescent="0.35">
      <c r="C33488" s="7" t="str">
        <f>IFERROR(VLOOKUP(B33487,Tables!$A$1:$B$30,2,FALSE),"")</f>
        <v/>
      </c>
    </row>
    <row r="33489" spans="3:3" x14ac:dyDescent="0.35">
      <c r="C33489" s="7" t="str">
        <f>IFERROR(VLOOKUP(B33488,Tables!$A$1:$B$30,2,FALSE),"")</f>
        <v/>
      </c>
    </row>
    <row r="33490" spans="3:3" x14ac:dyDescent="0.35">
      <c r="C33490" s="7" t="str">
        <f>IFERROR(VLOOKUP(B33489,Tables!$A$1:$B$30,2,FALSE),"")</f>
        <v/>
      </c>
    </row>
    <row r="33491" spans="3:3" x14ac:dyDescent="0.35">
      <c r="C33491" s="7" t="str">
        <f>IFERROR(VLOOKUP(B33490,Tables!$A$1:$B$30,2,FALSE),"")</f>
        <v/>
      </c>
    </row>
    <row r="33492" spans="3:3" x14ac:dyDescent="0.35">
      <c r="C33492" s="7" t="str">
        <f>IFERROR(VLOOKUP(B33491,Tables!$A$1:$B$30,2,FALSE),"")</f>
        <v/>
      </c>
    </row>
    <row r="33493" spans="3:3" x14ac:dyDescent="0.35">
      <c r="C33493" s="7" t="str">
        <f>IFERROR(VLOOKUP(B33492,Tables!$A$1:$B$30,2,FALSE),"")</f>
        <v/>
      </c>
    </row>
    <row r="33494" spans="3:3" x14ac:dyDescent="0.35">
      <c r="C33494" s="7" t="str">
        <f>IFERROR(VLOOKUP(B33493,Tables!$A$1:$B$30,2,FALSE),"")</f>
        <v/>
      </c>
    </row>
    <row r="33495" spans="3:3" x14ac:dyDescent="0.35">
      <c r="C33495" s="7" t="str">
        <f>IFERROR(VLOOKUP(B33494,Tables!$A$1:$B$30,2,FALSE),"")</f>
        <v/>
      </c>
    </row>
    <row r="33496" spans="3:3" x14ac:dyDescent="0.35">
      <c r="C33496" s="7" t="str">
        <f>IFERROR(VLOOKUP(B33495,Tables!$A$1:$B$30,2,FALSE),"")</f>
        <v/>
      </c>
    </row>
    <row r="33497" spans="3:3" x14ac:dyDescent="0.35">
      <c r="C33497" s="7" t="str">
        <f>IFERROR(VLOOKUP(B33496,Tables!$A$1:$B$30,2,FALSE),"")</f>
        <v/>
      </c>
    </row>
    <row r="33498" spans="3:3" x14ac:dyDescent="0.35">
      <c r="C33498" s="7" t="str">
        <f>IFERROR(VLOOKUP(B33497,Tables!$A$1:$B$30,2,FALSE),"")</f>
        <v/>
      </c>
    </row>
    <row r="33499" spans="3:3" x14ac:dyDescent="0.35">
      <c r="C33499" s="7" t="str">
        <f>IFERROR(VLOOKUP(B33498,Tables!$A$1:$B$30,2,FALSE),"")</f>
        <v/>
      </c>
    </row>
    <row r="33500" spans="3:3" x14ac:dyDescent="0.35">
      <c r="C33500" s="7" t="str">
        <f>IFERROR(VLOOKUP(B33499,Tables!$A$1:$B$30,2,FALSE),"")</f>
        <v/>
      </c>
    </row>
    <row r="33501" spans="3:3" x14ac:dyDescent="0.35">
      <c r="C33501" s="7" t="str">
        <f>IFERROR(VLOOKUP(B33500,Tables!$A$1:$B$30,2,FALSE),"")</f>
        <v/>
      </c>
    </row>
    <row r="33502" spans="3:3" x14ac:dyDescent="0.35">
      <c r="C33502" s="7" t="str">
        <f>IFERROR(VLOOKUP(B33501,Tables!$A$1:$B$30,2,FALSE),"")</f>
        <v/>
      </c>
    </row>
    <row r="33503" spans="3:3" x14ac:dyDescent="0.35">
      <c r="C33503" s="7" t="str">
        <f>IFERROR(VLOOKUP(B33502,Tables!$A$1:$B$30,2,FALSE),"")</f>
        <v/>
      </c>
    </row>
    <row r="33504" spans="3:3" x14ac:dyDescent="0.35">
      <c r="C33504" s="7" t="str">
        <f>IFERROR(VLOOKUP(B33503,Tables!$A$1:$B$30,2,FALSE),"")</f>
        <v/>
      </c>
    </row>
    <row r="33505" spans="3:3" x14ac:dyDescent="0.35">
      <c r="C33505" s="7" t="str">
        <f>IFERROR(VLOOKUP(B33504,Tables!$A$1:$B$30,2,FALSE),"")</f>
        <v/>
      </c>
    </row>
    <row r="33506" spans="3:3" x14ac:dyDescent="0.35">
      <c r="C33506" s="7" t="str">
        <f>IFERROR(VLOOKUP(B33505,Tables!$A$1:$B$30,2,FALSE),"")</f>
        <v/>
      </c>
    </row>
    <row r="33507" spans="3:3" x14ac:dyDescent="0.35">
      <c r="C33507" s="7" t="str">
        <f>IFERROR(VLOOKUP(B33506,Tables!$A$1:$B$30,2,FALSE),"")</f>
        <v/>
      </c>
    </row>
    <row r="33508" spans="3:3" x14ac:dyDescent="0.35">
      <c r="C33508" s="7" t="str">
        <f>IFERROR(VLOOKUP(B33507,Tables!$A$1:$B$30,2,FALSE),"")</f>
        <v/>
      </c>
    </row>
    <row r="33509" spans="3:3" x14ac:dyDescent="0.35">
      <c r="C33509" s="7" t="str">
        <f>IFERROR(VLOOKUP(B33508,Tables!$A$1:$B$30,2,FALSE),"")</f>
        <v/>
      </c>
    </row>
    <row r="33510" spans="3:3" x14ac:dyDescent="0.35">
      <c r="C33510" s="7" t="str">
        <f>IFERROR(VLOOKUP(B33509,Tables!$A$1:$B$30,2,FALSE),"")</f>
        <v/>
      </c>
    </row>
    <row r="33511" spans="3:3" x14ac:dyDescent="0.35">
      <c r="C33511" s="7" t="str">
        <f>IFERROR(VLOOKUP(B33510,Tables!$A$1:$B$30,2,FALSE),"")</f>
        <v/>
      </c>
    </row>
    <row r="33512" spans="3:3" x14ac:dyDescent="0.35">
      <c r="C33512" s="7" t="str">
        <f>IFERROR(VLOOKUP(B33511,Tables!$A$1:$B$30,2,FALSE),"")</f>
        <v/>
      </c>
    </row>
    <row r="33513" spans="3:3" x14ac:dyDescent="0.35">
      <c r="C33513" s="7" t="str">
        <f>IFERROR(VLOOKUP(B33512,Tables!$A$1:$B$30,2,FALSE),"")</f>
        <v/>
      </c>
    </row>
    <row r="33514" spans="3:3" x14ac:dyDescent="0.35">
      <c r="C33514" s="7" t="str">
        <f>IFERROR(VLOOKUP(B33513,Tables!$A$1:$B$30,2,FALSE),"")</f>
        <v/>
      </c>
    </row>
    <row r="33515" spans="3:3" x14ac:dyDescent="0.35">
      <c r="C33515" s="7" t="str">
        <f>IFERROR(VLOOKUP(B33514,Tables!$A$1:$B$30,2,FALSE),"")</f>
        <v/>
      </c>
    </row>
    <row r="33516" spans="3:3" x14ac:dyDescent="0.35">
      <c r="C33516" s="7" t="str">
        <f>IFERROR(VLOOKUP(B33515,Tables!$A$1:$B$30,2,FALSE),"")</f>
        <v/>
      </c>
    </row>
    <row r="33517" spans="3:3" x14ac:dyDescent="0.35">
      <c r="C33517" s="7" t="str">
        <f>IFERROR(VLOOKUP(B33516,Tables!$A$1:$B$30,2,FALSE),"")</f>
        <v/>
      </c>
    </row>
    <row r="33518" spans="3:3" x14ac:dyDescent="0.35">
      <c r="C33518" s="7" t="str">
        <f>IFERROR(VLOOKUP(B33517,Tables!$A$1:$B$30,2,FALSE),"")</f>
        <v/>
      </c>
    </row>
    <row r="33519" spans="3:3" x14ac:dyDescent="0.35">
      <c r="C33519" s="7" t="str">
        <f>IFERROR(VLOOKUP(B33518,Tables!$A$1:$B$30,2,FALSE),"")</f>
        <v/>
      </c>
    </row>
    <row r="33520" spans="3:3" x14ac:dyDescent="0.35">
      <c r="C33520" s="7" t="str">
        <f>IFERROR(VLOOKUP(B33519,Tables!$A$1:$B$30,2,FALSE),"")</f>
        <v/>
      </c>
    </row>
    <row r="33521" spans="3:3" x14ac:dyDescent="0.35">
      <c r="C33521" s="7" t="str">
        <f>IFERROR(VLOOKUP(B33520,Tables!$A$1:$B$30,2,FALSE),"")</f>
        <v/>
      </c>
    </row>
    <row r="33522" spans="3:3" x14ac:dyDescent="0.35">
      <c r="C33522" s="7" t="str">
        <f>IFERROR(VLOOKUP(B33521,Tables!$A$1:$B$30,2,FALSE),"")</f>
        <v/>
      </c>
    </row>
    <row r="33523" spans="3:3" x14ac:dyDescent="0.35">
      <c r="C33523" s="7" t="str">
        <f>IFERROR(VLOOKUP(B33522,Tables!$A$1:$B$30,2,FALSE),"")</f>
        <v/>
      </c>
    </row>
    <row r="33524" spans="3:3" x14ac:dyDescent="0.35">
      <c r="C33524" s="7" t="str">
        <f>IFERROR(VLOOKUP(B33523,Tables!$A$1:$B$30,2,FALSE),"")</f>
        <v/>
      </c>
    </row>
    <row r="33525" spans="3:3" x14ac:dyDescent="0.35">
      <c r="C33525" s="7" t="str">
        <f>IFERROR(VLOOKUP(B33524,Tables!$A$1:$B$30,2,FALSE),"")</f>
        <v/>
      </c>
    </row>
    <row r="33526" spans="3:3" x14ac:dyDescent="0.35">
      <c r="C33526" s="7" t="str">
        <f>IFERROR(VLOOKUP(B33525,Tables!$A$1:$B$30,2,FALSE),"")</f>
        <v/>
      </c>
    </row>
    <row r="33527" spans="3:3" x14ac:dyDescent="0.35">
      <c r="C33527" s="7" t="str">
        <f>IFERROR(VLOOKUP(B33526,Tables!$A$1:$B$30,2,FALSE),"")</f>
        <v/>
      </c>
    </row>
    <row r="33528" spans="3:3" x14ac:dyDescent="0.35">
      <c r="C33528" s="7" t="str">
        <f>IFERROR(VLOOKUP(B33527,Tables!$A$1:$B$30,2,FALSE),"")</f>
        <v/>
      </c>
    </row>
    <row r="33529" spans="3:3" x14ac:dyDescent="0.35">
      <c r="C33529" s="7" t="str">
        <f>IFERROR(VLOOKUP(B33528,Tables!$A$1:$B$30,2,FALSE),"")</f>
        <v/>
      </c>
    </row>
    <row r="33530" spans="3:3" x14ac:dyDescent="0.35">
      <c r="C33530" s="7" t="str">
        <f>IFERROR(VLOOKUP(B33529,Tables!$A$1:$B$30,2,FALSE),"")</f>
        <v/>
      </c>
    </row>
    <row r="33531" spans="3:3" x14ac:dyDescent="0.35">
      <c r="C33531" s="7" t="str">
        <f>IFERROR(VLOOKUP(B33530,Tables!$A$1:$B$30,2,FALSE),"")</f>
        <v/>
      </c>
    </row>
    <row r="33532" spans="3:3" x14ac:dyDescent="0.35">
      <c r="C33532" s="7" t="str">
        <f>IFERROR(VLOOKUP(B33531,Tables!$A$1:$B$30,2,FALSE),"")</f>
        <v/>
      </c>
    </row>
    <row r="33533" spans="3:3" x14ac:dyDescent="0.35">
      <c r="C33533" s="7" t="str">
        <f>IFERROR(VLOOKUP(B33532,Tables!$A$1:$B$30,2,FALSE),"")</f>
        <v/>
      </c>
    </row>
    <row r="33534" spans="3:3" x14ac:dyDescent="0.35">
      <c r="C33534" s="7" t="str">
        <f>IFERROR(VLOOKUP(B33533,Tables!$A$1:$B$30,2,FALSE),"")</f>
        <v/>
      </c>
    </row>
    <row r="33535" spans="3:3" x14ac:dyDescent="0.35">
      <c r="C33535" s="7" t="str">
        <f>IFERROR(VLOOKUP(B33534,Tables!$A$1:$B$30,2,FALSE),"")</f>
        <v/>
      </c>
    </row>
    <row r="33536" spans="3:3" x14ac:dyDescent="0.35">
      <c r="C33536" s="7" t="str">
        <f>IFERROR(VLOOKUP(B33535,Tables!$A$1:$B$30,2,FALSE),"")</f>
        <v/>
      </c>
    </row>
    <row r="33537" spans="3:3" x14ac:dyDescent="0.35">
      <c r="C33537" s="7" t="str">
        <f>IFERROR(VLOOKUP(B33536,Tables!$A$1:$B$30,2,FALSE),"")</f>
        <v/>
      </c>
    </row>
    <row r="33538" spans="3:3" x14ac:dyDescent="0.35">
      <c r="C33538" s="7" t="str">
        <f>IFERROR(VLOOKUP(B33537,Tables!$A$1:$B$30,2,FALSE),"")</f>
        <v/>
      </c>
    </row>
    <row r="33539" spans="3:3" x14ac:dyDescent="0.35">
      <c r="C33539" s="7" t="str">
        <f>IFERROR(VLOOKUP(B33538,Tables!$A$1:$B$30,2,FALSE),"")</f>
        <v/>
      </c>
    </row>
    <row r="33540" spans="3:3" x14ac:dyDescent="0.35">
      <c r="C33540" s="7" t="str">
        <f>IFERROR(VLOOKUP(B33539,Tables!$A$1:$B$30,2,FALSE),"")</f>
        <v/>
      </c>
    </row>
    <row r="33541" spans="3:3" x14ac:dyDescent="0.35">
      <c r="C33541" s="7" t="str">
        <f>IFERROR(VLOOKUP(B33540,Tables!$A$1:$B$30,2,FALSE),"")</f>
        <v/>
      </c>
    </row>
    <row r="33542" spans="3:3" x14ac:dyDescent="0.35">
      <c r="C33542" s="7" t="str">
        <f>IFERROR(VLOOKUP(B33541,Tables!$A$1:$B$30,2,FALSE),"")</f>
        <v/>
      </c>
    </row>
    <row r="33543" spans="3:3" x14ac:dyDescent="0.35">
      <c r="C33543" s="7" t="str">
        <f>IFERROR(VLOOKUP(B33542,Tables!$A$1:$B$30,2,FALSE),"")</f>
        <v/>
      </c>
    </row>
    <row r="33544" spans="3:3" x14ac:dyDescent="0.35">
      <c r="C33544" s="7" t="str">
        <f>IFERROR(VLOOKUP(B33543,Tables!$A$1:$B$30,2,FALSE),"")</f>
        <v/>
      </c>
    </row>
    <row r="33545" spans="3:3" x14ac:dyDescent="0.35">
      <c r="C33545" s="7" t="str">
        <f>IFERROR(VLOOKUP(B33544,Tables!$A$1:$B$30,2,FALSE),"")</f>
        <v/>
      </c>
    </row>
    <row r="33546" spans="3:3" x14ac:dyDescent="0.35">
      <c r="C33546" s="7" t="str">
        <f>IFERROR(VLOOKUP(B33545,Tables!$A$1:$B$30,2,FALSE),"")</f>
        <v/>
      </c>
    </row>
    <row r="33547" spans="3:3" x14ac:dyDescent="0.35">
      <c r="C33547" s="7" t="str">
        <f>IFERROR(VLOOKUP(B33546,Tables!$A$1:$B$30,2,FALSE),"")</f>
        <v/>
      </c>
    </row>
    <row r="33548" spans="3:3" x14ac:dyDescent="0.35">
      <c r="C33548" s="7" t="str">
        <f>IFERROR(VLOOKUP(B33547,Tables!$A$1:$B$30,2,FALSE),"")</f>
        <v/>
      </c>
    </row>
    <row r="33549" spans="3:3" x14ac:dyDescent="0.35">
      <c r="C33549" s="7" t="str">
        <f>IFERROR(VLOOKUP(B33548,Tables!$A$1:$B$30,2,FALSE),"")</f>
        <v/>
      </c>
    </row>
    <row r="33550" spans="3:3" x14ac:dyDescent="0.35">
      <c r="C33550" s="7" t="str">
        <f>IFERROR(VLOOKUP(B33549,Tables!$A$1:$B$30,2,FALSE),"")</f>
        <v/>
      </c>
    </row>
    <row r="33551" spans="3:3" x14ac:dyDescent="0.35">
      <c r="C33551" s="7" t="str">
        <f>IFERROR(VLOOKUP(B33550,Tables!$A$1:$B$30,2,FALSE),"")</f>
        <v/>
      </c>
    </row>
    <row r="33552" spans="3:3" x14ac:dyDescent="0.35">
      <c r="C33552" s="7" t="str">
        <f>IFERROR(VLOOKUP(B33551,Tables!$A$1:$B$30,2,FALSE),"")</f>
        <v/>
      </c>
    </row>
    <row r="33553" spans="3:3" x14ac:dyDescent="0.35">
      <c r="C33553" s="7" t="str">
        <f>IFERROR(VLOOKUP(B33552,Tables!$A$1:$B$30,2,FALSE),"")</f>
        <v/>
      </c>
    </row>
    <row r="33554" spans="3:3" x14ac:dyDescent="0.35">
      <c r="C33554" s="7" t="str">
        <f>IFERROR(VLOOKUP(B33553,Tables!$A$1:$B$30,2,FALSE),"")</f>
        <v/>
      </c>
    </row>
    <row r="33555" spans="3:3" x14ac:dyDescent="0.35">
      <c r="C33555" s="7" t="str">
        <f>IFERROR(VLOOKUP(B33554,Tables!$A$1:$B$30,2,FALSE),"")</f>
        <v/>
      </c>
    </row>
    <row r="33556" spans="3:3" x14ac:dyDescent="0.35">
      <c r="C33556" s="7" t="str">
        <f>IFERROR(VLOOKUP(B33555,Tables!$A$1:$B$30,2,FALSE),"")</f>
        <v/>
      </c>
    </row>
    <row r="33557" spans="3:3" x14ac:dyDescent="0.35">
      <c r="C33557" s="7" t="str">
        <f>IFERROR(VLOOKUP(B33556,Tables!$A$1:$B$30,2,FALSE),"")</f>
        <v/>
      </c>
    </row>
    <row r="33558" spans="3:3" x14ac:dyDescent="0.35">
      <c r="C33558" s="7" t="str">
        <f>IFERROR(VLOOKUP(B33557,Tables!$A$1:$B$30,2,FALSE),"")</f>
        <v/>
      </c>
    </row>
    <row r="33559" spans="3:3" x14ac:dyDescent="0.35">
      <c r="C33559" s="7" t="str">
        <f>IFERROR(VLOOKUP(B33558,Tables!$A$1:$B$30,2,FALSE),"")</f>
        <v/>
      </c>
    </row>
    <row r="33560" spans="3:3" x14ac:dyDescent="0.35">
      <c r="C33560" s="7" t="str">
        <f>IFERROR(VLOOKUP(B33559,Tables!$A$1:$B$30,2,FALSE),"")</f>
        <v/>
      </c>
    </row>
    <row r="33561" spans="3:3" x14ac:dyDescent="0.35">
      <c r="C33561" s="7" t="str">
        <f>IFERROR(VLOOKUP(B33560,Tables!$A$1:$B$30,2,FALSE),"")</f>
        <v/>
      </c>
    </row>
    <row r="33562" spans="3:3" x14ac:dyDescent="0.35">
      <c r="C33562" s="7" t="str">
        <f>IFERROR(VLOOKUP(B33561,Tables!$A$1:$B$30,2,FALSE),"")</f>
        <v/>
      </c>
    </row>
    <row r="33563" spans="3:3" x14ac:dyDescent="0.35">
      <c r="C33563" s="7" t="str">
        <f>IFERROR(VLOOKUP(B33562,Tables!$A$1:$B$30,2,FALSE),"")</f>
        <v/>
      </c>
    </row>
    <row r="33564" spans="3:3" x14ac:dyDescent="0.35">
      <c r="C33564" s="7" t="str">
        <f>IFERROR(VLOOKUP(B33563,Tables!$A$1:$B$30,2,FALSE),"")</f>
        <v/>
      </c>
    </row>
    <row r="33565" spans="3:3" x14ac:dyDescent="0.35">
      <c r="C33565" s="7" t="str">
        <f>IFERROR(VLOOKUP(B33564,Tables!$A$1:$B$30,2,FALSE),"")</f>
        <v/>
      </c>
    </row>
    <row r="33566" spans="3:3" x14ac:dyDescent="0.35">
      <c r="C33566" s="7" t="str">
        <f>IFERROR(VLOOKUP(B33565,Tables!$A$1:$B$30,2,FALSE),"")</f>
        <v/>
      </c>
    </row>
    <row r="33567" spans="3:3" x14ac:dyDescent="0.35">
      <c r="C33567" s="7" t="str">
        <f>IFERROR(VLOOKUP(B33566,Tables!$A$1:$B$30,2,FALSE),"")</f>
        <v/>
      </c>
    </row>
    <row r="33568" spans="3:3" x14ac:dyDescent="0.35">
      <c r="C33568" s="7" t="str">
        <f>IFERROR(VLOOKUP(B33567,Tables!$A$1:$B$30,2,FALSE),"")</f>
        <v/>
      </c>
    </row>
    <row r="33569" spans="3:3" x14ac:dyDescent="0.35">
      <c r="C33569" s="7" t="str">
        <f>IFERROR(VLOOKUP(B33568,Tables!$A$1:$B$30,2,FALSE),"")</f>
        <v/>
      </c>
    </row>
    <row r="33570" spans="3:3" x14ac:dyDescent="0.35">
      <c r="C33570" s="7" t="str">
        <f>IFERROR(VLOOKUP(B33569,Tables!$A$1:$B$30,2,FALSE),"")</f>
        <v/>
      </c>
    </row>
    <row r="33571" spans="3:3" x14ac:dyDescent="0.35">
      <c r="C33571" s="7" t="str">
        <f>IFERROR(VLOOKUP(B33570,Tables!$A$1:$B$30,2,FALSE),"")</f>
        <v/>
      </c>
    </row>
    <row r="33572" spans="3:3" x14ac:dyDescent="0.35">
      <c r="C33572" s="7" t="str">
        <f>IFERROR(VLOOKUP(B33571,Tables!$A$1:$B$30,2,FALSE),"")</f>
        <v/>
      </c>
    </row>
    <row r="33573" spans="3:3" x14ac:dyDescent="0.35">
      <c r="C33573" s="7" t="str">
        <f>IFERROR(VLOOKUP(B33572,Tables!$A$1:$B$30,2,FALSE),"")</f>
        <v/>
      </c>
    </row>
    <row r="33574" spans="3:3" x14ac:dyDescent="0.35">
      <c r="C33574" s="7" t="str">
        <f>IFERROR(VLOOKUP(B33573,Tables!$A$1:$B$30,2,FALSE),"")</f>
        <v/>
      </c>
    </row>
    <row r="33575" spans="3:3" x14ac:dyDescent="0.35">
      <c r="C33575" s="7" t="str">
        <f>IFERROR(VLOOKUP(B33574,Tables!$A$1:$B$30,2,FALSE),"")</f>
        <v/>
      </c>
    </row>
    <row r="33576" spans="3:3" x14ac:dyDescent="0.35">
      <c r="C33576" s="7" t="str">
        <f>IFERROR(VLOOKUP(B33575,Tables!$A$1:$B$30,2,FALSE),"")</f>
        <v/>
      </c>
    </row>
    <row r="33577" spans="3:3" x14ac:dyDescent="0.35">
      <c r="C33577" s="7" t="str">
        <f>IFERROR(VLOOKUP(B33576,Tables!$A$1:$B$30,2,FALSE),"")</f>
        <v/>
      </c>
    </row>
    <row r="33578" spans="3:3" x14ac:dyDescent="0.35">
      <c r="C33578" s="7" t="str">
        <f>IFERROR(VLOOKUP(B33577,Tables!$A$1:$B$30,2,FALSE),"")</f>
        <v/>
      </c>
    </row>
    <row r="33579" spans="3:3" x14ac:dyDescent="0.35">
      <c r="C33579" s="7" t="str">
        <f>IFERROR(VLOOKUP(B33578,Tables!$A$1:$B$30,2,FALSE),"")</f>
        <v/>
      </c>
    </row>
    <row r="33580" spans="3:3" x14ac:dyDescent="0.35">
      <c r="C33580" s="7" t="str">
        <f>IFERROR(VLOOKUP(B33579,Tables!$A$1:$B$30,2,FALSE),"")</f>
        <v/>
      </c>
    </row>
    <row r="33581" spans="3:3" x14ac:dyDescent="0.35">
      <c r="C33581" s="7" t="str">
        <f>IFERROR(VLOOKUP(B33580,Tables!$A$1:$B$30,2,FALSE),"")</f>
        <v/>
      </c>
    </row>
    <row r="33582" spans="3:3" x14ac:dyDescent="0.35">
      <c r="C33582" s="7" t="str">
        <f>IFERROR(VLOOKUP(B33581,Tables!$A$1:$B$30,2,FALSE),"")</f>
        <v/>
      </c>
    </row>
    <row r="33583" spans="3:3" x14ac:dyDescent="0.35">
      <c r="C33583" s="7" t="str">
        <f>IFERROR(VLOOKUP(B33582,Tables!$A$1:$B$30,2,FALSE),"")</f>
        <v/>
      </c>
    </row>
    <row r="33584" spans="3:3" x14ac:dyDescent="0.35">
      <c r="C33584" s="7" t="str">
        <f>IFERROR(VLOOKUP(B33583,Tables!$A$1:$B$30,2,FALSE),"")</f>
        <v/>
      </c>
    </row>
    <row r="33585" spans="3:3" x14ac:dyDescent="0.35">
      <c r="C33585" s="7" t="str">
        <f>IFERROR(VLOOKUP(B33584,Tables!$A$1:$B$30,2,FALSE),"")</f>
        <v/>
      </c>
    </row>
    <row r="33586" spans="3:3" x14ac:dyDescent="0.35">
      <c r="C33586" s="7" t="str">
        <f>IFERROR(VLOOKUP(B33585,Tables!$A$1:$B$30,2,FALSE),"")</f>
        <v/>
      </c>
    </row>
    <row r="33587" spans="3:3" x14ac:dyDescent="0.35">
      <c r="C33587" s="7" t="str">
        <f>IFERROR(VLOOKUP(B33586,Tables!$A$1:$B$30,2,FALSE),"")</f>
        <v/>
      </c>
    </row>
    <row r="33588" spans="3:3" x14ac:dyDescent="0.35">
      <c r="C33588" s="7" t="str">
        <f>IFERROR(VLOOKUP(B33587,Tables!$A$1:$B$30,2,FALSE),"")</f>
        <v/>
      </c>
    </row>
    <row r="33589" spans="3:3" x14ac:dyDescent="0.35">
      <c r="C33589" s="7" t="str">
        <f>IFERROR(VLOOKUP(B33588,Tables!$A$1:$B$30,2,FALSE),"")</f>
        <v/>
      </c>
    </row>
    <row r="33590" spans="3:3" x14ac:dyDescent="0.35">
      <c r="C33590" s="7" t="str">
        <f>IFERROR(VLOOKUP(B33589,Tables!$A$1:$B$30,2,FALSE),"")</f>
        <v/>
      </c>
    </row>
    <row r="33591" spans="3:3" x14ac:dyDescent="0.35">
      <c r="C33591" s="7" t="str">
        <f>IFERROR(VLOOKUP(B33590,Tables!$A$1:$B$30,2,FALSE),"")</f>
        <v/>
      </c>
    </row>
    <row r="33592" spans="3:3" x14ac:dyDescent="0.35">
      <c r="C33592" s="7" t="str">
        <f>IFERROR(VLOOKUP(B33591,Tables!$A$1:$B$30,2,FALSE),"")</f>
        <v/>
      </c>
    </row>
    <row r="33593" spans="3:3" x14ac:dyDescent="0.35">
      <c r="C33593" s="7" t="str">
        <f>IFERROR(VLOOKUP(B33592,Tables!$A$1:$B$30,2,FALSE),"")</f>
        <v/>
      </c>
    </row>
    <row r="33594" spans="3:3" x14ac:dyDescent="0.35">
      <c r="C33594" s="7" t="str">
        <f>IFERROR(VLOOKUP(B33593,Tables!$A$1:$B$30,2,FALSE),"")</f>
        <v/>
      </c>
    </row>
    <row r="33595" spans="3:3" x14ac:dyDescent="0.35">
      <c r="C33595" s="7" t="str">
        <f>IFERROR(VLOOKUP(B33594,Tables!$A$1:$B$30,2,FALSE),"")</f>
        <v/>
      </c>
    </row>
    <row r="33596" spans="3:3" x14ac:dyDescent="0.35">
      <c r="C33596" s="7" t="str">
        <f>IFERROR(VLOOKUP(B33595,Tables!$A$1:$B$30,2,FALSE),"")</f>
        <v/>
      </c>
    </row>
    <row r="33597" spans="3:3" x14ac:dyDescent="0.35">
      <c r="C33597" s="7" t="str">
        <f>IFERROR(VLOOKUP(B33596,Tables!$A$1:$B$30,2,FALSE),"")</f>
        <v/>
      </c>
    </row>
    <row r="33598" spans="3:3" x14ac:dyDescent="0.35">
      <c r="C33598" s="7" t="str">
        <f>IFERROR(VLOOKUP(B33597,Tables!$A$1:$B$30,2,FALSE),"")</f>
        <v/>
      </c>
    </row>
    <row r="33599" spans="3:3" x14ac:dyDescent="0.35">
      <c r="C33599" s="7" t="str">
        <f>IFERROR(VLOOKUP(B33598,Tables!$A$1:$B$30,2,FALSE),"")</f>
        <v/>
      </c>
    </row>
    <row r="33600" spans="3:3" x14ac:dyDescent="0.35">
      <c r="C33600" s="7" t="str">
        <f>IFERROR(VLOOKUP(B33599,Tables!$A$1:$B$30,2,FALSE),"")</f>
        <v/>
      </c>
    </row>
    <row r="33601" spans="3:3" x14ac:dyDescent="0.35">
      <c r="C33601" s="7" t="str">
        <f>IFERROR(VLOOKUP(B33600,Tables!$A$1:$B$30,2,FALSE),"")</f>
        <v/>
      </c>
    </row>
    <row r="33602" spans="3:3" x14ac:dyDescent="0.35">
      <c r="C33602" s="7" t="str">
        <f>IFERROR(VLOOKUP(B33601,Tables!$A$1:$B$30,2,FALSE),"")</f>
        <v/>
      </c>
    </row>
    <row r="33603" spans="3:3" x14ac:dyDescent="0.35">
      <c r="C33603" s="7" t="str">
        <f>IFERROR(VLOOKUP(B33602,Tables!$A$1:$B$30,2,FALSE),"")</f>
        <v/>
      </c>
    </row>
    <row r="33604" spans="3:3" x14ac:dyDescent="0.35">
      <c r="C33604" s="7" t="str">
        <f>IFERROR(VLOOKUP(B33603,Tables!$A$1:$B$30,2,FALSE),"")</f>
        <v/>
      </c>
    </row>
    <row r="33605" spans="3:3" x14ac:dyDescent="0.35">
      <c r="C33605" s="7" t="str">
        <f>IFERROR(VLOOKUP(B33604,Tables!$A$1:$B$30,2,FALSE),"")</f>
        <v/>
      </c>
    </row>
    <row r="33606" spans="3:3" x14ac:dyDescent="0.35">
      <c r="C33606" s="7" t="str">
        <f>IFERROR(VLOOKUP(B33605,Tables!$A$1:$B$30,2,FALSE),"")</f>
        <v/>
      </c>
    </row>
    <row r="33607" spans="3:3" x14ac:dyDescent="0.35">
      <c r="C33607" s="7" t="str">
        <f>IFERROR(VLOOKUP(B33606,Tables!$A$1:$B$30,2,FALSE),"")</f>
        <v/>
      </c>
    </row>
    <row r="33608" spans="3:3" x14ac:dyDescent="0.35">
      <c r="C33608" s="7" t="str">
        <f>IFERROR(VLOOKUP(B33607,Tables!$A$1:$B$30,2,FALSE),"")</f>
        <v/>
      </c>
    </row>
    <row r="33609" spans="3:3" x14ac:dyDescent="0.35">
      <c r="C33609" s="7" t="str">
        <f>IFERROR(VLOOKUP(B33608,Tables!$A$1:$B$30,2,FALSE),"")</f>
        <v/>
      </c>
    </row>
    <row r="33610" spans="3:3" x14ac:dyDescent="0.35">
      <c r="C33610" s="7" t="str">
        <f>IFERROR(VLOOKUP(B33609,Tables!$A$1:$B$30,2,FALSE),"")</f>
        <v/>
      </c>
    </row>
    <row r="33611" spans="3:3" x14ac:dyDescent="0.35">
      <c r="C33611" s="7" t="str">
        <f>IFERROR(VLOOKUP(B33610,Tables!$A$1:$B$30,2,FALSE),"")</f>
        <v/>
      </c>
    </row>
    <row r="33612" spans="3:3" x14ac:dyDescent="0.35">
      <c r="C33612" s="7" t="str">
        <f>IFERROR(VLOOKUP(B33611,Tables!$A$1:$B$30,2,FALSE),"")</f>
        <v/>
      </c>
    </row>
    <row r="33613" spans="3:3" x14ac:dyDescent="0.35">
      <c r="C33613" s="7" t="str">
        <f>IFERROR(VLOOKUP(B33612,Tables!$A$1:$B$30,2,FALSE),"")</f>
        <v/>
      </c>
    </row>
    <row r="33614" spans="3:3" x14ac:dyDescent="0.35">
      <c r="C33614" s="7" t="str">
        <f>IFERROR(VLOOKUP(B33613,Tables!$A$1:$B$30,2,FALSE),"")</f>
        <v/>
      </c>
    </row>
    <row r="33615" spans="3:3" x14ac:dyDescent="0.35">
      <c r="C33615" s="7" t="str">
        <f>IFERROR(VLOOKUP(B33614,Tables!$A$1:$B$30,2,FALSE),"")</f>
        <v/>
      </c>
    </row>
    <row r="33616" spans="3:3" x14ac:dyDescent="0.35">
      <c r="C33616" s="7" t="str">
        <f>IFERROR(VLOOKUP(B33615,Tables!$A$1:$B$30,2,FALSE),"")</f>
        <v/>
      </c>
    </row>
    <row r="33617" spans="3:3" x14ac:dyDescent="0.35">
      <c r="C33617" s="7" t="str">
        <f>IFERROR(VLOOKUP(B33616,Tables!$A$1:$B$30,2,FALSE),"")</f>
        <v/>
      </c>
    </row>
    <row r="33618" spans="3:3" x14ac:dyDescent="0.35">
      <c r="C33618" s="7" t="str">
        <f>IFERROR(VLOOKUP(B33617,Tables!$A$1:$B$30,2,FALSE),"")</f>
        <v/>
      </c>
    </row>
    <row r="33619" spans="3:3" x14ac:dyDescent="0.35">
      <c r="C33619" s="7" t="str">
        <f>IFERROR(VLOOKUP(B33618,Tables!$A$1:$B$30,2,FALSE),"")</f>
        <v/>
      </c>
    </row>
    <row r="33620" spans="3:3" x14ac:dyDescent="0.35">
      <c r="C33620" s="7" t="str">
        <f>IFERROR(VLOOKUP(B33619,Tables!$A$1:$B$30,2,FALSE),"")</f>
        <v/>
      </c>
    </row>
    <row r="33621" spans="3:3" x14ac:dyDescent="0.35">
      <c r="C33621" s="7" t="str">
        <f>IFERROR(VLOOKUP(B33620,Tables!$A$1:$B$30,2,FALSE),"")</f>
        <v/>
      </c>
    </row>
    <row r="33622" spans="3:3" x14ac:dyDescent="0.35">
      <c r="C33622" s="7" t="str">
        <f>IFERROR(VLOOKUP(B33621,Tables!$A$1:$B$30,2,FALSE),"")</f>
        <v/>
      </c>
    </row>
    <row r="33623" spans="3:3" x14ac:dyDescent="0.35">
      <c r="C33623" s="7" t="str">
        <f>IFERROR(VLOOKUP(B33622,Tables!$A$1:$B$30,2,FALSE),"")</f>
        <v/>
      </c>
    </row>
    <row r="33624" spans="3:3" x14ac:dyDescent="0.35">
      <c r="C33624" s="7" t="str">
        <f>IFERROR(VLOOKUP(B33623,Tables!$A$1:$B$30,2,FALSE),"")</f>
        <v/>
      </c>
    </row>
    <row r="33625" spans="3:3" x14ac:dyDescent="0.35">
      <c r="C33625" s="7" t="str">
        <f>IFERROR(VLOOKUP(B33624,Tables!$A$1:$B$30,2,FALSE),"")</f>
        <v/>
      </c>
    </row>
    <row r="33626" spans="3:3" x14ac:dyDescent="0.35">
      <c r="C33626" s="7" t="str">
        <f>IFERROR(VLOOKUP(B33625,Tables!$A$1:$B$30,2,FALSE),"")</f>
        <v/>
      </c>
    </row>
    <row r="33627" spans="3:3" x14ac:dyDescent="0.35">
      <c r="C33627" s="7" t="str">
        <f>IFERROR(VLOOKUP(B33626,Tables!$A$1:$B$30,2,FALSE),"")</f>
        <v/>
      </c>
    </row>
    <row r="33628" spans="3:3" x14ac:dyDescent="0.35">
      <c r="C33628" s="7" t="str">
        <f>IFERROR(VLOOKUP(B33627,Tables!$A$1:$B$30,2,FALSE),"")</f>
        <v/>
      </c>
    </row>
    <row r="33629" spans="3:3" x14ac:dyDescent="0.35">
      <c r="C33629" s="7" t="str">
        <f>IFERROR(VLOOKUP(B33628,Tables!$A$1:$B$30,2,FALSE),"")</f>
        <v/>
      </c>
    </row>
    <row r="33630" spans="3:3" x14ac:dyDescent="0.35">
      <c r="C33630" s="7" t="str">
        <f>IFERROR(VLOOKUP(B33629,Tables!$A$1:$B$30,2,FALSE),"")</f>
        <v/>
      </c>
    </row>
    <row r="33631" spans="3:3" x14ac:dyDescent="0.35">
      <c r="C33631" s="7" t="str">
        <f>IFERROR(VLOOKUP(B33630,Tables!$A$1:$B$30,2,FALSE),"")</f>
        <v/>
      </c>
    </row>
    <row r="33632" spans="3:3" x14ac:dyDescent="0.35">
      <c r="C33632" s="7" t="str">
        <f>IFERROR(VLOOKUP(B33631,Tables!$A$1:$B$30,2,FALSE),"")</f>
        <v/>
      </c>
    </row>
    <row r="33633" spans="3:3" x14ac:dyDescent="0.35">
      <c r="C33633" s="7" t="str">
        <f>IFERROR(VLOOKUP(B33632,Tables!$A$1:$B$30,2,FALSE),"")</f>
        <v/>
      </c>
    </row>
    <row r="33634" spans="3:3" x14ac:dyDescent="0.35">
      <c r="C33634" s="7" t="str">
        <f>IFERROR(VLOOKUP(B33633,Tables!$A$1:$B$30,2,FALSE),"")</f>
        <v/>
      </c>
    </row>
    <row r="33635" spans="3:3" x14ac:dyDescent="0.35">
      <c r="C33635" s="7" t="str">
        <f>IFERROR(VLOOKUP(B33634,Tables!$A$1:$B$30,2,FALSE),"")</f>
        <v/>
      </c>
    </row>
    <row r="33636" spans="3:3" x14ac:dyDescent="0.35">
      <c r="C33636" s="7" t="str">
        <f>IFERROR(VLOOKUP(B33635,Tables!$A$1:$B$30,2,FALSE),"")</f>
        <v/>
      </c>
    </row>
    <row r="33637" spans="3:3" x14ac:dyDescent="0.35">
      <c r="C33637" s="7" t="str">
        <f>IFERROR(VLOOKUP(B33636,Tables!$A$1:$B$30,2,FALSE),"")</f>
        <v/>
      </c>
    </row>
    <row r="33638" spans="3:3" x14ac:dyDescent="0.35">
      <c r="C33638" s="7" t="str">
        <f>IFERROR(VLOOKUP(B33637,Tables!$A$1:$B$30,2,FALSE),"")</f>
        <v/>
      </c>
    </row>
    <row r="33639" spans="3:3" x14ac:dyDescent="0.35">
      <c r="C33639" s="7" t="str">
        <f>IFERROR(VLOOKUP(B33638,Tables!$A$1:$B$30,2,FALSE),"")</f>
        <v/>
      </c>
    </row>
    <row r="33640" spans="3:3" x14ac:dyDescent="0.35">
      <c r="C33640" s="7" t="str">
        <f>IFERROR(VLOOKUP(B33639,Tables!$A$1:$B$30,2,FALSE),"")</f>
        <v/>
      </c>
    </row>
    <row r="33641" spans="3:3" x14ac:dyDescent="0.35">
      <c r="C33641" s="7" t="str">
        <f>IFERROR(VLOOKUP(B33640,Tables!$A$1:$B$30,2,FALSE),"")</f>
        <v/>
      </c>
    </row>
    <row r="33642" spans="3:3" x14ac:dyDescent="0.35">
      <c r="C33642" s="7" t="str">
        <f>IFERROR(VLOOKUP(B33641,Tables!$A$1:$B$30,2,FALSE),"")</f>
        <v/>
      </c>
    </row>
    <row r="33643" spans="3:3" x14ac:dyDescent="0.35">
      <c r="C33643" s="7" t="str">
        <f>IFERROR(VLOOKUP(B33642,Tables!$A$1:$B$30,2,FALSE),"")</f>
        <v/>
      </c>
    </row>
    <row r="33644" spans="3:3" x14ac:dyDescent="0.35">
      <c r="C33644" s="7" t="str">
        <f>IFERROR(VLOOKUP(B33643,Tables!$A$1:$B$30,2,FALSE),"")</f>
        <v/>
      </c>
    </row>
    <row r="33645" spans="3:3" x14ac:dyDescent="0.35">
      <c r="C33645" s="7" t="str">
        <f>IFERROR(VLOOKUP(B33644,Tables!$A$1:$B$30,2,FALSE),"")</f>
        <v/>
      </c>
    </row>
    <row r="33646" spans="3:3" x14ac:dyDescent="0.35">
      <c r="C33646" s="7" t="str">
        <f>IFERROR(VLOOKUP(B33645,Tables!$A$1:$B$30,2,FALSE),"")</f>
        <v/>
      </c>
    </row>
    <row r="33647" spans="3:3" x14ac:dyDescent="0.35">
      <c r="C33647" s="7" t="str">
        <f>IFERROR(VLOOKUP(B33646,Tables!$A$1:$B$30,2,FALSE),"")</f>
        <v/>
      </c>
    </row>
    <row r="33648" spans="3:3" x14ac:dyDescent="0.35">
      <c r="C33648" s="7" t="str">
        <f>IFERROR(VLOOKUP(B33647,Tables!$A$1:$B$30,2,FALSE),"")</f>
        <v/>
      </c>
    </row>
    <row r="33649" spans="3:3" x14ac:dyDescent="0.35">
      <c r="C33649" s="7" t="str">
        <f>IFERROR(VLOOKUP(B33648,Tables!$A$1:$B$30,2,FALSE),"")</f>
        <v/>
      </c>
    </row>
    <row r="33650" spans="3:3" x14ac:dyDescent="0.35">
      <c r="C33650" s="7" t="str">
        <f>IFERROR(VLOOKUP(B33649,Tables!$A$1:$B$30,2,FALSE),"")</f>
        <v/>
      </c>
    </row>
    <row r="33651" spans="3:3" x14ac:dyDescent="0.35">
      <c r="C33651" s="7" t="str">
        <f>IFERROR(VLOOKUP(B33650,Tables!$A$1:$B$30,2,FALSE),"")</f>
        <v/>
      </c>
    </row>
    <row r="33652" spans="3:3" x14ac:dyDescent="0.35">
      <c r="C33652" s="7" t="str">
        <f>IFERROR(VLOOKUP(B33651,Tables!$A$1:$B$30,2,FALSE),"")</f>
        <v/>
      </c>
    </row>
    <row r="33653" spans="3:3" x14ac:dyDescent="0.35">
      <c r="C33653" s="7" t="str">
        <f>IFERROR(VLOOKUP(B33652,Tables!$A$1:$B$30,2,FALSE),"")</f>
        <v/>
      </c>
    </row>
    <row r="33654" spans="3:3" x14ac:dyDescent="0.35">
      <c r="C33654" s="7" t="str">
        <f>IFERROR(VLOOKUP(B33653,Tables!$A$1:$B$30,2,FALSE),"")</f>
        <v/>
      </c>
    </row>
    <row r="33655" spans="3:3" x14ac:dyDescent="0.35">
      <c r="C33655" s="7" t="str">
        <f>IFERROR(VLOOKUP(B33654,Tables!$A$1:$B$30,2,FALSE),"")</f>
        <v/>
      </c>
    </row>
    <row r="33656" spans="3:3" x14ac:dyDescent="0.35">
      <c r="C33656" s="7" t="str">
        <f>IFERROR(VLOOKUP(B33655,Tables!$A$1:$B$30,2,FALSE),"")</f>
        <v/>
      </c>
    </row>
    <row r="33657" spans="3:3" x14ac:dyDescent="0.35">
      <c r="C33657" s="7" t="str">
        <f>IFERROR(VLOOKUP(B33656,Tables!$A$1:$B$30,2,FALSE),"")</f>
        <v/>
      </c>
    </row>
    <row r="33658" spans="3:3" x14ac:dyDescent="0.35">
      <c r="C33658" s="7" t="str">
        <f>IFERROR(VLOOKUP(B33657,Tables!$A$1:$B$30,2,FALSE),"")</f>
        <v/>
      </c>
    </row>
    <row r="33659" spans="3:3" x14ac:dyDescent="0.35">
      <c r="C33659" s="7" t="str">
        <f>IFERROR(VLOOKUP(B33658,Tables!$A$1:$B$30,2,FALSE),"")</f>
        <v/>
      </c>
    </row>
    <row r="33660" spans="3:3" x14ac:dyDescent="0.35">
      <c r="C33660" s="7" t="str">
        <f>IFERROR(VLOOKUP(B33659,Tables!$A$1:$B$30,2,FALSE),"")</f>
        <v/>
      </c>
    </row>
    <row r="33661" spans="3:3" x14ac:dyDescent="0.35">
      <c r="C33661" s="7" t="str">
        <f>IFERROR(VLOOKUP(B33660,Tables!$A$1:$B$30,2,FALSE),"")</f>
        <v/>
      </c>
    </row>
    <row r="33662" spans="3:3" x14ac:dyDescent="0.35">
      <c r="C33662" s="7" t="str">
        <f>IFERROR(VLOOKUP(B33661,Tables!$A$1:$B$30,2,FALSE),"")</f>
        <v/>
      </c>
    </row>
    <row r="33663" spans="3:3" x14ac:dyDescent="0.35">
      <c r="C33663" s="7" t="str">
        <f>IFERROR(VLOOKUP(B33662,Tables!$A$1:$B$30,2,FALSE),"")</f>
        <v/>
      </c>
    </row>
    <row r="33664" spans="3:3" x14ac:dyDescent="0.35">
      <c r="C33664" s="7" t="str">
        <f>IFERROR(VLOOKUP(B33663,Tables!$A$1:$B$30,2,FALSE),"")</f>
        <v/>
      </c>
    </row>
    <row r="33665" spans="3:3" x14ac:dyDescent="0.35">
      <c r="C33665" s="7" t="str">
        <f>IFERROR(VLOOKUP(B33664,Tables!$A$1:$B$30,2,FALSE),"")</f>
        <v/>
      </c>
    </row>
    <row r="33666" spans="3:3" x14ac:dyDescent="0.35">
      <c r="C33666" s="7" t="str">
        <f>IFERROR(VLOOKUP(B33665,Tables!$A$1:$B$30,2,FALSE),"")</f>
        <v/>
      </c>
    </row>
    <row r="33667" spans="3:3" x14ac:dyDescent="0.35">
      <c r="C33667" s="7" t="str">
        <f>IFERROR(VLOOKUP(B33666,Tables!$A$1:$B$30,2,FALSE),"")</f>
        <v/>
      </c>
    </row>
    <row r="33668" spans="3:3" x14ac:dyDescent="0.35">
      <c r="C33668" s="7" t="str">
        <f>IFERROR(VLOOKUP(B33667,Tables!$A$1:$B$30,2,FALSE),"")</f>
        <v/>
      </c>
    </row>
    <row r="33669" spans="3:3" x14ac:dyDescent="0.35">
      <c r="C33669" s="7" t="str">
        <f>IFERROR(VLOOKUP(B33668,Tables!$A$1:$B$30,2,FALSE),"")</f>
        <v/>
      </c>
    </row>
    <row r="33670" spans="3:3" x14ac:dyDescent="0.35">
      <c r="C33670" s="7" t="str">
        <f>IFERROR(VLOOKUP(B33669,Tables!$A$1:$B$30,2,FALSE),"")</f>
        <v/>
      </c>
    </row>
    <row r="33671" spans="3:3" x14ac:dyDescent="0.35">
      <c r="C33671" s="7" t="str">
        <f>IFERROR(VLOOKUP(B33670,Tables!$A$1:$B$30,2,FALSE),"")</f>
        <v/>
      </c>
    </row>
    <row r="33672" spans="3:3" x14ac:dyDescent="0.35">
      <c r="C33672" s="7" t="str">
        <f>IFERROR(VLOOKUP(B33671,Tables!$A$1:$B$30,2,FALSE),"")</f>
        <v/>
      </c>
    </row>
    <row r="33673" spans="3:3" x14ac:dyDescent="0.35">
      <c r="C33673" s="7" t="str">
        <f>IFERROR(VLOOKUP(B33672,Tables!$A$1:$B$30,2,FALSE),"")</f>
        <v/>
      </c>
    </row>
    <row r="33674" spans="3:3" x14ac:dyDescent="0.35">
      <c r="C33674" s="7" t="str">
        <f>IFERROR(VLOOKUP(B33673,Tables!$A$1:$B$30,2,FALSE),"")</f>
        <v/>
      </c>
    </row>
    <row r="33675" spans="3:3" x14ac:dyDescent="0.35">
      <c r="C33675" s="7" t="str">
        <f>IFERROR(VLOOKUP(B33674,Tables!$A$1:$B$30,2,FALSE),"")</f>
        <v/>
      </c>
    </row>
    <row r="33676" spans="3:3" x14ac:dyDescent="0.35">
      <c r="C33676" s="7" t="str">
        <f>IFERROR(VLOOKUP(B33675,Tables!$A$1:$B$30,2,FALSE),"")</f>
        <v/>
      </c>
    </row>
    <row r="33677" spans="3:3" x14ac:dyDescent="0.35">
      <c r="C33677" s="7" t="str">
        <f>IFERROR(VLOOKUP(B33676,Tables!$A$1:$B$30,2,FALSE),"")</f>
        <v/>
      </c>
    </row>
    <row r="33678" spans="3:3" x14ac:dyDescent="0.35">
      <c r="C33678" s="7" t="str">
        <f>IFERROR(VLOOKUP(B33677,Tables!$A$1:$B$30,2,FALSE),"")</f>
        <v/>
      </c>
    </row>
    <row r="33679" spans="3:3" x14ac:dyDescent="0.35">
      <c r="C33679" s="7" t="str">
        <f>IFERROR(VLOOKUP(B33678,Tables!$A$1:$B$30,2,FALSE),"")</f>
        <v/>
      </c>
    </row>
    <row r="33680" spans="3:3" x14ac:dyDescent="0.35">
      <c r="C33680" s="7" t="str">
        <f>IFERROR(VLOOKUP(B33679,Tables!$A$1:$B$30,2,FALSE),"")</f>
        <v/>
      </c>
    </row>
    <row r="33681" spans="3:3" x14ac:dyDescent="0.35">
      <c r="C33681" s="7" t="str">
        <f>IFERROR(VLOOKUP(B33680,Tables!$A$1:$B$30,2,FALSE),"")</f>
        <v/>
      </c>
    </row>
    <row r="33682" spans="3:3" x14ac:dyDescent="0.35">
      <c r="C33682" s="7" t="str">
        <f>IFERROR(VLOOKUP(B33681,Tables!$A$1:$B$30,2,FALSE),"")</f>
        <v/>
      </c>
    </row>
    <row r="33683" spans="3:3" x14ac:dyDescent="0.35">
      <c r="C33683" s="7" t="str">
        <f>IFERROR(VLOOKUP(B33682,Tables!$A$1:$B$30,2,FALSE),"")</f>
        <v/>
      </c>
    </row>
    <row r="33684" spans="3:3" x14ac:dyDescent="0.35">
      <c r="C33684" s="7" t="str">
        <f>IFERROR(VLOOKUP(B33683,Tables!$A$1:$B$30,2,FALSE),"")</f>
        <v/>
      </c>
    </row>
    <row r="33685" spans="3:3" x14ac:dyDescent="0.35">
      <c r="C33685" s="7" t="str">
        <f>IFERROR(VLOOKUP(B33684,Tables!$A$1:$B$30,2,FALSE),"")</f>
        <v/>
      </c>
    </row>
    <row r="33686" spans="3:3" x14ac:dyDescent="0.35">
      <c r="C33686" s="7" t="str">
        <f>IFERROR(VLOOKUP(B33685,Tables!$A$1:$B$30,2,FALSE),"")</f>
        <v/>
      </c>
    </row>
    <row r="33687" spans="3:3" x14ac:dyDescent="0.35">
      <c r="C33687" s="7" t="str">
        <f>IFERROR(VLOOKUP(B33686,Tables!$A$1:$B$30,2,FALSE),"")</f>
        <v/>
      </c>
    </row>
    <row r="33688" spans="3:3" x14ac:dyDescent="0.35">
      <c r="C33688" s="7" t="str">
        <f>IFERROR(VLOOKUP(B33687,Tables!$A$1:$B$30,2,FALSE),"")</f>
        <v/>
      </c>
    </row>
    <row r="33689" spans="3:3" x14ac:dyDescent="0.35">
      <c r="C33689" s="7" t="str">
        <f>IFERROR(VLOOKUP(B33688,Tables!$A$1:$B$30,2,FALSE),"")</f>
        <v/>
      </c>
    </row>
    <row r="33690" spans="3:3" x14ac:dyDescent="0.35">
      <c r="C33690" s="7" t="str">
        <f>IFERROR(VLOOKUP(B33689,Tables!$A$1:$B$30,2,FALSE),"")</f>
        <v/>
      </c>
    </row>
    <row r="33691" spans="3:3" x14ac:dyDescent="0.35">
      <c r="C33691" s="7" t="str">
        <f>IFERROR(VLOOKUP(B33690,Tables!$A$1:$B$30,2,FALSE),"")</f>
        <v/>
      </c>
    </row>
    <row r="33692" spans="3:3" x14ac:dyDescent="0.35">
      <c r="C33692" s="7" t="str">
        <f>IFERROR(VLOOKUP(B33691,Tables!$A$1:$B$30,2,FALSE),"")</f>
        <v/>
      </c>
    </row>
    <row r="33693" spans="3:3" x14ac:dyDescent="0.35">
      <c r="C33693" s="7" t="str">
        <f>IFERROR(VLOOKUP(B33692,Tables!$A$1:$B$30,2,FALSE),"")</f>
        <v/>
      </c>
    </row>
    <row r="33694" spans="3:3" x14ac:dyDescent="0.35">
      <c r="C33694" s="7" t="str">
        <f>IFERROR(VLOOKUP(B33693,Tables!$A$1:$B$30,2,FALSE),"")</f>
        <v/>
      </c>
    </row>
    <row r="33695" spans="3:3" x14ac:dyDescent="0.35">
      <c r="C33695" s="7" t="str">
        <f>IFERROR(VLOOKUP(B33694,Tables!$A$1:$B$30,2,FALSE),"")</f>
        <v/>
      </c>
    </row>
    <row r="33696" spans="3:3" x14ac:dyDescent="0.35">
      <c r="C33696" s="7" t="str">
        <f>IFERROR(VLOOKUP(B33695,Tables!$A$1:$B$30,2,FALSE),"")</f>
        <v/>
      </c>
    </row>
    <row r="33697" spans="3:3" x14ac:dyDescent="0.35">
      <c r="C33697" s="7" t="str">
        <f>IFERROR(VLOOKUP(B33696,Tables!$A$1:$B$30,2,FALSE),"")</f>
        <v/>
      </c>
    </row>
    <row r="33698" spans="3:3" x14ac:dyDescent="0.35">
      <c r="C33698" s="7" t="str">
        <f>IFERROR(VLOOKUP(B33697,Tables!$A$1:$B$30,2,FALSE),"")</f>
        <v/>
      </c>
    </row>
    <row r="33699" spans="3:3" x14ac:dyDescent="0.35">
      <c r="C33699" s="7" t="str">
        <f>IFERROR(VLOOKUP(B33698,Tables!$A$1:$B$30,2,FALSE),"")</f>
        <v/>
      </c>
    </row>
    <row r="33700" spans="3:3" x14ac:dyDescent="0.35">
      <c r="C33700" s="7" t="str">
        <f>IFERROR(VLOOKUP(B33699,Tables!$A$1:$B$30,2,FALSE),"")</f>
        <v/>
      </c>
    </row>
    <row r="33701" spans="3:3" x14ac:dyDescent="0.35">
      <c r="C33701" s="7" t="str">
        <f>IFERROR(VLOOKUP(B33700,Tables!$A$1:$B$30,2,FALSE),"")</f>
        <v/>
      </c>
    </row>
    <row r="33702" spans="3:3" x14ac:dyDescent="0.35">
      <c r="C33702" s="7" t="str">
        <f>IFERROR(VLOOKUP(B33701,Tables!$A$1:$B$30,2,FALSE),"")</f>
        <v/>
      </c>
    </row>
    <row r="33703" spans="3:3" x14ac:dyDescent="0.35">
      <c r="C33703" s="7" t="str">
        <f>IFERROR(VLOOKUP(B33702,Tables!$A$1:$B$30,2,FALSE),"")</f>
        <v/>
      </c>
    </row>
    <row r="33704" spans="3:3" x14ac:dyDescent="0.35">
      <c r="C33704" s="7" t="str">
        <f>IFERROR(VLOOKUP(B33703,Tables!$A$1:$B$30,2,FALSE),"")</f>
        <v/>
      </c>
    </row>
    <row r="33705" spans="3:3" x14ac:dyDescent="0.35">
      <c r="C33705" s="7" t="str">
        <f>IFERROR(VLOOKUP(B33704,Tables!$A$1:$B$30,2,FALSE),"")</f>
        <v/>
      </c>
    </row>
    <row r="33706" spans="3:3" x14ac:dyDescent="0.35">
      <c r="C33706" s="7" t="str">
        <f>IFERROR(VLOOKUP(B33705,Tables!$A$1:$B$30,2,FALSE),"")</f>
        <v/>
      </c>
    </row>
    <row r="33707" spans="3:3" x14ac:dyDescent="0.35">
      <c r="C33707" s="7" t="str">
        <f>IFERROR(VLOOKUP(B33706,Tables!$A$1:$B$30,2,FALSE),"")</f>
        <v/>
      </c>
    </row>
    <row r="33708" spans="3:3" x14ac:dyDescent="0.35">
      <c r="C33708" s="7" t="str">
        <f>IFERROR(VLOOKUP(B33707,Tables!$A$1:$B$30,2,FALSE),"")</f>
        <v/>
      </c>
    </row>
    <row r="33709" spans="3:3" x14ac:dyDescent="0.35">
      <c r="C33709" s="7" t="str">
        <f>IFERROR(VLOOKUP(B33708,Tables!$A$1:$B$30,2,FALSE),"")</f>
        <v/>
      </c>
    </row>
    <row r="33710" spans="3:3" x14ac:dyDescent="0.35">
      <c r="C33710" s="7" t="str">
        <f>IFERROR(VLOOKUP(B33709,Tables!$A$1:$B$30,2,FALSE),"")</f>
        <v/>
      </c>
    </row>
    <row r="33711" spans="3:3" x14ac:dyDescent="0.35">
      <c r="C33711" s="7" t="str">
        <f>IFERROR(VLOOKUP(B33710,Tables!$A$1:$B$30,2,FALSE),"")</f>
        <v/>
      </c>
    </row>
    <row r="33712" spans="3:3" x14ac:dyDescent="0.35">
      <c r="C33712" s="7" t="str">
        <f>IFERROR(VLOOKUP(B33711,Tables!$A$1:$B$30,2,FALSE),"")</f>
        <v/>
      </c>
    </row>
    <row r="33713" spans="3:3" x14ac:dyDescent="0.35">
      <c r="C33713" s="7" t="str">
        <f>IFERROR(VLOOKUP(B33712,Tables!$A$1:$B$30,2,FALSE),"")</f>
        <v/>
      </c>
    </row>
    <row r="33714" spans="3:3" x14ac:dyDescent="0.35">
      <c r="C33714" s="7" t="str">
        <f>IFERROR(VLOOKUP(B33713,Tables!$A$1:$B$30,2,FALSE),"")</f>
        <v/>
      </c>
    </row>
    <row r="33715" spans="3:3" x14ac:dyDescent="0.35">
      <c r="C33715" s="7" t="str">
        <f>IFERROR(VLOOKUP(B33714,Tables!$A$1:$B$30,2,FALSE),"")</f>
        <v/>
      </c>
    </row>
    <row r="33716" spans="3:3" x14ac:dyDescent="0.35">
      <c r="C33716" s="7" t="str">
        <f>IFERROR(VLOOKUP(B33715,Tables!$A$1:$B$30,2,FALSE),"")</f>
        <v/>
      </c>
    </row>
    <row r="33717" spans="3:3" x14ac:dyDescent="0.35">
      <c r="C33717" s="7" t="str">
        <f>IFERROR(VLOOKUP(B33716,Tables!$A$1:$B$30,2,FALSE),"")</f>
        <v/>
      </c>
    </row>
    <row r="33718" spans="3:3" x14ac:dyDescent="0.35">
      <c r="C33718" s="7" t="str">
        <f>IFERROR(VLOOKUP(B33717,Tables!$A$1:$B$30,2,FALSE),"")</f>
        <v/>
      </c>
    </row>
    <row r="33719" spans="3:3" x14ac:dyDescent="0.35">
      <c r="C33719" s="7" t="str">
        <f>IFERROR(VLOOKUP(B33718,Tables!$A$1:$B$30,2,FALSE),"")</f>
        <v/>
      </c>
    </row>
    <row r="33720" spans="3:3" x14ac:dyDescent="0.35">
      <c r="C33720" s="7" t="str">
        <f>IFERROR(VLOOKUP(B33719,Tables!$A$1:$B$30,2,FALSE),"")</f>
        <v/>
      </c>
    </row>
    <row r="33721" spans="3:3" x14ac:dyDescent="0.35">
      <c r="C33721" s="7" t="str">
        <f>IFERROR(VLOOKUP(B33720,Tables!$A$1:$B$30,2,FALSE),"")</f>
        <v/>
      </c>
    </row>
    <row r="33722" spans="3:3" x14ac:dyDescent="0.35">
      <c r="C33722" s="7" t="str">
        <f>IFERROR(VLOOKUP(B33721,Tables!$A$1:$B$30,2,FALSE),"")</f>
        <v/>
      </c>
    </row>
    <row r="33723" spans="3:3" x14ac:dyDescent="0.35">
      <c r="C33723" s="7" t="str">
        <f>IFERROR(VLOOKUP(B33722,Tables!$A$1:$B$30,2,FALSE),"")</f>
        <v/>
      </c>
    </row>
    <row r="33724" spans="3:3" x14ac:dyDescent="0.35">
      <c r="C33724" s="7" t="str">
        <f>IFERROR(VLOOKUP(B33723,Tables!$A$1:$B$30,2,FALSE),"")</f>
        <v/>
      </c>
    </row>
    <row r="33725" spans="3:3" x14ac:dyDescent="0.35">
      <c r="C33725" s="7" t="str">
        <f>IFERROR(VLOOKUP(B33724,Tables!$A$1:$B$30,2,FALSE),"")</f>
        <v/>
      </c>
    </row>
    <row r="33726" spans="3:3" x14ac:dyDescent="0.35">
      <c r="C33726" s="7" t="str">
        <f>IFERROR(VLOOKUP(B33725,Tables!$A$1:$B$30,2,FALSE),"")</f>
        <v/>
      </c>
    </row>
    <row r="33727" spans="3:3" x14ac:dyDescent="0.35">
      <c r="C33727" s="7" t="str">
        <f>IFERROR(VLOOKUP(B33726,Tables!$A$1:$B$30,2,FALSE),"")</f>
        <v/>
      </c>
    </row>
    <row r="33728" spans="3:3" x14ac:dyDescent="0.35">
      <c r="C33728" s="7" t="str">
        <f>IFERROR(VLOOKUP(B33727,Tables!$A$1:$B$30,2,FALSE),"")</f>
        <v/>
      </c>
    </row>
    <row r="33729" spans="3:3" x14ac:dyDescent="0.35">
      <c r="C33729" s="7" t="str">
        <f>IFERROR(VLOOKUP(B33728,Tables!$A$1:$B$30,2,FALSE),"")</f>
        <v/>
      </c>
    </row>
    <row r="33730" spans="3:3" x14ac:dyDescent="0.35">
      <c r="C33730" s="7" t="str">
        <f>IFERROR(VLOOKUP(B33729,Tables!$A$1:$B$30,2,FALSE),"")</f>
        <v/>
      </c>
    </row>
    <row r="33731" spans="3:3" x14ac:dyDescent="0.35">
      <c r="C33731" s="7" t="str">
        <f>IFERROR(VLOOKUP(B33730,Tables!$A$1:$B$30,2,FALSE),"")</f>
        <v/>
      </c>
    </row>
    <row r="33732" spans="3:3" x14ac:dyDescent="0.35">
      <c r="C33732" s="7" t="str">
        <f>IFERROR(VLOOKUP(B33731,Tables!$A$1:$B$30,2,FALSE),"")</f>
        <v/>
      </c>
    </row>
    <row r="33733" spans="3:3" x14ac:dyDescent="0.35">
      <c r="C33733" s="7" t="str">
        <f>IFERROR(VLOOKUP(B33732,Tables!$A$1:$B$30,2,FALSE),"")</f>
        <v/>
      </c>
    </row>
    <row r="33734" spans="3:3" x14ac:dyDescent="0.35">
      <c r="C33734" s="7" t="str">
        <f>IFERROR(VLOOKUP(B33733,Tables!$A$1:$B$30,2,FALSE),"")</f>
        <v/>
      </c>
    </row>
    <row r="33735" spans="3:3" x14ac:dyDescent="0.35">
      <c r="C33735" s="7" t="str">
        <f>IFERROR(VLOOKUP(B33734,Tables!$A$1:$B$30,2,FALSE),"")</f>
        <v/>
      </c>
    </row>
    <row r="33736" spans="3:3" x14ac:dyDescent="0.35">
      <c r="C33736" s="7" t="str">
        <f>IFERROR(VLOOKUP(B33735,Tables!$A$1:$B$30,2,FALSE),"")</f>
        <v/>
      </c>
    </row>
    <row r="33737" spans="3:3" x14ac:dyDescent="0.35">
      <c r="C33737" s="7" t="str">
        <f>IFERROR(VLOOKUP(B33736,Tables!$A$1:$B$30,2,FALSE),"")</f>
        <v/>
      </c>
    </row>
    <row r="33738" spans="3:3" x14ac:dyDescent="0.35">
      <c r="C33738" s="7" t="str">
        <f>IFERROR(VLOOKUP(B33737,Tables!$A$1:$B$30,2,FALSE),"")</f>
        <v/>
      </c>
    </row>
    <row r="33739" spans="3:3" x14ac:dyDescent="0.35">
      <c r="C33739" s="7" t="str">
        <f>IFERROR(VLOOKUP(B33738,Tables!$A$1:$B$30,2,FALSE),"")</f>
        <v/>
      </c>
    </row>
    <row r="33740" spans="3:3" x14ac:dyDescent="0.35">
      <c r="C33740" s="7" t="str">
        <f>IFERROR(VLOOKUP(B33739,Tables!$A$1:$B$30,2,FALSE),"")</f>
        <v/>
      </c>
    </row>
    <row r="33741" spans="3:3" x14ac:dyDescent="0.35">
      <c r="C33741" s="7" t="str">
        <f>IFERROR(VLOOKUP(B33740,Tables!$A$1:$B$30,2,FALSE),"")</f>
        <v/>
      </c>
    </row>
    <row r="33742" spans="3:3" x14ac:dyDescent="0.35">
      <c r="C33742" s="7" t="str">
        <f>IFERROR(VLOOKUP(B33741,Tables!$A$1:$B$30,2,FALSE),"")</f>
        <v/>
      </c>
    </row>
    <row r="33743" spans="3:3" x14ac:dyDescent="0.35">
      <c r="C33743" s="7" t="str">
        <f>IFERROR(VLOOKUP(B33742,Tables!$A$1:$B$30,2,FALSE),"")</f>
        <v/>
      </c>
    </row>
    <row r="33744" spans="3:3" x14ac:dyDescent="0.35">
      <c r="C33744" s="7" t="str">
        <f>IFERROR(VLOOKUP(B33743,Tables!$A$1:$B$30,2,FALSE),"")</f>
        <v/>
      </c>
    </row>
    <row r="33745" spans="3:3" x14ac:dyDescent="0.35">
      <c r="C33745" s="7" t="str">
        <f>IFERROR(VLOOKUP(B33744,Tables!$A$1:$B$30,2,FALSE),"")</f>
        <v/>
      </c>
    </row>
    <row r="33746" spans="3:3" x14ac:dyDescent="0.35">
      <c r="C33746" s="7" t="str">
        <f>IFERROR(VLOOKUP(B33745,Tables!$A$1:$B$30,2,FALSE),"")</f>
        <v/>
      </c>
    </row>
    <row r="33747" spans="3:3" x14ac:dyDescent="0.35">
      <c r="C33747" s="7" t="str">
        <f>IFERROR(VLOOKUP(B33746,Tables!$A$1:$B$30,2,FALSE),"")</f>
        <v/>
      </c>
    </row>
    <row r="33748" spans="3:3" x14ac:dyDescent="0.35">
      <c r="C33748" s="7" t="str">
        <f>IFERROR(VLOOKUP(B33747,Tables!$A$1:$B$30,2,FALSE),"")</f>
        <v/>
      </c>
    </row>
    <row r="33749" spans="3:3" x14ac:dyDescent="0.35">
      <c r="C33749" s="7" t="str">
        <f>IFERROR(VLOOKUP(B33748,Tables!$A$1:$B$30,2,FALSE),"")</f>
        <v/>
      </c>
    </row>
    <row r="33750" spans="3:3" x14ac:dyDescent="0.35">
      <c r="C33750" s="7" t="str">
        <f>IFERROR(VLOOKUP(B33749,Tables!$A$1:$B$30,2,FALSE),"")</f>
        <v/>
      </c>
    </row>
    <row r="33751" spans="3:3" x14ac:dyDescent="0.35">
      <c r="C33751" s="7" t="str">
        <f>IFERROR(VLOOKUP(B33750,Tables!$A$1:$B$30,2,FALSE),"")</f>
        <v/>
      </c>
    </row>
    <row r="33752" spans="3:3" x14ac:dyDescent="0.35">
      <c r="C33752" s="7" t="str">
        <f>IFERROR(VLOOKUP(B33751,Tables!$A$1:$B$30,2,FALSE),"")</f>
        <v/>
      </c>
    </row>
    <row r="33753" spans="3:3" x14ac:dyDescent="0.35">
      <c r="C33753" s="7" t="str">
        <f>IFERROR(VLOOKUP(B33752,Tables!$A$1:$B$30,2,FALSE),"")</f>
        <v/>
      </c>
    </row>
    <row r="33754" spans="3:3" x14ac:dyDescent="0.35">
      <c r="C33754" s="7" t="str">
        <f>IFERROR(VLOOKUP(B33753,Tables!$A$1:$B$30,2,FALSE),"")</f>
        <v/>
      </c>
    </row>
    <row r="33755" spans="3:3" x14ac:dyDescent="0.35">
      <c r="C33755" s="7" t="str">
        <f>IFERROR(VLOOKUP(B33754,Tables!$A$1:$B$30,2,FALSE),"")</f>
        <v/>
      </c>
    </row>
    <row r="33756" spans="3:3" x14ac:dyDescent="0.35">
      <c r="C33756" s="7" t="str">
        <f>IFERROR(VLOOKUP(B33755,Tables!$A$1:$B$30,2,FALSE),"")</f>
        <v/>
      </c>
    </row>
    <row r="33757" spans="3:3" x14ac:dyDescent="0.35">
      <c r="C33757" s="7" t="str">
        <f>IFERROR(VLOOKUP(B33756,Tables!$A$1:$B$30,2,FALSE),"")</f>
        <v/>
      </c>
    </row>
    <row r="33758" spans="3:3" x14ac:dyDescent="0.35">
      <c r="C33758" s="7" t="str">
        <f>IFERROR(VLOOKUP(B33757,Tables!$A$1:$B$30,2,FALSE),"")</f>
        <v/>
      </c>
    </row>
    <row r="33759" spans="3:3" x14ac:dyDescent="0.35">
      <c r="C33759" s="7" t="str">
        <f>IFERROR(VLOOKUP(B33758,Tables!$A$1:$B$30,2,FALSE),"")</f>
        <v/>
      </c>
    </row>
    <row r="33760" spans="3:3" x14ac:dyDescent="0.35">
      <c r="C33760" s="7" t="str">
        <f>IFERROR(VLOOKUP(B33759,Tables!$A$1:$B$30,2,FALSE),"")</f>
        <v/>
      </c>
    </row>
    <row r="33761" spans="3:3" x14ac:dyDescent="0.35">
      <c r="C33761" s="7" t="str">
        <f>IFERROR(VLOOKUP(B33760,Tables!$A$1:$B$30,2,FALSE),"")</f>
        <v/>
      </c>
    </row>
    <row r="33762" spans="3:3" x14ac:dyDescent="0.35">
      <c r="C33762" s="7" t="str">
        <f>IFERROR(VLOOKUP(B33761,Tables!$A$1:$B$30,2,FALSE),"")</f>
        <v/>
      </c>
    </row>
    <row r="33763" spans="3:3" x14ac:dyDescent="0.35">
      <c r="C33763" s="7" t="str">
        <f>IFERROR(VLOOKUP(B33762,Tables!$A$1:$B$30,2,FALSE),"")</f>
        <v/>
      </c>
    </row>
    <row r="33764" spans="3:3" x14ac:dyDescent="0.35">
      <c r="C33764" s="7" t="str">
        <f>IFERROR(VLOOKUP(B33763,Tables!$A$1:$B$30,2,FALSE),"")</f>
        <v/>
      </c>
    </row>
    <row r="33765" spans="3:3" x14ac:dyDescent="0.35">
      <c r="C33765" s="7" t="str">
        <f>IFERROR(VLOOKUP(B33764,Tables!$A$1:$B$30,2,FALSE),"")</f>
        <v/>
      </c>
    </row>
    <row r="33766" spans="3:3" x14ac:dyDescent="0.35">
      <c r="C33766" s="7" t="str">
        <f>IFERROR(VLOOKUP(B33765,Tables!$A$1:$B$30,2,FALSE),"")</f>
        <v/>
      </c>
    </row>
    <row r="33767" spans="3:3" x14ac:dyDescent="0.35">
      <c r="C33767" s="7" t="str">
        <f>IFERROR(VLOOKUP(B33766,Tables!$A$1:$B$30,2,FALSE),"")</f>
        <v/>
      </c>
    </row>
    <row r="33768" spans="3:3" x14ac:dyDescent="0.35">
      <c r="C33768" s="7" t="str">
        <f>IFERROR(VLOOKUP(B33767,Tables!$A$1:$B$30,2,FALSE),"")</f>
        <v/>
      </c>
    </row>
    <row r="33769" spans="3:3" x14ac:dyDescent="0.35">
      <c r="C33769" s="7" t="str">
        <f>IFERROR(VLOOKUP(B33768,Tables!$A$1:$B$30,2,FALSE),"")</f>
        <v/>
      </c>
    </row>
    <row r="33770" spans="3:3" x14ac:dyDescent="0.35">
      <c r="C33770" s="7" t="str">
        <f>IFERROR(VLOOKUP(B33769,Tables!$A$1:$B$30,2,FALSE),"")</f>
        <v/>
      </c>
    </row>
    <row r="33771" spans="3:3" x14ac:dyDescent="0.35">
      <c r="C33771" s="7" t="str">
        <f>IFERROR(VLOOKUP(B33770,Tables!$A$1:$B$30,2,FALSE),"")</f>
        <v/>
      </c>
    </row>
    <row r="33772" spans="3:3" x14ac:dyDescent="0.35">
      <c r="C33772" s="7" t="str">
        <f>IFERROR(VLOOKUP(B33771,Tables!$A$1:$B$30,2,FALSE),"")</f>
        <v/>
      </c>
    </row>
    <row r="33773" spans="3:3" x14ac:dyDescent="0.35">
      <c r="C33773" s="7" t="str">
        <f>IFERROR(VLOOKUP(B33772,Tables!$A$1:$B$30,2,FALSE),"")</f>
        <v/>
      </c>
    </row>
    <row r="33774" spans="3:3" x14ac:dyDescent="0.35">
      <c r="C33774" s="7" t="str">
        <f>IFERROR(VLOOKUP(B33773,Tables!$A$1:$B$30,2,FALSE),"")</f>
        <v/>
      </c>
    </row>
    <row r="33775" spans="3:3" x14ac:dyDescent="0.35">
      <c r="C33775" s="7" t="str">
        <f>IFERROR(VLOOKUP(B33774,Tables!$A$1:$B$30,2,FALSE),"")</f>
        <v/>
      </c>
    </row>
    <row r="33776" spans="3:3" x14ac:dyDescent="0.35">
      <c r="C33776" s="7" t="str">
        <f>IFERROR(VLOOKUP(B33775,Tables!$A$1:$B$30,2,FALSE),"")</f>
        <v/>
      </c>
    </row>
    <row r="33777" spans="3:3" x14ac:dyDescent="0.35">
      <c r="C33777" s="7" t="str">
        <f>IFERROR(VLOOKUP(B33776,Tables!$A$1:$B$30,2,FALSE),"")</f>
        <v/>
      </c>
    </row>
    <row r="33778" spans="3:3" x14ac:dyDescent="0.35">
      <c r="C33778" s="7" t="str">
        <f>IFERROR(VLOOKUP(B33777,Tables!$A$1:$B$30,2,FALSE),"")</f>
        <v/>
      </c>
    </row>
    <row r="33779" spans="3:3" x14ac:dyDescent="0.35">
      <c r="C33779" s="7" t="str">
        <f>IFERROR(VLOOKUP(B33778,Tables!$A$1:$B$30,2,FALSE),"")</f>
        <v/>
      </c>
    </row>
    <row r="33780" spans="3:3" x14ac:dyDescent="0.35">
      <c r="C33780" s="7" t="str">
        <f>IFERROR(VLOOKUP(B33779,Tables!$A$1:$B$30,2,FALSE),"")</f>
        <v/>
      </c>
    </row>
    <row r="33781" spans="3:3" x14ac:dyDescent="0.35">
      <c r="C33781" s="7" t="str">
        <f>IFERROR(VLOOKUP(B33780,Tables!$A$1:$B$30,2,FALSE),"")</f>
        <v/>
      </c>
    </row>
    <row r="33782" spans="3:3" x14ac:dyDescent="0.35">
      <c r="C33782" s="7" t="str">
        <f>IFERROR(VLOOKUP(B33781,Tables!$A$1:$B$30,2,FALSE),"")</f>
        <v/>
      </c>
    </row>
    <row r="33783" spans="3:3" x14ac:dyDescent="0.35">
      <c r="C33783" s="7" t="str">
        <f>IFERROR(VLOOKUP(B33782,Tables!$A$1:$B$30,2,FALSE),"")</f>
        <v/>
      </c>
    </row>
    <row r="33784" spans="3:3" x14ac:dyDescent="0.35">
      <c r="C33784" s="7" t="str">
        <f>IFERROR(VLOOKUP(B33783,Tables!$A$1:$B$30,2,FALSE),"")</f>
        <v/>
      </c>
    </row>
    <row r="33785" spans="3:3" x14ac:dyDescent="0.35">
      <c r="C33785" s="7" t="str">
        <f>IFERROR(VLOOKUP(B33784,Tables!$A$1:$B$30,2,FALSE),"")</f>
        <v/>
      </c>
    </row>
    <row r="33786" spans="3:3" x14ac:dyDescent="0.35">
      <c r="C33786" s="7" t="str">
        <f>IFERROR(VLOOKUP(B33785,Tables!$A$1:$B$30,2,FALSE),"")</f>
        <v/>
      </c>
    </row>
    <row r="33787" spans="3:3" x14ac:dyDescent="0.35">
      <c r="C33787" s="7" t="str">
        <f>IFERROR(VLOOKUP(B33786,Tables!$A$1:$B$30,2,FALSE),"")</f>
        <v/>
      </c>
    </row>
    <row r="33788" spans="3:3" x14ac:dyDescent="0.35">
      <c r="C33788" s="7" t="str">
        <f>IFERROR(VLOOKUP(B33787,Tables!$A$1:$B$30,2,FALSE),"")</f>
        <v/>
      </c>
    </row>
    <row r="33789" spans="3:3" x14ac:dyDescent="0.35">
      <c r="C33789" s="7" t="str">
        <f>IFERROR(VLOOKUP(B33788,Tables!$A$1:$B$30,2,FALSE),"")</f>
        <v/>
      </c>
    </row>
    <row r="33790" spans="3:3" x14ac:dyDescent="0.35">
      <c r="C33790" s="7" t="str">
        <f>IFERROR(VLOOKUP(B33789,Tables!$A$1:$B$30,2,FALSE),"")</f>
        <v/>
      </c>
    </row>
    <row r="33791" spans="3:3" x14ac:dyDescent="0.35">
      <c r="C33791" s="7" t="str">
        <f>IFERROR(VLOOKUP(B33790,Tables!$A$1:$B$30,2,FALSE),"")</f>
        <v/>
      </c>
    </row>
    <row r="33792" spans="3:3" x14ac:dyDescent="0.35">
      <c r="C33792" s="7" t="str">
        <f>IFERROR(VLOOKUP(B33791,Tables!$A$1:$B$30,2,FALSE),"")</f>
        <v/>
      </c>
    </row>
    <row r="33793" spans="3:3" x14ac:dyDescent="0.35">
      <c r="C33793" s="7" t="str">
        <f>IFERROR(VLOOKUP(B33792,Tables!$A$1:$B$30,2,FALSE),"")</f>
        <v/>
      </c>
    </row>
    <row r="33794" spans="3:3" x14ac:dyDescent="0.35">
      <c r="C33794" s="7" t="str">
        <f>IFERROR(VLOOKUP(B33793,Tables!$A$1:$B$30,2,FALSE),"")</f>
        <v/>
      </c>
    </row>
    <row r="33795" spans="3:3" x14ac:dyDescent="0.35">
      <c r="C33795" s="7" t="str">
        <f>IFERROR(VLOOKUP(B33794,Tables!$A$1:$B$30,2,FALSE),"")</f>
        <v/>
      </c>
    </row>
    <row r="33796" spans="3:3" x14ac:dyDescent="0.35">
      <c r="C33796" s="7" t="str">
        <f>IFERROR(VLOOKUP(B33795,Tables!$A$1:$B$30,2,FALSE),"")</f>
        <v/>
      </c>
    </row>
    <row r="33797" spans="3:3" x14ac:dyDescent="0.35">
      <c r="C33797" s="7" t="str">
        <f>IFERROR(VLOOKUP(B33796,Tables!$A$1:$B$30,2,FALSE),"")</f>
        <v/>
      </c>
    </row>
    <row r="33798" spans="3:3" x14ac:dyDescent="0.35">
      <c r="C33798" s="7" t="str">
        <f>IFERROR(VLOOKUP(B33797,Tables!$A$1:$B$30,2,FALSE),"")</f>
        <v/>
      </c>
    </row>
    <row r="33799" spans="3:3" x14ac:dyDescent="0.35">
      <c r="C33799" s="7" t="str">
        <f>IFERROR(VLOOKUP(B33798,Tables!$A$1:$B$30,2,FALSE),"")</f>
        <v/>
      </c>
    </row>
    <row r="33800" spans="3:3" x14ac:dyDescent="0.35">
      <c r="C33800" s="7" t="str">
        <f>IFERROR(VLOOKUP(B33799,Tables!$A$1:$B$30,2,FALSE),"")</f>
        <v/>
      </c>
    </row>
    <row r="33801" spans="3:3" x14ac:dyDescent="0.35">
      <c r="C33801" s="7" t="str">
        <f>IFERROR(VLOOKUP(B33800,Tables!$A$1:$B$30,2,FALSE),"")</f>
        <v/>
      </c>
    </row>
    <row r="33802" spans="3:3" x14ac:dyDescent="0.35">
      <c r="C33802" s="7" t="str">
        <f>IFERROR(VLOOKUP(B33801,Tables!$A$1:$B$30,2,FALSE),"")</f>
        <v/>
      </c>
    </row>
    <row r="33803" spans="3:3" x14ac:dyDescent="0.35">
      <c r="C33803" s="7" t="str">
        <f>IFERROR(VLOOKUP(B33802,Tables!$A$1:$B$30,2,FALSE),"")</f>
        <v/>
      </c>
    </row>
    <row r="33804" spans="3:3" x14ac:dyDescent="0.35">
      <c r="C33804" s="7" t="str">
        <f>IFERROR(VLOOKUP(B33803,Tables!$A$1:$B$30,2,FALSE),"")</f>
        <v/>
      </c>
    </row>
    <row r="33805" spans="3:3" x14ac:dyDescent="0.35">
      <c r="C33805" s="7" t="str">
        <f>IFERROR(VLOOKUP(B33804,Tables!$A$1:$B$30,2,FALSE),"")</f>
        <v/>
      </c>
    </row>
    <row r="33806" spans="3:3" x14ac:dyDescent="0.35">
      <c r="C33806" s="7" t="str">
        <f>IFERROR(VLOOKUP(B33805,Tables!$A$1:$B$30,2,FALSE),"")</f>
        <v/>
      </c>
    </row>
    <row r="33807" spans="3:3" x14ac:dyDescent="0.35">
      <c r="C33807" s="7" t="str">
        <f>IFERROR(VLOOKUP(B33806,Tables!$A$1:$B$30,2,FALSE),"")</f>
        <v/>
      </c>
    </row>
    <row r="33808" spans="3:3" x14ac:dyDescent="0.35">
      <c r="C33808" s="7" t="str">
        <f>IFERROR(VLOOKUP(B33807,Tables!$A$1:$B$30,2,FALSE),"")</f>
        <v/>
      </c>
    </row>
    <row r="33809" spans="3:3" x14ac:dyDescent="0.35">
      <c r="C33809" s="7" t="str">
        <f>IFERROR(VLOOKUP(B33808,Tables!$A$1:$B$30,2,FALSE),"")</f>
        <v/>
      </c>
    </row>
    <row r="33810" spans="3:3" x14ac:dyDescent="0.35">
      <c r="C33810" s="7" t="str">
        <f>IFERROR(VLOOKUP(B33809,Tables!$A$1:$B$30,2,FALSE),"")</f>
        <v/>
      </c>
    </row>
    <row r="33811" spans="3:3" x14ac:dyDescent="0.35">
      <c r="C33811" s="7" t="str">
        <f>IFERROR(VLOOKUP(B33810,Tables!$A$1:$B$30,2,FALSE),"")</f>
        <v/>
      </c>
    </row>
    <row r="33812" spans="3:3" x14ac:dyDescent="0.35">
      <c r="C33812" s="7" t="str">
        <f>IFERROR(VLOOKUP(B33811,Tables!$A$1:$B$30,2,FALSE),"")</f>
        <v/>
      </c>
    </row>
    <row r="33813" spans="3:3" x14ac:dyDescent="0.35">
      <c r="C33813" s="7" t="str">
        <f>IFERROR(VLOOKUP(B33812,Tables!$A$1:$B$30,2,FALSE),"")</f>
        <v/>
      </c>
    </row>
    <row r="33814" spans="3:3" x14ac:dyDescent="0.35">
      <c r="C33814" s="7" t="str">
        <f>IFERROR(VLOOKUP(B33813,Tables!$A$1:$B$30,2,FALSE),"")</f>
        <v/>
      </c>
    </row>
    <row r="33815" spans="3:3" x14ac:dyDescent="0.35">
      <c r="C33815" s="7" t="str">
        <f>IFERROR(VLOOKUP(B33814,Tables!$A$1:$B$30,2,FALSE),"")</f>
        <v/>
      </c>
    </row>
    <row r="33816" spans="3:3" x14ac:dyDescent="0.35">
      <c r="C33816" s="7" t="str">
        <f>IFERROR(VLOOKUP(B33815,Tables!$A$1:$B$30,2,FALSE),"")</f>
        <v/>
      </c>
    </row>
    <row r="33817" spans="3:3" x14ac:dyDescent="0.35">
      <c r="C33817" s="7" t="str">
        <f>IFERROR(VLOOKUP(B33816,Tables!$A$1:$B$30,2,FALSE),"")</f>
        <v/>
      </c>
    </row>
    <row r="33818" spans="3:3" x14ac:dyDescent="0.35">
      <c r="C33818" s="7" t="str">
        <f>IFERROR(VLOOKUP(B33817,Tables!$A$1:$B$30,2,FALSE),"")</f>
        <v/>
      </c>
    </row>
    <row r="33819" spans="3:3" x14ac:dyDescent="0.35">
      <c r="C33819" s="7" t="str">
        <f>IFERROR(VLOOKUP(B33818,Tables!$A$1:$B$30,2,FALSE),"")</f>
        <v/>
      </c>
    </row>
    <row r="33820" spans="3:3" x14ac:dyDescent="0.35">
      <c r="C33820" s="7" t="str">
        <f>IFERROR(VLOOKUP(B33819,Tables!$A$1:$B$30,2,FALSE),"")</f>
        <v/>
      </c>
    </row>
    <row r="33821" spans="3:3" x14ac:dyDescent="0.35">
      <c r="C33821" s="7" t="str">
        <f>IFERROR(VLOOKUP(B33820,Tables!$A$1:$B$30,2,FALSE),"")</f>
        <v/>
      </c>
    </row>
    <row r="33822" spans="3:3" x14ac:dyDescent="0.35">
      <c r="C33822" s="7" t="str">
        <f>IFERROR(VLOOKUP(B33821,Tables!$A$1:$B$30,2,FALSE),"")</f>
        <v/>
      </c>
    </row>
    <row r="33823" spans="3:3" x14ac:dyDescent="0.35">
      <c r="C33823" s="7" t="str">
        <f>IFERROR(VLOOKUP(B33822,Tables!$A$1:$B$30,2,FALSE),"")</f>
        <v/>
      </c>
    </row>
    <row r="33824" spans="3:3" x14ac:dyDescent="0.35">
      <c r="C33824" s="7" t="str">
        <f>IFERROR(VLOOKUP(B33823,Tables!$A$1:$B$30,2,FALSE),"")</f>
        <v/>
      </c>
    </row>
    <row r="33825" spans="3:3" x14ac:dyDescent="0.35">
      <c r="C33825" s="7" t="str">
        <f>IFERROR(VLOOKUP(B33824,Tables!$A$1:$B$30,2,FALSE),"")</f>
        <v/>
      </c>
    </row>
    <row r="33826" spans="3:3" x14ac:dyDescent="0.35">
      <c r="C33826" s="7" t="str">
        <f>IFERROR(VLOOKUP(B33825,Tables!$A$1:$B$30,2,FALSE),"")</f>
        <v/>
      </c>
    </row>
    <row r="33827" spans="3:3" x14ac:dyDescent="0.35">
      <c r="C33827" s="7" t="str">
        <f>IFERROR(VLOOKUP(B33826,Tables!$A$1:$B$30,2,FALSE),"")</f>
        <v/>
      </c>
    </row>
    <row r="33828" spans="3:3" x14ac:dyDescent="0.35">
      <c r="C33828" s="7" t="str">
        <f>IFERROR(VLOOKUP(B33827,Tables!$A$1:$B$30,2,FALSE),"")</f>
        <v/>
      </c>
    </row>
    <row r="33829" spans="3:3" x14ac:dyDescent="0.35">
      <c r="C33829" s="7" t="str">
        <f>IFERROR(VLOOKUP(B33828,Tables!$A$1:$B$30,2,FALSE),"")</f>
        <v/>
      </c>
    </row>
    <row r="33830" spans="3:3" x14ac:dyDescent="0.35">
      <c r="C33830" s="7" t="str">
        <f>IFERROR(VLOOKUP(B33829,Tables!$A$1:$B$30,2,FALSE),"")</f>
        <v/>
      </c>
    </row>
    <row r="33831" spans="3:3" x14ac:dyDescent="0.35">
      <c r="C33831" s="7" t="str">
        <f>IFERROR(VLOOKUP(B33830,Tables!$A$1:$B$30,2,FALSE),"")</f>
        <v/>
      </c>
    </row>
    <row r="33832" spans="3:3" x14ac:dyDescent="0.35">
      <c r="C33832" s="7" t="str">
        <f>IFERROR(VLOOKUP(B33831,Tables!$A$1:$B$30,2,FALSE),"")</f>
        <v/>
      </c>
    </row>
    <row r="33833" spans="3:3" x14ac:dyDescent="0.35">
      <c r="C33833" s="7" t="str">
        <f>IFERROR(VLOOKUP(B33832,Tables!$A$1:$B$30,2,FALSE),"")</f>
        <v/>
      </c>
    </row>
    <row r="33834" spans="3:3" x14ac:dyDescent="0.35">
      <c r="C33834" s="7" t="str">
        <f>IFERROR(VLOOKUP(B33833,Tables!$A$1:$B$30,2,FALSE),"")</f>
        <v/>
      </c>
    </row>
    <row r="33835" spans="3:3" x14ac:dyDescent="0.35">
      <c r="C33835" s="7" t="str">
        <f>IFERROR(VLOOKUP(B33834,Tables!$A$1:$B$30,2,FALSE),"")</f>
        <v/>
      </c>
    </row>
    <row r="33836" spans="3:3" x14ac:dyDescent="0.35">
      <c r="C33836" s="7" t="str">
        <f>IFERROR(VLOOKUP(B33835,Tables!$A$1:$B$30,2,FALSE),"")</f>
        <v/>
      </c>
    </row>
    <row r="33837" spans="3:3" x14ac:dyDescent="0.35">
      <c r="C33837" s="7" t="str">
        <f>IFERROR(VLOOKUP(B33836,Tables!$A$1:$B$30,2,FALSE),"")</f>
        <v/>
      </c>
    </row>
    <row r="33838" spans="3:3" x14ac:dyDescent="0.35">
      <c r="C33838" s="7" t="str">
        <f>IFERROR(VLOOKUP(B33837,Tables!$A$1:$B$30,2,FALSE),"")</f>
        <v/>
      </c>
    </row>
    <row r="33839" spans="3:3" x14ac:dyDescent="0.35">
      <c r="C33839" s="7" t="str">
        <f>IFERROR(VLOOKUP(B33838,Tables!$A$1:$B$30,2,FALSE),"")</f>
        <v/>
      </c>
    </row>
    <row r="33840" spans="3:3" x14ac:dyDescent="0.35">
      <c r="C33840" s="7" t="str">
        <f>IFERROR(VLOOKUP(B33839,Tables!$A$1:$B$30,2,FALSE),"")</f>
        <v/>
      </c>
    </row>
    <row r="33841" spans="3:3" x14ac:dyDescent="0.35">
      <c r="C33841" s="7" t="str">
        <f>IFERROR(VLOOKUP(B33840,Tables!$A$1:$B$30,2,FALSE),"")</f>
        <v/>
      </c>
    </row>
    <row r="33842" spans="3:3" x14ac:dyDescent="0.35">
      <c r="C33842" s="7" t="str">
        <f>IFERROR(VLOOKUP(B33841,Tables!$A$1:$B$30,2,FALSE),"")</f>
        <v/>
      </c>
    </row>
    <row r="33843" spans="3:3" x14ac:dyDescent="0.35">
      <c r="C33843" s="7" t="str">
        <f>IFERROR(VLOOKUP(B33842,Tables!$A$1:$B$30,2,FALSE),"")</f>
        <v/>
      </c>
    </row>
    <row r="33844" spans="3:3" x14ac:dyDescent="0.35">
      <c r="C33844" s="7" t="str">
        <f>IFERROR(VLOOKUP(B33843,Tables!$A$1:$B$30,2,FALSE),"")</f>
        <v/>
      </c>
    </row>
    <row r="33845" spans="3:3" x14ac:dyDescent="0.35">
      <c r="C33845" s="7" t="str">
        <f>IFERROR(VLOOKUP(B33844,Tables!$A$1:$B$30,2,FALSE),"")</f>
        <v/>
      </c>
    </row>
    <row r="33846" spans="3:3" x14ac:dyDescent="0.35">
      <c r="C33846" s="7" t="str">
        <f>IFERROR(VLOOKUP(B33845,Tables!$A$1:$B$30,2,FALSE),"")</f>
        <v/>
      </c>
    </row>
    <row r="33847" spans="3:3" x14ac:dyDescent="0.35">
      <c r="C33847" s="7" t="str">
        <f>IFERROR(VLOOKUP(B33846,Tables!$A$1:$B$30,2,FALSE),"")</f>
        <v/>
      </c>
    </row>
    <row r="33848" spans="3:3" x14ac:dyDescent="0.35">
      <c r="C33848" s="7" t="str">
        <f>IFERROR(VLOOKUP(B33847,Tables!$A$1:$B$30,2,FALSE),"")</f>
        <v/>
      </c>
    </row>
    <row r="33849" spans="3:3" x14ac:dyDescent="0.35">
      <c r="C33849" s="7" t="str">
        <f>IFERROR(VLOOKUP(B33848,Tables!$A$1:$B$30,2,FALSE),"")</f>
        <v/>
      </c>
    </row>
    <row r="33850" spans="3:3" x14ac:dyDescent="0.35">
      <c r="C33850" s="7" t="str">
        <f>IFERROR(VLOOKUP(B33849,Tables!$A$1:$B$30,2,FALSE),"")</f>
        <v/>
      </c>
    </row>
    <row r="33851" spans="3:3" x14ac:dyDescent="0.35">
      <c r="C33851" s="7" t="str">
        <f>IFERROR(VLOOKUP(B33850,Tables!$A$1:$B$30,2,FALSE),"")</f>
        <v/>
      </c>
    </row>
    <row r="33852" spans="3:3" x14ac:dyDescent="0.35">
      <c r="C33852" s="7" t="str">
        <f>IFERROR(VLOOKUP(B33851,Tables!$A$1:$B$30,2,FALSE),"")</f>
        <v/>
      </c>
    </row>
    <row r="33853" spans="3:3" x14ac:dyDescent="0.35">
      <c r="C33853" s="7" t="str">
        <f>IFERROR(VLOOKUP(B33852,Tables!$A$1:$B$30,2,FALSE),"")</f>
        <v/>
      </c>
    </row>
    <row r="33854" spans="3:3" x14ac:dyDescent="0.35">
      <c r="C33854" s="7" t="str">
        <f>IFERROR(VLOOKUP(B33853,Tables!$A$1:$B$30,2,FALSE),"")</f>
        <v/>
      </c>
    </row>
    <row r="33855" spans="3:3" x14ac:dyDescent="0.35">
      <c r="C33855" s="7" t="str">
        <f>IFERROR(VLOOKUP(B33854,Tables!$A$1:$B$30,2,FALSE),"")</f>
        <v/>
      </c>
    </row>
    <row r="33856" spans="3:3" x14ac:dyDescent="0.35">
      <c r="C33856" s="7" t="str">
        <f>IFERROR(VLOOKUP(B33855,Tables!$A$1:$B$30,2,FALSE),"")</f>
        <v/>
      </c>
    </row>
    <row r="33857" spans="3:3" x14ac:dyDescent="0.35">
      <c r="C33857" s="7" t="str">
        <f>IFERROR(VLOOKUP(B33856,Tables!$A$1:$B$30,2,FALSE),"")</f>
        <v/>
      </c>
    </row>
    <row r="33858" spans="3:3" x14ac:dyDescent="0.35">
      <c r="C33858" s="7" t="str">
        <f>IFERROR(VLOOKUP(B33857,Tables!$A$1:$B$30,2,FALSE),"")</f>
        <v/>
      </c>
    </row>
    <row r="33859" spans="3:3" x14ac:dyDescent="0.35">
      <c r="C33859" s="7" t="str">
        <f>IFERROR(VLOOKUP(B33858,Tables!$A$1:$B$30,2,FALSE),"")</f>
        <v/>
      </c>
    </row>
    <row r="33860" spans="3:3" x14ac:dyDescent="0.35">
      <c r="C33860" s="7" t="str">
        <f>IFERROR(VLOOKUP(B33859,Tables!$A$1:$B$30,2,FALSE),"")</f>
        <v/>
      </c>
    </row>
    <row r="33861" spans="3:3" x14ac:dyDescent="0.35">
      <c r="C33861" s="7" t="str">
        <f>IFERROR(VLOOKUP(B33860,Tables!$A$1:$B$30,2,FALSE),"")</f>
        <v/>
      </c>
    </row>
    <row r="33862" spans="3:3" x14ac:dyDescent="0.35">
      <c r="C33862" s="7" t="str">
        <f>IFERROR(VLOOKUP(B33861,Tables!$A$1:$B$30,2,FALSE),"")</f>
        <v/>
      </c>
    </row>
    <row r="33863" spans="3:3" x14ac:dyDescent="0.35">
      <c r="C33863" s="7" t="str">
        <f>IFERROR(VLOOKUP(B33862,Tables!$A$1:$B$30,2,FALSE),"")</f>
        <v/>
      </c>
    </row>
    <row r="33864" spans="3:3" x14ac:dyDescent="0.35">
      <c r="C33864" s="7" t="str">
        <f>IFERROR(VLOOKUP(B33863,Tables!$A$1:$B$30,2,FALSE),"")</f>
        <v/>
      </c>
    </row>
    <row r="33865" spans="3:3" x14ac:dyDescent="0.35">
      <c r="C33865" s="7" t="str">
        <f>IFERROR(VLOOKUP(B33864,Tables!$A$1:$B$30,2,FALSE),"")</f>
        <v/>
      </c>
    </row>
    <row r="33866" spans="3:3" x14ac:dyDescent="0.35">
      <c r="C33866" s="7" t="str">
        <f>IFERROR(VLOOKUP(B33865,Tables!$A$1:$B$30,2,FALSE),"")</f>
        <v/>
      </c>
    </row>
    <row r="33867" spans="3:3" x14ac:dyDescent="0.35">
      <c r="C33867" s="7" t="str">
        <f>IFERROR(VLOOKUP(B33866,Tables!$A$1:$B$30,2,FALSE),"")</f>
        <v/>
      </c>
    </row>
    <row r="33868" spans="3:3" x14ac:dyDescent="0.35">
      <c r="C33868" s="7" t="str">
        <f>IFERROR(VLOOKUP(B33867,Tables!$A$1:$B$30,2,FALSE),"")</f>
        <v/>
      </c>
    </row>
    <row r="33869" spans="3:3" x14ac:dyDescent="0.35">
      <c r="C33869" s="7" t="str">
        <f>IFERROR(VLOOKUP(B33868,Tables!$A$1:$B$30,2,FALSE),"")</f>
        <v/>
      </c>
    </row>
    <row r="33870" spans="3:3" x14ac:dyDescent="0.35">
      <c r="C33870" s="7" t="str">
        <f>IFERROR(VLOOKUP(B33869,Tables!$A$1:$B$30,2,FALSE),"")</f>
        <v/>
      </c>
    </row>
    <row r="33871" spans="3:3" x14ac:dyDescent="0.35">
      <c r="C33871" s="7" t="str">
        <f>IFERROR(VLOOKUP(B33870,Tables!$A$1:$B$30,2,FALSE),"")</f>
        <v/>
      </c>
    </row>
    <row r="33872" spans="3:3" x14ac:dyDescent="0.35">
      <c r="C33872" s="7" t="str">
        <f>IFERROR(VLOOKUP(B33871,Tables!$A$1:$B$30,2,FALSE),"")</f>
        <v/>
      </c>
    </row>
    <row r="33873" spans="3:3" x14ac:dyDescent="0.35">
      <c r="C33873" s="7" t="str">
        <f>IFERROR(VLOOKUP(B33872,Tables!$A$1:$B$30,2,FALSE),"")</f>
        <v/>
      </c>
    </row>
    <row r="33874" spans="3:3" x14ac:dyDescent="0.35">
      <c r="C33874" s="7" t="str">
        <f>IFERROR(VLOOKUP(B33873,Tables!$A$1:$B$30,2,FALSE),"")</f>
        <v/>
      </c>
    </row>
    <row r="33875" spans="3:3" x14ac:dyDescent="0.35">
      <c r="C33875" s="7" t="str">
        <f>IFERROR(VLOOKUP(B33874,Tables!$A$1:$B$30,2,FALSE),"")</f>
        <v/>
      </c>
    </row>
    <row r="33876" spans="3:3" x14ac:dyDescent="0.35">
      <c r="C33876" s="7" t="str">
        <f>IFERROR(VLOOKUP(B33875,Tables!$A$1:$B$30,2,FALSE),"")</f>
        <v/>
      </c>
    </row>
    <row r="33877" spans="3:3" x14ac:dyDescent="0.35">
      <c r="C33877" s="7" t="str">
        <f>IFERROR(VLOOKUP(B33876,Tables!$A$1:$B$30,2,FALSE),"")</f>
        <v/>
      </c>
    </row>
    <row r="33878" spans="3:3" x14ac:dyDescent="0.35">
      <c r="C33878" s="7" t="str">
        <f>IFERROR(VLOOKUP(B33877,Tables!$A$1:$B$30,2,FALSE),"")</f>
        <v/>
      </c>
    </row>
    <row r="33879" spans="3:3" x14ac:dyDescent="0.35">
      <c r="C33879" s="7" t="str">
        <f>IFERROR(VLOOKUP(B33878,Tables!$A$1:$B$30,2,FALSE),"")</f>
        <v/>
      </c>
    </row>
    <row r="33880" spans="3:3" x14ac:dyDescent="0.35">
      <c r="C33880" s="7" t="str">
        <f>IFERROR(VLOOKUP(B33879,Tables!$A$1:$B$30,2,FALSE),"")</f>
        <v/>
      </c>
    </row>
    <row r="33881" spans="3:3" x14ac:dyDescent="0.35">
      <c r="C33881" s="7" t="str">
        <f>IFERROR(VLOOKUP(B33880,Tables!$A$1:$B$30,2,FALSE),"")</f>
        <v/>
      </c>
    </row>
    <row r="33882" spans="3:3" x14ac:dyDescent="0.35">
      <c r="C33882" s="7" t="str">
        <f>IFERROR(VLOOKUP(B33881,Tables!$A$1:$B$30,2,FALSE),"")</f>
        <v/>
      </c>
    </row>
    <row r="33883" spans="3:3" x14ac:dyDescent="0.35">
      <c r="C33883" s="7" t="str">
        <f>IFERROR(VLOOKUP(B33882,Tables!$A$1:$B$30,2,FALSE),"")</f>
        <v/>
      </c>
    </row>
    <row r="33884" spans="3:3" x14ac:dyDescent="0.35">
      <c r="C33884" s="7" t="str">
        <f>IFERROR(VLOOKUP(B33883,Tables!$A$1:$B$30,2,FALSE),"")</f>
        <v/>
      </c>
    </row>
    <row r="33885" spans="3:3" x14ac:dyDescent="0.35">
      <c r="C33885" s="7" t="str">
        <f>IFERROR(VLOOKUP(B33884,Tables!$A$1:$B$30,2,FALSE),"")</f>
        <v/>
      </c>
    </row>
    <row r="33886" spans="3:3" x14ac:dyDescent="0.35">
      <c r="C33886" s="7" t="str">
        <f>IFERROR(VLOOKUP(B33885,Tables!$A$1:$B$30,2,FALSE),"")</f>
        <v/>
      </c>
    </row>
    <row r="33887" spans="3:3" x14ac:dyDescent="0.35">
      <c r="C33887" s="7" t="str">
        <f>IFERROR(VLOOKUP(B33886,Tables!$A$1:$B$30,2,FALSE),"")</f>
        <v/>
      </c>
    </row>
    <row r="33888" spans="3:3" x14ac:dyDescent="0.35">
      <c r="C33888" s="7" t="str">
        <f>IFERROR(VLOOKUP(B33887,Tables!$A$1:$B$30,2,FALSE),"")</f>
        <v/>
      </c>
    </row>
    <row r="33889" spans="3:3" x14ac:dyDescent="0.35">
      <c r="C33889" s="7" t="str">
        <f>IFERROR(VLOOKUP(B33888,Tables!$A$1:$B$30,2,FALSE),"")</f>
        <v/>
      </c>
    </row>
    <row r="33890" spans="3:3" x14ac:dyDescent="0.35">
      <c r="C33890" s="7" t="str">
        <f>IFERROR(VLOOKUP(B33889,Tables!$A$1:$B$30,2,FALSE),"")</f>
        <v/>
      </c>
    </row>
    <row r="33891" spans="3:3" x14ac:dyDescent="0.35">
      <c r="C33891" s="7" t="str">
        <f>IFERROR(VLOOKUP(B33890,Tables!$A$1:$B$30,2,FALSE),"")</f>
        <v/>
      </c>
    </row>
    <row r="33892" spans="3:3" x14ac:dyDescent="0.35">
      <c r="C33892" s="7" t="str">
        <f>IFERROR(VLOOKUP(B33891,Tables!$A$1:$B$30,2,FALSE),"")</f>
        <v/>
      </c>
    </row>
    <row r="33893" spans="3:3" x14ac:dyDescent="0.35">
      <c r="C33893" s="7" t="str">
        <f>IFERROR(VLOOKUP(B33892,Tables!$A$1:$B$30,2,FALSE),"")</f>
        <v/>
      </c>
    </row>
    <row r="33894" spans="3:3" x14ac:dyDescent="0.35">
      <c r="C33894" s="7" t="str">
        <f>IFERROR(VLOOKUP(B33893,Tables!$A$1:$B$30,2,FALSE),"")</f>
        <v/>
      </c>
    </row>
    <row r="33895" spans="3:3" x14ac:dyDescent="0.35">
      <c r="C33895" s="7" t="str">
        <f>IFERROR(VLOOKUP(B33894,Tables!$A$1:$B$30,2,FALSE),"")</f>
        <v/>
      </c>
    </row>
    <row r="33896" spans="3:3" x14ac:dyDescent="0.35">
      <c r="C33896" s="7" t="str">
        <f>IFERROR(VLOOKUP(B33895,Tables!$A$1:$B$30,2,FALSE),"")</f>
        <v/>
      </c>
    </row>
    <row r="33897" spans="3:3" x14ac:dyDescent="0.35">
      <c r="C33897" s="7" t="str">
        <f>IFERROR(VLOOKUP(B33896,Tables!$A$1:$B$30,2,FALSE),"")</f>
        <v/>
      </c>
    </row>
    <row r="33898" spans="3:3" x14ac:dyDescent="0.35">
      <c r="C33898" s="7" t="str">
        <f>IFERROR(VLOOKUP(B33897,Tables!$A$1:$B$30,2,FALSE),"")</f>
        <v/>
      </c>
    </row>
    <row r="33899" spans="3:3" x14ac:dyDescent="0.35">
      <c r="C33899" s="7" t="str">
        <f>IFERROR(VLOOKUP(B33898,Tables!$A$1:$B$30,2,FALSE),"")</f>
        <v/>
      </c>
    </row>
    <row r="33900" spans="3:3" x14ac:dyDescent="0.35">
      <c r="C33900" s="7" t="str">
        <f>IFERROR(VLOOKUP(B33899,Tables!$A$1:$B$30,2,FALSE),"")</f>
        <v/>
      </c>
    </row>
    <row r="33901" spans="3:3" x14ac:dyDescent="0.35">
      <c r="C33901" s="7" t="str">
        <f>IFERROR(VLOOKUP(B33900,Tables!$A$1:$B$30,2,FALSE),"")</f>
        <v/>
      </c>
    </row>
    <row r="33902" spans="3:3" x14ac:dyDescent="0.35">
      <c r="C33902" s="7" t="str">
        <f>IFERROR(VLOOKUP(B33901,Tables!$A$1:$B$30,2,FALSE),"")</f>
        <v/>
      </c>
    </row>
    <row r="33903" spans="3:3" x14ac:dyDescent="0.35">
      <c r="C33903" s="7" t="str">
        <f>IFERROR(VLOOKUP(B33902,Tables!$A$1:$B$30,2,FALSE),"")</f>
        <v/>
      </c>
    </row>
    <row r="33904" spans="3:3" x14ac:dyDescent="0.35">
      <c r="C33904" s="7" t="str">
        <f>IFERROR(VLOOKUP(B33903,Tables!$A$1:$B$30,2,FALSE),"")</f>
        <v/>
      </c>
    </row>
    <row r="33905" spans="3:3" x14ac:dyDescent="0.35">
      <c r="C33905" s="7" t="str">
        <f>IFERROR(VLOOKUP(B33904,Tables!$A$1:$B$30,2,FALSE),"")</f>
        <v/>
      </c>
    </row>
    <row r="33906" spans="3:3" x14ac:dyDescent="0.35">
      <c r="C33906" s="7" t="str">
        <f>IFERROR(VLOOKUP(B33905,Tables!$A$1:$B$30,2,FALSE),"")</f>
        <v/>
      </c>
    </row>
    <row r="33907" spans="3:3" x14ac:dyDescent="0.35">
      <c r="C33907" s="7" t="str">
        <f>IFERROR(VLOOKUP(B33906,Tables!$A$1:$B$30,2,FALSE),"")</f>
        <v/>
      </c>
    </row>
    <row r="33908" spans="3:3" x14ac:dyDescent="0.35">
      <c r="C33908" s="7" t="str">
        <f>IFERROR(VLOOKUP(B33907,Tables!$A$1:$B$30,2,FALSE),"")</f>
        <v/>
      </c>
    </row>
    <row r="33909" spans="3:3" x14ac:dyDescent="0.35">
      <c r="C33909" s="7" t="str">
        <f>IFERROR(VLOOKUP(B33908,Tables!$A$1:$B$30,2,FALSE),"")</f>
        <v/>
      </c>
    </row>
    <row r="33910" spans="3:3" x14ac:dyDescent="0.35">
      <c r="C33910" s="7" t="str">
        <f>IFERROR(VLOOKUP(B33909,Tables!$A$1:$B$30,2,FALSE),"")</f>
        <v/>
      </c>
    </row>
    <row r="33911" spans="3:3" x14ac:dyDescent="0.35">
      <c r="C33911" s="7" t="str">
        <f>IFERROR(VLOOKUP(B33910,Tables!$A$1:$B$30,2,FALSE),"")</f>
        <v/>
      </c>
    </row>
    <row r="33912" spans="3:3" x14ac:dyDescent="0.35">
      <c r="C33912" s="7" t="str">
        <f>IFERROR(VLOOKUP(B33911,Tables!$A$1:$B$30,2,FALSE),"")</f>
        <v/>
      </c>
    </row>
    <row r="33913" spans="3:3" x14ac:dyDescent="0.35">
      <c r="C33913" s="7" t="str">
        <f>IFERROR(VLOOKUP(B33912,Tables!$A$1:$B$30,2,FALSE),"")</f>
        <v/>
      </c>
    </row>
    <row r="33914" spans="3:3" x14ac:dyDescent="0.35">
      <c r="C33914" s="7" t="str">
        <f>IFERROR(VLOOKUP(B33913,Tables!$A$1:$B$30,2,FALSE),"")</f>
        <v/>
      </c>
    </row>
    <row r="33915" spans="3:3" x14ac:dyDescent="0.35">
      <c r="C33915" s="7" t="str">
        <f>IFERROR(VLOOKUP(B33914,Tables!$A$1:$B$30,2,FALSE),"")</f>
        <v/>
      </c>
    </row>
    <row r="33916" spans="3:3" x14ac:dyDescent="0.35">
      <c r="C33916" s="7" t="str">
        <f>IFERROR(VLOOKUP(B33915,Tables!$A$1:$B$30,2,FALSE),"")</f>
        <v/>
      </c>
    </row>
    <row r="33917" spans="3:3" x14ac:dyDescent="0.35">
      <c r="C33917" s="7" t="str">
        <f>IFERROR(VLOOKUP(B33916,Tables!$A$1:$B$30,2,FALSE),"")</f>
        <v/>
      </c>
    </row>
    <row r="33918" spans="3:3" x14ac:dyDescent="0.35">
      <c r="C33918" s="7" t="str">
        <f>IFERROR(VLOOKUP(B33917,Tables!$A$1:$B$30,2,FALSE),"")</f>
        <v/>
      </c>
    </row>
    <row r="33919" spans="3:3" x14ac:dyDescent="0.35">
      <c r="C33919" s="7" t="str">
        <f>IFERROR(VLOOKUP(B33918,Tables!$A$1:$B$30,2,FALSE),"")</f>
        <v/>
      </c>
    </row>
    <row r="33920" spans="3:3" x14ac:dyDescent="0.35">
      <c r="C33920" s="7" t="str">
        <f>IFERROR(VLOOKUP(B33919,Tables!$A$1:$B$30,2,FALSE),"")</f>
        <v/>
      </c>
    </row>
    <row r="33921" spans="3:3" x14ac:dyDescent="0.35">
      <c r="C33921" s="7" t="str">
        <f>IFERROR(VLOOKUP(B33920,Tables!$A$1:$B$30,2,FALSE),"")</f>
        <v/>
      </c>
    </row>
    <row r="33922" spans="3:3" x14ac:dyDescent="0.35">
      <c r="C33922" s="7" t="str">
        <f>IFERROR(VLOOKUP(B33921,Tables!$A$1:$B$30,2,FALSE),"")</f>
        <v/>
      </c>
    </row>
    <row r="33923" spans="3:3" x14ac:dyDescent="0.35">
      <c r="C33923" s="7" t="str">
        <f>IFERROR(VLOOKUP(B33922,Tables!$A$1:$B$30,2,FALSE),"")</f>
        <v/>
      </c>
    </row>
    <row r="33924" spans="3:3" x14ac:dyDescent="0.35">
      <c r="C33924" s="7" t="str">
        <f>IFERROR(VLOOKUP(B33923,Tables!$A$1:$B$30,2,FALSE),"")</f>
        <v/>
      </c>
    </row>
    <row r="33925" spans="3:3" x14ac:dyDescent="0.35">
      <c r="C33925" s="7" t="str">
        <f>IFERROR(VLOOKUP(B33924,Tables!$A$1:$B$30,2,FALSE),"")</f>
        <v/>
      </c>
    </row>
    <row r="33926" spans="3:3" x14ac:dyDescent="0.35">
      <c r="C33926" s="7" t="str">
        <f>IFERROR(VLOOKUP(B33925,Tables!$A$1:$B$30,2,FALSE),"")</f>
        <v/>
      </c>
    </row>
    <row r="33927" spans="3:3" x14ac:dyDescent="0.35">
      <c r="C33927" s="7" t="str">
        <f>IFERROR(VLOOKUP(B33926,Tables!$A$1:$B$30,2,FALSE),"")</f>
        <v/>
      </c>
    </row>
    <row r="33928" spans="3:3" x14ac:dyDescent="0.35">
      <c r="C33928" s="7" t="str">
        <f>IFERROR(VLOOKUP(B33927,Tables!$A$1:$B$30,2,FALSE),"")</f>
        <v/>
      </c>
    </row>
    <row r="33929" spans="3:3" x14ac:dyDescent="0.35">
      <c r="C33929" s="7" t="str">
        <f>IFERROR(VLOOKUP(B33928,Tables!$A$1:$B$30,2,FALSE),"")</f>
        <v/>
      </c>
    </row>
    <row r="33930" spans="3:3" x14ac:dyDescent="0.35">
      <c r="C33930" s="7" t="str">
        <f>IFERROR(VLOOKUP(B33929,Tables!$A$1:$B$30,2,FALSE),"")</f>
        <v/>
      </c>
    </row>
    <row r="33931" spans="3:3" x14ac:dyDescent="0.35">
      <c r="C33931" s="7" t="str">
        <f>IFERROR(VLOOKUP(B33930,Tables!$A$1:$B$30,2,FALSE),"")</f>
        <v/>
      </c>
    </row>
    <row r="33932" spans="3:3" x14ac:dyDescent="0.35">
      <c r="C33932" s="7" t="str">
        <f>IFERROR(VLOOKUP(B33931,Tables!$A$1:$B$30,2,FALSE),"")</f>
        <v/>
      </c>
    </row>
    <row r="33933" spans="3:3" x14ac:dyDescent="0.35">
      <c r="C33933" s="7" t="str">
        <f>IFERROR(VLOOKUP(B33932,Tables!$A$1:$B$30,2,FALSE),"")</f>
        <v/>
      </c>
    </row>
    <row r="33934" spans="3:3" x14ac:dyDescent="0.35">
      <c r="C33934" s="7" t="str">
        <f>IFERROR(VLOOKUP(B33933,Tables!$A$1:$B$30,2,FALSE),"")</f>
        <v/>
      </c>
    </row>
    <row r="33935" spans="3:3" x14ac:dyDescent="0.35">
      <c r="C33935" s="7" t="str">
        <f>IFERROR(VLOOKUP(B33934,Tables!$A$1:$B$30,2,FALSE),"")</f>
        <v/>
      </c>
    </row>
    <row r="33936" spans="3:3" x14ac:dyDescent="0.35">
      <c r="C33936" s="7" t="str">
        <f>IFERROR(VLOOKUP(B33935,Tables!$A$1:$B$30,2,FALSE),"")</f>
        <v/>
      </c>
    </row>
    <row r="33937" spans="3:3" x14ac:dyDescent="0.35">
      <c r="C33937" s="7" t="str">
        <f>IFERROR(VLOOKUP(B33936,Tables!$A$1:$B$30,2,FALSE),"")</f>
        <v/>
      </c>
    </row>
    <row r="33938" spans="3:3" x14ac:dyDescent="0.35">
      <c r="C33938" s="7" t="str">
        <f>IFERROR(VLOOKUP(B33937,Tables!$A$1:$B$30,2,FALSE),"")</f>
        <v/>
      </c>
    </row>
    <row r="33939" spans="3:3" x14ac:dyDescent="0.35">
      <c r="C33939" s="7" t="str">
        <f>IFERROR(VLOOKUP(B33938,Tables!$A$1:$B$30,2,FALSE),"")</f>
        <v/>
      </c>
    </row>
    <row r="33940" spans="3:3" x14ac:dyDescent="0.35">
      <c r="C33940" s="7" t="str">
        <f>IFERROR(VLOOKUP(B33939,Tables!$A$1:$B$30,2,FALSE),"")</f>
        <v/>
      </c>
    </row>
    <row r="33941" spans="3:3" x14ac:dyDescent="0.35">
      <c r="C33941" s="7" t="str">
        <f>IFERROR(VLOOKUP(B33940,Tables!$A$1:$B$30,2,FALSE),"")</f>
        <v/>
      </c>
    </row>
    <row r="33942" spans="3:3" x14ac:dyDescent="0.35">
      <c r="C33942" s="7" t="str">
        <f>IFERROR(VLOOKUP(B33941,Tables!$A$1:$B$30,2,FALSE),"")</f>
        <v/>
      </c>
    </row>
    <row r="33943" spans="3:3" x14ac:dyDescent="0.35">
      <c r="C33943" s="7" t="str">
        <f>IFERROR(VLOOKUP(B33942,Tables!$A$1:$B$30,2,FALSE),"")</f>
        <v/>
      </c>
    </row>
    <row r="33944" spans="3:3" x14ac:dyDescent="0.35">
      <c r="C33944" s="7" t="str">
        <f>IFERROR(VLOOKUP(B33943,Tables!$A$1:$B$30,2,FALSE),"")</f>
        <v/>
      </c>
    </row>
    <row r="33945" spans="3:3" x14ac:dyDescent="0.35">
      <c r="C33945" s="7" t="str">
        <f>IFERROR(VLOOKUP(B33944,Tables!$A$1:$B$30,2,FALSE),"")</f>
        <v/>
      </c>
    </row>
    <row r="33946" spans="3:3" x14ac:dyDescent="0.35">
      <c r="C33946" s="7" t="str">
        <f>IFERROR(VLOOKUP(B33945,Tables!$A$1:$B$30,2,FALSE),"")</f>
        <v/>
      </c>
    </row>
    <row r="33947" spans="3:3" x14ac:dyDescent="0.35">
      <c r="C33947" s="7" t="str">
        <f>IFERROR(VLOOKUP(B33946,Tables!$A$1:$B$30,2,FALSE),"")</f>
        <v/>
      </c>
    </row>
    <row r="33948" spans="3:3" x14ac:dyDescent="0.35">
      <c r="C33948" s="7" t="str">
        <f>IFERROR(VLOOKUP(B33947,Tables!$A$1:$B$30,2,FALSE),"")</f>
        <v/>
      </c>
    </row>
    <row r="33949" spans="3:3" x14ac:dyDescent="0.35">
      <c r="C33949" s="7" t="str">
        <f>IFERROR(VLOOKUP(B33948,Tables!$A$1:$B$30,2,FALSE),"")</f>
        <v/>
      </c>
    </row>
    <row r="33950" spans="3:3" x14ac:dyDescent="0.35">
      <c r="C33950" s="7" t="str">
        <f>IFERROR(VLOOKUP(B33949,Tables!$A$1:$B$30,2,FALSE),"")</f>
        <v/>
      </c>
    </row>
    <row r="33951" spans="3:3" x14ac:dyDescent="0.35">
      <c r="C33951" s="7" t="str">
        <f>IFERROR(VLOOKUP(B33950,Tables!$A$1:$B$30,2,FALSE),"")</f>
        <v/>
      </c>
    </row>
    <row r="33952" spans="3:3" x14ac:dyDescent="0.35">
      <c r="C33952" s="7" t="str">
        <f>IFERROR(VLOOKUP(B33951,Tables!$A$1:$B$30,2,FALSE),"")</f>
        <v/>
      </c>
    </row>
    <row r="33953" spans="3:3" x14ac:dyDescent="0.35">
      <c r="C33953" s="7" t="str">
        <f>IFERROR(VLOOKUP(B33952,Tables!$A$1:$B$30,2,FALSE),"")</f>
        <v/>
      </c>
    </row>
    <row r="33954" spans="3:3" x14ac:dyDescent="0.35">
      <c r="C33954" s="7" t="str">
        <f>IFERROR(VLOOKUP(B33953,Tables!$A$1:$B$30,2,FALSE),"")</f>
        <v/>
      </c>
    </row>
    <row r="33955" spans="3:3" x14ac:dyDescent="0.35">
      <c r="C33955" s="7" t="str">
        <f>IFERROR(VLOOKUP(B33954,Tables!$A$1:$B$30,2,FALSE),"")</f>
        <v/>
      </c>
    </row>
    <row r="33956" spans="3:3" x14ac:dyDescent="0.35">
      <c r="C33956" s="7" t="str">
        <f>IFERROR(VLOOKUP(B33955,Tables!$A$1:$B$30,2,FALSE),"")</f>
        <v/>
      </c>
    </row>
    <row r="33957" spans="3:3" x14ac:dyDescent="0.35">
      <c r="C33957" s="7" t="str">
        <f>IFERROR(VLOOKUP(B33956,Tables!$A$1:$B$30,2,FALSE),"")</f>
        <v/>
      </c>
    </row>
    <row r="33958" spans="3:3" x14ac:dyDescent="0.35">
      <c r="C33958" s="7" t="str">
        <f>IFERROR(VLOOKUP(B33957,Tables!$A$1:$B$30,2,FALSE),"")</f>
        <v/>
      </c>
    </row>
    <row r="33959" spans="3:3" x14ac:dyDescent="0.35">
      <c r="C33959" s="7" t="str">
        <f>IFERROR(VLOOKUP(B33958,Tables!$A$1:$B$30,2,FALSE),"")</f>
        <v/>
      </c>
    </row>
    <row r="33960" spans="3:3" x14ac:dyDescent="0.35">
      <c r="C33960" s="7" t="str">
        <f>IFERROR(VLOOKUP(B33959,Tables!$A$1:$B$30,2,FALSE),"")</f>
        <v/>
      </c>
    </row>
    <row r="33961" spans="3:3" x14ac:dyDescent="0.35">
      <c r="C33961" s="7" t="str">
        <f>IFERROR(VLOOKUP(B33960,Tables!$A$1:$B$30,2,FALSE),"")</f>
        <v/>
      </c>
    </row>
    <row r="33962" spans="3:3" x14ac:dyDescent="0.35">
      <c r="C33962" s="7" t="str">
        <f>IFERROR(VLOOKUP(B33961,Tables!$A$1:$B$30,2,FALSE),"")</f>
        <v/>
      </c>
    </row>
    <row r="33963" spans="3:3" x14ac:dyDescent="0.35">
      <c r="C33963" s="7" t="str">
        <f>IFERROR(VLOOKUP(B33962,Tables!$A$1:$B$30,2,FALSE),"")</f>
        <v/>
      </c>
    </row>
    <row r="33964" spans="3:3" x14ac:dyDescent="0.35">
      <c r="C33964" s="7" t="str">
        <f>IFERROR(VLOOKUP(B33963,Tables!$A$1:$B$30,2,FALSE),"")</f>
        <v/>
      </c>
    </row>
    <row r="33965" spans="3:3" x14ac:dyDescent="0.35">
      <c r="C33965" s="7" t="str">
        <f>IFERROR(VLOOKUP(B33964,Tables!$A$1:$B$30,2,FALSE),"")</f>
        <v/>
      </c>
    </row>
    <row r="33966" spans="3:3" x14ac:dyDescent="0.35">
      <c r="C33966" s="7" t="str">
        <f>IFERROR(VLOOKUP(B33965,Tables!$A$1:$B$30,2,FALSE),"")</f>
        <v/>
      </c>
    </row>
    <row r="33967" spans="3:3" x14ac:dyDescent="0.35">
      <c r="C33967" s="7" t="str">
        <f>IFERROR(VLOOKUP(B33966,Tables!$A$1:$B$30,2,FALSE),"")</f>
        <v/>
      </c>
    </row>
    <row r="33968" spans="3:3" x14ac:dyDescent="0.35">
      <c r="C33968" s="7" t="str">
        <f>IFERROR(VLOOKUP(B33967,Tables!$A$1:$B$30,2,FALSE),"")</f>
        <v/>
      </c>
    </row>
    <row r="33969" spans="3:3" x14ac:dyDescent="0.35">
      <c r="C33969" s="7" t="str">
        <f>IFERROR(VLOOKUP(B33968,Tables!$A$1:$B$30,2,FALSE),"")</f>
        <v/>
      </c>
    </row>
    <row r="33970" spans="3:3" x14ac:dyDescent="0.35">
      <c r="C33970" s="7" t="str">
        <f>IFERROR(VLOOKUP(B33969,Tables!$A$1:$B$30,2,FALSE),"")</f>
        <v/>
      </c>
    </row>
    <row r="33971" spans="3:3" x14ac:dyDescent="0.35">
      <c r="C33971" s="7" t="str">
        <f>IFERROR(VLOOKUP(B33970,Tables!$A$1:$B$30,2,FALSE),"")</f>
        <v/>
      </c>
    </row>
    <row r="33972" spans="3:3" x14ac:dyDescent="0.35">
      <c r="C33972" s="7" t="str">
        <f>IFERROR(VLOOKUP(B33971,Tables!$A$1:$B$30,2,FALSE),"")</f>
        <v/>
      </c>
    </row>
    <row r="33973" spans="3:3" x14ac:dyDescent="0.35">
      <c r="C33973" s="7" t="str">
        <f>IFERROR(VLOOKUP(B33972,Tables!$A$1:$B$30,2,FALSE),"")</f>
        <v/>
      </c>
    </row>
    <row r="33974" spans="3:3" x14ac:dyDescent="0.35">
      <c r="C33974" s="7" t="str">
        <f>IFERROR(VLOOKUP(B33973,Tables!$A$1:$B$30,2,FALSE),"")</f>
        <v/>
      </c>
    </row>
    <row r="33975" spans="3:3" x14ac:dyDescent="0.35">
      <c r="C33975" s="7" t="str">
        <f>IFERROR(VLOOKUP(B33974,Tables!$A$1:$B$30,2,FALSE),"")</f>
        <v/>
      </c>
    </row>
    <row r="33976" spans="3:3" x14ac:dyDescent="0.35">
      <c r="C33976" s="7" t="str">
        <f>IFERROR(VLOOKUP(B33975,Tables!$A$1:$B$30,2,FALSE),"")</f>
        <v/>
      </c>
    </row>
    <row r="33977" spans="3:3" x14ac:dyDescent="0.35">
      <c r="C33977" s="7" t="str">
        <f>IFERROR(VLOOKUP(B33976,Tables!$A$1:$B$30,2,FALSE),"")</f>
        <v/>
      </c>
    </row>
    <row r="33978" spans="3:3" x14ac:dyDescent="0.35">
      <c r="C33978" s="7" t="str">
        <f>IFERROR(VLOOKUP(B33977,Tables!$A$1:$B$30,2,FALSE),"")</f>
        <v/>
      </c>
    </row>
    <row r="33979" spans="3:3" x14ac:dyDescent="0.35">
      <c r="C33979" s="7" t="str">
        <f>IFERROR(VLOOKUP(B33978,Tables!$A$1:$B$30,2,FALSE),"")</f>
        <v/>
      </c>
    </row>
    <row r="33980" spans="3:3" x14ac:dyDescent="0.35">
      <c r="C33980" s="7" t="str">
        <f>IFERROR(VLOOKUP(B33979,Tables!$A$1:$B$30,2,FALSE),"")</f>
        <v/>
      </c>
    </row>
    <row r="33981" spans="3:3" x14ac:dyDescent="0.35">
      <c r="C33981" s="7" t="str">
        <f>IFERROR(VLOOKUP(B33980,Tables!$A$1:$B$30,2,FALSE),"")</f>
        <v/>
      </c>
    </row>
    <row r="33982" spans="3:3" x14ac:dyDescent="0.35">
      <c r="C33982" s="7" t="str">
        <f>IFERROR(VLOOKUP(B33981,Tables!$A$1:$B$30,2,FALSE),"")</f>
        <v/>
      </c>
    </row>
    <row r="33983" spans="3:3" x14ac:dyDescent="0.35">
      <c r="C33983" s="7" t="str">
        <f>IFERROR(VLOOKUP(B33982,Tables!$A$1:$B$30,2,FALSE),"")</f>
        <v/>
      </c>
    </row>
    <row r="33984" spans="3:3" x14ac:dyDescent="0.35">
      <c r="C33984" s="7" t="str">
        <f>IFERROR(VLOOKUP(B33983,Tables!$A$1:$B$30,2,FALSE),"")</f>
        <v/>
      </c>
    </row>
    <row r="33985" spans="3:3" x14ac:dyDescent="0.35">
      <c r="C33985" s="7" t="str">
        <f>IFERROR(VLOOKUP(B33984,Tables!$A$1:$B$30,2,FALSE),"")</f>
        <v/>
      </c>
    </row>
    <row r="33986" spans="3:3" x14ac:dyDescent="0.35">
      <c r="C33986" s="7" t="str">
        <f>IFERROR(VLOOKUP(B33985,Tables!$A$1:$B$30,2,FALSE),"")</f>
        <v/>
      </c>
    </row>
    <row r="33987" spans="3:3" x14ac:dyDescent="0.35">
      <c r="C33987" s="7" t="str">
        <f>IFERROR(VLOOKUP(B33986,Tables!$A$1:$B$30,2,FALSE),"")</f>
        <v/>
      </c>
    </row>
    <row r="33988" spans="3:3" x14ac:dyDescent="0.35">
      <c r="C33988" s="7" t="str">
        <f>IFERROR(VLOOKUP(B33987,Tables!$A$1:$B$30,2,FALSE),"")</f>
        <v/>
      </c>
    </row>
    <row r="33989" spans="3:3" x14ac:dyDescent="0.35">
      <c r="C33989" s="7" t="str">
        <f>IFERROR(VLOOKUP(B33988,Tables!$A$1:$B$30,2,FALSE),"")</f>
        <v/>
      </c>
    </row>
    <row r="33990" spans="3:3" x14ac:dyDescent="0.35">
      <c r="C33990" s="7" t="str">
        <f>IFERROR(VLOOKUP(B33989,Tables!$A$1:$B$30,2,FALSE),"")</f>
        <v/>
      </c>
    </row>
    <row r="33991" spans="3:3" x14ac:dyDescent="0.35">
      <c r="C33991" s="7" t="str">
        <f>IFERROR(VLOOKUP(B33990,Tables!$A$1:$B$30,2,FALSE),"")</f>
        <v/>
      </c>
    </row>
    <row r="33992" spans="3:3" x14ac:dyDescent="0.35">
      <c r="C33992" s="7" t="str">
        <f>IFERROR(VLOOKUP(B33991,Tables!$A$1:$B$30,2,FALSE),"")</f>
        <v/>
      </c>
    </row>
    <row r="33993" spans="3:3" x14ac:dyDescent="0.35">
      <c r="C33993" s="7" t="str">
        <f>IFERROR(VLOOKUP(B33992,Tables!$A$1:$B$30,2,FALSE),"")</f>
        <v/>
      </c>
    </row>
    <row r="33994" spans="3:3" x14ac:dyDescent="0.35">
      <c r="C33994" s="7" t="str">
        <f>IFERROR(VLOOKUP(B33993,Tables!$A$1:$B$30,2,FALSE),"")</f>
        <v/>
      </c>
    </row>
    <row r="33995" spans="3:3" x14ac:dyDescent="0.35">
      <c r="C33995" s="7" t="str">
        <f>IFERROR(VLOOKUP(B33994,Tables!$A$1:$B$30,2,FALSE),"")</f>
        <v/>
      </c>
    </row>
    <row r="33996" spans="3:3" x14ac:dyDescent="0.35">
      <c r="C33996" s="7" t="str">
        <f>IFERROR(VLOOKUP(B33995,Tables!$A$1:$B$30,2,FALSE),"")</f>
        <v/>
      </c>
    </row>
    <row r="33997" spans="3:3" x14ac:dyDescent="0.35">
      <c r="C33997" s="7" t="str">
        <f>IFERROR(VLOOKUP(B33996,Tables!$A$1:$B$30,2,FALSE),"")</f>
        <v/>
      </c>
    </row>
    <row r="33998" spans="3:3" x14ac:dyDescent="0.35">
      <c r="C33998" s="7" t="str">
        <f>IFERROR(VLOOKUP(B33997,Tables!$A$1:$B$30,2,FALSE),"")</f>
        <v/>
      </c>
    </row>
    <row r="33999" spans="3:3" x14ac:dyDescent="0.35">
      <c r="C33999" s="7" t="str">
        <f>IFERROR(VLOOKUP(B33998,Tables!$A$1:$B$30,2,FALSE),"")</f>
        <v/>
      </c>
    </row>
    <row r="34000" spans="3:3" x14ac:dyDescent="0.35">
      <c r="C34000" s="7" t="str">
        <f>IFERROR(VLOOKUP(B33999,Tables!$A$1:$B$30,2,FALSE),"")</f>
        <v/>
      </c>
    </row>
    <row r="34001" spans="3:3" x14ac:dyDescent="0.35">
      <c r="C34001" s="7" t="str">
        <f>IFERROR(VLOOKUP(B34000,Tables!$A$1:$B$30,2,FALSE),"")</f>
        <v/>
      </c>
    </row>
    <row r="34002" spans="3:3" x14ac:dyDescent="0.35">
      <c r="C34002" s="7" t="str">
        <f>IFERROR(VLOOKUP(B34001,Tables!$A$1:$B$30,2,FALSE),"")</f>
        <v/>
      </c>
    </row>
    <row r="34003" spans="3:3" x14ac:dyDescent="0.35">
      <c r="C34003" s="7" t="str">
        <f>IFERROR(VLOOKUP(B34002,Tables!$A$1:$B$30,2,FALSE),"")</f>
        <v/>
      </c>
    </row>
    <row r="34004" spans="3:3" x14ac:dyDescent="0.35">
      <c r="C34004" s="7" t="str">
        <f>IFERROR(VLOOKUP(B34003,Tables!$A$1:$B$30,2,FALSE),"")</f>
        <v/>
      </c>
    </row>
    <row r="34005" spans="3:3" x14ac:dyDescent="0.35">
      <c r="C34005" s="7" t="str">
        <f>IFERROR(VLOOKUP(B34004,Tables!$A$1:$B$30,2,FALSE),"")</f>
        <v/>
      </c>
    </row>
    <row r="34006" spans="3:3" x14ac:dyDescent="0.35">
      <c r="C34006" s="7" t="str">
        <f>IFERROR(VLOOKUP(B34005,Tables!$A$1:$B$30,2,FALSE),"")</f>
        <v/>
      </c>
    </row>
    <row r="34007" spans="3:3" x14ac:dyDescent="0.35">
      <c r="C34007" s="7" t="str">
        <f>IFERROR(VLOOKUP(B34006,Tables!$A$1:$B$30,2,FALSE),"")</f>
        <v/>
      </c>
    </row>
    <row r="34008" spans="3:3" x14ac:dyDescent="0.35">
      <c r="C34008" s="7" t="str">
        <f>IFERROR(VLOOKUP(B34007,Tables!$A$1:$B$30,2,FALSE),"")</f>
        <v/>
      </c>
    </row>
    <row r="34009" spans="3:3" x14ac:dyDescent="0.35">
      <c r="C34009" s="7" t="str">
        <f>IFERROR(VLOOKUP(B34008,Tables!$A$1:$B$30,2,FALSE),"")</f>
        <v/>
      </c>
    </row>
    <row r="34010" spans="3:3" x14ac:dyDescent="0.35">
      <c r="C34010" s="7" t="str">
        <f>IFERROR(VLOOKUP(B34009,Tables!$A$1:$B$30,2,FALSE),"")</f>
        <v/>
      </c>
    </row>
    <row r="34011" spans="3:3" x14ac:dyDescent="0.35">
      <c r="C34011" s="7" t="str">
        <f>IFERROR(VLOOKUP(B34010,Tables!$A$1:$B$30,2,FALSE),"")</f>
        <v/>
      </c>
    </row>
    <row r="34012" spans="3:3" x14ac:dyDescent="0.35">
      <c r="C34012" s="7" t="str">
        <f>IFERROR(VLOOKUP(B34011,Tables!$A$1:$B$30,2,FALSE),"")</f>
        <v/>
      </c>
    </row>
    <row r="34013" spans="3:3" x14ac:dyDescent="0.35">
      <c r="C34013" s="7" t="str">
        <f>IFERROR(VLOOKUP(B34012,Tables!$A$1:$B$30,2,FALSE),"")</f>
        <v/>
      </c>
    </row>
    <row r="34014" spans="3:3" x14ac:dyDescent="0.35">
      <c r="C34014" s="7" t="str">
        <f>IFERROR(VLOOKUP(B34013,Tables!$A$1:$B$30,2,FALSE),"")</f>
        <v/>
      </c>
    </row>
    <row r="34015" spans="3:3" x14ac:dyDescent="0.35">
      <c r="C34015" s="7" t="str">
        <f>IFERROR(VLOOKUP(B34014,Tables!$A$1:$B$30,2,FALSE),"")</f>
        <v/>
      </c>
    </row>
    <row r="34016" spans="3:3" x14ac:dyDescent="0.35">
      <c r="C34016" s="7" t="str">
        <f>IFERROR(VLOOKUP(B34015,Tables!$A$1:$B$30,2,FALSE),"")</f>
        <v/>
      </c>
    </row>
    <row r="34017" spans="3:3" x14ac:dyDescent="0.35">
      <c r="C34017" s="7" t="str">
        <f>IFERROR(VLOOKUP(B34016,Tables!$A$1:$B$30,2,FALSE),"")</f>
        <v/>
      </c>
    </row>
    <row r="34018" spans="3:3" x14ac:dyDescent="0.35">
      <c r="C34018" s="7" t="str">
        <f>IFERROR(VLOOKUP(B34017,Tables!$A$1:$B$30,2,FALSE),"")</f>
        <v/>
      </c>
    </row>
    <row r="34019" spans="3:3" x14ac:dyDescent="0.35">
      <c r="C34019" s="7" t="str">
        <f>IFERROR(VLOOKUP(B34018,Tables!$A$1:$B$30,2,FALSE),"")</f>
        <v/>
      </c>
    </row>
    <row r="34020" spans="3:3" x14ac:dyDescent="0.35">
      <c r="C34020" s="7" t="str">
        <f>IFERROR(VLOOKUP(B34019,Tables!$A$1:$B$30,2,FALSE),"")</f>
        <v/>
      </c>
    </row>
    <row r="34021" spans="3:3" x14ac:dyDescent="0.35">
      <c r="C34021" s="7" t="str">
        <f>IFERROR(VLOOKUP(B34020,Tables!$A$1:$B$30,2,FALSE),"")</f>
        <v/>
      </c>
    </row>
    <row r="34022" spans="3:3" x14ac:dyDescent="0.35">
      <c r="C34022" s="7" t="str">
        <f>IFERROR(VLOOKUP(B34021,Tables!$A$1:$B$30,2,FALSE),"")</f>
        <v/>
      </c>
    </row>
    <row r="34023" spans="3:3" x14ac:dyDescent="0.35">
      <c r="C34023" s="7" t="str">
        <f>IFERROR(VLOOKUP(B34022,Tables!$A$1:$B$30,2,FALSE),"")</f>
        <v/>
      </c>
    </row>
    <row r="34024" spans="3:3" x14ac:dyDescent="0.35">
      <c r="C34024" s="7" t="str">
        <f>IFERROR(VLOOKUP(B34023,Tables!$A$1:$B$30,2,FALSE),"")</f>
        <v/>
      </c>
    </row>
    <row r="34025" spans="3:3" x14ac:dyDescent="0.35">
      <c r="C34025" s="7" t="str">
        <f>IFERROR(VLOOKUP(B34024,Tables!$A$1:$B$30,2,FALSE),"")</f>
        <v/>
      </c>
    </row>
    <row r="34026" spans="3:3" x14ac:dyDescent="0.35">
      <c r="C34026" s="7" t="str">
        <f>IFERROR(VLOOKUP(B34025,Tables!$A$1:$B$30,2,FALSE),"")</f>
        <v/>
      </c>
    </row>
    <row r="34027" spans="3:3" x14ac:dyDescent="0.35">
      <c r="C34027" s="7" t="str">
        <f>IFERROR(VLOOKUP(B34026,Tables!$A$1:$B$30,2,FALSE),"")</f>
        <v/>
      </c>
    </row>
    <row r="34028" spans="3:3" x14ac:dyDescent="0.35">
      <c r="C34028" s="7" t="str">
        <f>IFERROR(VLOOKUP(B34027,Tables!$A$1:$B$30,2,FALSE),"")</f>
        <v/>
      </c>
    </row>
    <row r="34029" spans="3:3" x14ac:dyDescent="0.35">
      <c r="C34029" s="7" t="str">
        <f>IFERROR(VLOOKUP(B34028,Tables!$A$1:$B$30,2,FALSE),"")</f>
        <v/>
      </c>
    </row>
    <row r="34030" spans="3:3" x14ac:dyDescent="0.35">
      <c r="C34030" s="7" t="str">
        <f>IFERROR(VLOOKUP(B34029,Tables!$A$1:$B$30,2,FALSE),"")</f>
        <v/>
      </c>
    </row>
    <row r="34031" spans="3:3" x14ac:dyDescent="0.35">
      <c r="C34031" s="7" t="str">
        <f>IFERROR(VLOOKUP(B34030,Tables!$A$1:$B$30,2,FALSE),"")</f>
        <v/>
      </c>
    </row>
    <row r="34032" spans="3:3" x14ac:dyDescent="0.35">
      <c r="C34032" s="7" t="str">
        <f>IFERROR(VLOOKUP(B34031,Tables!$A$1:$B$30,2,FALSE),"")</f>
        <v/>
      </c>
    </row>
    <row r="34033" spans="3:3" x14ac:dyDescent="0.35">
      <c r="C34033" s="7" t="str">
        <f>IFERROR(VLOOKUP(B34032,Tables!$A$1:$B$30,2,FALSE),"")</f>
        <v/>
      </c>
    </row>
    <row r="34034" spans="3:3" x14ac:dyDescent="0.35">
      <c r="C34034" s="7" t="str">
        <f>IFERROR(VLOOKUP(B34033,Tables!$A$1:$B$30,2,FALSE),"")</f>
        <v/>
      </c>
    </row>
    <row r="34035" spans="3:3" x14ac:dyDescent="0.35">
      <c r="C34035" s="7" t="str">
        <f>IFERROR(VLOOKUP(B34034,Tables!$A$1:$B$30,2,FALSE),"")</f>
        <v/>
      </c>
    </row>
    <row r="34036" spans="3:3" x14ac:dyDescent="0.35">
      <c r="C34036" s="7" t="str">
        <f>IFERROR(VLOOKUP(B34035,Tables!$A$1:$B$30,2,FALSE),"")</f>
        <v/>
      </c>
    </row>
    <row r="34037" spans="3:3" x14ac:dyDescent="0.35">
      <c r="C34037" s="7" t="str">
        <f>IFERROR(VLOOKUP(B34036,Tables!$A$1:$B$30,2,FALSE),"")</f>
        <v/>
      </c>
    </row>
    <row r="34038" spans="3:3" x14ac:dyDescent="0.35">
      <c r="C34038" s="7" t="str">
        <f>IFERROR(VLOOKUP(B34037,Tables!$A$1:$B$30,2,FALSE),"")</f>
        <v/>
      </c>
    </row>
    <row r="34039" spans="3:3" x14ac:dyDescent="0.35">
      <c r="C34039" s="7" t="str">
        <f>IFERROR(VLOOKUP(B34038,Tables!$A$1:$B$30,2,FALSE),"")</f>
        <v/>
      </c>
    </row>
    <row r="34040" spans="3:3" x14ac:dyDescent="0.35">
      <c r="C34040" s="7" t="str">
        <f>IFERROR(VLOOKUP(B34039,Tables!$A$1:$B$30,2,FALSE),"")</f>
        <v/>
      </c>
    </row>
    <row r="34041" spans="3:3" x14ac:dyDescent="0.35">
      <c r="C34041" s="7" t="str">
        <f>IFERROR(VLOOKUP(B34040,Tables!$A$1:$B$30,2,FALSE),"")</f>
        <v/>
      </c>
    </row>
    <row r="34042" spans="3:3" x14ac:dyDescent="0.35">
      <c r="C34042" s="7" t="str">
        <f>IFERROR(VLOOKUP(B34041,Tables!$A$1:$B$30,2,FALSE),"")</f>
        <v/>
      </c>
    </row>
    <row r="34043" spans="3:3" x14ac:dyDescent="0.35">
      <c r="C34043" s="7" t="str">
        <f>IFERROR(VLOOKUP(B34042,Tables!$A$1:$B$30,2,FALSE),"")</f>
        <v/>
      </c>
    </row>
    <row r="34044" spans="3:3" x14ac:dyDescent="0.35">
      <c r="C34044" s="7" t="str">
        <f>IFERROR(VLOOKUP(B34043,Tables!$A$1:$B$30,2,FALSE),"")</f>
        <v/>
      </c>
    </row>
    <row r="34045" spans="3:3" x14ac:dyDescent="0.35">
      <c r="C34045" s="7" t="str">
        <f>IFERROR(VLOOKUP(B34044,Tables!$A$1:$B$30,2,FALSE),"")</f>
        <v/>
      </c>
    </row>
    <row r="34046" spans="3:3" x14ac:dyDescent="0.35">
      <c r="C34046" s="7" t="str">
        <f>IFERROR(VLOOKUP(B34045,Tables!$A$1:$B$30,2,FALSE),"")</f>
        <v/>
      </c>
    </row>
    <row r="34047" spans="3:3" x14ac:dyDescent="0.35">
      <c r="C34047" s="7" t="str">
        <f>IFERROR(VLOOKUP(B34046,Tables!$A$1:$B$30,2,FALSE),"")</f>
        <v/>
      </c>
    </row>
    <row r="34048" spans="3:3" x14ac:dyDescent="0.35">
      <c r="C34048" s="7" t="str">
        <f>IFERROR(VLOOKUP(B34047,Tables!$A$1:$B$30,2,FALSE),"")</f>
        <v/>
      </c>
    </row>
    <row r="34049" spans="3:3" x14ac:dyDescent="0.35">
      <c r="C34049" s="7" t="str">
        <f>IFERROR(VLOOKUP(B34048,Tables!$A$1:$B$30,2,FALSE),"")</f>
        <v/>
      </c>
    </row>
    <row r="34050" spans="3:3" x14ac:dyDescent="0.35">
      <c r="C34050" s="7" t="str">
        <f>IFERROR(VLOOKUP(B34049,Tables!$A$1:$B$30,2,FALSE),"")</f>
        <v/>
      </c>
    </row>
    <row r="34051" spans="3:3" x14ac:dyDescent="0.35">
      <c r="C34051" s="7" t="str">
        <f>IFERROR(VLOOKUP(B34050,Tables!$A$1:$B$30,2,FALSE),"")</f>
        <v/>
      </c>
    </row>
    <row r="34052" spans="3:3" x14ac:dyDescent="0.35">
      <c r="C34052" s="7" t="str">
        <f>IFERROR(VLOOKUP(B34051,Tables!$A$1:$B$30,2,FALSE),"")</f>
        <v/>
      </c>
    </row>
    <row r="34053" spans="3:3" x14ac:dyDescent="0.35">
      <c r="C34053" s="7" t="str">
        <f>IFERROR(VLOOKUP(B34052,Tables!$A$1:$B$30,2,FALSE),"")</f>
        <v/>
      </c>
    </row>
    <row r="34054" spans="3:3" x14ac:dyDescent="0.35">
      <c r="C34054" s="7" t="str">
        <f>IFERROR(VLOOKUP(B34053,Tables!$A$1:$B$30,2,FALSE),"")</f>
        <v/>
      </c>
    </row>
    <row r="34055" spans="3:3" x14ac:dyDescent="0.35">
      <c r="C34055" s="7" t="str">
        <f>IFERROR(VLOOKUP(B34054,Tables!$A$1:$B$30,2,FALSE),"")</f>
        <v/>
      </c>
    </row>
    <row r="34056" spans="3:3" x14ac:dyDescent="0.35">
      <c r="C34056" s="7" t="str">
        <f>IFERROR(VLOOKUP(B34055,Tables!$A$1:$B$30,2,FALSE),"")</f>
        <v/>
      </c>
    </row>
    <row r="34057" spans="3:3" x14ac:dyDescent="0.35">
      <c r="C34057" s="7" t="str">
        <f>IFERROR(VLOOKUP(B34056,Tables!$A$1:$B$30,2,FALSE),"")</f>
        <v/>
      </c>
    </row>
    <row r="34058" spans="3:3" x14ac:dyDescent="0.35">
      <c r="C34058" s="7" t="str">
        <f>IFERROR(VLOOKUP(B34057,Tables!$A$1:$B$30,2,FALSE),"")</f>
        <v/>
      </c>
    </row>
    <row r="34059" spans="3:3" x14ac:dyDescent="0.35">
      <c r="C34059" s="7" t="str">
        <f>IFERROR(VLOOKUP(B34058,Tables!$A$1:$B$30,2,FALSE),"")</f>
        <v/>
      </c>
    </row>
    <row r="34060" spans="3:3" x14ac:dyDescent="0.35">
      <c r="C34060" s="7" t="str">
        <f>IFERROR(VLOOKUP(B34059,Tables!$A$1:$B$30,2,FALSE),"")</f>
        <v/>
      </c>
    </row>
    <row r="34061" spans="3:3" x14ac:dyDescent="0.35">
      <c r="C34061" s="7" t="str">
        <f>IFERROR(VLOOKUP(B34060,Tables!$A$1:$B$30,2,FALSE),"")</f>
        <v/>
      </c>
    </row>
    <row r="34062" spans="3:3" x14ac:dyDescent="0.35">
      <c r="C34062" s="7" t="str">
        <f>IFERROR(VLOOKUP(B34061,Tables!$A$1:$B$30,2,FALSE),"")</f>
        <v/>
      </c>
    </row>
    <row r="34063" spans="3:3" x14ac:dyDescent="0.35">
      <c r="C34063" s="7" t="str">
        <f>IFERROR(VLOOKUP(B34062,Tables!$A$1:$B$30,2,FALSE),"")</f>
        <v/>
      </c>
    </row>
    <row r="34064" spans="3:3" x14ac:dyDescent="0.35">
      <c r="C34064" s="7" t="str">
        <f>IFERROR(VLOOKUP(B34063,Tables!$A$1:$B$30,2,FALSE),"")</f>
        <v/>
      </c>
    </row>
    <row r="34065" spans="3:3" x14ac:dyDescent="0.35">
      <c r="C34065" s="7" t="str">
        <f>IFERROR(VLOOKUP(B34064,Tables!$A$1:$B$30,2,FALSE),"")</f>
        <v/>
      </c>
    </row>
    <row r="34066" spans="3:3" x14ac:dyDescent="0.35">
      <c r="C34066" s="7" t="str">
        <f>IFERROR(VLOOKUP(B34065,Tables!$A$1:$B$30,2,FALSE),"")</f>
        <v/>
      </c>
    </row>
    <row r="34067" spans="3:3" x14ac:dyDescent="0.35">
      <c r="C34067" s="7" t="str">
        <f>IFERROR(VLOOKUP(B34066,Tables!$A$1:$B$30,2,FALSE),"")</f>
        <v/>
      </c>
    </row>
    <row r="34068" spans="3:3" x14ac:dyDescent="0.35">
      <c r="C34068" s="7" t="str">
        <f>IFERROR(VLOOKUP(B34067,Tables!$A$1:$B$30,2,FALSE),"")</f>
        <v/>
      </c>
    </row>
    <row r="34069" spans="3:3" x14ac:dyDescent="0.35">
      <c r="C34069" s="7" t="str">
        <f>IFERROR(VLOOKUP(B34068,Tables!$A$1:$B$30,2,FALSE),"")</f>
        <v/>
      </c>
    </row>
    <row r="34070" spans="3:3" x14ac:dyDescent="0.35">
      <c r="C34070" s="7" t="str">
        <f>IFERROR(VLOOKUP(B34069,Tables!$A$1:$B$30,2,FALSE),"")</f>
        <v/>
      </c>
    </row>
    <row r="34071" spans="3:3" x14ac:dyDescent="0.35">
      <c r="C34071" s="7" t="str">
        <f>IFERROR(VLOOKUP(B34070,Tables!$A$1:$B$30,2,FALSE),"")</f>
        <v/>
      </c>
    </row>
    <row r="34072" spans="3:3" x14ac:dyDescent="0.35">
      <c r="C34072" s="7" t="str">
        <f>IFERROR(VLOOKUP(B34071,Tables!$A$1:$B$30,2,FALSE),"")</f>
        <v/>
      </c>
    </row>
    <row r="34073" spans="3:3" x14ac:dyDescent="0.35">
      <c r="C34073" s="7" t="str">
        <f>IFERROR(VLOOKUP(B34072,Tables!$A$1:$B$30,2,FALSE),"")</f>
        <v/>
      </c>
    </row>
    <row r="34074" spans="3:3" x14ac:dyDescent="0.35">
      <c r="C34074" s="7" t="str">
        <f>IFERROR(VLOOKUP(B34073,Tables!$A$1:$B$30,2,FALSE),"")</f>
        <v/>
      </c>
    </row>
    <row r="34075" spans="3:3" x14ac:dyDescent="0.35">
      <c r="C34075" s="7" t="str">
        <f>IFERROR(VLOOKUP(B34074,Tables!$A$1:$B$30,2,FALSE),"")</f>
        <v/>
      </c>
    </row>
    <row r="34076" spans="3:3" x14ac:dyDescent="0.35">
      <c r="C34076" s="7" t="str">
        <f>IFERROR(VLOOKUP(B34075,Tables!$A$1:$B$30,2,FALSE),"")</f>
        <v/>
      </c>
    </row>
    <row r="34077" spans="3:3" x14ac:dyDescent="0.35">
      <c r="C34077" s="7" t="str">
        <f>IFERROR(VLOOKUP(B34076,Tables!$A$1:$B$30,2,FALSE),"")</f>
        <v/>
      </c>
    </row>
    <row r="34078" spans="3:3" x14ac:dyDescent="0.35">
      <c r="C34078" s="7" t="str">
        <f>IFERROR(VLOOKUP(B34077,Tables!$A$1:$B$30,2,FALSE),"")</f>
        <v/>
      </c>
    </row>
    <row r="34079" spans="3:3" x14ac:dyDescent="0.35">
      <c r="C34079" s="7" t="str">
        <f>IFERROR(VLOOKUP(B34078,Tables!$A$1:$B$30,2,FALSE),"")</f>
        <v/>
      </c>
    </row>
    <row r="34080" spans="3:3" x14ac:dyDescent="0.35">
      <c r="C34080" s="7" t="str">
        <f>IFERROR(VLOOKUP(B34079,Tables!$A$1:$B$30,2,FALSE),"")</f>
        <v/>
      </c>
    </row>
    <row r="34081" spans="3:3" x14ac:dyDescent="0.35">
      <c r="C34081" s="7" t="str">
        <f>IFERROR(VLOOKUP(B34080,Tables!$A$1:$B$30,2,FALSE),"")</f>
        <v/>
      </c>
    </row>
    <row r="34082" spans="3:3" x14ac:dyDescent="0.35">
      <c r="C34082" s="7" t="str">
        <f>IFERROR(VLOOKUP(B34081,Tables!$A$1:$B$30,2,FALSE),"")</f>
        <v/>
      </c>
    </row>
    <row r="34083" spans="3:3" x14ac:dyDescent="0.35">
      <c r="C34083" s="7" t="str">
        <f>IFERROR(VLOOKUP(B34082,Tables!$A$1:$B$30,2,FALSE),"")</f>
        <v/>
      </c>
    </row>
    <row r="34084" spans="3:3" x14ac:dyDescent="0.35">
      <c r="C34084" s="7" t="str">
        <f>IFERROR(VLOOKUP(B34083,Tables!$A$1:$B$30,2,FALSE),"")</f>
        <v/>
      </c>
    </row>
    <row r="34085" spans="3:3" x14ac:dyDescent="0.35">
      <c r="C34085" s="7" t="str">
        <f>IFERROR(VLOOKUP(B34084,Tables!$A$1:$B$30,2,FALSE),"")</f>
        <v/>
      </c>
    </row>
    <row r="34086" spans="3:3" x14ac:dyDescent="0.35">
      <c r="C34086" s="7" t="str">
        <f>IFERROR(VLOOKUP(B34085,Tables!$A$1:$B$30,2,FALSE),"")</f>
        <v/>
      </c>
    </row>
    <row r="34087" spans="3:3" x14ac:dyDescent="0.35">
      <c r="C34087" s="7" t="str">
        <f>IFERROR(VLOOKUP(B34086,Tables!$A$1:$B$30,2,FALSE),"")</f>
        <v/>
      </c>
    </row>
    <row r="34088" spans="3:3" x14ac:dyDescent="0.35">
      <c r="C34088" s="7" t="str">
        <f>IFERROR(VLOOKUP(B34087,Tables!$A$1:$B$30,2,FALSE),"")</f>
        <v/>
      </c>
    </row>
    <row r="34089" spans="3:3" x14ac:dyDescent="0.35">
      <c r="C34089" s="7" t="str">
        <f>IFERROR(VLOOKUP(B34088,Tables!$A$1:$B$30,2,FALSE),"")</f>
        <v/>
      </c>
    </row>
    <row r="34090" spans="3:3" x14ac:dyDescent="0.35">
      <c r="C34090" s="7" t="str">
        <f>IFERROR(VLOOKUP(B34089,Tables!$A$1:$B$30,2,FALSE),"")</f>
        <v/>
      </c>
    </row>
    <row r="34091" spans="3:3" x14ac:dyDescent="0.35">
      <c r="C34091" s="7" t="str">
        <f>IFERROR(VLOOKUP(B34090,Tables!$A$1:$B$30,2,FALSE),"")</f>
        <v/>
      </c>
    </row>
    <row r="34092" spans="3:3" x14ac:dyDescent="0.35">
      <c r="C34092" s="7" t="str">
        <f>IFERROR(VLOOKUP(B34091,Tables!$A$1:$B$30,2,FALSE),"")</f>
        <v/>
      </c>
    </row>
    <row r="34093" spans="3:3" x14ac:dyDescent="0.35">
      <c r="C34093" s="7" t="str">
        <f>IFERROR(VLOOKUP(B34092,Tables!$A$1:$B$30,2,FALSE),"")</f>
        <v/>
      </c>
    </row>
    <row r="34094" spans="3:3" x14ac:dyDescent="0.35">
      <c r="C34094" s="7" t="str">
        <f>IFERROR(VLOOKUP(B34093,Tables!$A$1:$B$30,2,FALSE),"")</f>
        <v/>
      </c>
    </row>
    <row r="34095" spans="3:3" x14ac:dyDescent="0.35">
      <c r="C34095" s="7" t="str">
        <f>IFERROR(VLOOKUP(B34094,Tables!$A$1:$B$30,2,FALSE),"")</f>
        <v/>
      </c>
    </row>
    <row r="34096" spans="3:3" x14ac:dyDescent="0.35">
      <c r="C34096" s="7" t="str">
        <f>IFERROR(VLOOKUP(B34095,Tables!$A$1:$B$30,2,FALSE),"")</f>
        <v/>
      </c>
    </row>
    <row r="34097" spans="3:3" x14ac:dyDescent="0.35">
      <c r="C34097" s="7" t="str">
        <f>IFERROR(VLOOKUP(B34096,Tables!$A$1:$B$30,2,FALSE),"")</f>
        <v/>
      </c>
    </row>
    <row r="34098" spans="3:3" x14ac:dyDescent="0.35">
      <c r="C34098" s="7" t="str">
        <f>IFERROR(VLOOKUP(B34097,Tables!$A$1:$B$30,2,FALSE),"")</f>
        <v/>
      </c>
    </row>
    <row r="34099" spans="3:3" x14ac:dyDescent="0.35">
      <c r="C34099" s="7" t="str">
        <f>IFERROR(VLOOKUP(B34098,Tables!$A$1:$B$30,2,FALSE),"")</f>
        <v/>
      </c>
    </row>
    <row r="34100" spans="3:3" x14ac:dyDescent="0.35">
      <c r="C34100" s="7" t="str">
        <f>IFERROR(VLOOKUP(B34099,Tables!$A$1:$B$30,2,FALSE),"")</f>
        <v/>
      </c>
    </row>
    <row r="34101" spans="3:3" x14ac:dyDescent="0.35">
      <c r="C34101" s="7" t="str">
        <f>IFERROR(VLOOKUP(B34100,Tables!$A$1:$B$30,2,FALSE),"")</f>
        <v/>
      </c>
    </row>
    <row r="34102" spans="3:3" x14ac:dyDescent="0.35">
      <c r="C34102" s="7" t="str">
        <f>IFERROR(VLOOKUP(B34101,Tables!$A$1:$B$30,2,FALSE),"")</f>
        <v/>
      </c>
    </row>
    <row r="34103" spans="3:3" x14ac:dyDescent="0.35">
      <c r="C34103" s="7" t="str">
        <f>IFERROR(VLOOKUP(B34102,Tables!$A$1:$B$30,2,FALSE),"")</f>
        <v/>
      </c>
    </row>
    <row r="34104" spans="3:3" x14ac:dyDescent="0.35">
      <c r="C34104" s="7" t="str">
        <f>IFERROR(VLOOKUP(B34103,Tables!$A$1:$B$30,2,FALSE),"")</f>
        <v/>
      </c>
    </row>
    <row r="34105" spans="3:3" x14ac:dyDescent="0.35">
      <c r="C34105" s="7" t="str">
        <f>IFERROR(VLOOKUP(B34104,Tables!$A$1:$B$30,2,FALSE),"")</f>
        <v/>
      </c>
    </row>
    <row r="34106" spans="3:3" x14ac:dyDescent="0.35">
      <c r="C34106" s="7" t="str">
        <f>IFERROR(VLOOKUP(B34105,Tables!$A$1:$B$30,2,FALSE),"")</f>
        <v/>
      </c>
    </row>
    <row r="34107" spans="3:3" x14ac:dyDescent="0.35">
      <c r="C34107" s="7" t="str">
        <f>IFERROR(VLOOKUP(B34106,Tables!$A$1:$B$30,2,FALSE),"")</f>
        <v/>
      </c>
    </row>
    <row r="34108" spans="3:3" x14ac:dyDescent="0.35">
      <c r="C34108" s="7" t="str">
        <f>IFERROR(VLOOKUP(B34107,Tables!$A$1:$B$30,2,FALSE),"")</f>
        <v/>
      </c>
    </row>
    <row r="34109" spans="3:3" x14ac:dyDescent="0.35">
      <c r="C34109" s="7" t="str">
        <f>IFERROR(VLOOKUP(B34108,Tables!$A$1:$B$30,2,FALSE),"")</f>
        <v/>
      </c>
    </row>
    <row r="34110" spans="3:3" x14ac:dyDescent="0.35">
      <c r="C34110" s="7" t="str">
        <f>IFERROR(VLOOKUP(B34109,Tables!$A$1:$B$30,2,FALSE),"")</f>
        <v/>
      </c>
    </row>
    <row r="34111" spans="3:3" x14ac:dyDescent="0.35">
      <c r="C34111" s="7" t="str">
        <f>IFERROR(VLOOKUP(B34110,Tables!$A$1:$B$30,2,FALSE),"")</f>
        <v/>
      </c>
    </row>
    <row r="34112" spans="3:3" x14ac:dyDescent="0.35">
      <c r="C34112" s="7" t="str">
        <f>IFERROR(VLOOKUP(B34111,Tables!$A$1:$B$30,2,FALSE),"")</f>
        <v/>
      </c>
    </row>
    <row r="34113" spans="3:3" x14ac:dyDescent="0.35">
      <c r="C34113" s="7" t="str">
        <f>IFERROR(VLOOKUP(B34112,Tables!$A$1:$B$30,2,FALSE),"")</f>
        <v/>
      </c>
    </row>
    <row r="34114" spans="3:3" x14ac:dyDescent="0.35">
      <c r="C34114" s="7" t="str">
        <f>IFERROR(VLOOKUP(B34113,Tables!$A$1:$B$30,2,FALSE),"")</f>
        <v/>
      </c>
    </row>
    <row r="34115" spans="3:3" x14ac:dyDescent="0.35">
      <c r="C34115" s="7" t="str">
        <f>IFERROR(VLOOKUP(B34114,Tables!$A$1:$B$30,2,FALSE),"")</f>
        <v/>
      </c>
    </row>
    <row r="34116" spans="3:3" x14ac:dyDescent="0.35">
      <c r="C34116" s="7" t="str">
        <f>IFERROR(VLOOKUP(B34115,Tables!$A$1:$B$30,2,FALSE),"")</f>
        <v/>
      </c>
    </row>
    <row r="34117" spans="3:3" x14ac:dyDescent="0.35">
      <c r="C34117" s="7" t="str">
        <f>IFERROR(VLOOKUP(B34116,Tables!$A$1:$B$30,2,FALSE),"")</f>
        <v/>
      </c>
    </row>
    <row r="34118" spans="3:3" x14ac:dyDescent="0.35">
      <c r="C34118" s="7" t="str">
        <f>IFERROR(VLOOKUP(B34117,Tables!$A$1:$B$30,2,FALSE),"")</f>
        <v/>
      </c>
    </row>
    <row r="34119" spans="3:3" x14ac:dyDescent="0.35">
      <c r="C34119" s="7" t="str">
        <f>IFERROR(VLOOKUP(B34118,Tables!$A$1:$B$30,2,FALSE),"")</f>
        <v/>
      </c>
    </row>
    <row r="34120" spans="3:3" x14ac:dyDescent="0.35">
      <c r="C34120" s="7" t="str">
        <f>IFERROR(VLOOKUP(B34119,Tables!$A$1:$B$30,2,FALSE),"")</f>
        <v/>
      </c>
    </row>
    <row r="34121" spans="3:3" x14ac:dyDescent="0.35">
      <c r="C34121" s="7" t="str">
        <f>IFERROR(VLOOKUP(B34120,Tables!$A$1:$B$30,2,FALSE),"")</f>
        <v/>
      </c>
    </row>
    <row r="34122" spans="3:3" x14ac:dyDescent="0.35">
      <c r="C34122" s="7" t="str">
        <f>IFERROR(VLOOKUP(B34121,Tables!$A$1:$B$30,2,FALSE),"")</f>
        <v/>
      </c>
    </row>
    <row r="34123" spans="3:3" x14ac:dyDescent="0.35">
      <c r="C34123" s="7" t="str">
        <f>IFERROR(VLOOKUP(B34122,Tables!$A$1:$B$30,2,FALSE),"")</f>
        <v/>
      </c>
    </row>
    <row r="34124" spans="3:3" x14ac:dyDescent="0.35">
      <c r="C34124" s="7" t="str">
        <f>IFERROR(VLOOKUP(B34123,Tables!$A$1:$B$30,2,FALSE),"")</f>
        <v/>
      </c>
    </row>
    <row r="34125" spans="3:3" x14ac:dyDescent="0.35">
      <c r="C34125" s="7" t="str">
        <f>IFERROR(VLOOKUP(B34124,Tables!$A$1:$B$30,2,FALSE),"")</f>
        <v/>
      </c>
    </row>
    <row r="34126" spans="3:3" x14ac:dyDescent="0.35">
      <c r="C34126" s="7" t="str">
        <f>IFERROR(VLOOKUP(B34125,Tables!$A$1:$B$30,2,FALSE),"")</f>
        <v/>
      </c>
    </row>
    <row r="34127" spans="3:3" x14ac:dyDescent="0.35">
      <c r="C34127" s="7" t="str">
        <f>IFERROR(VLOOKUP(B34126,Tables!$A$1:$B$30,2,FALSE),"")</f>
        <v/>
      </c>
    </row>
    <row r="34128" spans="3:3" x14ac:dyDescent="0.35">
      <c r="C34128" s="7" t="str">
        <f>IFERROR(VLOOKUP(B34127,Tables!$A$1:$B$30,2,FALSE),"")</f>
        <v/>
      </c>
    </row>
    <row r="34129" spans="3:3" x14ac:dyDescent="0.35">
      <c r="C34129" s="7" t="str">
        <f>IFERROR(VLOOKUP(B34128,Tables!$A$1:$B$30,2,FALSE),"")</f>
        <v/>
      </c>
    </row>
    <row r="34130" spans="3:3" x14ac:dyDescent="0.35">
      <c r="C34130" s="7" t="str">
        <f>IFERROR(VLOOKUP(B34129,Tables!$A$1:$B$30,2,FALSE),"")</f>
        <v/>
      </c>
    </row>
    <row r="34131" spans="3:3" x14ac:dyDescent="0.35">
      <c r="C34131" s="7" t="str">
        <f>IFERROR(VLOOKUP(B34130,Tables!$A$1:$B$30,2,FALSE),"")</f>
        <v/>
      </c>
    </row>
    <row r="34132" spans="3:3" x14ac:dyDescent="0.35">
      <c r="C34132" s="7" t="str">
        <f>IFERROR(VLOOKUP(B34131,Tables!$A$1:$B$30,2,FALSE),"")</f>
        <v/>
      </c>
    </row>
    <row r="34133" spans="3:3" x14ac:dyDescent="0.35">
      <c r="C34133" s="7" t="str">
        <f>IFERROR(VLOOKUP(B34132,Tables!$A$1:$B$30,2,FALSE),"")</f>
        <v/>
      </c>
    </row>
    <row r="34134" spans="3:3" x14ac:dyDescent="0.35">
      <c r="C34134" s="7" t="str">
        <f>IFERROR(VLOOKUP(B34133,Tables!$A$1:$B$30,2,FALSE),"")</f>
        <v/>
      </c>
    </row>
    <row r="34135" spans="3:3" x14ac:dyDescent="0.35">
      <c r="C34135" s="7" t="str">
        <f>IFERROR(VLOOKUP(B34134,Tables!$A$1:$B$30,2,FALSE),"")</f>
        <v/>
      </c>
    </row>
    <row r="34136" spans="3:3" x14ac:dyDescent="0.35">
      <c r="C34136" s="7" t="str">
        <f>IFERROR(VLOOKUP(B34135,Tables!$A$1:$B$30,2,FALSE),"")</f>
        <v/>
      </c>
    </row>
    <row r="34137" spans="3:3" x14ac:dyDescent="0.35">
      <c r="C34137" s="7" t="str">
        <f>IFERROR(VLOOKUP(B34136,Tables!$A$1:$B$30,2,FALSE),"")</f>
        <v/>
      </c>
    </row>
    <row r="34138" spans="3:3" x14ac:dyDescent="0.35">
      <c r="C34138" s="7" t="str">
        <f>IFERROR(VLOOKUP(B34137,Tables!$A$1:$B$30,2,FALSE),"")</f>
        <v/>
      </c>
    </row>
    <row r="34139" spans="3:3" x14ac:dyDescent="0.35">
      <c r="C34139" s="7" t="str">
        <f>IFERROR(VLOOKUP(B34138,Tables!$A$1:$B$30,2,FALSE),"")</f>
        <v/>
      </c>
    </row>
    <row r="34140" spans="3:3" x14ac:dyDescent="0.35">
      <c r="C34140" s="7" t="str">
        <f>IFERROR(VLOOKUP(B34139,Tables!$A$1:$B$30,2,FALSE),"")</f>
        <v/>
      </c>
    </row>
    <row r="34141" spans="3:3" x14ac:dyDescent="0.35">
      <c r="C34141" s="7" t="str">
        <f>IFERROR(VLOOKUP(B34140,Tables!$A$1:$B$30,2,FALSE),"")</f>
        <v/>
      </c>
    </row>
    <row r="34142" spans="3:3" x14ac:dyDescent="0.35">
      <c r="C34142" s="7" t="str">
        <f>IFERROR(VLOOKUP(B34141,Tables!$A$1:$B$30,2,FALSE),"")</f>
        <v/>
      </c>
    </row>
    <row r="34143" spans="3:3" x14ac:dyDescent="0.35">
      <c r="C34143" s="7" t="str">
        <f>IFERROR(VLOOKUP(B34142,Tables!$A$1:$B$30,2,FALSE),"")</f>
        <v/>
      </c>
    </row>
    <row r="34144" spans="3:3" x14ac:dyDescent="0.35">
      <c r="C34144" s="7" t="str">
        <f>IFERROR(VLOOKUP(B34143,Tables!$A$1:$B$30,2,FALSE),"")</f>
        <v/>
      </c>
    </row>
    <row r="34145" spans="3:3" x14ac:dyDescent="0.35">
      <c r="C34145" s="7" t="str">
        <f>IFERROR(VLOOKUP(B34144,Tables!$A$1:$B$30,2,FALSE),"")</f>
        <v/>
      </c>
    </row>
    <row r="34146" spans="3:3" x14ac:dyDescent="0.35">
      <c r="C34146" s="7" t="str">
        <f>IFERROR(VLOOKUP(B34145,Tables!$A$1:$B$30,2,FALSE),"")</f>
        <v/>
      </c>
    </row>
    <row r="34147" spans="3:3" x14ac:dyDescent="0.35">
      <c r="C34147" s="7" t="str">
        <f>IFERROR(VLOOKUP(B34146,Tables!$A$1:$B$30,2,FALSE),"")</f>
        <v/>
      </c>
    </row>
    <row r="34148" spans="3:3" x14ac:dyDescent="0.35">
      <c r="C34148" s="7" t="str">
        <f>IFERROR(VLOOKUP(B34147,Tables!$A$1:$B$30,2,FALSE),"")</f>
        <v/>
      </c>
    </row>
    <row r="34149" spans="3:3" x14ac:dyDescent="0.35">
      <c r="C34149" s="7" t="str">
        <f>IFERROR(VLOOKUP(B34148,Tables!$A$1:$B$30,2,FALSE),"")</f>
        <v/>
      </c>
    </row>
    <row r="34150" spans="3:3" x14ac:dyDescent="0.35">
      <c r="C34150" s="7" t="str">
        <f>IFERROR(VLOOKUP(B34149,Tables!$A$1:$B$30,2,FALSE),"")</f>
        <v/>
      </c>
    </row>
    <row r="34151" spans="3:3" x14ac:dyDescent="0.35">
      <c r="C34151" s="7" t="str">
        <f>IFERROR(VLOOKUP(B34150,Tables!$A$1:$B$30,2,FALSE),"")</f>
        <v/>
      </c>
    </row>
    <row r="34152" spans="3:3" x14ac:dyDescent="0.35">
      <c r="C34152" s="7" t="str">
        <f>IFERROR(VLOOKUP(B34151,Tables!$A$1:$B$30,2,FALSE),"")</f>
        <v/>
      </c>
    </row>
    <row r="34153" spans="3:3" x14ac:dyDescent="0.35">
      <c r="C34153" s="7" t="str">
        <f>IFERROR(VLOOKUP(B34152,Tables!$A$1:$B$30,2,FALSE),"")</f>
        <v/>
      </c>
    </row>
    <row r="34154" spans="3:3" x14ac:dyDescent="0.35">
      <c r="C34154" s="7" t="str">
        <f>IFERROR(VLOOKUP(B34153,Tables!$A$1:$B$30,2,FALSE),"")</f>
        <v/>
      </c>
    </row>
    <row r="34155" spans="3:3" x14ac:dyDescent="0.35">
      <c r="C34155" s="7" t="str">
        <f>IFERROR(VLOOKUP(B34154,Tables!$A$1:$B$30,2,FALSE),"")</f>
        <v/>
      </c>
    </row>
    <row r="34156" spans="3:3" x14ac:dyDescent="0.35">
      <c r="C34156" s="7" t="str">
        <f>IFERROR(VLOOKUP(B34155,Tables!$A$1:$B$30,2,FALSE),"")</f>
        <v/>
      </c>
    </row>
    <row r="34157" spans="3:3" x14ac:dyDescent="0.35">
      <c r="C34157" s="7" t="str">
        <f>IFERROR(VLOOKUP(B34156,Tables!$A$1:$B$30,2,FALSE),"")</f>
        <v/>
      </c>
    </row>
    <row r="34158" spans="3:3" x14ac:dyDescent="0.35">
      <c r="C34158" s="7" t="str">
        <f>IFERROR(VLOOKUP(B34157,Tables!$A$1:$B$30,2,FALSE),"")</f>
        <v/>
      </c>
    </row>
    <row r="34159" spans="3:3" x14ac:dyDescent="0.35">
      <c r="C34159" s="7" t="str">
        <f>IFERROR(VLOOKUP(B34158,Tables!$A$1:$B$30,2,FALSE),"")</f>
        <v/>
      </c>
    </row>
    <row r="34160" spans="3:3" x14ac:dyDescent="0.35">
      <c r="C34160" s="7" t="str">
        <f>IFERROR(VLOOKUP(B34159,Tables!$A$1:$B$30,2,FALSE),"")</f>
        <v/>
      </c>
    </row>
    <row r="34161" spans="3:3" x14ac:dyDescent="0.35">
      <c r="C34161" s="7" t="str">
        <f>IFERROR(VLOOKUP(B34160,Tables!$A$1:$B$30,2,FALSE),"")</f>
        <v/>
      </c>
    </row>
    <row r="34162" spans="3:3" x14ac:dyDescent="0.35">
      <c r="C34162" s="7" t="str">
        <f>IFERROR(VLOOKUP(B34161,Tables!$A$1:$B$30,2,FALSE),"")</f>
        <v/>
      </c>
    </row>
    <row r="34163" spans="3:3" x14ac:dyDescent="0.35">
      <c r="C34163" s="7" t="str">
        <f>IFERROR(VLOOKUP(B34162,Tables!$A$1:$B$30,2,FALSE),"")</f>
        <v/>
      </c>
    </row>
    <row r="34164" spans="3:3" x14ac:dyDescent="0.35">
      <c r="C34164" s="7" t="str">
        <f>IFERROR(VLOOKUP(B34163,Tables!$A$1:$B$30,2,FALSE),"")</f>
        <v/>
      </c>
    </row>
    <row r="34165" spans="3:3" x14ac:dyDescent="0.35">
      <c r="C34165" s="7" t="str">
        <f>IFERROR(VLOOKUP(B34164,Tables!$A$1:$B$30,2,FALSE),"")</f>
        <v/>
      </c>
    </row>
    <row r="34166" spans="3:3" x14ac:dyDescent="0.35">
      <c r="C34166" s="7" t="str">
        <f>IFERROR(VLOOKUP(B34165,Tables!$A$1:$B$30,2,FALSE),"")</f>
        <v/>
      </c>
    </row>
    <row r="34167" spans="3:3" x14ac:dyDescent="0.35">
      <c r="C34167" s="7" t="str">
        <f>IFERROR(VLOOKUP(B34166,Tables!$A$1:$B$30,2,FALSE),"")</f>
        <v/>
      </c>
    </row>
    <row r="34168" spans="3:3" x14ac:dyDescent="0.35">
      <c r="C34168" s="7" t="str">
        <f>IFERROR(VLOOKUP(B34167,Tables!$A$1:$B$30,2,FALSE),"")</f>
        <v/>
      </c>
    </row>
    <row r="34169" spans="3:3" x14ac:dyDescent="0.35">
      <c r="C34169" s="7" t="str">
        <f>IFERROR(VLOOKUP(B34168,Tables!$A$1:$B$30,2,FALSE),"")</f>
        <v/>
      </c>
    </row>
    <row r="34170" spans="3:3" x14ac:dyDescent="0.35">
      <c r="C34170" s="7" t="str">
        <f>IFERROR(VLOOKUP(B34169,Tables!$A$1:$B$30,2,FALSE),"")</f>
        <v/>
      </c>
    </row>
    <row r="34171" spans="3:3" x14ac:dyDescent="0.35">
      <c r="C34171" s="7" t="str">
        <f>IFERROR(VLOOKUP(B34170,Tables!$A$1:$B$30,2,FALSE),"")</f>
        <v/>
      </c>
    </row>
    <row r="34172" spans="3:3" x14ac:dyDescent="0.35">
      <c r="C34172" s="7" t="str">
        <f>IFERROR(VLOOKUP(B34171,Tables!$A$1:$B$30,2,FALSE),"")</f>
        <v/>
      </c>
    </row>
    <row r="34173" spans="3:3" x14ac:dyDescent="0.35">
      <c r="C34173" s="7" t="str">
        <f>IFERROR(VLOOKUP(B34172,Tables!$A$1:$B$30,2,FALSE),"")</f>
        <v/>
      </c>
    </row>
    <row r="34174" spans="3:3" x14ac:dyDescent="0.35">
      <c r="C34174" s="7" t="str">
        <f>IFERROR(VLOOKUP(B34173,Tables!$A$1:$B$30,2,FALSE),"")</f>
        <v/>
      </c>
    </row>
    <row r="34175" spans="3:3" x14ac:dyDescent="0.35">
      <c r="C34175" s="7" t="str">
        <f>IFERROR(VLOOKUP(B34174,Tables!$A$1:$B$30,2,FALSE),"")</f>
        <v/>
      </c>
    </row>
    <row r="34176" spans="3:3" x14ac:dyDescent="0.35">
      <c r="C34176" s="7" t="str">
        <f>IFERROR(VLOOKUP(B34175,Tables!$A$1:$B$30,2,FALSE),"")</f>
        <v/>
      </c>
    </row>
    <row r="34177" spans="3:3" x14ac:dyDescent="0.35">
      <c r="C34177" s="7" t="str">
        <f>IFERROR(VLOOKUP(B34176,Tables!$A$1:$B$30,2,FALSE),"")</f>
        <v/>
      </c>
    </row>
    <row r="34178" spans="3:3" x14ac:dyDescent="0.35">
      <c r="C34178" s="7" t="str">
        <f>IFERROR(VLOOKUP(B34177,Tables!$A$1:$B$30,2,FALSE),"")</f>
        <v/>
      </c>
    </row>
    <row r="34179" spans="3:3" x14ac:dyDescent="0.35">
      <c r="C34179" s="7" t="str">
        <f>IFERROR(VLOOKUP(B34178,Tables!$A$1:$B$30,2,FALSE),"")</f>
        <v/>
      </c>
    </row>
    <row r="34180" spans="3:3" x14ac:dyDescent="0.35">
      <c r="C34180" s="7" t="str">
        <f>IFERROR(VLOOKUP(B34179,Tables!$A$1:$B$30,2,FALSE),"")</f>
        <v/>
      </c>
    </row>
    <row r="34181" spans="3:3" x14ac:dyDescent="0.35">
      <c r="C34181" s="7" t="str">
        <f>IFERROR(VLOOKUP(B34180,Tables!$A$1:$B$30,2,FALSE),"")</f>
        <v/>
      </c>
    </row>
    <row r="34182" spans="3:3" x14ac:dyDescent="0.35">
      <c r="C34182" s="7" t="str">
        <f>IFERROR(VLOOKUP(B34181,Tables!$A$1:$B$30,2,FALSE),"")</f>
        <v/>
      </c>
    </row>
    <row r="34183" spans="3:3" x14ac:dyDescent="0.35">
      <c r="C34183" s="7" t="str">
        <f>IFERROR(VLOOKUP(B34182,Tables!$A$1:$B$30,2,FALSE),"")</f>
        <v/>
      </c>
    </row>
    <row r="34184" spans="3:3" x14ac:dyDescent="0.35">
      <c r="C34184" s="7" t="str">
        <f>IFERROR(VLOOKUP(B34183,Tables!$A$1:$B$30,2,FALSE),"")</f>
        <v/>
      </c>
    </row>
    <row r="34185" spans="3:3" x14ac:dyDescent="0.35">
      <c r="C34185" s="7" t="str">
        <f>IFERROR(VLOOKUP(B34184,Tables!$A$1:$B$30,2,FALSE),"")</f>
        <v/>
      </c>
    </row>
    <row r="34186" spans="3:3" x14ac:dyDescent="0.35">
      <c r="C34186" s="7" t="str">
        <f>IFERROR(VLOOKUP(B34185,Tables!$A$1:$B$30,2,FALSE),"")</f>
        <v/>
      </c>
    </row>
    <row r="34187" spans="3:3" x14ac:dyDescent="0.35">
      <c r="C34187" s="7" t="str">
        <f>IFERROR(VLOOKUP(B34186,Tables!$A$1:$B$30,2,FALSE),"")</f>
        <v/>
      </c>
    </row>
    <row r="34188" spans="3:3" x14ac:dyDescent="0.35">
      <c r="C34188" s="7" t="str">
        <f>IFERROR(VLOOKUP(B34187,Tables!$A$1:$B$30,2,FALSE),"")</f>
        <v/>
      </c>
    </row>
    <row r="34189" spans="3:3" x14ac:dyDescent="0.35">
      <c r="C34189" s="7" t="str">
        <f>IFERROR(VLOOKUP(B34188,Tables!$A$1:$B$30,2,FALSE),"")</f>
        <v/>
      </c>
    </row>
    <row r="34190" spans="3:3" x14ac:dyDescent="0.35">
      <c r="C34190" s="7" t="str">
        <f>IFERROR(VLOOKUP(B34189,Tables!$A$1:$B$30,2,FALSE),"")</f>
        <v/>
      </c>
    </row>
    <row r="34191" spans="3:3" x14ac:dyDescent="0.35">
      <c r="C34191" s="7" t="str">
        <f>IFERROR(VLOOKUP(B34190,Tables!$A$1:$B$30,2,FALSE),"")</f>
        <v/>
      </c>
    </row>
    <row r="34192" spans="3:3" x14ac:dyDescent="0.35">
      <c r="C34192" s="7" t="str">
        <f>IFERROR(VLOOKUP(B34191,Tables!$A$1:$B$30,2,FALSE),"")</f>
        <v/>
      </c>
    </row>
    <row r="34193" spans="3:3" x14ac:dyDescent="0.35">
      <c r="C34193" s="7" t="str">
        <f>IFERROR(VLOOKUP(B34192,Tables!$A$1:$B$30,2,FALSE),"")</f>
        <v/>
      </c>
    </row>
    <row r="34194" spans="3:3" x14ac:dyDescent="0.35">
      <c r="C34194" s="7" t="str">
        <f>IFERROR(VLOOKUP(B34193,Tables!$A$1:$B$30,2,FALSE),"")</f>
        <v/>
      </c>
    </row>
    <row r="34195" spans="3:3" x14ac:dyDescent="0.35">
      <c r="C34195" s="7" t="str">
        <f>IFERROR(VLOOKUP(B34194,Tables!$A$1:$B$30,2,FALSE),"")</f>
        <v/>
      </c>
    </row>
    <row r="34196" spans="3:3" x14ac:dyDescent="0.35">
      <c r="C34196" s="7" t="str">
        <f>IFERROR(VLOOKUP(B34195,Tables!$A$1:$B$30,2,FALSE),"")</f>
        <v/>
      </c>
    </row>
    <row r="34197" spans="3:3" x14ac:dyDescent="0.35">
      <c r="C34197" s="7" t="str">
        <f>IFERROR(VLOOKUP(B34196,Tables!$A$1:$B$30,2,FALSE),"")</f>
        <v/>
      </c>
    </row>
    <row r="34198" spans="3:3" x14ac:dyDescent="0.35">
      <c r="C34198" s="7" t="str">
        <f>IFERROR(VLOOKUP(B34197,Tables!$A$1:$B$30,2,FALSE),"")</f>
        <v/>
      </c>
    </row>
    <row r="34199" spans="3:3" x14ac:dyDescent="0.35">
      <c r="C34199" s="7" t="str">
        <f>IFERROR(VLOOKUP(B34198,Tables!$A$1:$B$30,2,FALSE),"")</f>
        <v/>
      </c>
    </row>
    <row r="34200" spans="3:3" x14ac:dyDescent="0.35">
      <c r="C34200" s="7" t="str">
        <f>IFERROR(VLOOKUP(B34199,Tables!$A$1:$B$30,2,FALSE),"")</f>
        <v/>
      </c>
    </row>
    <row r="34201" spans="3:3" x14ac:dyDescent="0.35">
      <c r="C34201" s="7" t="str">
        <f>IFERROR(VLOOKUP(B34200,Tables!$A$1:$B$30,2,FALSE),"")</f>
        <v/>
      </c>
    </row>
    <row r="34202" spans="3:3" x14ac:dyDescent="0.35">
      <c r="C34202" s="7" t="str">
        <f>IFERROR(VLOOKUP(B34201,Tables!$A$1:$B$30,2,FALSE),"")</f>
        <v/>
      </c>
    </row>
    <row r="34203" spans="3:3" x14ac:dyDescent="0.35">
      <c r="C34203" s="7" t="str">
        <f>IFERROR(VLOOKUP(B34202,Tables!$A$1:$B$30,2,FALSE),"")</f>
        <v/>
      </c>
    </row>
    <row r="34204" spans="3:3" x14ac:dyDescent="0.35">
      <c r="C34204" s="7" t="str">
        <f>IFERROR(VLOOKUP(B34203,Tables!$A$1:$B$30,2,FALSE),"")</f>
        <v/>
      </c>
    </row>
    <row r="34205" spans="3:3" x14ac:dyDescent="0.35">
      <c r="C34205" s="7" t="str">
        <f>IFERROR(VLOOKUP(B34204,Tables!$A$1:$B$30,2,FALSE),"")</f>
        <v/>
      </c>
    </row>
    <row r="34206" spans="3:3" x14ac:dyDescent="0.35">
      <c r="C34206" s="7" t="str">
        <f>IFERROR(VLOOKUP(B34205,Tables!$A$1:$B$30,2,FALSE),"")</f>
        <v/>
      </c>
    </row>
    <row r="34207" spans="3:3" x14ac:dyDescent="0.35">
      <c r="C34207" s="7" t="str">
        <f>IFERROR(VLOOKUP(B34206,Tables!$A$1:$B$30,2,FALSE),"")</f>
        <v/>
      </c>
    </row>
    <row r="34208" spans="3:3" x14ac:dyDescent="0.35">
      <c r="C34208" s="7" t="str">
        <f>IFERROR(VLOOKUP(B34207,Tables!$A$1:$B$30,2,FALSE),"")</f>
        <v/>
      </c>
    </row>
    <row r="34209" spans="3:3" x14ac:dyDescent="0.35">
      <c r="C34209" s="7" t="str">
        <f>IFERROR(VLOOKUP(B34208,Tables!$A$1:$B$30,2,FALSE),"")</f>
        <v/>
      </c>
    </row>
    <row r="34210" spans="3:3" x14ac:dyDescent="0.35">
      <c r="C34210" s="7" t="str">
        <f>IFERROR(VLOOKUP(B34209,Tables!$A$1:$B$30,2,FALSE),"")</f>
        <v/>
      </c>
    </row>
    <row r="34211" spans="3:3" x14ac:dyDescent="0.35">
      <c r="C34211" s="7" t="str">
        <f>IFERROR(VLOOKUP(B34210,Tables!$A$1:$B$30,2,FALSE),"")</f>
        <v/>
      </c>
    </row>
    <row r="34212" spans="3:3" x14ac:dyDescent="0.35">
      <c r="C34212" s="7" t="str">
        <f>IFERROR(VLOOKUP(B34211,Tables!$A$1:$B$30,2,FALSE),"")</f>
        <v/>
      </c>
    </row>
    <row r="34213" spans="3:3" x14ac:dyDescent="0.35">
      <c r="C34213" s="7" t="str">
        <f>IFERROR(VLOOKUP(B34212,Tables!$A$1:$B$30,2,FALSE),"")</f>
        <v/>
      </c>
    </row>
    <row r="34214" spans="3:3" x14ac:dyDescent="0.35">
      <c r="C34214" s="7" t="str">
        <f>IFERROR(VLOOKUP(B34213,Tables!$A$1:$B$30,2,FALSE),"")</f>
        <v/>
      </c>
    </row>
    <row r="34215" spans="3:3" x14ac:dyDescent="0.35">
      <c r="C34215" s="7" t="str">
        <f>IFERROR(VLOOKUP(B34214,Tables!$A$1:$B$30,2,FALSE),"")</f>
        <v/>
      </c>
    </row>
    <row r="34216" spans="3:3" x14ac:dyDescent="0.35">
      <c r="C34216" s="7" t="str">
        <f>IFERROR(VLOOKUP(B34215,Tables!$A$1:$B$30,2,FALSE),"")</f>
        <v/>
      </c>
    </row>
    <row r="34217" spans="3:3" x14ac:dyDescent="0.35">
      <c r="C34217" s="7" t="str">
        <f>IFERROR(VLOOKUP(B34216,Tables!$A$1:$B$30,2,FALSE),"")</f>
        <v/>
      </c>
    </row>
    <row r="34218" spans="3:3" x14ac:dyDescent="0.35">
      <c r="C34218" s="7" t="str">
        <f>IFERROR(VLOOKUP(B34217,Tables!$A$1:$B$30,2,FALSE),"")</f>
        <v/>
      </c>
    </row>
    <row r="34219" spans="3:3" x14ac:dyDescent="0.35">
      <c r="C34219" s="7" t="str">
        <f>IFERROR(VLOOKUP(B34218,Tables!$A$1:$B$30,2,FALSE),"")</f>
        <v/>
      </c>
    </row>
    <row r="34220" spans="3:3" x14ac:dyDescent="0.35">
      <c r="C34220" s="7" t="str">
        <f>IFERROR(VLOOKUP(B34219,Tables!$A$1:$B$30,2,FALSE),"")</f>
        <v/>
      </c>
    </row>
    <row r="34221" spans="3:3" x14ac:dyDescent="0.35">
      <c r="C34221" s="7" t="str">
        <f>IFERROR(VLOOKUP(B34220,Tables!$A$1:$B$30,2,FALSE),"")</f>
        <v/>
      </c>
    </row>
    <row r="34222" spans="3:3" x14ac:dyDescent="0.35">
      <c r="C34222" s="7" t="str">
        <f>IFERROR(VLOOKUP(B34221,Tables!$A$1:$B$30,2,FALSE),"")</f>
        <v/>
      </c>
    </row>
    <row r="34223" spans="3:3" x14ac:dyDescent="0.35">
      <c r="C34223" s="7" t="str">
        <f>IFERROR(VLOOKUP(B34222,Tables!$A$1:$B$30,2,FALSE),"")</f>
        <v/>
      </c>
    </row>
    <row r="34224" spans="3:3" x14ac:dyDescent="0.35">
      <c r="C34224" s="7" t="str">
        <f>IFERROR(VLOOKUP(B34223,Tables!$A$1:$B$30,2,FALSE),"")</f>
        <v/>
      </c>
    </row>
    <row r="34225" spans="3:3" x14ac:dyDescent="0.35">
      <c r="C34225" s="7" t="str">
        <f>IFERROR(VLOOKUP(B34224,Tables!$A$1:$B$30,2,FALSE),"")</f>
        <v/>
      </c>
    </row>
    <row r="34226" spans="3:3" x14ac:dyDescent="0.35">
      <c r="C34226" s="7" t="str">
        <f>IFERROR(VLOOKUP(B34225,Tables!$A$1:$B$30,2,FALSE),"")</f>
        <v/>
      </c>
    </row>
    <row r="34227" spans="3:3" x14ac:dyDescent="0.35">
      <c r="C34227" s="7" t="str">
        <f>IFERROR(VLOOKUP(B34226,Tables!$A$1:$B$30,2,FALSE),"")</f>
        <v/>
      </c>
    </row>
    <row r="34228" spans="3:3" x14ac:dyDescent="0.35">
      <c r="C34228" s="7" t="str">
        <f>IFERROR(VLOOKUP(B34227,Tables!$A$1:$B$30,2,FALSE),"")</f>
        <v/>
      </c>
    </row>
    <row r="34229" spans="3:3" x14ac:dyDescent="0.35">
      <c r="C34229" s="7" t="str">
        <f>IFERROR(VLOOKUP(B34228,Tables!$A$1:$B$30,2,FALSE),"")</f>
        <v/>
      </c>
    </row>
    <row r="34230" spans="3:3" x14ac:dyDescent="0.35">
      <c r="C34230" s="7" t="str">
        <f>IFERROR(VLOOKUP(B34229,Tables!$A$1:$B$30,2,FALSE),"")</f>
        <v/>
      </c>
    </row>
    <row r="34231" spans="3:3" x14ac:dyDescent="0.35">
      <c r="C34231" s="7" t="str">
        <f>IFERROR(VLOOKUP(B34230,Tables!$A$1:$B$30,2,FALSE),"")</f>
        <v/>
      </c>
    </row>
    <row r="34232" spans="3:3" x14ac:dyDescent="0.35">
      <c r="C34232" s="7" t="str">
        <f>IFERROR(VLOOKUP(B34231,Tables!$A$1:$B$30,2,FALSE),"")</f>
        <v/>
      </c>
    </row>
    <row r="34233" spans="3:3" x14ac:dyDescent="0.35">
      <c r="C34233" s="7" t="str">
        <f>IFERROR(VLOOKUP(B34232,Tables!$A$1:$B$30,2,FALSE),"")</f>
        <v/>
      </c>
    </row>
    <row r="34234" spans="3:3" x14ac:dyDescent="0.35">
      <c r="C34234" s="7" t="str">
        <f>IFERROR(VLOOKUP(B34233,Tables!$A$1:$B$30,2,FALSE),"")</f>
        <v/>
      </c>
    </row>
    <row r="34235" spans="3:3" x14ac:dyDescent="0.35">
      <c r="C34235" s="7" t="str">
        <f>IFERROR(VLOOKUP(B34234,Tables!$A$1:$B$30,2,FALSE),"")</f>
        <v/>
      </c>
    </row>
    <row r="34236" spans="3:3" x14ac:dyDescent="0.35">
      <c r="C34236" s="7" t="str">
        <f>IFERROR(VLOOKUP(B34235,Tables!$A$1:$B$30,2,FALSE),"")</f>
        <v/>
      </c>
    </row>
    <row r="34237" spans="3:3" x14ac:dyDescent="0.35">
      <c r="C34237" s="7" t="str">
        <f>IFERROR(VLOOKUP(B34236,Tables!$A$1:$B$30,2,FALSE),"")</f>
        <v/>
      </c>
    </row>
    <row r="34238" spans="3:3" x14ac:dyDescent="0.35">
      <c r="C34238" s="7" t="str">
        <f>IFERROR(VLOOKUP(B34237,Tables!$A$1:$B$30,2,FALSE),"")</f>
        <v/>
      </c>
    </row>
    <row r="34239" spans="3:3" x14ac:dyDescent="0.35">
      <c r="C34239" s="7" t="str">
        <f>IFERROR(VLOOKUP(B34238,Tables!$A$1:$B$30,2,FALSE),"")</f>
        <v/>
      </c>
    </row>
    <row r="34240" spans="3:3" x14ac:dyDescent="0.35">
      <c r="C34240" s="7" t="str">
        <f>IFERROR(VLOOKUP(B34239,Tables!$A$1:$B$30,2,FALSE),"")</f>
        <v/>
      </c>
    </row>
    <row r="34241" spans="3:3" x14ac:dyDescent="0.35">
      <c r="C34241" s="7" t="str">
        <f>IFERROR(VLOOKUP(B34240,Tables!$A$1:$B$30,2,FALSE),"")</f>
        <v/>
      </c>
    </row>
    <row r="34242" spans="3:3" x14ac:dyDescent="0.35">
      <c r="C34242" s="7" t="str">
        <f>IFERROR(VLOOKUP(B34241,Tables!$A$1:$B$30,2,FALSE),"")</f>
        <v/>
      </c>
    </row>
    <row r="34243" spans="3:3" x14ac:dyDescent="0.35">
      <c r="C34243" s="7" t="str">
        <f>IFERROR(VLOOKUP(B34242,Tables!$A$1:$B$30,2,FALSE),"")</f>
        <v/>
      </c>
    </row>
    <row r="34244" spans="3:3" x14ac:dyDescent="0.35">
      <c r="C34244" s="7" t="str">
        <f>IFERROR(VLOOKUP(B34243,Tables!$A$1:$B$30,2,FALSE),"")</f>
        <v/>
      </c>
    </row>
    <row r="34245" spans="3:3" x14ac:dyDescent="0.35">
      <c r="C34245" s="7" t="str">
        <f>IFERROR(VLOOKUP(B34244,Tables!$A$1:$B$30,2,FALSE),"")</f>
        <v/>
      </c>
    </row>
    <row r="34246" spans="3:3" x14ac:dyDescent="0.35">
      <c r="C34246" s="7" t="str">
        <f>IFERROR(VLOOKUP(B34245,Tables!$A$1:$B$30,2,FALSE),"")</f>
        <v/>
      </c>
    </row>
    <row r="34247" spans="3:3" x14ac:dyDescent="0.35">
      <c r="C34247" s="7" t="str">
        <f>IFERROR(VLOOKUP(B34246,Tables!$A$1:$B$30,2,FALSE),"")</f>
        <v/>
      </c>
    </row>
    <row r="34248" spans="3:3" x14ac:dyDescent="0.35">
      <c r="C34248" s="7" t="str">
        <f>IFERROR(VLOOKUP(B34247,Tables!$A$1:$B$30,2,FALSE),"")</f>
        <v/>
      </c>
    </row>
    <row r="34249" spans="3:3" x14ac:dyDescent="0.35">
      <c r="C34249" s="7" t="str">
        <f>IFERROR(VLOOKUP(B34248,Tables!$A$1:$B$30,2,FALSE),"")</f>
        <v/>
      </c>
    </row>
    <row r="34250" spans="3:3" x14ac:dyDescent="0.35">
      <c r="C34250" s="7" t="str">
        <f>IFERROR(VLOOKUP(B34249,Tables!$A$1:$B$30,2,FALSE),"")</f>
        <v/>
      </c>
    </row>
    <row r="34251" spans="3:3" x14ac:dyDescent="0.35">
      <c r="C34251" s="7" t="str">
        <f>IFERROR(VLOOKUP(B34250,Tables!$A$1:$B$30,2,FALSE),"")</f>
        <v/>
      </c>
    </row>
    <row r="34252" spans="3:3" x14ac:dyDescent="0.35">
      <c r="C34252" s="7" t="str">
        <f>IFERROR(VLOOKUP(B34251,Tables!$A$1:$B$30,2,FALSE),"")</f>
        <v/>
      </c>
    </row>
    <row r="34253" spans="3:3" x14ac:dyDescent="0.35">
      <c r="C34253" s="7" t="str">
        <f>IFERROR(VLOOKUP(B34252,Tables!$A$1:$B$30,2,FALSE),"")</f>
        <v/>
      </c>
    </row>
    <row r="34254" spans="3:3" x14ac:dyDescent="0.35">
      <c r="C34254" s="7" t="str">
        <f>IFERROR(VLOOKUP(B34253,Tables!$A$1:$B$30,2,FALSE),"")</f>
        <v/>
      </c>
    </row>
    <row r="34255" spans="3:3" x14ac:dyDescent="0.35">
      <c r="C34255" s="7" t="str">
        <f>IFERROR(VLOOKUP(B34254,Tables!$A$1:$B$30,2,FALSE),"")</f>
        <v/>
      </c>
    </row>
    <row r="34256" spans="3:3" x14ac:dyDescent="0.35">
      <c r="C34256" s="7" t="str">
        <f>IFERROR(VLOOKUP(B34255,Tables!$A$1:$B$30,2,FALSE),"")</f>
        <v/>
      </c>
    </row>
    <row r="34257" spans="3:3" x14ac:dyDescent="0.35">
      <c r="C34257" s="7" t="str">
        <f>IFERROR(VLOOKUP(B34256,Tables!$A$1:$B$30,2,FALSE),"")</f>
        <v/>
      </c>
    </row>
    <row r="34258" spans="3:3" x14ac:dyDescent="0.35">
      <c r="C34258" s="7" t="str">
        <f>IFERROR(VLOOKUP(B34257,Tables!$A$1:$B$30,2,FALSE),"")</f>
        <v/>
      </c>
    </row>
    <row r="34259" spans="3:3" x14ac:dyDescent="0.35">
      <c r="C34259" s="7" t="str">
        <f>IFERROR(VLOOKUP(B34258,Tables!$A$1:$B$30,2,FALSE),"")</f>
        <v/>
      </c>
    </row>
    <row r="34260" spans="3:3" x14ac:dyDescent="0.35">
      <c r="C34260" s="7" t="str">
        <f>IFERROR(VLOOKUP(B34259,Tables!$A$1:$B$30,2,FALSE),"")</f>
        <v/>
      </c>
    </row>
    <row r="34261" spans="3:3" x14ac:dyDescent="0.35">
      <c r="C34261" s="7" t="str">
        <f>IFERROR(VLOOKUP(B34260,Tables!$A$1:$B$30,2,FALSE),"")</f>
        <v/>
      </c>
    </row>
    <row r="34262" spans="3:3" x14ac:dyDescent="0.35">
      <c r="C34262" s="7" t="str">
        <f>IFERROR(VLOOKUP(B34261,Tables!$A$1:$B$30,2,FALSE),"")</f>
        <v/>
      </c>
    </row>
    <row r="34263" spans="3:3" x14ac:dyDescent="0.35">
      <c r="C34263" s="7" t="str">
        <f>IFERROR(VLOOKUP(B34262,Tables!$A$1:$B$30,2,FALSE),"")</f>
        <v/>
      </c>
    </row>
    <row r="34264" spans="3:3" x14ac:dyDescent="0.35">
      <c r="C34264" s="7" t="str">
        <f>IFERROR(VLOOKUP(B34263,Tables!$A$1:$B$30,2,FALSE),"")</f>
        <v/>
      </c>
    </row>
    <row r="34265" spans="3:3" x14ac:dyDescent="0.35">
      <c r="C34265" s="7" t="str">
        <f>IFERROR(VLOOKUP(B34264,Tables!$A$1:$B$30,2,FALSE),"")</f>
        <v/>
      </c>
    </row>
    <row r="34266" spans="3:3" x14ac:dyDescent="0.35">
      <c r="C34266" s="7" t="str">
        <f>IFERROR(VLOOKUP(B34265,Tables!$A$1:$B$30,2,FALSE),"")</f>
        <v/>
      </c>
    </row>
    <row r="34267" spans="3:3" x14ac:dyDescent="0.35">
      <c r="C34267" s="7" t="str">
        <f>IFERROR(VLOOKUP(B34266,Tables!$A$1:$B$30,2,FALSE),"")</f>
        <v/>
      </c>
    </row>
    <row r="34268" spans="3:3" x14ac:dyDescent="0.35">
      <c r="C34268" s="7" t="str">
        <f>IFERROR(VLOOKUP(B34267,Tables!$A$1:$B$30,2,FALSE),"")</f>
        <v/>
      </c>
    </row>
    <row r="34269" spans="3:3" x14ac:dyDescent="0.35">
      <c r="C34269" s="7" t="str">
        <f>IFERROR(VLOOKUP(B34268,Tables!$A$1:$B$30,2,FALSE),"")</f>
        <v/>
      </c>
    </row>
    <row r="34270" spans="3:3" x14ac:dyDescent="0.35">
      <c r="C34270" s="7" t="str">
        <f>IFERROR(VLOOKUP(B34269,Tables!$A$1:$B$30,2,FALSE),"")</f>
        <v/>
      </c>
    </row>
    <row r="34271" spans="3:3" x14ac:dyDescent="0.35">
      <c r="C34271" s="7" t="str">
        <f>IFERROR(VLOOKUP(B34270,Tables!$A$1:$B$30,2,FALSE),"")</f>
        <v/>
      </c>
    </row>
    <row r="34272" spans="3:3" x14ac:dyDescent="0.35">
      <c r="C34272" s="7" t="str">
        <f>IFERROR(VLOOKUP(B34271,Tables!$A$1:$B$30,2,FALSE),"")</f>
        <v/>
      </c>
    </row>
    <row r="34273" spans="3:3" x14ac:dyDescent="0.35">
      <c r="C34273" s="7" t="str">
        <f>IFERROR(VLOOKUP(B34272,Tables!$A$1:$B$30,2,FALSE),"")</f>
        <v/>
      </c>
    </row>
    <row r="34274" spans="3:3" x14ac:dyDescent="0.35">
      <c r="C34274" s="7" t="str">
        <f>IFERROR(VLOOKUP(B34273,Tables!$A$1:$B$30,2,FALSE),"")</f>
        <v/>
      </c>
    </row>
    <row r="34275" spans="3:3" x14ac:dyDescent="0.35">
      <c r="C34275" s="7" t="str">
        <f>IFERROR(VLOOKUP(B34274,Tables!$A$1:$B$30,2,FALSE),"")</f>
        <v/>
      </c>
    </row>
    <row r="34276" spans="3:3" x14ac:dyDescent="0.35">
      <c r="C34276" s="7" t="str">
        <f>IFERROR(VLOOKUP(B34275,Tables!$A$1:$B$30,2,FALSE),"")</f>
        <v/>
      </c>
    </row>
    <row r="34277" spans="3:3" x14ac:dyDescent="0.35">
      <c r="C34277" s="7" t="str">
        <f>IFERROR(VLOOKUP(B34276,Tables!$A$1:$B$30,2,FALSE),"")</f>
        <v/>
      </c>
    </row>
    <row r="34278" spans="3:3" x14ac:dyDescent="0.35">
      <c r="C34278" s="7" t="str">
        <f>IFERROR(VLOOKUP(B34277,Tables!$A$1:$B$30,2,FALSE),"")</f>
        <v/>
      </c>
    </row>
    <row r="34279" spans="3:3" x14ac:dyDescent="0.35">
      <c r="C34279" s="7" t="str">
        <f>IFERROR(VLOOKUP(B34278,Tables!$A$1:$B$30,2,FALSE),"")</f>
        <v/>
      </c>
    </row>
    <row r="34280" spans="3:3" x14ac:dyDescent="0.35">
      <c r="C34280" s="7" t="str">
        <f>IFERROR(VLOOKUP(B34279,Tables!$A$1:$B$30,2,FALSE),"")</f>
        <v/>
      </c>
    </row>
    <row r="34281" spans="3:3" x14ac:dyDescent="0.35">
      <c r="C34281" s="7" t="str">
        <f>IFERROR(VLOOKUP(B34280,Tables!$A$1:$B$30,2,FALSE),"")</f>
        <v/>
      </c>
    </row>
    <row r="34282" spans="3:3" x14ac:dyDescent="0.35">
      <c r="C34282" s="7" t="str">
        <f>IFERROR(VLOOKUP(B34281,Tables!$A$1:$B$30,2,FALSE),"")</f>
        <v/>
      </c>
    </row>
    <row r="34283" spans="3:3" x14ac:dyDescent="0.35">
      <c r="C34283" s="7" t="str">
        <f>IFERROR(VLOOKUP(B34282,Tables!$A$1:$B$30,2,FALSE),"")</f>
        <v/>
      </c>
    </row>
    <row r="34284" spans="3:3" x14ac:dyDescent="0.35">
      <c r="C34284" s="7" t="str">
        <f>IFERROR(VLOOKUP(B34283,Tables!$A$1:$B$30,2,FALSE),"")</f>
        <v/>
      </c>
    </row>
    <row r="34285" spans="3:3" x14ac:dyDescent="0.35">
      <c r="C34285" s="7" t="str">
        <f>IFERROR(VLOOKUP(B34284,Tables!$A$1:$B$30,2,FALSE),"")</f>
        <v/>
      </c>
    </row>
    <row r="34286" spans="3:3" x14ac:dyDescent="0.35">
      <c r="C34286" s="7" t="str">
        <f>IFERROR(VLOOKUP(B34285,Tables!$A$1:$B$30,2,FALSE),"")</f>
        <v/>
      </c>
    </row>
    <row r="34287" spans="3:3" x14ac:dyDescent="0.35">
      <c r="C34287" s="7" t="str">
        <f>IFERROR(VLOOKUP(B34286,Tables!$A$1:$B$30,2,FALSE),"")</f>
        <v/>
      </c>
    </row>
    <row r="34288" spans="3:3" x14ac:dyDescent="0.35">
      <c r="C34288" s="7" t="str">
        <f>IFERROR(VLOOKUP(B34287,Tables!$A$1:$B$30,2,FALSE),"")</f>
        <v/>
      </c>
    </row>
    <row r="34289" spans="3:3" x14ac:dyDescent="0.35">
      <c r="C34289" s="7" t="str">
        <f>IFERROR(VLOOKUP(B34288,Tables!$A$1:$B$30,2,FALSE),"")</f>
        <v/>
      </c>
    </row>
    <row r="34290" spans="3:3" x14ac:dyDescent="0.35">
      <c r="C34290" s="7" t="str">
        <f>IFERROR(VLOOKUP(B34289,Tables!$A$1:$B$30,2,FALSE),"")</f>
        <v/>
      </c>
    </row>
    <row r="34291" spans="3:3" x14ac:dyDescent="0.35">
      <c r="C34291" s="7" t="str">
        <f>IFERROR(VLOOKUP(B34290,Tables!$A$1:$B$30,2,FALSE),"")</f>
        <v/>
      </c>
    </row>
    <row r="34292" spans="3:3" x14ac:dyDescent="0.35">
      <c r="C34292" s="7" t="str">
        <f>IFERROR(VLOOKUP(B34291,Tables!$A$1:$B$30,2,FALSE),"")</f>
        <v/>
      </c>
    </row>
    <row r="34293" spans="3:3" x14ac:dyDescent="0.35">
      <c r="C34293" s="7" t="str">
        <f>IFERROR(VLOOKUP(B34292,Tables!$A$1:$B$30,2,FALSE),"")</f>
        <v/>
      </c>
    </row>
    <row r="34294" spans="3:3" x14ac:dyDescent="0.35">
      <c r="C34294" s="7" t="str">
        <f>IFERROR(VLOOKUP(B34293,Tables!$A$1:$B$30,2,FALSE),"")</f>
        <v/>
      </c>
    </row>
    <row r="34295" spans="3:3" x14ac:dyDescent="0.35">
      <c r="C34295" s="7" t="str">
        <f>IFERROR(VLOOKUP(B34294,Tables!$A$1:$B$30,2,FALSE),"")</f>
        <v/>
      </c>
    </row>
    <row r="34296" spans="3:3" x14ac:dyDescent="0.35">
      <c r="C34296" s="7" t="str">
        <f>IFERROR(VLOOKUP(B34295,Tables!$A$1:$B$30,2,FALSE),"")</f>
        <v/>
      </c>
    </row>
    <row r="34297" spans="3:3" x14ac:dyDescent="0.35">
      <c r="C34297" s="7" t="str">
        <f>IFERROR(VLOOKUP(B34296,Tables!$A$1:$B$30,2,FALSE),"")</f>
        <v/>
      </c>
    </row>
    <row r="34298" spans="3:3" x14ac:dyDescent="0.35">
      <c r="C34298" s="7" t="str">
        <f>IFERROR(VLOOKUP(B34297,Tables!$A$1:$B$30,2,FALSE),"")</f>
        <v/>
      </c>
    </row>
    <row r="34299" spans="3:3" x14ac:dyDescent="0.35">
      <c r="C34299" s="7" t="str">
        <f>IFERROR(VLOOKUP(B34298,Tables!$A$1:$B$30,2,FALSE),"")</f>
        <v/>
      </c>
    </row>
    <row r="34300" spans="3:3" x14ac:dyDescent="0.35">
      <c r="C34300" s="7" t="str">
        <f>IFERROR(VLOOKUP(B34299,Tables!$A$1:$B$30,2,FALSE),"")</f>
        <v/>
      </c>
    </row>
    <row r="34301" spans="3:3" x14ac:dyDescent="0.35">
      <c r="C34301" s="7" t="str">
        <f>IFERROR(VLOOKUP(B34300,Tables!$A$1:$B$30,2,FALSE),"")</f>
        <v/>
      </c>
    </row>
    <row r="34302" spans="3:3" x14ac:dyDescent="0.35">
      <c r="C34302" s="7" t="str">
        <f>IFERROR(VLOOKUP(B34301,Tables!$A$1:$B$30,2,FALSE),"")</f>
        <v/>
      </c>
    </row>
    <row r="34303" spans="3:3" x14ac:dyDescent="0.35">
      <c r="C34303" s="7" t="str">
        <f>IFERROR(VLOOKUP(B34302,Tables!$A$1:$B$30,2,FALSE),"")</f>
        <v/>
      </c>
    </row>
    <row r="34304" spans="3:3" x14ac:dyDescent="0.35">
      <c r="C34304" s="7" t="str">
        <f>IFERROR(VLOOKUP(B34303,Tables!$A$1:$B$30,2,FALSE),"")</f>
        <v/>
      </c>
    </row>
    <row r="34305" spans="3:3" x14ac:dyDescent="0.35">
      <c r="C34305" s="7" t="str">
        <f>IFERROR(VLOOKUP(B34304,Tables!$A$1:$B$30,2,FALSE),"")</f>
        <v/>
      </c>
    </row>
    <row r="34306" spans="3:3" x14ac:dyDescent="0.35">
      <c r="C34306" s="7" t="str">
        <f>IFERROR(VLOOKUP(B34305,Tables!$A$1:$B$30,2,FALSE),"")</f>
        <v/>
      </c>
    </row>
    <row r="34307" spans="3:3" x14ac:dyDescent="0.35">
      <c r="C34307" s="7" t="str">
        <f>IFERROR(VLOOKUP(B34306,Tables!$A$1:$B$30,2,FALSE),"")</f>
        <v/>
      </c>
    </row>
    <row r="34308" spans="3:3" x14ac:dyDescent="0.35">
      <c r="C34308" s="7" t="str">
        <f>IFERROR(VLOOKUP(B34307,Tables!$A$1:$B$30,2,FALSE),"")</f>
        <v/>
      </c>
    </row>
    <row r="34309" spans="3:3" x14ac:dyDescent="0.35">
      <c r="C34309" s="7" t="str">
        <f>IFERROR(VLOOKUP(B34308,Tables!$A$1:$B$30,2,FALSE),"")</f>
        <v/>
      </c>
    </row>
    <row r="34310" spans="3:3" x14ac:dyDescent="0.35">
      <c r="C34310" s="7" t="str">
        <f>IFERROR(VLOOKUP(B34309,Tables!$A$1:$B$30,2,FALSE),"")</f>
        <v/>
      </c>
    </row>
    <row r="34311" spans="3:3" x14ac:dyDescent="0.35">
      <c r="C34311" s="7" t="str">
        <f>IFERROR(VLOOKUP(B34310,Tables!$A$1:$B$30,2,FALSE),"")</f>
        <v/>
      </c>
    </row>
    <row r="34312" spans="3:3" x14ac:dyDescent="0.35">
      <c r="C34312" s="7" t="str">
        <f>IFERROR(VLOOKUP(B34311,Tables!$A$1:$B$30,2,FALSE),"")</f>
        <v/>
      </c>
    </row>
    <row r="34313" spans="3:3" x14ac:dyDescent="0.35">
      <c r="C34313" s="7" t="str">
        <f>IFERROR(VLOOKUP(B34312,Tables!$A$1:$B$30,2,FALSE),"")</f>
        <v/>
      </c>
    </row>
    <row r="34314" spans="3:3" x14ac:dyDescent="0.35">
      <c r="C34314" s="7" t="str">
        <f>IFERROR(VLOOKUP(B34313,Tables!$A$1:$B$30,2,FALSE),"")</f>
        <v/>
      </c>
    </row>
    <row r="34315" spans="3:3" x14ac:dyDescent="0.35">
      <c r="C34315" s="7" t="str">
        <f>IFERROR(VLOOKUP(B34314,Tables!$A$1:$B$30,2,FALSE),"")</f>
        <v/>
      </c>
    </row>
    <row r="34316" spans="3:3" x14ac:dyDescent="0.35">
      <c r="C34316" s="7" t="str">
        <f>IFERROR(VLOOKUP(B34315,Tables!$A$1:$B$30,2,FALSE),"")</f>
        <v/>
      </c>
    </row>
    <row r="34317" spans="3:3" x14ac:dyDescent="0.35">
      <c r="C34317" s="7" t="str">
        <f>IFERROR(VLOOKUP(B34316,Tables!$A$1:$B$30,2,FALSE),"")</f>
        <v/>
      </c>
    </row>
    <row r="34318" spans="3:3" x14ac:dyDescent="0.35">
      <c r="C34318" s="7" t="str">
        <f>IFERROR(VLOOKUP(B34317,Tables!$A$1:$B$30,2,FALSE),"")</f>
        <v/>
      </c>
    </row>
    <row r="34319" spans="3:3" x14ac:dyDescent="0.35">
      <c r="C34319" s="7" t="str">
        <f>IFERROR(VLOOKUP(B34318,Tables!$A$1:$B$30,2,FALSE),"")</f>
        <v/>
      </c>
    </row>
    <row r="34320" spans="3:3" x14ac:dyDescent="0.35">
      <c r="C34320" s="7" t="str">
        <f>IFERROR(VLOOKUP(B34319,Tables!$A$1:$B$30,2,FALSE),"")</f>
        <v/>
      </c>
    </row>
    <row r="34321" spans="3:3" x14ac:dyDescent="0.35">
      <c r="C34321" s="7" t="str">
        <f>IFERROR(VLOOKUP(B34320,Tables!$A$1:$B$30,2,FALSE),"")</f>
        <v/>
      </c>
    </row>
    <row r="34322" spans="3:3" x14ac:dyDescent="0.35">
      <c r="C34322" s="7" t="str">
        <f>IFERROR(VLOOKUP(B34321,Tables!$A$1:$B$30,2,FALSE),"")</f>
        <v/>
      </c>
    </row>
    <row r="34323" spans="3:3" x14ac:dyDescent="0.35">
      <c r="C34323" s="7" t="str">
        <f>IFERROR(VLOOKUP(B34322,Tables!$A$1:$B$30,2,FALSE),"")</f>
        <v/>
      </c>
    </row>
    <row r="34324" spans="3:3" x14ac:dyDescent="0.35">
      <c r="C34324" s="7" t="str">
        <f>IFERROR(VLOOKUP(B34323,Tables!$A$1:$B$30,2,FALSE),"")</f>
        <v/>
      </c>
    </row>
    <row r="34325" spans="3:3" x14ac:dyDescent="0.35">
      <c r="C34325" s="7" t="str">
        <f>IFERROR(VLOOKUP(B34324,Tables!$A$1:$B$30,2,FALSE),"")</f>
        <v/>
      </c>
    </row>
    <row r="34326" spans="3:3" x14ac:dyDescent="0.35">
      <c r="C34326" s="7" t="str">
        <f>IFERROR(VLOOKUP(B34325,Tables!$A$1:$B$30,2,FALSE),"")</f>
        <v/>
      </c>
    </row>
    <row r="34327" spans="3:3" x14ac:dyDescent="0.35">
      <c r="C34327" s="7" t="str">
        <f>IFERROR(VLOOKUP(B34326,Tables!$A$1:$B$30,2,FALSE),"")</f>
        <v/>
      </c>
    </row>
    <row r="34328" spans="3:3" x14ac:dyDescent="0.35">
      <c r="C34328" s="7" t="str">
        <f>IFERROR(VLOOKUP(B34327,Tables!$A$1:$B$30,2,FALSE),"")</f>
        <v/>
      </c>
    </row>
    <row r="34329" spans="3:3" x14ac:dyDescent="0.35">
      <c r="C34329" s="7" t="str">
        <f>IFERROR(VLOOKUP(B34328,Tables!$A$1:$B$30,2,FALSE),"")</f>
        <v/>
      </c>
    </row>
    <row r="34330" spans="3:3" x14ac:dyDescent="0.35">
      <c r="C34330" s="7" t="str">
        <f>IFERROR(VLOOKUP(B34329,Tables!$A$1:$B$30,2,FALSE),"")</f>
        <v/>
      </c>
    </row>
    <row r="34331" spans="3:3" x14ac:dyDescent="0.35">
      <c r="C34331" s="7" t="str">
        <f>IFERROR(VLOOKUP(B34330,Tables!$A$1:$B$30,2,FALSE),"")</f>
        <v/>
      </c>
    </row>
    <row r="34332" spans="3:3" x14ac:dyDescent="0.35">
      <c r="C34332" s="7" t="str">
        <f>IFERROR(VLOOKUP(B34331,Tables!$A$1:$B$30,2,FALSE),"")</f>
        <v/>
      </c>
    </row>
    <row r="34333" spans="3:3" x14ac:dyDescent="0.35">
      <c r="C34333" s="7" t="str">
        <f>IFERROR(VLOOKUP(B34332,Tables!$A$1:$B$30,2,FALSE),"")</f>
        <v/>
      </c>
    </row>
    <row r="34334" spans="3:3" x14ac:dyDescent="0.35">
      <c r="C34334" s="7" t="str">
        <f>IFERROR(VLOOKUP(B34333,Tables!$A$1:$B$30,2,FALSE),"")</f>
        <v/>
      </c>
    </row>
    <row r="34335" spans="3:3" x14ac:dyDescent="0.35">
      <c r="C34335" s="7" t="str">
        <f>IFERROR(VLOOKUP(B34334,Tables!$A$1:$B$30,2,FALSE),"")</f>
        <v/>
      </c>
    </row>
    <row r="34336" spans="3:3" x14ac:dyDescent="0.35">
      <c r="C34336" s="7" t="str">
        <f>IFERROR(VLOOKUP(B34335,Tables!$A$1:$B$30,2,FALSE),"")</f>
        <v/>
      </c>
    </row>
    <row r="34337" spans="3:3" x14ac:dyDescent="0.35">
      <c r="C34337" s="7" t="str">
        <f>IFERROR(VLOOKUP(B34336,Tables!$A$1:$B$30,2,FALSE),"")</f>
        <v/>
      </c>
    </row>
    <row r="34338" spans="3:3" x14ac:dyDescent="0.35">
      <c r="C34338" s="7" t="str">
        <f>IFERROR(VLOOKUP(B34337,Tables!$A$1:$B$30,2,FALSE),"")</f>
        <v/>
      </c>
    </row>
    <row r="34339" spans="3:3" x14ac:dyDescent="0.35">
      <c r="C34339" s="7" t="str">
        <f>IFERROR(VLOOKUP(B34338,Tables!$A$1:$B$30,2,FALSE),"")</f>
        <v/>
      </c>
    </row>
    <row r="34340" spans="3:3" x14ac:dyDescent="0.35">
      <c r="C34340" s="7" t="str">
        <f>IFERROR(VLOOKUP(B34339,Tables!$A$1:$B$30,2,FALSE),"")</f>
        <v/>
      </c>
    </row>
    <row r="34341" spans="3:3" x14ac:dyDescent="0.35">
      <c r="C34341" s="7" t="str">
        <f>IFERROR(VLOOKUP(B34340,Tables!$A$1:$B$30,2,FALSE),"")</f>
        <v/>
      </c>
    </row>
    <row r="34342" spans="3:3" x14ac:dyDescent="0.35">
      <c r="C34342" s="7" t="str">
        <f>IFERROR(VLOOKUP(B34341,Tables!$A$1:$B$30,2,FALSE),"")</f>
        <v/>
      </c>
    </row>
    <row r="34343" spans="3:3" x14ac:dyDescent="0.35">
      <c r="C34343" s="7" t="str">
        <f>IFERROR(VLOOKUP(B34342,Tables!$A$1:$B$30,2,FALSE),"")</f>
        <v/>
      </c>
    </row>
    <row r="34344" spans="3:3" x14ac:dyDescent="0.35">
      <c r="C34344" s="7" t="str">
        <f>IFERROR(VLOOKUP(B34343,Tables!$A$1:$B$30,2,FALSE),"")</f>
        <v/>
      </c>
    </row>
    <row r="34345" spans="3:3" x14ac:dyDescent="0.35">
      <c r="C34345" s="7" t="str">
        <f>IFERROR(VLOOKUP(B34344,Tables!$A$1:$B$30,2,FALSE),"")</f>
        <v/>
      </c>
    </row>
    <row r="34346" spans="3:3" x14ac:dyDescent="0.35">
      <c r="C34346" s="7" t="str">
        <f>IFERROR(VLOOKUP(B34345,Tables!$A$1:$B$30,2,FALSE),"")</f>
        <v/>
      </c>
    </row>
    <row r="34347" spans="3:3" x14ac:dyDescent="0.35">
      <c r="C34347" s="7" t="str">
        <f>IFERROR(VLOOKUP(B34346,Tables!$A$1:$B$30,2,FALSE),"")</f>
        <v/>
      </c>
    </row>
    <row r="34348" spans="3:3" x14ac:dyDescent="0.35">
      <c r="C34348" s="7" t="str">
        <f>IFERROR(VLOOKUP(B34347,Tables!$A$1:$B$30,2,FALSE),"")</f>
        <v/>
      </c>
    </row>
    <row r="34349" spans="3:3" x14ac:dyDescent="0.35">
      <c r="C34349" s="7" t="str">
        <f>IFERROR(VLOOKUP(B34348,Tables!$A$1:$B$30,2,FALSE),"")</f>
        <v/>
      </c>
    </row>
    <row r="34350" spans="3:3" x14ac:dyDescent="0.35">
      <c r="C34350" s="7" t="str">
        <f>IFERROR(VLOOKUP(B34349,Tables!$A$1:$B$30,2,FALSE),"")</f>
        <v/>
      </c>
    </row>
    <row r="34351" spans="3:3" x14ac:dyDescent="0.35">
      <c r="C34351" s="7" t="str">
        <f>IFERROR(VLOOKUP(B34350,Tables!$A$1:$B$30,2,FALSE),"")</f>
        <v/>
      </c>
    </row>
    <row r="34352" spans="3:3" x14ac:dyDescent="0.35">
      <c r="C34352" s="7" t="str">
        <f>IFERROR(VLOOKUP(B34351,Tables!$A$1:$B$30,2,FALSE),"")</f>
        <v/>
      </c>
    </row>
    <row r="34353" spans="3:3" x14ac:dyDescent="0.35">
      <c r="C34353" s="7" t="str">
        <f>IFERROR(VLOOKUP(B34352,Tables!$A$1:$B$30,2,FALSE),"")</f>
        <v/>
      </c>
    </row>
    <row r="34354" spans="3:3" x14ac:dyDescent="0.35">
      <c r="C34354" s="7" t="str">
        <f>IFERROR(VLOOKUP(B34353,Tables!$A$1:$B$30,2,FALSE),"")</f>
        <v/>
      </c>
    </row>
    <row r="34355" spans="3:3" x14ac:dyDescent="0.35">
      <c r="C34355" s="7" t="str">
        <f>IFERROR(VLOOKUP(B34354,Tables!$A$1:$B$30,2,FALSE),"")</f>
        <v/>
      </c>
    </row>
    <row r="34356" spans="3:3" x14ac:dyDescent="0.35">
      <c r="C34356" s="7" t="str">
        <f>IFERROR(VLOOKUP(B34355,Tables!$A$1:$B$30,2,FALSE),"")</f>
        <v/>
      </c>
    </row>
    <row r="34357" spans="3:3" x14ac:dyDescent="0.35">
      <c r="C34357" s="7" t="str">
        <f>IFERROR(VLOOKUP(B34356,Tables!$A$1:$B$30,2,FALSE),"")</f>
        <v/>
      </c>
    </row>
    <row r="34358" spans="3:3" x14ac:dyDescent="0.35">
      <c r="C34358" s="7" t="str">
        <f>IFERROR(VLOOKUP(B34357,Tables!$A$1:$B$30,2,FALSE),"")</f>
        <v/>
      </c>
    </row>
    <row r="34359" spans="3:3" x14ac:dyDescent="0.35">
      <c r="C34359" s="7" t="str">
        <f>IFERROR(VLOOKUP(B34358,Tables!$A$1:$B$30,2,FALSE),"")</f>
        <v/>
      </c>
    </row>
    <row r="34360" spans="3:3" x14ac:dyDescent="0.35">
      <c r="C34360" s="7" t="str">
        <f>IFERROR(VLOOKUP(B34359,Tables!$A$1:$B$30,2,FALSE),"")</f>
        <v/>
      </c>
    </row>
    <row r="34361" spans="3:3" x14ac:dyDescent="0.35">
      <c r="C34361" s="7" t="str">
        <f>IFERROR(VLOOKUP(B34360,Tables!$A$1:$B$30,2,FALSE),"")</f>
        <v/>
      </c>
    </row>
    <row r="34362" spans="3:3" x14ac:dyDescent="0.35">
      <c r="C34362" s="7" t="str">
        <f>IFERROR(VLOOKUP(B34361,Tables!$A$1:$B$30,2,FALSE),"")</f>
        <v/>
      </c>
    </row>
    <row r="34363" spans="3:3" x14ac:dyDescent="0.35">
      <c r="C34363" s="7" t="str">
        <f>IFERROR(VLOOKUP(B34362,Tables!$A$1:$B$30,2,FALSE),"")</f>
        <v/>
      </c>
    </row>
    <row r="34364" spans="3:3" x14ac:dyDescent="0.35">
      <c r="C34364" s="7" t="str">
        <f>IFERROR(VLOOKUP(B34363,Tables!$A$1:$B$30,2,FALSE),"")</f>
        <v/>
      </c>
    </row>
    <row r="34365" spans="3:3" x14ac:dyDescent="0.35">
      <c r="C34365" s="7" t="str">
        <f>IFERROR(VLOOKUP(B34364,Tables!$A$1:$B$30,2,FALSE),"")</f>
        <v/>
      </c>
    </row>
    <row r="34366" spans="3:3" x14ac:dyDescent="0.35">
      <c r="C34366" s="7" t="str">
        <f>IFERROR(VLOOKUP(B34365,Tables!$A$1:$B$30,2,FALSE),"")</f>
        <v/>
      </c>
    </row>
    <row r="34367" spans="3:3" x14ac:dyDescent="0.35">
      <c r="C34367" s="7" t="str">
        <f>IFERROR(VLOOKUP(B34366,Tables!$A$1:$B$30,2,FALSE),"")</f>
        <v/>
      </c>
    </row>
    <row r="34368" spans="3:3" x14ac:dyDescent="0.35">
      <c r="C34368" s="7" t="str">
        <f>IFERROR(VLOOKUP(B34367,Tables!$A$1:$B$30,2,FALSE),"")</f>
        <v/>
      </c>
    </row>
    <row r="34369" spans="3:3" x14ac:dyDescent="0.35">
      <c r="C34369" s="7" t="str">
        <f>IFERROR(VLOOKUP(B34368,Tables!$A$1:$B$30,2,FALSE),"")</f>
        <v/>
      </c>
    </row>
    <row r="34370" spans="3:3" x14ac:dyDescent="0.35">
      <c r="C34370" s="7" t="str">
        <f>IFERROR(VLOOKUP(B34369,Tables!$A$1:$B$30,2,FALSE),"")</f>
        <v/>
      </c>
    </row>
    <row r="34371" spans="3:3" x14ac:dyDescent="0.35">
      <c r="C34371" s="7" t="str">
        <f>IFERROR(VLOOKUP(B34370,Tables!$A$1:$B$30,2,FALSE),"")</f>
        <v/>
      </c>
    </row>
    <row r="34372" spans="3:3" x14ac:dyDescent="0.35">
      <c r="C34372" s="7" t="str">
        <f>IFERROR(VLOOKUP(B34371,Tables!$A$1:$B$30,2,FALSE),"")</f>
        <v/>
      </c>
    </row>
    <row r="34373" spans="3:3" x14ac:dyDescent="0.35">
      <c r="C34373" s="7" t="str">
        <f>IFERROR(VLOOKUP(B34372,Tables!$A$1:$B$30,2,FALSE),"")</f>
        <v/>
      </c>
    </row>
    <row r="34374" spans="3:3" x14ac:dyDescent="0.35">
      <c r="C34374" s="7" t="str">
        <f>IFERROR(VLOOKUP(B34373,Tables!$A$1:$B$30,2,FALSE),"")</f>
        <v/>
      </c>
    </row>
    <row r="34375" spans="3:3" x14ac:dyDescent="0.35">
      <c r="C34375" s="7" t="str">
        <f>IFERROR(VLOOKUP(B34374,Tables!$A$1:$B$30,2,FALSE),"")</f>
        <v/>
      </c>
    </row>
    <row r="34376" spans="3:3" x14ac:dyDescent="0.35">
      <c r="C34376" s="7" t="str">
        <f>IFERROR(VLOOKUP(B34375,Tables!$A$1:$B$30,2,FALSE),"")</f>
        <v/>
      </c>
    </row>
    <row r="34377" spans="3:3" x14ac:dyDescent="0.35">
      <c r="C34377" s="7" t="str">
        <f>IFERROR(VLOOKUP(B34376,Tables!$A$1:$B$30,2,FALSE),"")</f>
        <v/>
      </c>
    </row>
    <row r="34378" spans="3:3" x14ac:dyDescent="0.35">
      <c r="C34378" s="7" t="str">
        <f>IFERROR(VLOOKUP(B34377,Tables!$A$1:$B$30,2,FALSE),"")</f>
        <v/>
      </c>
    </row>
    <row r="34379" spans="3:3" x14ac:dyDescent="0.35">
      <c r="C34379" s="7" t="str">
        <f>IFERROR(VLOOKUP(B34378,Tables!$A$1:$B$30,2,FALSE),"")</f>
        <v/>
      </c>
    </row>
    <row r="34380" spans="3:3" x14ac:dyDescent="0.35">
      <c r="C34380" s="7" t="str">
        <f>IFERROR(VLOOKUP(B34379,Tables!$A$1:$B$30,2,FALSE),"")</f>
        <v/>
      </c>
    </row>
    <row r="34381" spans="3:3" x14ac:dyDescent="0.35">
      <c r="C34381" s="7" t="str">
        <f>IFERROR(VLOOKUP(B34380,Tables!$A$1:$B$30,2,FALSE),"")</f>
        <v/>
      </c>
    </row>
    <row r="34382" spans="3:3" x14ac:dyDescent="0.35">
      <c r="C34382" s="7" t="str">
        <f>IFERROR(VLOOKUP(B34381,Tables!$A$1:$B$30,2,FALSE),"")</f>
        <v/>
      </c>
    </row>
    <row r="34383" spans="3:3" x14ac:dyDescent="0.35">
      <c r="C34383" s="7" t="str">
        <f>IFERROR(VLOOKUP(B34382,Tables!$A$1:$B$30,2,FALSE),"")</f>
        <v/>
      </c>
    </row>
    <row r="34384" spans="3:3" x14ac:dyDescent="0.35">
      <c r="C34384" s="7" t="str">
        <f>IFERROR(VLOOKUP(B34383,Tables!$A$1:$B$30,2,FALSE),"")</f>
        <v/>
      </c>
    </row>
    <row r="34385" spans="3:3" x14ac:dyDescent="0.35">
      <c r="C34385" s="7" t="str">
        <f>IFERROR(VLOOKUP(B34384,Tables!$A$1:$B$30,2,FALSE),"")</f>
        <v/>
      </c>
    </row>
    <row r="34386" spans="3:3" x14ac:dyDescent="0.35">
      <c r="C34386" s="7" t="str">
        <f>IFERROR(VLOOKUP(B34385,Tables!$A$1:$B$30,2,FALSE),"")</f>
        <v/>
      </c>
    </row>
    <row r="34387" spans="3:3" x14ac:dyDescent="0.35">
      <c r="C34387" s="7" t="str">
        <f>IFERROR(VLOOKUP(B34386,Tables!$A$1:$B$30,2,FALSE),"")</f>
        <v/>
      </c>
    </row>
    <row r="34388" spans="3:3" x14ac:dyDescent="0.35">
      <c r="C34388" s="7" t="str">
        <f>IFERROR(VLOOKUP(B34387,Tables!$A$1:$B$30,2,FALSE),"")</f>
        <v/>
      </c>
    </row>
    <row r="34389" spans="3:3" x14ac:dyDescent="0.35">
      <c r="C34389" s="7" t="str">
        <f>IFERROR(VLOOKUP(B34388,Tables!$A$1:$B$30,2,FALSE),"")</f>
        <v/>
      </c>
    </row>
    <row r="34390" spans="3:3" x14ac:dyDescent="0.35">
      <c r="C34390" s="7" t="str">
        <f>IFERROR(VLOOKUP(B34389,Tables!$A$1:$B$30,2,FALSE),"")</f>
        <v/>
      </c>
    </row>
    <row r="34391" spans="3:3" x14ac:dyDescent="0.35">
      <c r="C34391" s="7" t="str">
        <f>IFERROR(VLOOKUP(B34390,Tables!$A$1:$B$30,2,FALSE),"")</f>
        <v/>
      </c>
    </row>
    <row r="34392" spans="3:3" x14ac:dyDescent="0.35">
      <c r="C34392" s="7" t="str">
        <f>IFERROR(VLOOKUP(B34391,Tables!$A$1:$B$30,2,FALSE),"")</f>
        <v/>
      </c>
    </row>
    <row r="34393" spans="3:3" x14ac:dyDescent="0.35">
      <c r="C34393" s="7" t="str">
        <f>IFERROR(VLOOKUP(B34392,Tables!$A$1:$B$30,2,FALSE),"")</f>
        <v/>
      </c>
    </row>
    <row r="34394" spans="3:3" x14ac:dyDescent="0.35">
      <c r="C34394" s="7" t="str">
        <f>IFERROR(VLOOKUP(B34393,Tables!$A$1:$B$30,2,FALSE),"")</f>
        <v/>
      </c>
    </row>
    <row r="34395" spans="3:3" x14ac:dyDescent="0.35">
      <c r="C34395" s="7" t="str">
        <f>IFERROR(VLOOKUP(B34394,Tables!$A$1:$B$30,2,FALSE),"")</f>
        <v/>
      </c>
    </row>
    <row r="34396" spans="3:3" x14ac:dyDescent="0.35">
      <c r="C34396" s="7" t="str">
        <f>IFERROR(VLOOKUP(B34395,Tables!$A$1:$B$30,2,FALSE),"")</f>
        <v/>
      </c>
    </row>
    <row r="34397" spans="3:3" x14ac:dyDescent="0.35">
      <c r="C34397" s="7" t="str">
        <f>IFERROR(VLOOKUP(B34396,Tables!$A$1:$B$30,2,FALSE),"")</f>
        <v/>
      </c>
    </row>
    <row r="34398" spans="3:3" x14ac:dyDescent="0.35">
      <c r="C34398" s="7" t="str">
        <f>IFERROR(VLOOKUP(B34397,Tables!$A$1:$B$30,2,FALSE),"")</f>
        <v/>
      </c>
    </row>
    <row r="34399" spans="3:3" x14ac:dyDescent="0.35">
      <c r="C34399" s="7" t="str">
        <f>IFERROR(VLOOKUP(B34398,Tables!$A$1:$B$30,2,FALSE),"")</f>
        <v/>
      </c>
    </row>
    <row r="34400" spans="3:3" x14ac:dyDescent="0.35">
      <c r="C34400" s="7" t="str">
        <f>IFERROR(VLOOKUP(B34399,Tables!$A$1:$B$30,2,FALSE),"")</f>
        <v/>
      </c>
    </row>
    <row r="34401" spans="3:3" x14ac:dyDescent="0.35">
      <c r="C34401" s="7" t="str">
        <f>IFERROR(VLOOKUP(B34400,Tables!$A$1:$B$30,2,FALSE),"")</f>
        <v/>
      </c>
    </row>
    <row r="34402" spans="3:3" x14ac:dyDescent="0.35">
      <c r="C34402" s="7" t="str">
        <f>IFERROR(VLOOKUP(B34401,Tables!$A$1:$B$30,2,FALSE),"")</f>
        <v/>
      </c>
    </row>
    <row r="34403" spans="3:3" x14ac:dyDescent="0.35">
      <c r="C34403" s="7" t="str">
        <f>IFERROR(VLOOKUP(B34402,Tables!$A$1:$B$30,2,FALSE),"")</f>
        <v/>
      </c>
    </row>
    <row r="34404" spans="3:3" x14ac:dyDescent="0.35">
      <c r="C34404" s="7" t="str">
        <f>IFERROR(VLOOKUP(B34403,Tables!$A$1:$B$30,2,FALSE),"")</f>
        <v/>
      </c>
    </row>
    <row r="34405" spans="3:3" x14ac:dyDescent="0.35">
      <c r="C34405" s="7" t="str">
        <f>IFERROR(VLOOKUP(B34404,Tables!$A$1:$B$30,2,FALSE),"")</f>
        <v/>
      </c>
    </row>
    <row r="34406" spans="3:3" x14ac:dyDescent="0.35">
      <c r="C34406" s="7" t="str">
        <f>IFERROR(VLOOKUP(B34405,Tables!$A$1:$B$30,2,FALSE),"")</f>
        <v/>
      </c>
    </row>
    <row r="34407" spans="3:3" x14ac:dyDescent="0.35">
      <c r="C34407" s="7" t="str">
        <f>IFERROR(VLOOKUP(B34406,Tables!$A$1:$B$30,2,FALSE),"")</f>
        <v/>
      </c>
    </row>
    <row r="34408" spans="3:3" x14ac:dyDescent="0.35">
      <c r="C34408" s="7" t="str">
        <f>IFERROR(VLOOKUP(B34407,Tables!$A$1:$B$30,2,FALSE),"")</f>
        <v/>
      </c>
    </row>
    <row r="34409" spans="3:3" x14ac:dyDescent="0.35">
      <c r="C34409" s="7" t="str">
        <f>IFERROR(VLOOKUP(B34408,Tables!$A$1:$B$30,2,FALSE),"")</f>
        <v/>
      </c>
    </row>
    <row r="34410" spans="3:3" x14ac:dyDescent="0.35">
      <c r="C34410" s="7" t="str">
        <f>IFERROR(VLOOKUP(B34409,Tables!$A$1:$B$30,2,FALSE),"")</f>
        <v/>
      </c>
    </row>
    <row r="34411" spans="3:3" x14ac:dyDescent="0.35">
      <c r="C34411" s="7" t="str">
        <f>IFERROR(VLOOKUP(B34410,Tables!$A$1:$B$30,2,FALSE),"")</f>
        <v/>
      </c>
    </row>
    <row r="34412" spans="3:3" x14ac:dyDescent="0.35">
      <c r="C34412" s="7" t="str">
        <f>IFERROR(VLOOKUP(B34411,Tables!$A$1:$B$30,2,FALSE),"")</f>
        <v/>
      </c>
    </row>
    <row r="34413" spans="3:3" x14ac:dyDescent="0.35">
      <c r="C34413" s="7" t="str">
        <f>IFERROR(VLOOKUP(B34412,Tables!$A$1:$B$30,2,FALSE),"")</f>
        <v/>
      </c>
    </row>
    <row r="34414" spans="3:3" x14ac:dyDescent="0.35">
      <c r="C34414" s="7" t="str">
        <f>IFERROR(VLOOKUP(B34413,Tables!$A$1:$B$30,2,FALSE),"")</f>
        <v/>
      </c>
    </row>
    <row r="34415" spans="3:3" x14ac:dyDescent="0.35">
      <c r="C34415" s="7" t="str">
        <f>IFERROR(VLOOKUP(B34414,Tables!$A$1:$B$30,2,FALSE),"")</f>
        <v/>
      </c>
    </row>
    <row r="34416" spans="3:3" x14ac:dyDescent="0.35">
      <c r="C34416" s="7" t="str">
        <f>IFERROR(VLOOKUP(B34415,Tables!$A$1:$B$30,2,FALSE),"")</f>
        <v/>
      </c>
    </row>
    <row r="34417" spans="3:3" x14ac:dyDescent="0.35">
      <c r="C34417" s="7" t="str">
        <f>IFERROR(VLOOKUP(B34416,Tables!$A$1:$B$30,2,FALSE),"")</f>
        <v/>
      </c>
    </row>
    <row r="34418" spans="3:3" x14ac:dyDescent="0.35">
      <c r="C34418" s="7" t="str">
        <f>IFERROR(VLOOKUP(B34417,Tables!$A$1:$B$30,2,FALSE),"")</f>
        <v/>
      </c>
    </row>
    <row r="34419" spans="3:3" x14ac:dyDescent="0.35">
      <c r="C34419" s="7" t="str">
        <f>IFERROR(VLOOKUP(B34418,Tables!$A$1:$B$30,2,FALSE),"")</f>
        <v/>
      </c>
    </row>
    <row r="34420" spans="3:3" x14ac:dyDescent="0.35">
      <c r="C34420" s="7" t="str">
        <f>IFERROR(VLOOKUP(B34419,Tables!$A$1:$B$30,2,FALSE),"")</f>
        <v/>
      </c>
    </row>
    <row r="34421" spans="3:3" x14ac:dyDescent="0.35">
      <c r="C34421" s="7" t="str">
        <f>IFERROR(VLOOKUP(B34420,Tables!$A$1:$B$30,2,FALSE),"")</f>
        <v/>
      </c>
    </row>
    <row r="34422" spans="3:3" x14ac:dyDescent="0.35">
      <c r="C34422" s="7" t="str">
        <f>IFERROR(VLOOKUP(B34421,Tables!$A$1:$B$30,2,FALSE),"")</f>
        <v/>
      </c>
    </row>
    <row r="34423" spans="3:3" x14ac:dyDescent="0.35">
      <c r="C34423" s="7" t="str">
        <f>IFERROR(VLOOKUP(B34422,Tables!$A$1:$B$30,2,FALSE),"")</f>
        <v/>
      </c>
    </row>
    <row r="34424" spans="3:3" x14ac:dyDescent="0.35">
      <c r="C34424" s="7" t="str">
        <f>IFERROR(VLOOKUP(B34423,Tables!$A$1:$B$30,2,FALSE),"")</f>
        <v/>
      </c>
    </row>
    <row r="34425" spans="3:3" x14ac:dyDescent="0.35">
      <c r="C34425" s="7" t="str">
        <f>IFERROR(VLOOKUP(B34424,Tables!$A$1:$B$30,2,FALSE),"")</f>
        <v/>
      </c>
    </row>
    <row r="34426" spans="3:3" x14ac:dyDescent="0.35">
      <c r="C34426" s="7" t="str">
        <f>IFERROR(VLOOKUP(B34425,Tables!$A$1:$B$30,2,FALSE),"")</f>
        <v/>
      </c>
    </row>
    <row r="34427" spans="3:3" x14ac:dyDescent="0.35">
      <c r="C34427" s="7" t="str">
        <f>IFERROR(VLOOKUP(B34426,Tables!$A$1:$B$30,2,FALSE),"")</f>
        <v/>
      </c>
    </row>
    <row r="34428" spans="3:3" x14ac:dyDescent="0.35">
      <c r="C34428" s="7" t="str">
        <f>IFERROR(VLOOKUP(B34427,Tables!$A$1:$B$30,2,FALSE),"")</f>
        <v/>
      </c>
    </row>
    <row r="34429" spans="3:3" x14ac:dyDescent="0.35">
      <c r="C34429" s="7" t="str">
        <f>IFERROR(VLOOKUP(B34428,Tables!$A$1:$B$30,2,FALSE),"")</f>
        <v/>
      </c>
    </row>
    <row r="34430" spans="3:3" x14ac:dyDescent="0.35">
      <c r="C34430" s="7" t="str">
        <f>IFERROR(VLOOKUP(B34429,Tables!$A$1:$B$30,2,FALSE),"")</f>
        <v/>
      </c>
    </row>
    <row r="34431" spans="3:3" x14ac:dyDescent="0.35">
      <c r="C34431" s="7" t="str">
        <f>IFERROR(VLOOKUP(B34430,Tables!$A$1:$B$30,2,FALSE),"")</f>
        <v/>
      </c>
    </row>
    <row r="34432" spans="3:3" x14ac:dyDescent="0.35">
      <c r="C34432" s="7" t="str">
        <f>IFERROR(VLOOKUP(B34431,Tables!$A$1:$B$30,2,FALSE),"")</f>
        <v/>
      </c>
    </row>
    <row r="34433" spans="3:3" x14ac:dyDescent="0.35">
      <c r="C34433" s="7" t="str">
        <f>IFERROR(VLOOKUP(B34432,Tables!$A$1:$B$30,2,FALSE),"")</f>
        <v/>
      </c>
    </row>
    <row r="34434" spans="3:3" x14ac:dyDescent="0.35">
      <c r="C34434" s="7" t="str">
        <f>IFERROR(VLOOKUP(B34433,Tables!$A$1:$B$30,2,FALSE),"")</f>
        <v/>
      </c>
    </row>
    <row r="34435" spans="3:3" x14ac:dyDescent="0.35">
      <c r="C34435" s="7" t="str">
        <f>IFERROR(VLOOKUP(B34434,Tables!$A$1:$B$30,2,FALSE),"")</f>
        <v/>
      </c>
    </row>
    <row r="34436" spans="3:3" x14ac:dyDescent="0.35">
      <c r="C34436" s="7" t="str">
        <f>IFERROR(VLOOKUP(B34435,Tables!$A$1:$B$30,2,FALSE),"")</f>
        <v/>
      </c>
    </row>
    <row r="34437" spans="3:3" x14ac:dyDescent="0.35">
      <c r="C34437" s="7" t="str">
        <f>IFERROR(VLOOKUP(B34436,Tables!$A$1:$B$30,2,FALSE),"")</f>
        <v/>
      </c>
    </row>
    <row r="34438" spans="3:3" x14ac:dyDescent="0.35">
      <c r="C34438" s="7" t="str">
        <f>IFERROR(VLOOKUP(B34437,Tables!$A$1:$B$30,2,FALSE),"")</f>
        <v/>
      </c>
    </row>
    <row r="34439" spans="3:3" x14ac:dyDescent="0.35">
      <c r="C34439" s="7" t="str">
        <f>IFERROR(VLOOKUP(B34438,Tables!$A$1:$B$30,2,FALSE),"")</f>
        <v/>
      </c>
    </row>
    <row r="34440" spans="3:3" x14ac:dyDescent="0.35">
      <c r="C34440" s="7" t="str">
        <f>IFERROR(VLOOKUP(B34439,Tables!$A$1:$B$30,2,FALSE),"")</f>
        <v/>
      </c>
    </row>
    <row r="34441" spans="3:3" x14ac:dyDescent="0.35">
      <c r="C34441" s="7" t="str">
        <f>IFERROR(VLOOKUP(B34440,Tables!$A$1:$B$30,2,FALSE),"")</f>
        <v/>
      </c>
    </row>
    <row r="34442" spans="3:3" x14ac:dyDescent="0.35">
      <c r="C34442" s="7" t="str">
        <f>IFERROR(VLOOKUP(B34441,Tables!$A$1:$B$30,2,FALSE),"")</f>
        <v/>
      </c>
    </row>
    <row r="34443" spans="3:3" x14ac:dyDescent="0.35">
      <c r="C34443" s="7" t="str">
        <f>IFERROR(VLOOKUP(B34442,Tables!$A$1:$B$30,2,FALSE),"")</f>
        <v/>
      </c>
    </row>
    <row r="34444" spans="3:3" x14ac:dyDescent="0.35">
      <c r="C34444" s="7" t="str">
        <f>IFERROR(VLOOKUP(B34443,Tables!$A$1:$B$30,2,FALSE),"")</f>
        <v/>
      </c>
    </row>
    <row r="34445" spans="3:3" x14ac:dyDescent="0.35">
      <c r="C34445" s="7" t="str">
        <f>IFERROR(VLOOKUP(B34444,Tables!$A$1:$B$30,2,FALSE),"")</f>
        <v/>
      </c>
    </row>
    <row r="34446" spans="3:3" x14ac:dyDescent="0.35">
      <c r="C34446" s="7" t="str">
        <f>IFERROR(VLOOKUP(B34445,Tables!$A$1:$B$30,2,FALSE),"")</f>
        <v/>
      </c>
    </row>
    <row r="34447" spans="3:3" x14ac:dyDescent="0.35">
      <c r="C34447" s="7" t="str">
        <f>IFERROR(VLOOKUP(B34446,Tables!$A$1:$B$30,2,FALSE),"")</f>
        <v/>
      </c>
    </row>
    <row r="34448" spans="3:3" x14ac:dyDescent="0.35">
      <c r="C34448" s="7" t="str">
        <f>IFERROR(VLOOKUP(B34447,Tables!$A$1:$B$30,2,FALSE),"")</f>
        <v/>
      </c>
    </row>
    <row r="34449" spans="3:3" x14ac:dyDescent="0.35">
      <c r="C34449" s="7" t="str">
        <f>IFERROR(VLOOKUP(B34448,Tables!$A$1:$B$30,2,FALSE),"")</f>
        <v/>
      </c>
    </row>
    <row r="34450" spans="3:3" x14ac:dyDescent="0.35">
      <c r="C34450" s="7" t="str">
        <f>IFERROR(VLOOKUP(B34449,Tables!$A$1:$B$30,2,FALSE),"")</f>
        <v/>
      </c>
    </row>
    <row r="34451" spans="3:3" x14ac:dyDescent="0.35">
      <c r="C34451" s="7" t="str">
        <f>IFERROR(VLOOKUP(B34450,Tables!$A$1:$B$30,2,FALSE),"")</f>
        <v/>
      </c>
    </row>
    <row r="34452" spans="3:3" x14ac:dyDescent="0.35">
      <c r="C34452" s="7" t="str">
        <f>IFERROR(VLOOKUP(B34451,Tables!$A$1:$B$30,2,FALSE),"")</f>
        <v/>
      </c>
    </row>
    <row r="34453" spans="3:3" x14ac:dyDescent="0.35">
      <c r="C34453" s="7" t="str">
        <f>IFERROR(VLOOKUP(B34452,Tables!$A$1:$B$30,2,FALSE),"")</f>
        <v/>
      </c>
    </row>
    <row r="34454" spans="3:3" x14ac:dyDescent="0.35">
      <c r="C34454" s="7" t="str">
        <f>IFERROR(VLOOKUP(B34453,Tables!$A$1:$B$30,2,FALSE),"")</f>
        <v/>
      </c>
    </row>
    <row r="34455" spans="3:3" x14ac:dyDescent="0.35">
      <c r="C34455" s="7" t="str">
        <f>IFERROR(VLOOKUP(B34454,Tables!$A$1:$B$30,2,FALSE),"")</f>
        <v/>
      </c>
    </row>
    <row r="34456" spans="3:3" x14ac:dyDescent="0.35">
      <c r="C34456" s="7" t="str">
        <f>IFERROR(VLOOKUP(B34455,Tables!$A$1:$B$30,2,FALSE),"")</f>
        <v/>
      </c>
    </row>
    <row r="34457" spans="3:3" x14ac:dyDescent="0.35">
      <c r="C34457" s="7" t="str">
        <f>IFERROR(VLOOKUP(B34456,Tables!$A$1:$B$30,2,FALSE),"")</f>
        <v/>
      </c>
    </row>
    <row r="34458" spans="3:3" x14ac:dyDescent="0.35">
      <c r="C34458" s="7" t="str">
        <f>IFERROR(VLOOKUP(B34457,Tables!$A$1:$B$30,2,FALSE),"")</f>
        <v/>
      </c>
    </row>
    <row r="34459" spans="3:3" x14ac:dyDescent="0.35">
      <c r="C34459" s="7" t="str">
        <f>IFERROR(VLOOKUP(B34458,Tables!$A$1:$B$30,2,FALSE),"")</f>
        <v/>
      </c>
    </row>
    <row r="34460" spans="3:3" x14ac:dyDescent="0.35">
      <c r="C34460" s="7" t="str">
        <f>IFERROR(VLOOKUP(B34459,Tables!$A$1:$B$30,2,FALSE),"")</f>
        <v/>
      </c>
    </row>
    <row r="34461" spans="3:3" x14ac:dyDescent="0.35">
      <c r="C34461" s="7" t="str">
        <f>IFERROR(VLOOKUP(B34460,Tables!$A$1:$B$30,2,FALSE),"")</f>
        <v/>
      </c>
    </row>
    <row r="34462" spans="3:3" x14ac:dyDescent="0.35">
      <c r="C34462" s="7" t="str">
        <f>IFERROR(VLOOKUP(B34461,Tables!$A$1:$B$30,2,FALSE),"")</f>
        <v/>
      </c>
    </row>
    <row r="34463" spans="3:3" x14ac:dyDescent="0.35">
      <c r="C34463" s="7" t="str">
        <f>IFERROR(VLOOKUP(B34462,Tables!$A$1:$B$30,2,FALSE),"")</f>
        <v/>
      </c>
    </row>
    <row r="34464" spans="3:3" x14ac:dyDescent="0.35">
      <c r="C34464" s="7" t="str">
        <f>IFERROR(VLOOKUP(B34463,Tables!$A$1:$B$30,2,FALSE),"")</f>
        <v/>
      </c>
    </row>
    <row r="34465" spans="3:3" x14ac:dyDescent="0.35">
      <c r="C34465" s="7" t="str">
        <f>IFERROR(VLOOKUP(B34464,Tables!$A$1:$B$30,2,FALSE),"")</f>
        <v/>
      </c>
    </row>
    <row r="34466" spans="3:3" x14ac:dyDescent="0.35">
      <c r="C34466" s="7" t="str">
        <f>IFERROR(VLOOKUP(B34465,Tables!$A$1:$B$30,2,FALSE),"")</f>
        <v/>
      </c>
    </row>
    <row r="34467" spans="3:3" x14ac:dyDescent="0.35">
      <c r="C34467" s="7" t="str">
        <f>IFERROR(VLOOKUP(B34466,Tables!$A$1:$B$30,2,FALSE),"")</f>
        <v/>
      </c>
    </row>
    <row r="34468" spans="3:3" x14ac:dyDescent="0.35">
      <c r="C34468" s="7" t="str">
        <f>IFERROR(VLOOKUP(B34467,Tables!$A$1:$B$30,2,FALSE),"")</f>
        <v/>
      </c>
    </row>
    <row r="34469" spans="3:3" x14ac:dyDescent="0.35">
      <c r="C34469" s="7" t="str">
        <f>IFERROR(VLOOKUP(B34468,Tables!$A$1:$B$30,2,FALSE),"")</f>
        <v/>
      </c>
    </row>
    <row r="34470" spans="3:3" x14ac:dyDescent="0.35">
      <c r="C34470" s="7" t="str">
        <f>IFERROR(VLOOKUP(B34469,Tables!$A$1:$B$30,2,FALSE),"")</f>
        <v/>
      </c>
    </row>
    <row r="34471" spans="3:3" x14ac:dyDescent="0.35">
      <c r="C34471" s="7" t="str">
        <f>IFERROR(VLOOKUP(B34470,Tables!$A$1:$B$30,2,FALSE),"")</f>
        <v/>
      </c>
    </row>
    <row r="34472" spans="3:3" x14ac:dyDescent="0.35">
      <c r="C34472" s="7" t="str">
        <f>IFERROR(VLOOKUP(B34471,Tables!$A$1:$B$30,2,FALSE),"")</f>
        <v/>
      </c>
    </row>
    <row r="34473" spans="3:3" x14ac:dyDescent="0.35">
      <c r="C34473" s="7" t="str">
        <f>IFERROR(VLOOKUP(B34472,Tables!$A$1:$B$30,2,FALSE),"")</f>
        <v/>
      </c>
    </row>
    <row r="34474" spans="3:3" x14ac:dyDescent="0.35">
      <c r="C34474" s="7" t="str">
        <f>IFERROR(VLOOKUP(B34473,Tables!$A$1:$B$30,2,FALSE),"")</f>
        <v/>
      </c>
    </row>
    <row r="34475" spans="3:3" x14ac:dyDescent="0.35">
      <c r="C34475" s="7" t="str">
        <f>IFERROR(VLOOKUP(B34474,Tables!$A$1:$B$30,2,FALSE),"")</f>
        <v/>
      </c>
    </row>
    <row r="34476" spans="3:3" x14ac:dyDescent="0.35">
      <c r="C34476" s="7" t="str">
        <f>IFERROR(VLOOKUP(B34475,Tables!$A$1:$B$30,2,FALSE),"")</f>
        <v/>
      </c>
    </row>
    <row r="34477" spans="3:3" x14ac:dyDescent="0.35">
      <c r="C34477" s="7" t="str">
        <f>IFERROR(VLOOKUP(B34476,Tables!$A$1:$B$30,2,FALSE),"")</f>
        <v/>
      </c>
    </row>
    <row r="34478" spans="3:3" x14ac:dyDescent="0.35">
      <c r="C34478" s="7" t="str">
        <f>IFERROR(VLOOKUP(B34477,Tables!$A$1:$B$30,2,FALSE),"")</f>
        <v/>
      </c>
    </row>
    <row r="34479" spans="3:3" x14ac:dyDescent="0.35">
      <c r="C34479" s="7" t="str">
        <f>IFERROR(VLOOKUP(B34478,Tables!$A$1:$B$30,2,FALSE),"")</f>
        <v/>
      </c>
    </row>
    <row r="34480" spans="3:3" x14ac:dyDescent="0.35">
      <c r="C34480" s="7" t="str">
        <f>IFERROR(VLOOKUP(B34479,Tables!$A$1:$B$30,2,FALSE),"")</f>
        <v/>
      </c>
    </row>
    <row r="34481" spans="3:3" x14ac:dyDescent="0.35">
      <c r="C34481" s="7" t="str">
        <f>IFERROR(VLOOKUP(B34480,Tables!$A$1:$B$30,2,FALSE),"")</f>
        <v/>
      </c>
    </row>
    <row r="34482" spans="3:3" x14ac:dyDescent="0.35">
      <c r="C34482" s="7" t="str">
        <f>IFERROR(VLOOKUP(B34481,Tables!$A$1:$B$30,2,FALSE),"")</f>
        <v/>
      </c>
    </row>
    <row r="34483" spans="3:3" x14ac:dyDescent="0.35">
      <c r="C34483" s="7" t="str">
        <f>IFERROR(VLOOKUP(B34482,Tables!$A$1:$B$30,2,FALSE),"")</f>
        <v/>
      </c>
    </row>
    <row r="34484" spans="3:3" x14ac:dyDescent="0.35">
      <c r="C34484" s="7" t="str">
        <f>IFERROR(VLOOKUP(B34483,Tables!$A$1:$B$30,2,FALSE),"")</f>
        <v/>
      </c>
    </row>
    <row r="34485" spans="3:3" x14ac:dyDescent="0.35">
      <c r="C34485" s="7" t="str">
        <f>IFERROR(VLOOKUP(B34484,Tables!$A$1:$B$30,2,FALSE),"")</f>
        <v/>
      </c>
    </row>
    <row r="34486" spans="3:3" x14ac:dyDescent="0.35">
      <c r="C34486" s="7" t="str">
        <f>IFERROR(VLOOKUP(B34485,Tables!$A$1:$B$30,2,FALSE),"")</f>
        <v/>
      </c>
    </row>
    <row r="34487" spans="3:3" x14ac:dyDescent="0.35">
      <c r="C34487" s="7" t="str">
        <f>IFERROR(VLOOKUP(B34486,Tables!$A$1:$B$30,2,FALSE),"")</f>
        <v/>
      </c>
    </row>
    <row r="34488" spans="3:3" x14ac:dyDescent="0.35">
      <c r="C34488" s="7" t="str">
        <f>IFERROR(VLOOKUP(B34487,Tables!$A$1:$B$30,2,FALSE),"")</f>
        <v/>
      </c>
    </row>
    <row r="34489" spans="3:3" x14ac:dyDescent="0.35">
      <c r="C34489" s="7" t="str">
        <f>IFERROR(VLOOKUP(B34488,Tables!$A$1:$B$30,2,FALSE),"")</f>
        <v/>
      </c>
    </row>
    <row r="34490" spans="3:3" x14ac:dyDescent="0.35">
      <c r="C34490" s="7" t="str">
        <f>IFERROR(VLOOKUP(B34489,Tables!$A$1:$B$30,2,FALSE),"")</f>
        <v/>
      </c>
    </row>
    <row r="34491" spans="3:3" x14ac:dyDescent="0.35">
      <c r="C34491" s="7" t="str">
        <f>IFERROR(VLOOKUP(B34490,Tables!$A$1:$B$30,2,FALSE),"")</f>
        <v/>
      </c>
    </row>
    <row r="34492" spans="3:3" x14ac:dyDescent="0.35">
      <c r="C34492" s="7" t="str">
        <f>IFERROR(VLOOKUP(B34491,Tables!$A$1:$B$30,2,FALSE),"")</f>
        <v/>
      </c>
    </row>
    <row r="34493" spans="3:3" x14ac:dyDescent="0.35">
      <c r="C34493" s="7" t="str">
        <f>IFERROR(VLOOKUP(B34492,Tables!$A$1:$B$30,2,FALSE),"")</f>
        <v/>
      </c>
    </row>
    <row r="34494" spans="3:3" x14ac:dyDescent="0.35">
      <c r="C34494" s="7" t="str">
        <f>IFERROR(VLOOKUP(B34493,Tables!$A$1:$B$30,2,FALSE),"")</f>
        <v/>
      </c>
    </row>
    <row r="34495" spans="3:3" x14ac:dyDescent="0.35">
      <c r="C34495" s="7" t="str">
        <f>IFERROR(VLOOKUP(B34494,Tables!$A$1:$B$30,2,FALSE),"")</f>
        <v/>
      </c>
    </row>
    <row r="34496" spans="3:3" x14ac:dyDescent="0.35">
      <c r="C34496" s="7" t="str">
        <f>IFERROR(VLOOKUP(B34495,Tables!$A$1:$B$30,2,FALSE),"")</f>
        <v/>
      </c>
    </row>
    <row r="34497" spans="3:3" x14ac:dyDescent="0.35">
      <c r="C34497" s="7" t="str">
        <f>IFERROR(VLOOKUP(B34496,Tables!$A$1:$B$30,2,FALSE),"")</f>
        <v/>
      </c>
    </row>
    <row r="34498" spans="3:3" x14ac:dyDescent="0.35">
      <c r="C34498" s="7" t="str">
        <f>IFERROR(VLOOKUP(B34497,Tables!$A$1:$B$30,2,FALSE),"")</f>
        <v/>
      </c>
    </row>
    <row r="34499" spans="3:3" x14ac:dyDescent="0.35">
      <c r="C34499" s="7" t="str">
        <f>IFERROR(VLOOKUP(B34498,Tables!$A$1:$B$30,2,FALSE),"")</f>
        <v/>
      </c>
    </row>
    <row r="34500" spans="3:3" x14ac:dyDescent="0.35">
      <c r="C34500" s="7" t="str">
        <f>IFERROR(VLOOKUP(B34499,Tables!$A$1:$B$30,2,FALSE),"")</f>
        <v/>
      </c>
    </row>
    <row r="34501" spans="3:3" x14ac:dyDescent="0.35">
      <c r="C34501" s="7" t="str">
        <f>IFERROR(VLOOKUP(B34500,Tables!$A$1:$B$30,2,FALSE),"")</f>
        <v/>
      </c>
    </row>
    <row r="34502" spans="3:3" x14ac:dyDescent="0.35">
      <c r="C34502" s="7" t="str">
        <f>IFERROR(VLOOKUP(B34501,Tables!$A$1:$B$30,2,FALSE),"")</f>
        <v/>
      </c>
    </row>
    <row r="34503" spans="3:3" x14ac:dyDescent="0.35">
      <c r="C34503" s="7" t="str">
        <f>IFERROR(VLOOKUP(B34502,Tables!$A$1:$B$30,2,FALSE),"")</f>
        <v/>
      </c>
    </row>
    <row r="34504" spans="3:3" x14ac:dyDescent="0.35">
      <c r="C34504" s="7" t="str">
        <f>IFERROR(VLOOKUP(B34503,Tables!$A$1:$B$30,2,FALSE),"")</f>
        <v/>
      </c>
    </row>
    <row r="34505" spans="3:3" x14ac:dyDescent="0.35">
      <c r="C34505" s="7" t="str">
        <f>IFERROR(VLOOKUP(B34504,Tables!$A$1:$B$30,2,FALSE),"")</f>
        <v/>
      </c>
    </row>
    <row r="34506" spans="3:3" x14ac:dyDescent="0.35">
      <c r="C34506" s="7" t="str">
        <f>IFERROR(VLOOKUP(B34505,Tables!$A$1:$B$30,2,FALSE),"")</f>
        <v/>
      </c>
    </row>
    <row r="34507" spans="3:3" x14ac:dyDescent="0.35">
      <c r="C34507" s="7" t="str">
        <f>IFERROR(VLOOKUP(B34506,Tables!$A$1:$B$30,2,FALSE),"")</f>
        <v/>
      </c>
    </row>
    <row r="34508" spans="3:3" x14ac:dyDescent="0.35">
      <c r="C34508" s="7" t="str">
        <f>IFERROR(VLOOKUP(B34507,Tables!$A$1:$B$30,2,FALSE),"")</f>
        <v/>
      </c>
    </row>
    <row r="34509" spans="3:3" x14ac:dyDescent="0.35">
      <c r="C34509" s="7" t="str">
        <f>IFERROR(VLOOKUP(B34508,Tables!$A$1:$B$30,2,FALSE),"")</f>
        <v/>
      </c>
    </row>
    <row r="34510" spans="3:3" x14ac:dyDescent="0.35">
      <c r="C34510" s="7" t="str">
        <f>IFERROR(VLOOKUP(B34509,Tables!$A$1:$B$30,2,FALSE),"")</f>
        <v/>
      </c>
    </row>
    <row r="34511" spans="3:3" x14ac:dyDescent="0.35">
      <c r="C34511" s="7" t="str">
        <f>IFERROR(VLOOKUP(B34510,Tables!$A$1:$B$30,2,FALSE),"")</f>
        <v/>
      </c>
    </row>
    <row r="34512" spans="3:3" x14ac:dyDescent="0.35">
      <c r="C34512" s="7" t="str">
        <f>IFERROR(VLOOKUP(B34511,Tables!$A$1:$B$30,2,FALSE),"")</f>
        <v/>
      </c>
    </row>
    <row r="34513" spans="3:3" x14ac:dyDescent="0.35">
      <c r="C34513" s="7" t="str">
        <f>IFERROR(VLOOKUP(B34512,Tables!$A$1:$B$30,2,FALSE),"")</f>
        <v/>
      </c>
    </row>
    <row r="34514" spans="3:3" x14ac:dyDescent="0.35">
      <c r="C34514" s="7" t="str">
        <f>IFERROR(VLOOKUP(B34513,Tables!$A$1:$B$30,2,FALSE),"")</f>
        <v/>
      </c>
    </row>
    <row r="34515" spans="3:3" x14ac:dyDescent="0.35">
      <c r="C34515" s="7" t="str">
        <f>IFERROR(VLOOKUP(B34514,Tables!$A$1:$B$30,2,FALSE),"")</f>
        <v/>
      </c>
    </row>
    <row r="34516" spans="3:3" x14ac:dyDescent="0.35">
      <c r="C34516" s="7" t="str">
        <f>IFERROR(VLOOKUP(B34515,Tables!$A$1:$B$30,2,FALSE),"")</f>
        <v/>
      </c>
    </row>
    <row r="34517" spans="3:3" x14ac:dyDescent="0.35">
      <c r="C34517" s="7" t="str">
        <f>IFERROR(VLOOKUP(B34516,Tables!$A$1:$B$30,2,FALSE),"")</f>
        <v/>
      </c>
    </row>
    <row r="34518" spans="3:3" x14ac:dyDescent="0.35">
      <c r="C34518" s="7" t="str">
        <f>IFERROR(VLOOKUP(B34517,Tables!$A$1:$B$30,2,FALSE),"")</f>
        <v/>
      </c>
    </row>
    <row r="34519" spans="3:3" x14ac:dyDescent="0.35">
      <c r="C34519" s="7" t="str">
        <f>IFERROR(VLOOKUP(B34518,Tables!$A$1:$B$30,2,FALSE),"")</f>
        <v/>
      </c>
    </row>
    <row r="34520" spans="3:3" x14ac:dyDescent="0.35">
      <c r="C34520" s="7" t="str">
        <f>IFERROR(VLOOKUP(B34519,Tables!$A$1:$B$30,2,FALSE),"")</f>
        <v/>
      </c>
    </row>
    <row r="34521" spans="3:3" x14ac:dyDescent="0.35">
      <c r="C34521" s="7" t="str">
        <f>IFERROR(VLOOKUP(B34520,Tables!$A$1:$B$30,2,FALSE),"")</f>
        <v/>
      </c>
    </row>
    <row r="34522" spans="3:3" x14ac:dyDescent="0.35">
      <c r="C34522" s="7" t="str">
        <f>IFERROR(VLOOKUP(B34521,Tables!$A$1:$B$30,2,FALSE),"")</f>
        <v/>
      </c>
    </row>
    <row r="34523" spans="3:3" x14ac:dyDescent="0.35">
      <c r="C34523" s="7" t="str">
        <f>IFERROR(VLOOKUP(B34522,Tables!$A$1:$B$30,2,FALSE),"")</f>
        <v/>
      </c>
    </row>
    <row r="34524" spans="3:3" x14ac:dyDescent="0.35">
      <c r="C34524" s="7" t="str">
        <f>IFERROR(VLOOKUP(B34523,Tables!$A$1:$B$30,2,FALSE),"")</f>
        <v/>
      </c>
    </row>
    <row r="34525" spans="3:3" x14ac:dyDescent="0.35">
      <c r="C34525" s="7" t="str">
        <f>IFERROR(VLOOKUP(B34524,Tables!$A$1:$B$30,2,FALSE),"")</f>
        <v/>
      </c>
    </row>
    <row r="34526" spans="3:3" x14ac:dyDescent="0.35">
      <c r="C34526" s="7" t="str">
        <f>IFERROR(VLOOKUP(B34525,Tables!$A$1:$B$30,2,FALSE),"")</f>
        <v/>
      </c>
    </row>
    <row r="34527" spans="3:3" x14ac:dyDescent="0.35">
      <c r="C34527" s="7" t="str">
        <f>IFERROR(VLOOKUP(B34526,Tables!$A$1:$B$30,2,FALSE),"")</f>
        <v/>
      </c>
    </row>
    <row r="34528" spans="3:3" x14ac:dyDescent="0.35">
      <c r="C34528" s="7" t="str">
        <f>IFERROR(VLOOKUP(B34527,Tables!$A$1:$B$30,2,FALSE),"")</f>
        <v/>
      </c>
    </row>
    <row r="34529" spans="3:3" x14ac:dyDescent="0.35">
      <c r="C34529" s="7" t="str">
        <f>IFERROR(VLOOKUP(B34528,Tables!$A$1:$B$30,2,FALSE),"")</f>
        <v/>
      </c>
    </row>
    <row r="34530" spans="3:3" x14ac:dyDescent="0.35">
      <c r="C34530" s="7" t="str">
        <f>IFERROR(VLOOKUP(B34529,Tables!$A$1:$B$30,2,FALSE),"")</f>
        <v/>
      </c>
    </row>
    <row r="34531" spans="3:3" x14ac:dyDescent="0.35">
      <c r="C34531" s="7" t="str">
        <f>IFERROR(VLOOKUP(B34530,Tables!$A$1:$B$30,2,FALSE),"")</f>
        <v/>
      </c>
    </row>
    <row r="34532" spans="3:3" x14ac:dyDescent="0.35">
      <c r="C34532" s="7" t="str">
        <f>IFERROR(VLOOKUP(B34531,Tables!$A$1:$B$30,2,FALSE),"")</f>
        <v/>
      </c>
    </row>
    <row r="34533" spans="3:3" x14ac:dyDescent="0.35">
      <c r="C34533" s="7" t="str">
        <f>IFERROR(VLOOKUP(B34532,Tables!$A$1:$B$30,2,FALSE),"")</f>
        <v/>
      </c>
    </row>
    <row r="34534" spans="3:3" x14ac:dyDescent="0.35">
      <c r="C34534" s="7" t="str">
        <f>IFERROR(VLOOKUP(B34533,Tables!$A$1:$B$30,2,FALSE),"")</f>
        <v/>
      </c>
    </row>
    <row r="34535" spans="3:3" x14ac:dyDescent="0.35">
      <c r="C34535" s="7" t="str">
        <f>IFERROR(VLOOKUP(B34534,Tables!$A$1:$B$30,2,FALSE),"")</f>
        <v/>
      </c>
    </row>
    <row r="34536" spans="3:3" x14ac:dyDescent="0.35">
      <c r="C34536" s="7" t="str">
        <f>IFERROR(VLOOKUP(B34535,Tables!$A$1:$B$30,2,FALSE),"")</f>
        <v/>
      </c>
    </row>
    <row r="34537" spans="3:3" x14ac:dyDescent="0.35">
      <c r="C34537" s="7" t="str">
        <f>IFERROR(VLOOKUP(B34536,Tables!$A$1:$B$30,2,FALSE),"")</f>
        <v/>
      </c>
    </row>
    <row r="34538" spans="3:3" x14ac:dyDescent="0.35">
      <c r="C34538" s="7" t="str">
        <f>IFERROR(VLOOKUP(B34537,Tables!$A$1:$B$30,2,FALSE),"")</f>
        <v/>
      </c>
    </row>
    <row r="34539" spans="3:3" x14ac:dyDescent="0.35">
      <c r="C34539" s="7" t="str">
        <f>IFERROR(VLOOKUP(B34538,Tables!$A$1:$B$30,2,FALSE),"")</f>
        <v/>
      </c>
    </row>
    <row r="34540" spans="3:3" x14ac:dyDescent="0.35">
      <c r="C34540" s="7" t="str">
        <f>IFERROR(VLOOKUP(B34539,Tables!$A$1:$B$30,2,FALSE),"")</f>
        <v/>
      </c>
    </row>
    <row r="34541" spans="3:3" x14ac:dyDescent="0.35">
      <c r="C34541" s="7" t="str">
        <f>IFERROR(VLOOKUP(B34540,Tables!$A$1:$B$30,2,FALSE),"")</f>
        <v/>
      </c>
    </row>
    <row r="34542" spans="3:3" x14ac:dyDescent="0.35">
      <c r="C34542" s="7" t="str">
        <f>IFERROR(VLOOKUP(B34541,Tables!$A$1:$B$30,2,FALSE),"")</f>
        <v/>
      </c>
    </row>
    <row r="34543" spans="3:3" x14ac:dyDescent="0.35">
      <c r="C34543" s="7" t="str">
        <f>IFERROR(VLOOKUP(B34542,Tables!$A$1:$B$30,2,FALSE),"")</f>
        <v/>
      </c>
    </row>
    <row r="34544" spans="3:3" x14ac:dyDescent="0.35">
      <c r="C34544" s="7" t="str">
        <f>IFERROR(VLOOKUP(B34543,Tables!$A$1:$B$30,2,FALSE),"")</f>
        <v/>
      </c>
    </row>
    <row r="34545" spans="3:3" x14ac:dyDescent="0.35">
      <c r="C34545" s="7" t="str">
        <f>IFERROR(VLOOKUP(B34544,Tables!$A$1:$B$30,2,FALSE),"")</f>
        <v/>
      </c>
    </row>
    <row r="34546" spans="3:3" x14ac:dyDescent="0.35">
      <c r="C34546" s="7" t="str">
        <f>IFERROR(VLOOKUP(B34545,Tables!$A$1:$B$30,2,FALSE),"")</f>
        <v/>
      </c>
    </row>
    <row r="34547" spans="3:3" x14ac:dyDescent="0.35">
      <c r="C34547" s="7" t="str">
        <f>IFERROR(VLOOKUP(B34546,Tables!$A$1:$B$30,2,FALSE),"")</f>
        <v/>
      </c>
    </row>
    <row r="34548" spans="3:3" x14ac:dyDescent="0.35">
      <c r="C34548" s="7" t="str">
        <f>IFERROR(VLOOKUP(B34547,Tables!$A$1:$B$30,2,FALSE),"")</f>
        <v/>
      </c>
    </row>
    <row r="34549" spans="3:3" x14ac:dyDescent="0.35">
      <c r="C34549" s="7" t="str">
        <f>IFERROR(VLOOKUP(B34548,Tables!$A$1:$B$30,2,FALSE),"")</f>
        <v/>
      </c>
    </row>
    <row r="34550" spans="3:3" x14ac:dyDescent="0.35">
      <c r="C34550" s="7" t="str">
        <f>IFERROR(VLOOKUP(B34549,Tables!$A$1:$B$30,2,FALSE),"")</f>
        <v/>
      </c>
    </row>
    <row r="34551" spans="3:3" x14ac:dyDescent="0.35">
      <c r="C34551" s="7" t="str">
        <f>IFERROR(VLOOKUP(B34550,Tables!$A$1:$B$30,2,FALSE),"")</f>
        <v/>
      </c>
    </row>
    <row r="34552" spans="3:3" x14ac:dyDescent="0.35">
      <c r="C34552" s="7" t="str">
        <f>IFERROR(VLOOKUP(B34551,Tables!$A$1:$B$30,2,FALSE),"")</f>
        <v/>
      </c>
    </row>
    <row r="34553" spans="3:3" x14ac:dyDescent="0.35">
      <c r="C34553" s="7" t="str">
        <f>IFERROR(VLOOKUP(B34552,Tables!$A$1:$B$30,2,FALSE),"")</f>
        <v/>
      </c>
    </row>
    <row r="34554" spans="3:3" x14ac:dyDescent="0.35">
      <c r="C34554" s="7" t="str">
        <f>IFERROR(VLOOKUP(B34553,Tables!$A$1:$B$30,2,FALSE),"")</f>
        <v/>
      </c>
    </row>
    <row r="34555" spans="3:3" x14ac:dyDescent="0.35">
      <c r="C34555" s="7" t="str">
        <f>IFERROR(VLOOKUP(B34554,Tables!$A$1:$B$30,2,FALSE),"")</f>
        <v/>
      </c>
    </row>
    <row r="34556" spans="3:3" x14ac:dyDescent="0.35">
      <c r="C34556" s="7" t="str">
        <f>IFERROR(VLOOKUP(B34555,Tables!$A$1:$B$30,2,FALSE),"")</f>
        <v/>
      </c>
    </row>
    <row r="34557" spans="3:3" x14ac:dyDescent="0.35">
      <c r="C34557" s="7" t="str">
        <f>IFERROR(VLOOKUP(B34556,Tables!$A$1:$B$30,2,FALSE),"")</f>
        <v/>
      </c>
    </row>
    <row r="34558" spans="3:3" x14ac:dyDescent="0.35">
      <c r="C34558" s="7" t="str">
        <f>IFERROR(VLOOKUP(B34557,Tables!$A$1:$B$30,2,FALSE),"")</f>
        <v/>
      </c>
    </row>
    <row r="34559" spans="3:3" x14ac:dyDescent="0.35">
      <c r="C34559" s="7" t="str">
        <f>IFERROR(VLOOKUP(B34558,Tables!$A$1:$B$30,2,FALSE),"")</f>
        <v/>
      </c>
    </row>
    <row r="34560" spans="3:3" x14ac:dyDescent="0.35">
      <c r="C34560" s="7" t="str">
        <f>IFERROR(VLOOKUP(B34559,Tables!$A$1:$B$30,2,FALSE),"")</f>
        <v/>
      </c>
    </row>
    <row r="34561" spans="3:3" x14ac:dyDescent="0.35">
      <c r="C34561" s="7" t="str">
        <f>IFERROR(VLOOKUP(B34560,Tables!$A$1:$B$30,2,FALSE),"")</f>
        <v/>
      </c>
    </row>
    <row r="34562" spans="3:3" x14ac:dyDescent="0.35">
      <c r="C34562" s="7" t="str">
        <f>IFERROR(VLOOKUP(B34561,Tables!$A$1:$B$30,2,FALSE),"")</f>
        <v/>
      </c>
    </row>
    <row r="34563" spans="3:3" x14ac:dyDescent="0.35">
      <c r="C34563" s="7" t="str">
        <f>IFERROR(VLOOKUP(B34562,Tables!$A$1:$B$30,2,FALSE),"")</f>
        <v/>
      </c>
    </row>
    <row r="34564" spans="3:3" x14ac:dyDescent="0.35">
      <c r="C34564" s="7" t="str">
        <f>IFERROR(VLOOKUP(B34563,Tables!$A$1:$B$30,2,FALSE),"")</f>
        <v/>
      </c>
    </row>
    <row r="34565" spans="3:3" x14ac:dyDescent="0.35">
      <c r="C34565" s="7" t="str">
        <f>IFERROR(VLOOKUP(B34564,Tables!$A$1:$B$30,2,FALSE),"")</f>
        <v/>
      </c>
    </row>
    <row r="34566" spans="3:3" x14ac:dyDescent="0.35">
      <c r="C34566" s="7" t="str">
        <f>IFERROR(VLOOKUP(B34565,Tables!$A$1:$B$30,2,FALSE),"")</f>
        <v/>
      </c>
    </row>
    <row r="34567" spans="3:3" x14ac:dyDescent="0.35">
      <c r="C34567" s="7" t="str">
        <f>IFERROR(VLOOKUP(B34566,Tables!$A$1:$B$30,2,FALSE),"")</f>
        <v/>
      </c>
    </row>
    <row r="34568" spans="3:3" x14ac:dyDescent="0.35">
      <c r="C34568" s="7" t="str">
        <f>IFERROR(VLOOKUP(B34567,Tables!$A$1:$B$30,2,FALSE),"")</f>
        <v/>
      </c>
    </row>
    <row r="34569" spans="3:3" x14ac:dyDescent="0.35">
      <c r="C34569" s="7" t="str">
        <f>IFERROR(VLOOKUP(B34568,Tables!$A$1:$B$30,2,FALSE),"")</f>
        <v/>
      </c>
    </row>
    <row r="34570" spans="3:3" x14ac:dyDescent="0.35">
      <c r="C34570" s="7" t="str">
        <f>IFERROR(VLOOKUP(B34569,Tables!$A$1:$B$30,2,FALSE),"")</f>
        <v/>
      </c>
    </row>
    <row r="34571" spans="3:3" x14ac:dyDescent="0.35">
      <c r="C34571" s="7" t="str">
        <f>IFERROR(VLOOKUP(B34570,Tables!$A$1:$B$30,2,FALSE),"")</f>
        <v/>
      </c>
    </row>
    <row r="34572" spans="3:3" x14ac:dyDescent="0.35">
      <c r="C34572" s="7" t="str">
        <f>IFERROR(VLOOKUP(B34571,Tables!$A$1:$B$30,2,FALSE),"")</f>
        <v/>
      </c>
    </row>
    <row r="34573" spans="3:3" x14ac:dyDescent="0.35">
      <c r="C34573" s="7" t="str">
        <f>IFERROR(VLOOKUP(B34572,Tables!$A$1:$B$30,2,FALSE),"")</f>
        <v/>
      </c>
    </row>
    <row r="34574" spans="3:3" x14ac:dyDescent="0.35">
      <c r="C34574" s="7" t="str">
        <f>IFERROR(VLOOKUP(B34573,Tables!$A$1:$B$30,2,FALSE),"")</f>
        <v/>
      </c>
    </row>
    <row r="34575" spans="3:3" x14ac:dyDescent="0.35">
      <c r="C34575" s="7" t="str">
        <f>IFERROR(VLOOKUP(B34574,Tables!$A$1:$B$30,2,FALSE),"")</f>
        <v/>
      </c>
    </row>
    <row r="34576" spans="3:3" x14ac:dyDescent="0.35">
      <c r="C34576" s="7" t="str">
        <f>IFERROR(VLOOKUP(B34575,Tables!$A$1:$B$30,2,FALSE),"")</f>
        <v/>
      </c>
    </row>
    <row r="34577" spans="3:3" x14ac:dyDescent="0.35">
      <c r="C34577" s="7" t="str">
        <f>IFERROR(VLOOKUP(B34576,Tables!$A$1:$B$30,2,FALSE),"")</f>
        <v/>
      </c>
    </row>
    <row r="34578" spans="3:3" x14ac:dyDescent="0.35">
      <c r="C34578" s="7" t="str">
        <f>IFERROR(VLOOKUP(B34577,Tables!$A$1:$B$30,2,FALSE),"")</f>
        <v/>
      </c>
    </row>
    <row r="34579" spans="3:3" x14ac:dyDescent="0.35">
      <c r="C34579" s="7" t="str">
        <f>IFERROR(VLOOKUP(B34578,Tables!$A$1:$B$30,2,FALSE),"")</f>
        <v/>
      </c>
    </row>
    <row r="34580" spans="3:3" x14ac:dyDescent="0.35">
      <c r="C34580" s="7" t="str">
        <f>IFERROR(VLOOKUP(B34579,Tables!$A$1:$B$30,2,FALSE),"")</f>
        <v/>
      </c>
    </row>
    <row r="34581" spans="3:3" x14ac:dyDescent="0.35">
      <c r="C34581" s="7" t="str">
        <f>IFERROR(VLOOKUP(B34580,Tables!$A$1:$B$30,2,FALSE),"")</f>
        <v/>
      </c>
    </row>
    <row r="34582" spans="3:3" x14ac:dyDescent="0.35">
      <c r="C34582" s="7" t="str">
        <f>IFERROR(VLOOKUP(B34581,Tables!$A$1:$B$30,2,FALSE),"")</f>
        <v/>
      </c>
    </row>
    <row r="34583" spans="3:3" x14ac:dyDescent="0.35">
      <c r="C34583" s="7" t="str">
        <f>IFERROR(VLOOKUP(B34582,Tables!$A$1:$B$30,2,FALSE),"")</f>
        <v/>
      </c>
    </row>
    <row r="34584" spans="3:3" x14ac:dyDescent="0.35">
      <c r="C34584" s="7" t="str">
        <f>IFERROR(VLOOKUP(B34583,Tables!$A$1:$B$30,2,FALSE),"")</f>
        <v/>
      </c>
    </row>
    <row r="34585" spans="3:3" x14ac:dyDescent="0.35">
      <c r="C34585" s="7" t="str">
        <f>IFERROR(VLOOKUP(B34584,Tables!$A$1:$B$30,2,FALSE),"")</f>
        <v/>
      </c>
    </row>
    <row r="34586" spans="3:3" x14ac:dyDescent="0.35">
      <c r="C34586" s="7" t="str">
        <f>IFERROR(VLOOKUP(B34585,Tables!$A$1:$B$30,2,FALSE),"")</f>
        <v/>
      </c>
    </row>
    <row r="34587" spans="3:3" x14ac:dyDescent="0.35">
      <c r="C34587" s="7" t="str">
        <f>IFERROR(VLOOKUP(B34586,Tables!$A$1:$B$30,2,FALSE),"")</f>
        <v/>
      </c>
    </row>
    <row r="34588" spans="3:3" x14ac:dyDescent="0.35">
      <c r="C34588" s="7" t="str">
        <f>IFERROR(VLOOKUP(B34587,Tables!$A$1:$B$30,2,FALSE),"")</f>
        <v/>
      </c>
    </row>
    <row r="34589" spans="3:3" x14ac:dyDescent="0.35">
      <c r="C34589" s="7" t="str">
        <f>IFERROR(VLOOKUP(B34588,Tables!$A$1:$B$30,2,FALSE),"")</f>
        <v/>
      </c>
    </row>
    <row r="34590" spans="3:3" x14ac:dyDescent="0.35">
      <c r="C34590" s="7" t="str">
        <f>IFERROR(VLOOKUP(B34589,Tables!$A$1:$B$30,2,FALSE),"")</f>
        <v/>
      </c>
    </row>
    <row r="34591" spans="3:3" x14ac:dyDescent="0.35">
      <c r="C34591" s="7" t="str">
        <f>IFERROR(VLOOKUP(B34590,Tables!$A$1:$B$30,2,FALSE),"")</f>
        <v/>
      </c>
    </row>
    <row r="34592" spans="3:3" x14ac:dyDescent="0.35">
      <c r="C34592" s="7" t="str">
        <f>IFERROR(VLOOKUP(B34591,Tables!$A$1:$B$30,2,FALSE),"")</f>
        <v/>
      </c>
    </row>
    <row r="34593" spans="3:3" x14ac:dyDescent="0.35">
      <c r="C34593" s="7" t="str">
        <f>IFERROR(VLOOKUP(B34592,Tables!$A$1:$B$30,2,FALSE),"")</f>
        <v/>
      </c>
    </row>
    <row r="34594" spans="3:3" x14ac:dyDescent="0.35">
      <c r="C34594" s="7" t="str">
        <f>IFERROR(VLOOKUP(B34593,Tables!$A$1:$B$30,2,FALSE),"")</f>
        <v/>
      </c>
    </row>
    <row r="34595" spans="3:3" x14ac:dyDescent="0.35">
      <c r="C34595" s="7" t="str">
        <f>IFERROR(VLOOKUP(B34594,Tables!$A$1:$B$30,2,FALSE),"")</f>
        <v/>
      </c>
    </row>
    <row r="34596" spans="3:3" x14ac:dyDescent="0.35">
      <c r="C34596" s="7" t="str">
        <f>IFERROR(VLOOKUP(B34595,Tables!$A$1:$B$30,2,FALSE),"")</f>
        <v/>
      </c>
    </row>
    <row r="34597" spans="3:3" x14ac:dyDescent="0.35">
      <c r="C34597" s="7" t="str">
        <f>IFERROR(VLOOKUP(B34596,Tables!$A$1:$B$30,2,FALSE),"")</f>
        <v/>
      </c>
    </row>
    <row r="34598" spans="3:3" x14ac:dyDescent="0.35">
      <c r="C34598" s="7" t="str">
        <f>IFERROR(VLOOKUP(B34597,Tables!$A$1:$B$30,2,FALSE),"")</f>
        <v/>
      </c>
    </row>
    <row r="34599" spans="3:3" x14ac:dyDescent="0.35">
      <c r="C34599" s="7" t="str">
        <f>IFERROR(VLOOKUP(B34598,Tables!$A$1:$B$30,2,FALSE),"")</f>
        <v/>
      </c>
    </row>
    <row r="34600" spans="3:3" x14ac:dyDescent="0.35">
      <c r="C34600" s="7" t="str">
        <f>IFERROR(VLOOKUP(B34599,Tables!$A$1:$B$30,2,FALSE),"")</f>
        <v/>
      </c>
    </row>
    <row r="34601" spans="3:3" x14ac:dyDescent="0.35">
      <c r="C34601" s="7" t="str">
        <f>IFERROR(VLOOKUP(B34600,Tables!$A$1:$B$30,2,FALSE),"")</f>
        <v/>
      </c>
    </row>
    <row r="34602" spans="3:3" x14ac:dyDescent="0.35">
      <c r="C34602" s="7" t="str">
        <f>IFERROR(VLOOKUP(B34601,Tables!$A$1:$B$30,2,FALSE),"")</f>
        <v/>
      </c>
    </row>
    <row r="34603" spans="3:3" x14ac:dyDescent="0.35">
      <c r="C34603" s="7" t="str">
        <f>IFERROR(VLOOKUP(B34602,Tables!$A$1:$B$30,2,FALSE),"")</f>
        <v/>
      </c>
    </row>
    <row r="34604" spans="3:3" x14ac:dyDescent="0.35">
      <c r="C34604" s="7" t="str">
        <f>IFERROR(VLOOKUP(B34603,Tables!$A$1:$B$30,2,FALSE),"")</f>
        <v/>
      </c>
    </row>
    <row r="34605" spans="3:3" x14ac:dyDescent="0.35">
      <c r="C34605" s="7" t="str">
        <f>IFERROR(VLOOKUP(B34604,Tables!$A$1:$B$30,2,FALSE),"")</f>
        <v/>
      </c>
    </row>
    <row r="34606" spans="3:3" x14ac:dyDescent="0.35">
      <c r="C34606" s="7" t="str">
        <f>IFERROR(VLOOKUP(B34605,Tables!$A$1:$B$30,2,FALSE),"")</f>
        <v/>
      </c>
    </row>
    <row r="34607" spans="3:3" x14ac:dyDescent="0.35">
      <c r="C34607" s="7" t="str">
        <f>IFERROR(VLOOKUP(B34606,Tables!$A$1:$B$30,2,FALSE),"")</f>
        <v/>
      </c>
    </row>
    <row r="34608" spans="3:3" x14ac:dyDescent="0.35">
      <c r="C34608" s="7" t="str">
        <f>IFERROR(VLOOKUP(B34607,Tables!$A$1:$B$30,2,FALSE),"")</f>
        <v/>
      </c>
    </row>
    <row r="34609" spans="3:3" x14ac:dyDescent="0.35">
      <c r="C34609" s="7" t="str">
        <f>IFERROR(VLOOKUP(B34608,Tables!$A$1:$B$30,2,FALSE),"")</f>
        <v/>
      </c>
    </row>
    <row r="34610" spans="3:3" x14ac:dyDescent="0.35">
      <c r="C34610" s="7" t="str">
        <f>IFERROR(VLOOKUP(B34609,Tables!$A$1:$B$30,2,FALSE),"")</f>
        <v/>
      </c>
    </row>
    <row r="34611" spans="3:3" x14ac:dyDescent="0.35">
      <c r="C34611" s="7" t="str">
        <f>IFERROR(VLOOKUP(B34610,Tables!$A$1:$B$30,2,FALSE),"")</f>
        <v/>
      </c>
    </row>
    <row r="34612" spans="3:3" x14ac:dyDescent="0.35">
      <c r="C34612" s="7" t="str">
        <f>IFERROR(VLOOKUP(B34611,Tables!$A$1:$B$30,2,FALSE),"")</f>
        <v/>
      </c>
    </row>
    <row r="34613" spans="3:3" x14ac:dyDescent="0.35">
      <c r="C34613" s="7" t="str">
        <f>IFERROR(VLOOKUP(B34612,Tables!$A$1:$B$30,2,FALSE),"")</f>
        <v/>
      </c>
    </row>
    <row r="34614" spans="3:3" x14ac:dyDescent="0.35">
      <c r="C34614" s="7" t="str">
        <f>IFERROR(VLOOKUP(B34613,Tables!$A$1:$B$30,2,FALSE),"")</f>
        <v/>
      </c>
    </row>
    <row r="34615" spans="3:3" x14ac:dyDescent="0.35">
      <c r="C34615" s="7" t="str">
        <f>IFERROR(VLOOKUP(B34614,Tables!$A$1:$B$30,2,FALSE),"")</f>
        <v/>
      </c>
    </row>
    <row r="34616" spans="3:3" x14ac:dyDescent="0.35">
      <c r="C34616" s="7" t="str">
        <f>IFERROR(VLOOKUP(B34615,Tables!$A$1:$B$30,2,FALSE),"")</f>
        <v/>
      </c>
    </row>
    <row r="34617" spans="3:3" x14ac:dyDescent="0.35">
      <c r="C34617" s="7" t="str">
        <f>IFERROR(VLOOKUP(B34616,Tables!$A$1:$B$30,2,FALSE),"")</f>
        <v/>
      </c>
    </row>
    <row r="34618" spans="3:3" x14ac:dyDescent="0.35">
      <c r="C34618" s="7" t="str">
        <f>IFERROR(VLOOKUP(B34617,Tables!$A$1:$B$30,2,FALSE),"")</f>
        <v/>
      </c>
    </row>
    <row r="34619" spans="3:3" x14ac:dyDescent="0.35">
      <c r="C34619" s="7" t="str">
        <f>IFERROR(VLOOKUP(B34618,Tables!$A$1:$B$30,2,FALSE),"")</f>
        <v/>
      </c>
    </row>
    <row r="34620" spans="3:3" x14ac:dyDescent="0.35">
      <c r="C34620" s="7" t="str">
        <f>IFERROR(VLOOKUP(B34619,Tables!$A$1:$B$30,2,FALSE),"")</f>
        <v/>
      </c>
    </row>
    <row r="34621" spans="3:3" x14ac:dyDescent="0.35">
      <c r="C34621" s="7" t="str">
        <f>IFERROR(VLOOKUP(B34620,Tables!$A$1:$B$30,2,FALSE),"")</f>
        <v/>
      </c>
    </row>
    <row r="34622" spans="3:3" x14ac:dyDescent="0.35">
      <c r="C34622" s="7" t="str">
        <f>IFERROR(VLOOKUP(B34621,Tables!$A$1:$B$30,2,FALSE),"")</f>
        <v/>
      </c>
    </row>
    <row r="34623" spans="3:3" x14ac:dyDescent="0.35">
      <c r="C34623" s="7" t="str">
        <f>IFERROR(VLOOKUP(B34622,Tables!$A$1:$B$30,2,FALSE),"")</f>
        <v/>
      </c>
    </row>
    <row r="34624" spans="3:3" x14ac:dyDescent="0.35">
      <c r="C34624" s="7" t="str">
        <f>IFERROR(VLOOKUP(B34623,Tables!$A$1:$B$30,2,FALSE),"")</f>
        <v/>
      </c>
    </row>
    <row r="34625" spans="3:3" x14ac:dyDescent="0.35">
      <c r="C34625" s="7" t="str">
        <f>IFERROR(VLOOKUP(B34624,Tables!$A$1:$B$30,2,FALSE),"")</f>
        <v/>
      </c>
    </row>
    <row r="34626" spans="3:3" x14ac:dyDescent="0.35">
      <c r="C34626" s="7" t="str">
        <f>IFERROR(VLOOKUP(B34625,Tables!$A$1:$B$30,2,FALSE),"")</f>
        <v/>
      </c>
    </row>
    <row r="34627" spans="3:3" x14ac:dyDescent="0.35">
      <c r="C34627" s="7" t="str">
        <f>IFERROR(VLOOKUP(B34626,Tables!$A$1:$B$30,2,FALSE),"")</f>
        <v/>
      </c>
    </row>
    <row r="34628" spans="3:3" x14ac:dyDescent="0.35">
      <c r="C34628" s="7" t="str">
        <f>IFERROR(VLOOKUP(B34627,Tables!$A$1:$B$30,2,FALSE),"")</f>
        <v/>
      </c>
    </row>
    <row r="34629" spans="3:3" x14ac:dyDescent="0.35">
      <c r="C34629" s="7" t="str">
        <f>IFERROR(VLOOKUP(B34628,Tables!$A$1:$B$30,2,FALSE),"")</f>
        <v/>
      </c>
    </row>
    <row r="34630" spans="3:3" x14ac:dyDescent="0.35">
      <c r="C34630" s="7" t="str">
        <f>IFERROR(VLOOKUP(B34629,Tables!$A$1:$B$30,2,FALSE),"")</f>
        <v/>
      </c>
    </row>
    <row r="34631" spans="3:3" x14ac:dyDescent="0.35">
      <c r="C34631" s="7" t="str">
        <f>IFERROR(VLOOKUP(B34630,Tables!$A$1:$B$30,2,FALSE),"")</f>
        <v/>
      </c>
    </row>
    <row r="34632" spans="3:3" x14ac:dyDescent="0.35">
      <c r="C34632" s="7" t="str">
        <f>IFERROR(VLOOKUP(B34631,Tables!$A$1:$B$30,2,FALSE),"")</f>
        <v/>
      </c>
    </row>
    <row r="34633" spans="3:3" x14ac:dyDescent="0.35">
      <c r="C34633" s="7" t="str">
        <f>IFERROR(VLOOKUP(B34632,Tables!$A$1:$B$30,2,FALSE),"")</f>
        <v/>
      </c>
    </row>
    <row r="34634" spans="3:3" x14ac:dyDescent="0.35">
      <c r="C34634" s="7" t="str">
        <f>IFERROR(VLOOKUP(B34633,Tables!$A$1:$B$30,2,FALSE),"")</f>
        <v/>
      </c>
    </row>
    <row r="34635" spans="3:3" x14ac:dyDescent="0.35">
      <c r="C34635" s="7" t="str">
        <f>IFERROR(VLOOKUP(B34634,Tables!$A$1:$B$30,2,FALSE),"")</f>
        <v/>
      </c>
    </row>
    <row r="34636" spans="3:3" x14ac:dyDescent="0.35">
      <c r="C34636" s="7" t="str">
        <f>IFERROR(VLOOKUP(B34635,Tables!$A$1:$B$30,2,FALSE),"")</f>
        <v/>
      </c>
    </row>
    <row r="34637" spans="3:3" x14ac:dyDescent="0.35">
      <c r="C34637" s="7" t="str">
        <f>IFERROR(VLOOKUP(B34636,Tables!$A$1:$B$30,2,FALSE),"")</f>
        <v/>
      </c>
    </row>
    <row r="34638" spans="3:3" x14ac:dyDescent="0.35">
      <c r="C34638" s="7" t="str">
        <f>IFERROR(VLOOKUP(B34637,Tables!$A$1:$B$30,2,FALSE),"")</f>
        <v/>
      </c>
    </row>
    <row r="34639" spans="3:3" x14ac:dyDescent="0.35">
      <c r="C34639" s="7" t="str">
        <f>IFERROR(VLOOKUP(B34638,Tables!$A$1:$B$30,2,FALSE),"")</f>
        <v/>
      </c>
    </row>
    <row r="34640" spans="3:3" x14ac:dyDescent="0.35">
      <c r="C34640" s="7" t="str">
        <f>IFERROR(VLOOKUP(B34639,Tables!$A$1:$B$30,2,FALSE),"")</f>
        <v/>
      </c>
    </row>
    <row r="34641" spans="3:3" x14ac:dyDescent="0.35">
      <c r="C34641" s="7" t="str">
        <f>IFERROR(VLOOKUP(B34640,Tables!$A$1:$B$30,2,FALSE),"")</f>
        <v/>
      </c>
    </row>
    <row r="34642" spans="3:3" x14ac:dyDescent="0.35">
      <c r="C34642" s="7" t="str">
        <f>IFERROR(VLOOKUP(B34641,Tables!$A$1:$B$30,2,FALSE),"")</f>
        <v/>
      </c>
    </row>
    <row r="34643" spans="3:3" x14ac:dyDescent="0.35">
      <c r="C34643" s="7" t="str">
        <f>IFERROR(VLOOKUP(B34642,Tables!$A$1:$B$30,2,FALSE),"")</f>
        <v/>
      </c>
    </row>
    <row r="34644" spans="3:3" x14ac:dyDescent="0.35">
      <c r="C34644" s="7" t="str">
        <f>IFERROR(VLOOKUP(B34643,Tables!$A$1:$B$30,2,FALSE),"")</f>
        <v/>
      </c>
    </row>
    <row r="34645" spans="3:3" x14ac:dyDescent="0.35">
      <c r="C34645" s="7" t="str">
        <f>IFERROR(VLOOKUP(B34644,Tables!$A$1:$B$30,2,FALSE),"")</f>
        <v/>
      </c>
    </row>
    <row r="34646" spans="3:3" x14ac:dyDescent="0.35">
      <c r="C34646" s="7" t="str">
        <f>IFERROR(VLOOKUP(B34645,Tables!$A$1:$B$30,2,FALSE),"")</f>
        <v/>
      </c>
    </row>
    <row r="34647" spans="3:3" x14ac:dyDescent="0.35">
      <c r="C34647" s="7" t="str">
        <f>IFERROR(VLOOKUP(B34646,Tables!$A$1:$B$30,2,FALSE),"")</f>
        <v/>
      </c>
    </row>
    <row r="34648" spans="3:3" x14ac:dyDescent="0.35">
      <c r="C34648" s="7" t="str">
        <f>IFERROR(VLOOKUP(B34647,Tables!$A$1:$B$30,2,FALSE),"")</f>
        <v/>
      </c>
    </row>
    <row r="34649" spans="3:3" x14ac:dyDescent="0.35">
      <c r="C34649" s="7" t="str">
        <f>IFERROR(VLOOKUP(B34648,Tables!$A$1:$B$30,2,FALSE),"")</f>
        <v/>
      </c>
    </row>
    <row r="34650" spans="3:3" x14ac:dyDescent="0.35">
      <c r="C34650" s="7" t="str">
        <f>IFERROR(VLOOKUP(B34649,Tables!$A$1:$B$30,2,FALSE),"")</f>
        <v/>
      </c>
    </row>
    <row r="34651" spans="3:3" x14ac:dyDescent="0.35">
      <c r="C34651" s="7" t="str">
        <f>IFERROR(VLOOKUP(B34650,Tables!$A$1:$B$30,2,FALSE),"")</f>
        <v/>
      </c>
    </row>
    <row r="34652" spans="3:3" x14ac:dyDescent="0.35">
      <c r="C34652" s="7" t="str">
        <f>IFERROR(VLOOKUP(B34651,Tables!$A$1:$B$30,2,FALSE),"")</f>
        <v/>
      </c>
    </row>
    <row r="34653" spans="3:3" x14ac:dyDescent="0.35">
      <c r="C34653" s="7" t="str">
        <f>IFERROR(VLOOKUP(B34652,Tables!$A$1:$B$30,2,FALSE),"")</f>
        <v/>
      </c>
    </row>
    <row r="34654" spans="3:3" x14ac:dyDescent="0.35">
      <c r="C34654" s="7" t="str">
        <f>IFERROR(VLOOKUP(B34653,Tables!$A$1:$B$30,2,FALSE),"")</f>
        <v/>
      </c>
    </row>
    <row r="34655" spans="3:3" x14ac:dyDescent="0.35">
      <c r="C34655" s="7" t="str">
        <f>IFERROR(VLOOKUP(B34654,Tables!$A$1:$B$30,2,FALSE),"")</f>
        <v/>
      </c>
    </row>
    <row r="34656" spans="3:3" x14ac:dyDescent="0.35">
      <c r="C34656" s="7" t="str">
        <f>IFERROR(VLOOKUP(B34655,Tables!$A$1:$B$30,2,FALSE),"")</f>
        <v/>
      </c>
    </row>
    <row r="34657" spans="3:3" x14ac:dyDescent="0.35">
      <c r="C34657" s="7" t="str">
        <f>IFERROR(VLOOKUP(B34656,Tables!$A$1:$B$30,2,FALSE),"")</f>
        <v/>
      </c>
    </row>
    <row r="34658" spans="3:3" x14ac:dyDescent="0.35">
      <c r="C34658" s="7" t="str">
        <f>IFERROR(VLOOKUP(B34657,Tables!$A$1:$B$30,2,FALSE),"")</f>
        <v/>
      </c>
    </row>
    <row r="34659" spans="3:3" x14ac:dyDescent="0.35">
      <c r="C34659" s="7" t="str">
        <f>IFERROR(VLOOKUP(B34658,Tables!$A$1:$B$30,2,FALSE),"")</f>
        <v/>
      </c>
    </row>
    <row r="34660" spans="3:3" x14ac:dyDescent="0.35">
      <c r="C34660" s="7" t="str">
        <f>IFERROR(VLOOKUP(B34659,Tables!$A$1:$B$30,2,FALSE),"")</f>
        <v/>
      </c>
    </row>
    <row r="34661" spans="3:3" x14ac:dyDescent="0.35">
      <c r="C34661" s="7" t="str">
        <f>IFERROR(VLOOKUP(B34660,Tables!$A$1:$B$30,2,FALSE),"")</f>
        <v/>
      </c>
    </row>
    <row r="34662" spans="3:3" x14ac:dyDescent="0.35">
      <c r="C34662" s="7" t="str">
        <f>IFERROR(VLOOKUP(B34661,Tables!$A$1:$B$30,2,FALSE),"")</f>
        <v/>
      </c>
    </row>
    <row r="34663" spans="3:3" x14ac:dyDescent="0.35">
      <c r="C34663" s="7" t="str">
        <f>IFERROR(VLOOKUP(B34662,Tables!$A$1:$B$30,2,FALSE),"")</f>
        <v/>
      </c>
    </row>
    <row r="34664" spans="3:3" x14ac:dyDescent="0.35">
      <c r="C34664" s="7" t="str">
        <f>IFERROR(VLOOKUP(B34663,Tables!$A$1:$B$30,2,FALSE),"")</f>
        <v/>
      </c>
    </row>
    <row r="34665" spans="3:3" x14ac:dyDescent="0.35">
      <c r="C34665" s="7" t="str">
        <f>IFERROR(VLOOKUP(B34664,Tables!$A$1:$B$30,2,FALSE),"")</f>
        <v/>
      </c>
    </row>
    <row r="34666" spans="3:3" x14ac:dyDescent="0.35">
      <c r="C34666" s="7" t="str">
        <f>IFERROR(VLOOKUP(B34665,Tables!$A$1:$B$30,2,FALSE),"")</f>
        <v/>
      </c>
    </row>
    <row r="34667" spans="3:3" x14ac:dyDescent="0.35">
      <c r="C34667" s="7" t="str">
        <f>IFERROR(VLOOKUP(B34666,Tables!$A$1:$B$30,2,FALSE),"")</f>
        <v/>
      </c>
    </row>
    <row r="34668" spans="3:3" x14ac:dyDescent="0.35">
      <c r="C34668" s="7" t="str">
        <f>IFERROR(VLOOKUP(B34667,Tables!$A$1:$B$30,2,FALSE),"")</f>
        <v/>
      </c>
    </row>
    <row r="34669" spans="3:3" x14ac:dyDescent="0.35">
      <c r="C34669" s="7" t="str">
        <f>IFERROR(VLOOKUP(B34668,Tables!$A$1:$B$30,2,FALSE),"")</f>
        <v/>
      </c>
    </row>
    <row r="34670" spans="3:3" x14ac:dyDescent="0.35">
      <c r="C34670" s="7" t="str">
        <f>IFERROR(VLOOKUP(B34669,Tables!$A$1:$B$30,2,FALSE),"")</f>
        <v/>
      </c>
    </row>
    <row r="34671" spans="3:3" x14ac:dyDescent="0.35">
      <c r="C34671" s="7" t="str">
        <f>IFERROR(VLOOKUP(B34670,Tables!$A$1:$B$30,2,FALSE),"")</f>
        <v/>
      </c>
    </row>
    <row r="34672" spans="3:3" x14ac:dyDescent="0.35">
      <c r="C34672" s="7" t="str">
        <f>IFERROR(VLOOKUP(B34671,Tables!$A$1:$B$30,2,FALSE),"")</f>
        <v/>
      </c>
    </row>
    <row r="34673" spans="3:3" x14ac:dyDescent="0.35">
      <c r="C34673" s="7" t="str">
        <f>IFERROR(VLOOKUP(B34672,Tables!$A$1:$B$30,2,FALSE),"")</f>
        <v/>
      </c>
    </row>
    <row r="34674" spans="3:3" x14ac:dyDescent="0.35">
      <c r="C34674" s="7" t="str">
        <f>IFERROR(VLOOKUP(B34673,Tables!$A$1:$B$30,2,FALSE),"")</f>
        <v/>
      </c>
    </row>
    <row r="34675" spans="3:3" x14ac:dyDescent="0.35">
      <c r="C34675" s="7" t="str">
        <f>IFERROR(VLOOKUP(B34674,Tables!$A$1:$B$30,2,FALSE),"")</f>
        <v/>
      </c>
    </row>
    <row r="34676" spans="3:3" x14ac:dyDescent="0.35">
      <c r="C34676" s="7" t="str">
        <f>IFERROR(VLOOKUP(B34675,Tables!$A$1:$B$30,2,FALSE),"")</f>
        <v/>
      </c>
    </row>
    <row r="34677" spans="3:3" x14ac:dyDescent="0.35">
      <c r="C34677" s="7" t="str">
        <f>IFERROR(VLOOKUP(B34676,Tables!$A$1:$B$30,2,FALSE),"")</f>
        <v/>
      </c>
    </row>
    <row r="34678" spans="3:3" x14ac:dyDescent="0.35">
      <c r="C34678" s="7" t="str">
        <f>IFERROR(VLOOKUP(B34677,Tables!$A$1:$B$30,2,FALSE),"")</f>
        <v/>
      </c>
    </row>
    <row r="34679" spans="3:3" x14ac:dyDescent="0.35">
      <c r="C34679" s="7" t="str">
        <f>IFERROR(VLOOKUP(B34678,Tables!$A$1:$B$30,2,FALSE),"")</f>
        <v/>
      </c>
    </row>
    <row r="34680" spans="3:3" x14ac:dyDescent="0.35">
      <c r="C34680" s="7" t="str">
        <f>IFERROR(VLOOKUP(B34679,Tables!$A$1:$B$30,2,FALSE),"")</f>
        <v/>
      </c>
    </row>
    <row r="34681" spans="3:3" x14ac:dyDescent="0.35">
      <c r="C34681" s="7" t="str">
        <f>IFERROR(VLOOKUP(B34680,Tables!$A$1:$B$30,2,FALSE),"")</f>
        <v/>
      </c>
    </row>
    <row r="34682" spans="3:3" x14ac:dyDescent="0.35">
      <c r="C34682" s="7" t="str">
        <f>IFERROR(VLOOKUP(B34681,Tables!$A$1:$B$30,2,FALSE),"")</f>
        <v/>
      </c>
    </row>
    <row r="34683" spans="3:3" x14ac:dyDescent="0.35">
      <c r="C34683" s="7" t="str">
        <f>IFERROR(VLOOKUP(B34682,Tables!$A$1:$B$30,2,FALSE),"")</f>
        <v/>
      </c>
    </row>
    <row r="34684" spans="3:3" x14ac:dyDescent="0.35">
      <c r="C34684" s="7" t="str">
        <f>IFERROR(VLOOKUP(B34683,Tables!$A$1:$B$30,2,FALSE),"")</f>
        <v/>
      </c>
    </row>
    <row r="34685" spans="3:3" x14ac:dyDescent="0.35">
      <c r="C34685" s="7" t="str">
        <f>IFERROR(VLOOKUP(B34684,Tables!$A$1:$B$30,2,FALSE),"")</f>
        <v/>
      </c>
    </row>
    <row r="34686" spans="3:3" x14ac:dyDescent="0.35">
      <c r="C34686" s="7" t="str">
        <f>IFERROR(VLOOKUP(B34685,Tables!$A$1:$B$30,2,FALSE),"")</f>
        <v/>
      </c>
    </row>
    <row r="34687" spans="3:3" x14ac:dyDescent="0.35">
      <c r="C34687" s="7" t="str">
        <f>IFERROR(VLOOKUP(B34686,Tables!$A$1:$B$30,2,FALSE),"")</f>
        <v/>
      </c>
    </row>
    <row r="34688" spans="3:3" x14ac:dyDescent="0.35">
      <c r="C34688" s="7" t="str">
        <f>IFERROR(VLOOKUP(B34687,Tables!$A$1:$B$30,2,FALSE),"")</f>
        <v/>
      </c>
    </row>
    <row r="34689" spans="3:3" x14ac:dyDescent="0.35">
      <c r="C34689" s="7" t="str">
        <f>IFERROR(VLOOKUP(B34688,Tables!$A$1:$B$30,2,FALSE),"")</f>
        <v/>
      </c>
    </row>
    <row r="34690" spans="3:3" x14ac:dyDescent="0.35">
      <c r="C34690" s="7" t="str">
        <f>IFERROR(VLOOKUP(B34689,Tables!$A$1:$B$30,2,FALSE),"")</f>
        <v/>
      </c>
    </row>
    <row r="34691" spans="3:3" x14ac:dyDescent="0.35">
      <c r="C34691" s="7" t="str">
        <f>IFERROR(VLOOKUP(B34690,Tables!$A$1:$B$30,2,FALSE),"")</f>
        <v/>
      </c>
    </row>
    <row r="34692" spans="3:3" x14ac:dyDescent="0.35">
      <c r="C34692" s="7" t="str">
        <f>IFERROR(VLOOKUP(B34691,Tables!$A$1:$B$30,2,FALSE),"")</f>
        <v/>
      </c>
    </row>
    <row r="34693" spans="3:3" x14ac:dyDescent="0.35">
      <c r="C34693" s="7" t="str">
        <f>IFERROR(VLOOKUP(B34692,Tables!$A$1:$B$30,2,FALSE),"")</f>
        <v/>
      </c>
    </row>
    <row r="34694" spans="3:3" x14ac:dyDescent="0.35">
      <c r="C34694" s="7" t="str">
        <f>IFERROR(VLOOKUP(B34693,Tables!$A$1:$B$30,2,FALSE),"")</f>
        <v/>
      </c>
    </row>
    <row r="34695" spans="3:3" x14ac:dyDescent="0.35">
      <c r="C34695" s="7" t="str">
        <f>IFERROR(VLOOKUP(B34694,Tables!$A$1:$B$30,2,FALSE),"")</f>
        <v/>
      </c>
    </row>
    <row r="34696" spans="3:3" x14ac:dyDescent="0.35">
      <c r="C34696" s="7" t="str">
        <f>IFERROR(VLOOKUP(B34695,Tables!$A$1:$B$30,2,FALSE),"")</f>
        <v/>
      </c>
    </row>
    <row r="34697" spans="3:3" x14ac:dyDescent="0.35">
      <c r="C34697" s="7" t="str">
        <f>IFERROR(VLOOKUP(B34696,Tables!$A$1:$B$30,2,FALSE),"")</f>
        <v/>
      </c>
    </row>
    <row r="34698" spans="3:3" x14ac:dyDescent="0.35">
      <c r="C34698" s="7" t="str">
        <f>IFERROR(VLOOKUP(B34697,Tables!$A$1:$B$30,2,FALSE),"")</f>
        <v/>
      </c>
    </row>
    <row r="34699" spans="3:3" x14ac:dyDescent="0.35">
      <c r="C34699" s="7" t="str">
        <f>IFERROR(VLOOKUP(B34698,Tables!$A$1:$B$30,2,FALSE),"")</f>
        <v/>
      </c>
    </row>
    <row r="34700" spans="3:3" x14ac:dyDescent="0.35">
      <c r="C34700" s="7" t="str">
        <f>IFERROR(VLOOKUP(B34699,Tables!$A$1:$B$30,2,FALSE),"")</f>
        <v/>
      </c>
    </row>
    <row r="34701" spans="3:3" x14ac:dyDescent="0.35">
      <c r="C34701" s="7" t="str">
        <f>IFERROR(VLOOKUP(B34700,Tables!$A$1:$B$30,2,FALSE),"")</f>
        <v/>
      </c>
    </row>
    <row r="34702" spans="3:3" x14ac:dyDescent="0.35">
      <c r="C34702" s="7" t="str">
        <f>IFERROR(VLOOKUP(B34701,Tables!$A$1:$B$30,2,FALSE),"")</f>
        <v/>
      </c>
    </row>
    <row r="34703" spans="3:3" x14ac:dyDescent="0.35">
      <c r="C34703" s="7" t="str">
        <f>IFERROR(VLOOKUP(B34702,Tables!$A$1:$B$30,2,FALSE),"")</f>
        <v/>
      </c>
    </row>
    <row r="34704" spans="3:3" x14ac:dyDescent="0.35">
      <c r="C34704" s="7" t="str">
        <f>IFERROR(VLOOKUP(B34703,Tables!$A$1:$B$30,2,FALSE),"")</f>
        <v/>
      </c>
    </row>
    <row r="34705" spans="3:3" x14ac:dyDescent="0.35">
      <c r="C34705" s="7" t="str">
        <f>IFERROR(VLOOKUP(B34704,Tables!$A$1:$B$30,2,FALSE),"")</f>
        <v/>
      </c>
    </row>
    <row r="34706" spans="3:3" x14ac:dyDescent="0.35">
      <c r="C34706" s="7" t="str">
        <f>IFERROR(VLOOKUP(B34705,Tables!$A$1:$B$30,2,FALSE),"")</f>
        <v/>
      </c>
    </row>
    <row r="34707" spans="3:3" x14ac:dyDescent="0.35">
      <c r="C34707" s="7" t="str">
        <f>IFERROR(VLOOKUP(B34706,Tables!$A$1:$B$30,2,FALSE),"")</f>
        <v/>
      </c>
    </row>
    <row r="34708" spans="3:3" x14ac:dyDescent="0.35">
      <c r="C34708" s="7" t="str">
        <f>IFERROR(VLOOKUP(B34707,Tables!$A$1:$B$30,2,FALSE),"")</f>
        <v/>
      </c>
    </row>
    <row r="34709" spans="3:3" x14ac:dyDescent="0.35">
      <c r="C34709" s="7" t="str">
        <f>IFERROR(VLOOKUP(B34708,Tables!$A$1:$B$30,2,FALSE),"")</f>
        <v/>
      </c>
    </row>
    <row r="34710" spans="3:3" x14ac:dyDescent="0.35">
      <c r="C34710" s="7" t="str">
        <f>IFERROR(VLOOKUP(B34709,Tables!$A$1:$B$30,2,FALSE),"")</f>
        <v/>
      </c>
    </row>
    <row r="34711" spans="3:3" x14ac:dyDescent="0.35">
      <c r="C34711" s="7" t="str">
        <f>IFERROR(VLOOKUP(B34710,Tables!$A$1:$B$30,2,FALSE),"")</f>
        <v/>
      </c>
    </row>
    <row r="34712" spans="3:3" x14ac:dyDescent="0.35">
      <c r="C34712" s="7" t="str">
        <f>IFERROR(VLOOKUP(B34711,Tables!$A$1:$B$30,2,FALSE),"")</f>
        <v/>
      </c>
    </row>
    <row r="34713" spans="3:3" x14ac:dyDescent="0.35">
      <c r="C34713" s="7" t="str">
        <f>IFERROR(VLOOKUP(B34712,Tables!$A$1:$B$30,2,FALSE),"")</f>
        <v/>
      </c>
    </row>
    <row r="34714" spans="3:3" x14ac:dyDescent="0.35">
      <c r="C34714" s="7" t="str">
        <f>IFERROR(VLOOKUP(B34713,Tables!$A$1:$B$30,2,FALSE),"")</f>
        <v/>
      </c>
    </row>
    <row r="34715" spans="3:3" x14ac:dyDescent="0.35">
      <c r="C34715" s="7" t="str">
        <f>IFERROR(VLOOKUP(B34714,Tables!$A$1:$B$30,2,FALSE),"")</f>
        <v/>
      </c>
    </row>
    <row r="34716" spans="3:3" x14ac:dyDescent="0.35">
      <c r="C34716" s="7" t="str">
        <f>IFERROR(VLOOKUP(B34715,Tables!$A$1:$B$30,2,FALSE),"")</f>
        <v/>
      </c>
    </row>
    <row r="34717" spans="3:3" x14ac:dyDescent="0.35">
      <c r="C34717" s="7" t="str">
        <f>IFERROR(VLOOKUP(B34716,Tables!$A$1:$B$30,2,FALSE),"")</f>
        <v/>
      </c>
    </row>
    <row r="34718" spans="3:3" x14ac:dyDescent="0.35">
      <c r="C34718" s="7" t="str">
        <f>IFERROR(VLOOKUP(B34717,Tables!$A$1:$B$30,2,FALSE),"")</f>
        <v/>
      </c>
    </row>
    <row r="34719" spans="3:3" x14ac:dyDescent="0.35">
      <c r="C34719" s="7" t="str">
        <f>IFERROR(VLOOKUP(B34718,Tables!$A$1:$B$30,2,FALSE),"")</f>
        <v/>
      </c>
    </row>
    <row r="34720" spans="3:3" x14ac:dyDescent="0.35">
      <c r="C34720" s="7" t="str">
        <f>IFERROR(VLOOKUP(B34719,Tables!$A$1:$B$30,2,FALSE),"")</f>
        <v/>
      </c>
    </row>
    <row r="34721" spans="3:3" x14ac:dyDescent="0.35">
      <c r="C34721" s="7" t="str">
        <f>IFERROR(VLOOKUP(B34720,Tables!$A$1:$B$30,2,FALSE),"")</f>
        <v/>
      </c>
    </row>
    <row r="34722" spans="3:3" x14ac:dyDescent="0.35">
      <c r="C34722" s="7" t="str">
        <f>IFERROR(VLOOKUP(B34721,Tables!$A$1:$B$30,2,FALSE),"")</f>
        <v/>
      </c>
    </row>
    <row r="34723" spans="3:3" x14ac:dyDescent="0.35">
      <c r="C34723" s="7" t="str">
        <f>IFERROR(VLOOKUP(B34722,Tables!$A$1:$B$30,2,FALSE),"")</f>
        <v/>
      </c>
    </row>
    <row r="34724" spans="3:3" x14ac:dyDescent="0.35">
      <c r="C34724" s="7" t="str">
        <f>IFERROR(VLOOKUP(B34723,Tables!$A$1:$B$30,2,FALSE),"")</f>
        <v/>
      </c>
    </row>
    <row r="34725" spans="3:3" x14ac:dyDescent="0.35">
      <c r="C34725" s="7" t="str">
        <f>IFERROR(VLOOKUP(B34724,Tables!$A$1:$B$30,2,FALSE),"")</f>
        <v/>
      </c>
    </row>
    <row r="34726" spans="3:3" x14ac:dyDescent="0.35">
      <c r="C34726" s="7" t="str">
        <f>IFERROR(VLOOKUP(B34725,Tables!$A$1:$B$30,2,FALSE),"")</f>
        <v/>
      </c>
    </row>
    <row r="34727" spans="3:3" x14ac:dyDescent="0.35">
      <c r="C34727" s="7" t="str">
        <f>IFERROR(VLOOKUP(B34726,Tables!$A$1:$B$30,2,FALSE),"")</f>
        <v/>
      </c>
    </row>
    <row r="34728" spans="3:3" x14ac:dyDescent="0.35">
      <c r="C34728" s="7" t="str">
        <f>IFERROR(VLOOKUP(B34727,Tables!$A$1:$B$30,2,FALSE),"")</f>
        <v/>
      </c>
    </row>
    <row r="34729" spans="3:3" x14ac:dyDescent="0.35">
      <c r="C34729" s="7" t="str">
        <f>IFERROR(VLOOKUP(B34728,Tables!$A$1:$B$30,2,FALSE),"")</f>
        <v/>
      </c>
    </row>
    <row r="34730" spans="3:3" x14ac:dyDescent="0.35">
      <c r="C34730" s="7" t="str">
        <f>IFERROR(VLOOKUP(B34729,Tables!$A$1:$B$30,2,FALSE),"")</f>
        <v/>
      </c>
    </row>
    <row r="34731" spans="3:3" x14ac:dyDescent="0.35">
      <c r="C34731" s="7" t="str">
        <f>IFERROR(VLOOKUP(B34730,Tables!$A$1:$B$30,2,FALSE),"")</f>
        <v/>
      </c>
    </row>
    <row r="34732" spans="3:3" x14ac:dyDescent="0.35">
      <c r="C34732" s="7" t="str">
        <f>IFERROR(VLOOKUP(B34731,Tables!$A$1:$B$30,2,FALSE),"")</f>
        <v/>
      </c>
    </row>
    <row r="34733" spans="3:3" x14ac:dyDescent="0.35">
      <c r="C34733" s="7" t="str">
        <f>IFERROR(VLOOKUP(B34732,Tables!$A$1:$B$30,2,FALSE),"")</f>
        <v/>
      </c>
    </row>
    <row r="34734" spans="3:3" x14ac:dyDescent="0.35">
      <c r="C34734" s="7" t="str">
        <f>IFERROR(VLOOKUP(B34733,Tables!$A$1:$B$30,2,FALSE),"")</f>
        <v/>
      </c>
    </row>
    <row r="34735" spans="3:3" x14ac:dyDescent="0.35">
      <c r="C34735" s="7" t="str">
        <f>IFERROR(VLOOKUP(B34734,Tables!$A$1:$B$30,2,FALSE),"")</f>
        <v/>
      </c>
    </row>
    <row r="34736" spans="3:3" x14ac:dyDescent="0.35">
      <c r="C34736" s="7" t="str">
        <f>IFERROR(VLOOKUP(B34735,Tables!$A$1:$B$30,2,FALSE),"")</f>
        <v/>
      </c>
    </row>
    <row r="34737" spans="3:3" x14ac:dyDescent="0.35">
      <c r="C34737" s="7" t="str">
        <f>IFERROR(VLOOKUP(B34736,Tables!$A$1:$B$30,2,FALSE),"")</f>
        <v/>
      </c>
    </row>
    <row r="34738" spans="3:3" x14ac:dyDescent="0.35">
      <c r="C34738" s="7" t="str">
        <f>IFERROR(VLOOKUP(B34737,Tables!$A$1:$B$30,2,FALSE),"")</f>
        <v/>
      </c>
    </row>
    <row r="34739" spans="3:3" x14ac:dyDescent="0.35">
      <c r="C34739" s="7" t="str">
        <f>IFERROR(VLOOKUP(B34738,Tables!$A$1:$B$30,2,FALSE),"")</f>
        <v/>
      </c>
    </row>
    <row r="34740" spans="3:3" x14ac:dyDescent="0.35">
      <c r="C34740" s="7" t="str">
        <f>IFERROR(VLOOKUP(B34739,Tables!$A$1:$B$30,2,FALSE),"")</f>
        <v/>
      </c>
    </row>
    <row r="34741" spans="3:3" x14ac:dyDescent="0.35">
      <c r="C34741" s="7" t="str">
        <f>IFERROR(VLOOKUP(B34740,Tables!$A$1:$B$30,2,FALSE),"")</f>
        <v/>
      </c>
    </row>
    <row r="34742" spans="3:3" x14ac:dyDescent="0.35">
      <c r="C34742" s="7" t="str">
        <f>IFERROR(VLOOKUP(B34741,Tables!$A$1:$B$30,2,FALSE),"")</f>
        <v/>
      </c>
    </row>
    <row r="34743" spans="3:3" x14ac:dyDescent="0.35">
      <c r="C34743" s="7" t="str">
        <f>IFERROR(VLOOKUP(B34742,Tables!$A$1:$B$30,2,FALSE),"")</f>
        <v/>
      </c>
    </row>
    <row r="34744" spans="3:3" x14ac:dyDescent="0.35">
      <c r="C34744" s="7" t="str">
        <f>IFERROR(VLOOKUP(B34743,Tables!$A$1:$B$30,2,FALSE),"")</f>
        <v/>
      </c>
    </row>
    <row r="34745" spans="3:3" x14ac:dyDescent="0.35">
      <c r="C34745" s="7" t="str">
        <f>IFERROR(VLOOKUP(B34744,Tables!$A$1:$B$30,2,FALSE),"")</f>
        <v/>
      </c>
    </row>
    <row r="34746" spans="3:3" x14ac:dyDescent="0.35">
      <c r="C34746" s="7" t="str">
        <f>IFERROR(VLOOKUP(B34745,Tables!$A$1:$B$30,2,FALSE),"")</f>
        <v/>
      </c>
    </row>
    <row r="34747" spans="3:3" x14ac:dyDescent="0.35">
      <c r="C34747" s="7" t="str">
        <f>IFERROR(VLOOKUP(B34746,Tables!$A$1:$B$30,2,FALSE),"")</f>
        <v/>
      </c>
    </row>
    <row r="34748" spans="3:3" x14ac:dyDescent="0.35">
      <c r="C34748" s="7" t="str">
        <f>IFERROR(VLOOKUP(B34747,Tables!$A$1:$B$30,2,FALSE),"")</f>
        <v/>
      </c>
    </row>
    <row r="34749" spans="3:3" x14ac:dyDescent="0.35">
      <c r="C34749" s="7" t="str">
        <f>IFERROR(VLOOKUP(B34748,Tables!$A$1:$B$30,2,FALSE),"")</f>
        <v/>
      </c>
    </row>
    <row r="34750" spans="3:3" x14ac:dyDescent="0.35">
      <c r="C34750" s="7" t="str">
        <f>IFERROR(VLOOKUP(B34749,Tables!$A$1:$B$30,2,FALSE),"")</f>
        <v/>
      </c>
    </row>
    <row r="34751" spans="3:3" x14ac:dyDescent="0.35">
      <c r="C34751" s="7" t="str">
        <f>IFERROR(VLOOKUP(B34750,Tables!$A$1:$B$30,2,FALSE),"")</f>
        <v/>
      </c>
    </row>
    <row r="34752" spans="3:3" x14ac:dyDescent="0.35">
      <c r="C34752" s="7" t="str">
        <f>IFERROR(VLOOKUP(B34751,Tables!$A$1:$B$30,2,FALSE),"")</f>
        <v/>
      </c>
    </row>
    <row r="34753" spans="3:3" x14ac:dyDescent="0.35">
      <c r="C34753" s="7" t="str">
        <f>IFERROR(VLOOKUP(B34752,Tables!$A$1:$B$30,2,FALSE),"")</f>
        <v/>
      </c>
    </row>
    <row r="34754" spans="3:3" x14ac:dyDescent="0.35">
      <c r="C34754" s="7" t="str">
        <f>IFERROR(VLOOKUP(B34753,Tables!$A$1:$B$30,2,FALSE),"")</f>
        <v/>
      </c>
    </row>
    <row r="34755" spans="3:3" x14ac:dyDescent="0.35">
      <c r="C34755" s="7" t="str">
        <f>IFERROR(VLOOKUP(B34754,Tables!$A$1:$B$30,2,FALSE),"")</f>
        <v/>
      </c>
    </row>
    <row r="34756" spans="3:3" x14ac:dyDescent="0.35">
      <c r="C34756" s="7" t="str">
        <f>IFERROR(VLOOKUP(B34755,Tables!$A$1:$B$30,2,FALSE),"")</f>
        <v/>
      </c>
    </row>
    <row r="34757" spans="3:3" x14ac:dyDescent="0.35">
      <c r="C34757" s="7" t="str">
        <f>IFERROR(VLOOKUP(B34756,Tables!$A$1:$B$30,2,FALSE),"")</f>
        <v/>
      </c>
    </row>
    <row r="34758" spans="3:3" x14ac:dyDescent="0.35">
      <c r="C34758" s="7" t="str">
        <f>IFERROR(VLOOKUP(B34757,Tables!$A$1:$B$30,2,FALSE),"")</f>
        <v/>
      </c>
    </row>
    <row r="34759" spans="3:3" x14ac:dyDescent="0.35">
      <c r="C34759" s="7" t="str">
        <f>IFERROR(VLOOKUP(B34758,Tables!$A$1:$B$30,2,FALSE),"")</f>
        <v/>
      </c>
    </row>
    <row r="34760" spans="3:3" x14ac:dyDescent="0.35">
      <c r="C34760" s="7" t="str">
        <f>IFERROR(VLOOKUP(B34759,Tables!$A$1:$B$30,2,FALSE),"")</f>
        <v/>
      </c>
    </row>
    <row r="34761" spans="3:3" x14ac:dyDescent="0.35">
      <c r="C34761" s="7" t="str">
        <f>IFERROR(VLOOKUP(B34760,Tables!$A$1:$B$30,2,FALSE),"")</f>
        <v/>
      </c>
    </row>
    <row r="34762" spans="3:3" x14ac:dyDescent="0.35">
      <c r="C34762" s="7" t="str">
        <f>IFERROR(VLOOKUP(B34761,Tables!$A$1:$B$30,2,FALSE),"")</f>
        <v/>
      </c>
    </row>
    <row r="34763" spans="3:3" x14ac:dyDescent="0.35">
      <c r="C34763" s="7" t="str">
        <f>IFERROR(VLOOKUP(B34762,Tables!$A$1:$B$30,2,FALSE),"")</f>
        <v/>
      </c>
    </row>
    <row r="34764" spans="3:3" x14ac:dyDescent="0.35">
      <c r="C34764" s="7" t="str">
        <f>IFERROR(VLOOKUP(B34763,Tables!$A$1:$B$30,2,FALSE),"")</f>
        <v/>
      </c>
    </row>
    <row r="34765" spans="3:3" x14ac:dyDescent="0.35">
      <c r="C34765" s="7" t="str">
        <f>IFERROR(VLOOKUP(B34764,Tables!$A$1:$B$30,2,FALSE),"")</f>
        <v/>
      </c>
    </row>
    <row r="34766" spans="3:3" x14ac:dyDescent="0.35">
      <c r="C34766" s="7" t="str">
        <f>IFERROR(VLOOKUP(B34765,Tables!$A$1:$B$30,2,FALSE),"")</f>
        <v/>
      </c>
    </row>
    <row r="34767" spans="3:3" x14ac:dyDescent="0.35">
      <c r="C34767" s="7" t="str">
        <f>IFERROR(VLOOKUP(B34766,Tables!$A$1:$B$30,2,FALSE),"")</f>
        <v/>
      </c>
    </row>
    <row r="34768" spans="3:3" x14ac:dyDescent="0.35">
      <c r="C34768" s="7" t="str">
        <f>IFERROR(VLOOKUP(B34767,Tables!$A$1:$B$30,2,FALSE),"")</f>
        <v/>
      </c>
    </row>
    <row r="34769" spans="3:3" x14ac:dyDescent="0.35">
      <c r="C34769" s="7" t="str">
        <f>IFERROR(VLOOKUP(B34768,Tables!$A$1:$B$30,2,FALSE),"")</f>
        <v/>
      </c>
    </row>
    <row r="34770" spans="3:3" x14ac:dyDescent="0.35">
      <c r="C34770" s="7" t="str">
        <f>IFERROR(VLOOKUP(B34769,Tables!$A$1:$B$30,2,FALSE),"")</f>
        <v/>
      </c>
    </row>
    <row r="34771" spans="3:3" x14ac:dyDescent="0.35">
      <c r="C34771" s="7" t="str">
        <f>IFERROR(VLOOKUP(B34770,Tables!$A$1:$B$30,2,FALSE),"")</f>
        <v/>
      </c>
    </row>
    <row r="34772" spans="3:3" x14ac:dyDescent="0.35">
      <c r="C34772" s="7" t="str">
        <f>IFERROR(VLOOKUP(B34771,Tables!$A$1:$B$30,2,FALSE),"")</f>
        <v/>
      </c>
    </row>
    <row r="34773" spans="3:3" x14ac:dyDescent="0.35">
      <c r="C34773" s="7" t="str">
        <f>IFERROR(VLOOKUP(B34772,Tables!$A$1:$B$30,2,FALSE),"")</f>
        <v/>
      </c>
    </row>
    <row r="34774" spans="3:3" x14ac:dyDescent="0.35">
      <c r="C34774" s="7" t="str">
        <f>IFERROR(VLOOKUP(B34773,Tables!$A$1:$B$30,2,FALSE),"")</f>
        <v/>
      </c>
    </row>
    <row r="34775" spans="3:3" x14ac:dyDescent="0.35">
      <c r="C34775" s="7" t="str">
        <f>IFERROR(VLOOKUP(B34774,Tables!$A$1:$B$30,2,FALSE),"")</f>
        <v/>
      </c>
    </row>
    <row r="34776" spans="3:3" x14ac:dyDescent="0.35">
      <c r="C34776" s="7" t="str">
        <f>IFERROR(VLOOKUP(B34775,Tables!$A$1:$B$30,2,FALSE),"")</f>
        <v/>
      </c>
    </row>
    <row r="34777" spans="3:3" x14ac:dyDescent="0.35">
      <c r="C34777" s="7" t="str">
        <f>IFERROR(VLOOKUP(B34776,Tables!$A$1:$B$30,2,FALSE),"")</f>
        <v/>
      </c>
    </row>
    <row r="34778" spans="3:3" x14ac:dyDescent="0.35">
      <c r="C34778" s="7" t="str">
        <f>IFERROR(VLOOKUP(B34777,Tables!$A$1:$B$30,2,FALSE),"")</f>
        <v/>
      </c>
    </row>
    <row r="34779" spans="3:3" x14ac:dyDescent="0.35">
      <c r="C34779" s="7" t="str">
        <f>IFERROR(VLOOKUP(B34778,Tables!$A$1:$B$30,2,FALSE),"")</f>
        <v/>
      </c>
    </row>
    <row r="34780" spans="3:3" x14ac:dyDescent="0.35">
      <c r="C34780" s="7" t="str">
        <f>IFERROR(VLOOKUP(B34779,Tables!$A$1:$B$30,2,FALSE),"")</f>
        <v/>
      </c>
    </row>
    <row r="34781" spans="3:3" x14ac:dyDescent="0.35">
      <c r="C34781" s="7" t="str">
        <f>IFERROR(VLOOKUP(B34780,Tables!$A$1:$B$30,2,FALSE),"")</f>
        <v/>
      </c>
    </row>
    <row r="34782" spans="3:3" x14ac:dyDescent="0.35">
      <c r="C34782" s="7" t="str">
        <f>IFERROR(VLOOKUP(B34781,Tables!$A$1:$B$30,2,FALSE),"")</f>
        <v/>
      </c>
    </row>
    <row r="34783" spans="3:3" x14ac:dyDescent="0.35">
      <c r="C34783" s="7" t="str">
        <f>IFERROR(VLOOKUP(B34782,Tables!$A$1:$B$30,2,FALSE),"")</f>
        <v/>
      </c>
    </row>
    <row r="34784" spans="3:3" x14ac:dyDescent="0.35">
      <c r="C34784" s="7" t="str">
        <f>IFERROR(VLOOKUP(B34783,Tables!$A$1:$B$30,2,FALSE),"")</f>
        <v/>
      </c>
    </row>
    <row r="34785" spans="3:3" x14ac:dyDescent="0.35">
      <c r="C34785" s="7" t="str">
        <f>IFERROR(VLOOKUP(B34784,Tables!$A$1:$B$30,2,FALSE),"")</f>
        <v/>
      </c>
    </row>
    <row r="34786" spans="3:3" x14ac:dyDescent="0.35">
      <c r="C34786" s="7" t="str">
        <f>IFERROR(VLOOKUP(B34785,Tables!$A$1:$B$30,2,FALSE),"")</f>
        <v/>
      </c>
    </row>
    <row r="34787" spans="3:3" x14ac:dyDescent="0.35">
      <c r="C34787" s="7" t="str">
        <f>IFERROR(VLOOKUP(B34786,Tables!$A$1:$B$30,2,FALSE),"")</f>
        <v/>
      </c>
    </row>
    <row r="34788" spans="3:3" x14ac:dyDescent="0.35">
      <c r="C34788" s="7" t="str">
        <f>IFERROR(VLOOKUP(B34787,Tables!$A$1:$B$30,2,FALSE),"")</f>
        <v/>
      </c>
    </row>
    <row r="34789" spans="3:3" x14ac:dyDescent="0.35">
      <c r="C34789" s="7" t="str">
        <f>IFERROR(VLOOKUP(B34788,Tables!$A$1:$B$30,2,FALSE),"")</f>
        <v/>
      </c>
    </row>
    <row r="34790" spans="3:3" x14ac:dyDescent="0.35">
      <c r="C34790" s="7" t="str">
        <f>IFERROR(VLOOKUP(B34789,Tables!$A$1:$B$30,2,FALSE),"")</f>
        <v/>
      </c>
    </row>
    <row r="34791" spans="3:3" x14ac:dyDescent="0.35">
      <c r="C34791" s="7" t="str">
        <f>IFERROR(VLOOKUP(B34790,Tables!$A$1:$B$30,2,FALSE),"")</f>
        <v/>
      </c>
    </row>
    <row r="34792" spans="3:3" x14ac:dyDescent="0.35">
      <c r="C34792" s="7" t="str">
        <f>IFERROR(VLOOKUP(B34791,Tables!$A$1:$B$30,2,FALSE),"")</f>
        <v/>
      </c>
    </row>
    <row r="34793" spans="3:3" x14ac:dyDescent="0.35">
      <c r="C34793" s="7" t="str">
        <f>IFERROR(VLOOKUP(B34792,Tables!$A$1:$B$30,2,FALSE),"")</f>
        <v/>
      </c>
    </row>
    <row r="34794" spans="3:3" x14ac:dyDescent="0.35">
      <c r="C34794" s="7" t="str">
        <f>IFERROR(VLOOKUP(B34793,Tables!$A$1:$B$30,2,FALSE),"")</f>
        <v/>
      </c>
    </row>
    <row r="34795" spans="3:3" x14ac:dyDescent="0.35">
      <c r="C34795" s="7" t="str">
        <f>IFERROR(VLOOKUP(B34794,Tables!$A$1:$B$30,2,FALSE),"")</f>
        <v/>
      </c>
    </row>
    <row r="34796" spans="3:3" x14ac:dyDescent="0.35">
      <c r="C34796" s="7" t="str">
        <f>IFERROR(VLOOKUP(B34795,Tables!$A$1:$B$30,2,FALSE),"")</f>
        <v/>
      </c>
    </row>
    <row r="34797" spans="3:3" x14ac:dyDescent="0.35">
      <c r="C34797" s="7" t="str">
        <f>IFERROR(VLOOKUP(B34796,Tables!$A$1:$B$30,2,FALSE),"")</f>
        <v/>
      </c>
    </row>
    <row r="34798" spans="3:3" x14ac:dyDescent="0.35">
      <c r="C34798" s="7" t="str">
        <f>IFERROR(VLOOKUP(B34797,Tables!$A$1:$B$30,2,FALSE),"")</f>
        <v/>
      </c>
    </row>
    <row r="34799" spans="3:3" x14ac:dyDescent="0.35">
      <c r="C34799" s="7" t="str">
        <f>IFERROR(VLOOKUP(B34798,Tables!$A$1:$B$30,2,FALSE),"")</f>
        <v/>
      </c>
    </row>
    <row r="34800" spans="3:3" x14ac:dyDescent="0.35">
      <c r="C34800" s="7" t="str">
        <f>IFERROR(VLOOKUP(B34799,Tables!$A$1:$B$30,2,FALSE),"")</f>
        <v/>
      </c>
    </row>
    <row r="34801" spans="3:3" x14ac:dyDescent="0.35">
      <c r="C34801" s="7" t="str">
        <f>IFERROR(VLOOKUP(B34800,Tables!$A$1:$B$30,2,FALSE),"")</f>
        <v/>
      </c>
    </row>
    <row r="34802" spans="3:3" x14ac:dyDescent="0.35">
      <c r="C34802" s="7" t="str">
        <f>IFERROR(VLOOKUP(B34801,Tables!$A$1:$B$30,2,FALSE),"")</f>
        <v/>
      </c>
    </row>
    <row r="34803" spans="3:3" x14ac:dyDescent="0.35">
      <c r="C34803" s="7" t="str">
        <f>IFERROR(VLOOKUP(B34802,Tables!$A$1:$B$30,2,FALSE),"")</f>
        <v/>
      </c>
    </row>
    <row r="34804" spans="3:3" x14ac:dyDescent="0.35">
      <c r="C34804" s="7" t="str">
        <f>IFERROR(VLOOKUP(B34803,Tables!$A$1:$B$30,2,FALSE),"")</f>
        <v/>
      </c>
    </row>
    <row r="34805" spans="3:3" x14ac:dyDescent="0.35">
      <c r="C34805" s="7" t="str">
        <f>IFERROR(VLOOKUP(B34804,Tables!$A$1:$B$30,2,FALSE),"")</f>
        <v/>
      </c>
    </row>
    <row r="34806" spans="3:3" x14ac:dyDescent="0.35">
      <c r="C34806" s="7" t="str">
        <f>IFERROR(VLOOKUP(B34805,Tables!$A$1:$B$30,2,FALSE),"")</f>
        <v/>
      </c>
    </row>
    <row r="34807" spans="3:3" x14ac:dyDescent="0.35">
      <c r="C34807" s="7" t="str">
        <f>IFERROR(VLOOKUP(B34806,Tables!$A$1:$B$30,2,FALSE),"")</f>
        <v/>
      </c>
    </row>
    <row r="34808" spans="3:3" x14ac:dyDescent="0.35">
      <c r="C34808" s="7" t="str">
        <f>IFERROR(VLOOKUP(B34807,Tables!$A$1:$B$30,2,FALSE),"")</f>
        <v/>
      </c>
    </row>
    <row r="34809" spans="3:3" x14ac:dyDescent="0.35">
      <c r="C34809" s="7" t="str">
        <f>IFERROR(VLOOKUP(B34808,Tables!$A$1:$B$30,2,FALSE),"")</f>
        <v/>
      </c>
    </row>
    <row r="34810" spans="3:3" x14ac:dyDescent="0.35">
      <c r="C34810" s="7" t="str">
        <f>IFERROR(VLOOKUP(B34809,Tables!$A$1:$B$30,2,FALSE),"")</f>
        <v/>
      </c>
    </row>
    <row r="34811" spans="3:3" x14ac:dyDescent="0.35">
      <c r="C34811" s="7" t="str">
        <f>IFERROR(VLOOKUP(B34810,Tables!$A$1:$B$30,2,FALSE),"")</f>
        <v/>
      </c>
    </row>
    <row r="34812" spans="3:3" x14ac:dyDescent="0.35">
      <c r="C34812" s="7" t="str">
        <f>IFERROR(VLOOKUP(B34811,Tables!$A$1:$B$30,2,FALSE),"")</f>
        <v/>
      </c>
    </row>
    <row r="34813" spans="3:3" x14ac:dyDescent="0.35">
      <c r="C34813" s="7" t="str">
        <f>IFERROR(VLOOKUP(B34812,Tables!$A$1:$B$30,2,FALSE),"")</f>
        <v/>
      </c>
    </row>
    <row r="34814" spans="3:3" x14ac:dyDescent="0.35">
      <c r="C34814" s="7" t="str">
        <f>IFERROR(VLOOKUP(B34813,Tables!$A$1:$B$30,2,FALSE),"")</f>
        <v/>
      </c>
    </row>
    <row r="34815" spans="3:3" x14ac:dyDescent="0.35">
      <c r="C34815" s="7" t="str">
        <f>IFERROR(VLOOKUP(B34814,Tables!$A$1:$B$30,2,FALSE),"")</f>
        <v/>
      </c>
    </row>
    <row r="34816" spans="3:3" x14ac:dyDescent="0.35">
      <c r="C34816" s="7" t="str">
        <f>IFERROR(VLOOKUP(B34815,Tables!$A$1:$B$30,2,FALSE),"")</f>
        <v/>
      </c>
    </row>
    <row r="34817" spans="3:3" x14ac:dyDescent="0.35">
      <c r="C34817" s="7" t="str">
        <f>IFERROR(VLOOKUP(B34816,Tables!$A$1:$B$30,2,FALSE),"")</f>
        <v/>
      </c>
    </row>
    <row r="34818" spans="3:3" x14ac:dyDescent="0.35">
      <c r="C34818" s="7" t="str">
        <f>IFERROR(VLOOKUP(B34817,Tables!$A$1:$B$30,2,FALSE),"")</f>
        <v/>
      </c>
    </row>
    <row r="34819" spans="3:3" x14ac:dyDescent="0.35">
      <c r="C34819" s="7" t="str">
        <f>IFERROR(VLOOKUP(B34818,Tables!$A$1:$B$30,2,FALSE),"")</f>
        <v/>
      </c>
    </row>
    <row r="34820" spans="3:3" x14ac:dyDescent="0.35">
      <c r="C34820" s="7" t="str">
        <f>IFERROR(VLOOKUP(B34819,Tables!$A$1:$B$30,2,FALSE),"")</f>
        <v/>
      </c>
    </row>
    <row r="34821" spans="3:3" x14ac:dyDescent="0.35">
      <c r="C34821" s="7" t="str">
        <f>IFERROR(VLOOKUP(B34820,Tables!$A$1:$B$30,2,FALSE),"")</f>
        <v/>
      </c>
    </row>
    <row r="34822" spans="3:3" x14ac:dyDescent="0.35">
      <c r="C34822" s="7" t="str">
        <f>IFERROR(VLOOKUP(B34821,Tables!$A$1:$B$30,2,FALSE),"")</f>
        <v/>
      </c>
    </row>
    <row r="34823" spans="3:3" x14ac:dyDescent="0.35">
      <c r="C34823" s="7" t="str">
        <f>IFERROR(VLOOKUP(B34822,Tables!$A$1:$B$30,2,FALSE),"")</f>
        <v/>
      </c>
    </row>
    <row r="34824" spans="3:3" x14ac:dyDescent="0.35">
      <c r="C34824" s="7" t="str">
        <f>IFERROR(VLOOKUP(B34823,Tables!$A$1:$B$30,2,FALSE),"")</f>
        <v/>
      </c>
    </row>
    <row r="34825" spans="3:3" x14ac:dyDescent="0.35">
      <c r="C34825" s="7" t="str">
        <f>IFERROR(VLOOKUP(B34824,Tables!$A$1:$B$30,2,FALSE),"")</f>
        <v/>
      </c>
    </row>
    <row r="34826" spans="3:3" x14ac:dyDescent="0.35">
      <c r="C34826" s="7" t="str">
        <f>IFERROR(VLOOKUP(B34825,Tables!$A$1:$B$30,2,FALSE),"")</f>
        <v/>
      </c>
    </row>
    <row r="34827" spans="3:3" x14ac:dyDescent="0.35">
      <c r="C34827" s="7" t="str">
        <f>IFERROR(VLOOKUP(B34826,Tables!$A$1:$B$30,2,FALSE),"")</f>
        <v/>
      </c>
    </row>
    <row r="34828" spans="3:3" x14ac:dyDescent="0.35">
      <c r="C34828" s="7" t="str">
        <f>IFERROR(VLOOKUP(B34827,Tables!$A$1:$B$30,2,FALSE),"")</f>
        <v/>
      </c>
    </row>
    <row r="34829" spans="3:3" x14ac:dyDescent="0.35">
      <c r="C34829" s="7" t="str">
        <f>IFERROR(VLOOKUP(B34828,Tables!$A$1:$B$30,2,FALSE),"")</f>
        <v/>
      </c>
    </row>
    <row r="34830" spans="3:3" x14ac:dyDescent="0.35">
      <c r="C34830" s="7" t="str">
        <f>IFERROR(VLOOKUP(B34829,Tables!$A$1:$B$30,2,FALSE),"")</f>
        <v/>
      </c>
    </row>
    <row r="34831" spans="3:3" x14ac:dyDescent="0.35">
      <c r="C34831" s="7" t="str">
        <f>IFERROR(VLOOKUP(B34830,Tables!$A$1:$B$30,2,FALSE),"")</f>
        <v/>
      </c>
    </row>
    <row r="34832" spans="3:3" x14ac:dyDescent="0.35">
      <c r="C34832" s="7" t="str">
        <f>IFERROR(VLOOKUP(B34831,Tables!$A$1:$B$30,2,FALSE),"")</f>
        <v/>
      </c>
    </row>
    <row r="34833" spans="3:3" x14ac:dyDescent="0.35">
      <c r="C34833" s="7" t="str">
        <f>IFERROR(VLOOKUP(B34832,Tables!$A$1:$B$30,2,FALSE),"")</f>
        <v/>
      </c>
    </row>
    <row r="34834" spans="3:3" x14ac:dyDescent="0.35">
      <c r="C34834" s="7" t="str">
        <f>IFERROR(VLOOKUP(B34833,Tables!$A$1:$B$30,2,FALSE),"")</f>
        <v/>
      </c>
    </row>
    <row r="34835" spans="3:3" x14ac:dyDescent="0.35">
      <c r="C34835" s="7" t="str">
        <f>IFERROR(VLOOKUP(B34834,Tables!$A$1:$B$30,2,FALSE),"")</f>
        <v/>
      </c>
    </row>
    <row r="34836" spans="3:3" x14ac:dyDescent="0.35">
      <c r="C34836" s="7" t="str">
        <f>IFERROR(VLOOKUP(B34835,Tables!$A$1:$B$30,2,FALSE),"")</f>
        <v/>
      </c>
    </row>
    <row r="34837" spans="3:3" x14ac:dyDescent="0.35">
      <c r="C34837" s="7" t="str">
        <f>IFERROR(VLOOKUP(B34836,Tables!$A$1:$B$30,2,FALSE),"")</f>
        <v/>
      </c>
    </row>
    <row r="34838" spans="3:3" x14ac:dyDescent="0.35">
      <c r="C34838" s="7" t="str">
        <f>IFERROR(VLOOKUP(B34837,Tables!$A$1:$B$30,2,FALSE),"")</f>
        <v/>
      </c>
    </row>
    <row r="34839" spans="3:3" x14ac:dyDescent="0.35">
      <c r="C34839" s="7" t="str">
        <f>IFERROR(VLOOKUP(B34838,Tables!$A$1:$B$30,2,FALSE),"")</f>
        <v/>
      </c>
    </row>
    <row r="34840" spans="3:3" x14ac:dyDescent="0.35">
      <c r="C34840" s="7" t="str">
        <f>IFERROR(VLOOKUP(B34839,Tables!$A$1:$B$30,2,FALSE),"")</f>
        <v/>
      </c>
    </row>
    <row r="34841" spans="3:3" x14ac:dyDescent="0.35">
      <c r="C34841" s="7" t="str">
        <f>IFERROR(VLOOKUP(B34840,Tables!$A$1:$B$30,2,FALSE),"")</f>
        <v/>
      </c>
    </row>
    <row r="34842" spans="3:3" x14ac:dyDescent="0.35">
      <c r="C34842" s="7" t="str">
        <f>IFERROR(VLOOKUP(B34841,Tables!$A$1:$B$30,2,FALSE),"")</f>
        <v/>
      </c>
    </row>
    <row r="34843" spans="3:3" x14ac:dyDescent="0.35">
      <c r="C34843" s="7" t="str">
        <f>IFERROR(VLOOKUP(B34842,Tables!$A$1:$B$30,2,FALSE),"")</f>
        <v/>
      </c>
    </row>
    <row r="34844" spans="3:3" x14ac:dyDescent="0.35">
      <c r="C34844" s="7" t="str">
        <f>IFERROR(VLOOKUP(B34843,Tables!$A$1:$B$30,2,FALSE),"")</f>
        <v/>
      </c>
    </row>
    <row r="34845" spans="3:3" x14ac:dyDescent="0.35">
      <c r="C34845" s="7" t="str">
        <f>IFERROR(VLOOKUP(B34844,Tables!$A$1:$B$30,2,FALSE),"")</f>
        <v/>
      </c>
    </row>
    <row r="34846" spans="3:3" x14ac:dyDescent="0.35">
      <c r="C34846" s="7" t="str">
        <f>IFERROR(VLOOKUP(B34845,Tables!$A$1:$B$30,2,FALSE),"")</f>
        <v/>
      </c>
    </row>
    <row r="34847" spans="3:3" x14ac:dyDescent="0.35">
      <c r="C34847" s="7" t="str">
        <f>IFERROR(VLOOKUP(B34846,Tables!$A$1:$B$30,2,FALSE),"")</f>
        <v/>
      </c>
    </row>
    <row r="34848" spans="3:3" x14ac:dyDescent="0.35">
      <c r="C34848" s="7" t="str">
        <f>IFERROR(VLOOKUP(B34847,Tables!$A$1:$B$30,2,FALSE),"")</f>
        <v/>
      </c>
    </row>
    <row r="34849" spans="3:3" x14ac:dyDescent="0.35">
      <c r="C34849" s="7" t="str">
        <f>IFERROR(VLOOKUP(B34848,Tables!$A$1:$B$30,2,FALSE),"")</f>
        <v/>
      </c>
    </row>
    <row r="34850" spans="3:3" x14ac:dyDescent="0.35">
      <c r="C34850" s="7" t="str">
        <f>IFERROR(VLOOKUP(B34849,Tables!$A$1:$B$30,2,FALSE),"")</f>
        <v/>
      </c>
    </row>
    <row r="34851" spans="3:3" x14ac:dyDescent="0.35">
      <c r="C34851" s="7" t="str">
        <f>IFERROR(VLOOKUP(B34850,Tables!$A$1:$B$30,2,FALSE),"")</f>
        <v/>
      </c>
    </row>
    <row r="34852" spans="3:3" x14ac:dyDescent="0.35">
      <c r="C34852" s="7" t="str">
        <f>IFERROR(VLOOKUP(B34851,Tables!$A$1:$B$30,2,FALSE),"")</f>
        <v/>
      </c>
    </row>
    <row r="34853" spans="3:3" x14ac:dyDescent="0.35">
      <c r="C34853" s="7" t="str">
        <f>IFERROR(VLOOKUP(B34852,Tables!$A$1:$B$30,2,FALSE),"")</f>
        <v/>
      </c>
    </row>
    <row r="34854" spans="3:3" x14ac:dyDescent="0.35">
      <c r="C34854" s="7" t="str">
        <f>IFERROR(VLOOKUP(B34853,Tables!$A$1:$B$30,2,FALSE),"")</f>
        <v/>
      </c>
    </row>
    <row r="34855" spans="3:3" x14ac:dyDescent="0.35">
      <c r="C34855" s="7" t="str">
        <f>IFERROR(VLOOKUP(B34854,Tables!$A$1:$B$30,2,FALSE),"")</f>
        <v/>
      </c>
    </row>
    <row r="34856" spans="3:3" x14ac:dyDescent="0.35">
      <c r="C34856" s="7" t="str">
        <f>IFERROR(VLOOKUP(B34855,Tables!$A$1:$B$30,2,FALSE),"")</f>
        <v/>
      </c>
    </row>
    <row r="34857" spans="3:3" x14ac:dyDescent="0.35">
      <c r="C34857" s="7" t="str">
        <f>IFERROR(VLOOKUP(B34856,Tables!$A$1:$B$30,2,FALSE),"")</f>
        <v/>
      </c>
    </row>
    <row r="34858" spans="3:3" x14ac:dyDescent="0.35">
      <c r="C34858" s="7" t="str">
        <f>IFERROR(VLOOKUP(B34857,Tables!$A$1:$B$30,2,FALSE),"")</f>
        <v/>
      </c>
    </row>
    <row r="34859" spans="3:3" x14ac:dyDescent="0.35">
      <c r="C34859" s="7" t="str">
        <f>IFERROR(VLOOKUP(B34858,Tables!$A$1:$B$30,2,FALSE),"")</f>
        <v/>
      </c>
    </row>
    <row r="34860" spans="3:3" x14ac:dyDescent="0.35">
      <c r="C34860" s="7" t="str">
        <f>IFERROR(VLOOKUP(B34859,Tables!$A$1:$B$30,2,FALSE),"")</f>
        <v/>
      </c>
    </row>
    <row r="34861" spans="3:3" x14ac:dyDescent="0.35">
      <c r="C34861" s="7" t="str">
        <f>IFERROR(VLOOKUP(B34860,Tables!$A$1:$B$30,2,FALSE),"")</f>
        <v/>
      </c>
    </row>
    <row r="34862" spans="3:3" x14ac:dyDescent="0.35">
      <c r="C34862" s="7" t="str">
        <f>IFERROR(VLOOKUP(B34861,Tables!$A$1:$B$30,2,FALSE),"")</f>
        <v/>
      </c>
    </row>
    <row r="34863" spans="3:3" x14ac:dyDescent="0.35">
      <c r="C34863" s="7" t="str">
        <f>IFERROR(VLOOKUP(B34862,Tables!$A$1:$B$30,2,FALSE),"")</f>
        <v/>
      </c>
    </row>
    <row r="34864" spans="3:3" x14ac:dyDescent="0.35">
      <c r="C34864" s="7" t="str">
        <f>IFERROR(VLOOKUP(B34863,Tables!$A$1:$B$30,2,FALSE),"")</f>
        <v/>
      </c>
    </row>
    <row r="34865" spans="3:3" x14ac:dyDescent="0.35">
      <c r="C34865" s="7" t="str">
        <f>IFERROR(VLOOKUP(B34864,Tables!$A$1:$B$30,2,FALSE),"")</f>
        <v/>
      </c>
    </row>
    <row r="34866" spans="3:3" x14ac:dyDescent="0.35">
      <c r="C34866" s="7" t="str">
        <f>IFERROR(VLOOKUP(B34865,Tables!$A$1:$B$30,2,FALSE),"")</f>
        <v/>
      </c>
    </row>
    <row r="34867" spans="3:3" x14ac:dyDescent="0.35">
      <c r="C34867" s="7" t="str">
        <f>IFERROR(VLOOKUP(B34866,Tables!$A$1:$B$30,2,FALSE),"")</f>
        <v/>
      </c>
    </row>
    <row r="34868" spans="3:3" x14ac:dyDescent="0.35">
      <c r="C34868" s="7" t="str">
        <f>IFERROR(VLOOKUP(B34867,Tables!$A$1:$B$30,2,FALSE),"")</f>
        <v/>
      </c>
    </row>
    <row r="34869" spans="3:3" x14ac:dyDescent="0.35">
      <c r="C34869" s="7" t="str">
        <f>IFERROR(VLOOKUP(B34868,Tables!$A$1:$B$30,2,FALSE),"")</f>
        <v/>
      </c>
    </row>
    <row r="34870" spans="3:3" x14ac:dyDescent="0.35">
      <c r="C34870" s="7" t="str">
        <f>IFERROR(VLOOKUP(B34869,Tables!$A$1:$B$30,2,FALSE),"")</f>
        <v/>
      </c>
    </row>
    <row r="34871" spans="3:3" x14ac:dyDescent="0.35">
      <c r="C34871" s="7" t="str">
        <f>IFERROR(VLOOKUP(B34870,Tables!$A$1:$B$30,2,FALSE),"")</f>
        <v/>
      </c>
    </row>
    <row r="34872" spans="3:3" x14ac:dyDescent="0.35">
      <c r="C34872" s="7" t="str">
        <f>IFERROR(VLOOKUP(B34871,Tables!$A$1:$B$30,2,FALSE),"")</f>
        <v/>
      </c>
    </row>
    <row r="34873" spans="3:3" x14ac:dyDescent="0.35">
      <c r="C34873" s="7" t="str">
        <f>IFERROR(VLOOKUP(B34872,Tables!$A$1:$B$30,2,FALSE),"")</f>
        <v/>
      </c>
    </row>
    <row r="34874" spans="3:3" x14ac:dyDescent="0.35">
      <c r="C34874" s="7" t="str">
        <f>IFERROR(VLOOKUP(B34873,Tables!$A$1:$B$30,2,FALSE),"")</f>
        <v/>
      </c>
    </row>
    <row r="34875" spans="3:3" x14ac:dyDescent="0.35">
      <c r="C34875" s="7" t="str">
        <f>IFERROR(VLOOKUP(B34874,Tables!$A$1:$B$30,2,FALSE),"")</f>
        <v/>
      </c>
    </row>
    <row r="34876" spans="3:3" x14ac:dyDescent="0.35">
      <c r="C34876" s="7" t="str">
        <f>IFERROR(VLOOKUP(B34875,Tables!$A$1:$B$30,2,FALSE),"")</f>
        <v/>
      </c>
    </row>
    <row r="34877" spans="3:3" x14ac:dyDescent="0.35">
      <c r="C34877" s="7" t="str">
        <f>IFERROR(VLOOKUP(B34876,Tables!$A$1:$B$30,2,FALSE),"")</f>
        <v/>
      </c>
    </row>
    <row r="34878" spans="3:3" x14ac:dyDescent="0.35">
      <c r="C34878" s="7" t="str">
        <f>IFERROR(VLOOKUP(B34877,Tables!$A$1:$B$30,2,FALSE),"")</f>
        <v/>
      </c>
    </row>
    <row r="34879" spans="3:3" x14ac:dyDescent="0.35">
      <c r="C34879" s="7" t="str">
        <f>IFERROR(VLOOKUP(B34878,Tables!$A$1:$B$30,2,FALSE),"")</f>
        <v/>
      </c>
    </row>
    <row r="34880" spans="3:3" x14ac:dyDescent="0.35">
      <c r="C34880" s="7" t="str">
        <f>IFERROR(VLOOKUP(B34879,Tables!$A$1:$B$30,2,FALSE),"")</f>
        <v/>
      </c>
    </row>
    <row r="34881" spans="3:3" x14ac:dyDescent="0.35">
      <c r="C34881" s="7" t="str">
        <f>IFERROR(VLOOKUP(B34880,Tables!$A$1:$B$30,2,FALSE),"")</f>
        <v/>
      </c>
    </row>
    <row r="34882" spans="3:3" x14ac:dyDescent="0.35">
      <c r="C34882" s="7" t="str">
        <f>IFERROR(VLOOKUP(B34881,Tables!$A$1:$B$30,2,FALSE),"")</f>
        <v/>
      </c>
    </row>
    <row r="34883" spans="3:3" x14ac:dyDescent="0.35">
      <c r="C34883" s="7" t="str">
        <f>IFERROR(VLOOKUP(B34882,Tables!$A$1:$B$30,2,FALSE),"")</f>
        <v/>
      </c>
    </row>
    <row r="34884" spans="3:3" x14ac:dyDescent="0.35">
      <c r="C34884" s="7" t="str">
        <f>IFERROR(VLOOKUP(B34883,Tables!$A$1:$B$30,2,FALSE),"")</f>
        <v/>
      </c>
    </row>
    <row r="34885" spans="3:3" x14ac:dyDescent="0.35">
      <c r="C34885" s="7" t="str">
        <f>IFERROR(VLOOKUP(B34884,Tables!$A$1:$B$30,2,FALSE),"")</f>
        <v/>
      </c>
    </row>
    <row r="34886" spans="3:3" x14ac:dyDescent="0.35">
      <c r="C34886" s="7" t="str">
        <f>IFERROR(VLOOKUP(B34885,Tables!$A$1:$B$30,2,FALSE),"")</f>
        <v/>
      </c>
    </row>
    <row r="34887" spans="3:3" x14ac:dyDescent="0.35">
      <c r="C34887" s="7" t="str">
        <f>IFERROR(VLOOKUP(B34886,Tables!$A$1:$B$30,2,FALSE),"")</f>
        <v/>
      </c>
    </row>
    <row r="34888" spans="3:3" x14ac:dyDescent="0.35">
      <c r="C34888" s="7" t="str">
        <f>IFERROR(VLOOKUP(B34887,Tables!$A$1:$B$30,2,FALSE),"")</f>
        <v/>
      </c>
    </row>
    <row r="34889" spans="3:3" x14ac:dyDescent="0.35">
      <c r="C34889" s="7" t="str">
        <f>IFERROR(VLOOKUP(B34888,Tables!$A$1:$B$30,2,FALSE),"")</f>
        <v/>
      </c>
    </row>
    <row r="34890" spans="3:3" x14ac:dyDescent="0.35">
      <c r="C34890" s="7" t="str">
        <f>IFERROR(VLOOKUP(B34889,Tables!$A$1:$B$30,2,FALSE),"")</f>
        <v/>
      </c>
    </row>
    <row r="34891" spans="3:3" x14ac:dyDescent="0.35">
      <c r="C34891" s="7" t="str">
        <f>IFERROR(VLOOKUP(B34890,Tables!$A$1:$B$30,2,FALSE),"")</f>
        <v/>
      </c>
    </row>
    <row r="34892" spans="3:3" x14ac:dyDescent="0.35">
      <c r="C34892" s="7" t="str">
        <f>IFERROR(VLOOKUP(B34891,Tables!$A$1:$B$30,2,FALSE),"")</f>
        <v/>
      </c>
    </row>
    <row r="34893" spans="3:3" x14ac:dyDescent="0.35">
      <c r="C34893" s="7" t="str">
        <f>IFERROR(VLOOKUP(B34892,Tables!$A$1:$B$30,2,FALSE),"")</f>
        <v/>
      </c>
    </row>
    <row r="34894" spans="3:3" x14ac:dyDescent="0.35">
      <c r="C34894" s="7" t="str">
        <f>IFERROR(VLOOKUP(B34893,Tables!$A$1:$B$30,2,FALSE),"")</f>
        <v/>
      </c>
    </row>
    <row r="34895" spans="3:3" x14ac:dyDescent="0.35">
      <c r="C34895" s="7" t="str">
        <f>IFERROR(VLOOKUP(B34894,Tables!$A$1:$B$30,2,FALSE),"")</f>
        <v/>
      </c>
    </row>
    <row r="34896" spans="3:3" x14ac:dyDescent="0.35">
      <c r="C34896" s="7" t="str">
        <f>IFERROR(VLOOKUP(B34895,Tables!$A$1:$B$30,2,FALSE),"")</f>
        <v/>
      </c>
    </row>
    <row r="34897" spans="3:3" x14ac:dyDescent="0.35">
      <c r="C34897" s="7" t="str">
        <f>IFERROR(VLOOKUP(B34896,Tables!$A$1:$B$30,2,FALSE),"")</f>
        <v/>
      </c>
    </row>
    <row r="34898" spans="3:3" x14ac:dyDescent="0.35">
      <c r="C34898" s="7" t="str">
        <f>IFERROR(VLOOKUP(B34897,Tables!$A$1:$B$30,2,FALSE),"")</f>
        <v/>
      </c>
    </row>
    <row r="34899" spans="3:3" x14ac:dyDescent="0.35">
      <c r="C34899" s="7" t="str">
        <f>IFERROR(VLOOKUP(B34898,Tables!$A$1:$B$30,2,FALSE),"")</f>
        <v/>
      </c>
    </row>
    <row r="34900" spans="3:3" x14ac:dyDescent="0.35">
      <c r="C34900" s="7" t="str">
        <f>IFERROR(VLOOKUP(B34899,Tables!$A$1:$B$30,2,FALSE),"")</f>
        <v/>
      </c>
    </row>
    <row r="34901" spans="3:3" x14ac:dyDescent="0.35">
      <c r="C34901" s="7" t="str">
        <f>IFERROR(VLOOKUP(B34900,Tables!$A$1:$B$30,2,FALSE),"")</f>
        <v/>
      </c>
    </row>
    <row r="34902" spans="3:3" x14ac:dyDescent="0.35">
      <c r="C34902" s="7" t="str">
        <f>IFERROR(VLOOKUP(B34901,Tables!$A$1:$B$30,2,FALSE),"")</f>
        <v/>
      </c>
    </row>
    <row r="34903" spans="3:3" x14ac:dyDescent="0.35">
      <c r="C34903" s="7" t="str">
        <f>IFERROR(VLOOKUP(B34902,Tables!$A$1:$B$30,2,FALSE),"")</f>
        <v/>
      </c>
    </row>
    <row r="34904" spans="3:3" x14ac:dyDescent="0.35">
      <c r="C34904" s="7" t="str">
        <f>IFERROR(VLOOKUP(B34903,Tables!$A$1:$B$30,2,FALSE),"")</f>
        <v/>
      </c>
    </row>
    <row r="34905" spans="3:3" x14ac:dyDescent="0.35">
      <c r="C34905" s="7" t="str">
        <f>IFERROR(VLOOKUP(B34904,Tables!$A$1:$B$30,2,FALSE),"")</f>
        <v/>
      </c>
    </row>
    <row r="34906" spans="3:3" x14ac:dyDescent="0.35">
      <c r="C34906" s="7" t="str">
        <f>IFERROR(VLOOKUP(B34905,Tables!$A$1:$B$30,2,FALSE),"")</f>
        <v/>
      </c>
    </row>
    <row r="34907" spans="3:3" x14ac:dyDescent="0.35">
      <c r="C34907" s="7" t="str">
        <f>IFERROR(VLOOKUP(B34906,Tables!$A$1:$B$30,2,FALSE),"")</f>
        <v/>
      </c>
    </row>
    <row r="34908" spans="3:3" x14ac:dyDescent="0.35">
      <c r="C34908" s="7" t="str">
        <f>IFERROR(VLOOKUP(B34907,Tables!$A$1:$B$30,2,FALSE),"")</f>
        <v/>
      </c>
    </row>
    <row r="34909" spans="3:3" x14ac:dyDescent="0.35">
      <c r="C34909" s="7" t="str">
        <f>IFERROR(VLOOKUP(B34908,Tables!$A$1:$B$30,2,FALSE),"")</f>
        <v/>
      </c>
    </row>
    <row r="34910" spans="3:3" x14ac:dyDescent="0.35">
      <c r="C34910" s="7" t="str">
        <f>IFERROR(VLOOKUP(B34909,Tables!$A$1:$B$30,2,FALSE),"")</f>
        <v/>
      </c>
    </row>
    <row r="34911" spans="3:3" x14ac:dyDescent="0.35">
      <c r="C34911" s="7" t="str">
        <f>IFERROR(VLOOKUP(B34910,Tables!$A$1:$B$30,2,FALSE),"")</f>
        <v/>
      </c>
    </row>
    <row r="34912" spans="3:3" x14ac:dyDescent="0.35">
      <c r="C34912" s="7" t="str">
        <f>IFERROR(VLOOKUP(B34911,Tables!$A$1:$B$30,2,FALSE),"")</f>
        <v/>
      </c>
    </row>
    <row r="34913" spans="3:3" x14ac:dyDescent="0.35">
      <c r="C34913" s="7" t="str">
        <f>IFERROR(VLOOKUP(B34912,Tables!$A$1:$B$30,2,FALSE),"")</f>
        <v/>
      </c>
    </row>
    <row r="34914" spans="3:3" x14ac:dyDescent="0.35">
      <c r="C34914" s="7" t="str">
        <f>IFERROR(VLOOKUP(B34913,Tables!$A$1:$B$30,2,FALSE),"")</f>
        <v/>
      </c>
    </row>
    <row r="34915" spans="3:3" x14ac:dyDescent="0.35">
      <c r="C34915" s="7" t="str">
        <f>IFERROR(VLOOKUP(B34914,Tables!$A$1:$B$30,2,FALSE),"")</f>
        <v/>
      </c>
    </row>
    <row r="34916" spans="3:3" x14ac:dyDescent="0.35">
      <c r="C34916" s="7" t="str">
        <f>IFERROR(VLOOKUP(B34915,Tables!$A$1:$B$30,2,FALSE),"")</f>
        <v/>
      </c>
    </row>
    <row r="34917" spans="3:3" x14ac:dyDescent="0.35">
      <c r="C34917" s="7" t="str">
        <f>IFERROR(VLOOKUP(B34916,Tables!$A$1:$B$30,2,FALSE),"")</f>
        <v/>
      </c>
    </row>
    <row r="34918" spans="3:3" x14ac:dyDescent="0.35">
      <c r="C34918" s="7" t="str">
        <f>IFERROR(VLOOKUP(B34917,Tables!$A$1:$B$30,2,FALSE),"")</f>
        <v/>
      </c>
    </row>
    <row r="34919" spans="3:3" x14ac:dyDescent="0.35">
      <c r="C34919" s="7" t="str">
        <f>IFERROR(VLOOKUP(B34918,Tables!$A$1:$B$30,2,FALSE),"")</f>
        <v/>
      </c>
    </row>
    <row r="34920" spans="3:3" x14ac:dyDescent="0.35">
      <c r="C34920" s="7" t="str">
        <f>IFERROR(VLOOKUP(B34919,Tables!$A$1:$B$30,2,FALSE),"")</f>
        <v/>
      </c>
    </row>
    <row r="34921" spans="3:3" x14ac:dyDescent="0.35">
      <c r="C34921" s="7" t="str">
        <f>IFERROR(VLOOKUP(B34920,Tables!$A$1:$B$30,2,FALSE),"")</f>
        <v/>
      </c>
    </row>
    <row r="34922" spans="3:3" x14ac:dyDescent="0.35">
      <c r="C34922" s="7" t="str">
        <f>IFERROR(VLOOKUP(B34921,Tables!$A$1:$B$30,2,FALSE),"")</f>
        <v/>
      </c>
    </row>
    <row r="34923" spans="3:3" x14ac:dyDescent="0.35">
      <c r="C34923" s="7" t="str">
        <f>IFERROR(VLOOKUP(B34922,Tables!$A$1:$B$30,2,FALSE),"")</f>
        <v/>
      </c>
    </row>
    <row r="34924" spans="3:3" x14ac:dyDescent="0.35">
      <c r="C34924" s="7" t="str">
        <f>IFERROR(VLOOKUP(B34923,Tables!$A$1:$B$30,2,FALSE),"")</f>
        <v/>
      </c>
    </row>
    <row r="34925" spans="3:3" x14ac:dyDescent="0.35">
      <c r="C34925" s="7" t="str">
        <f>IFERROR(VLOOKUP(B34924,Tables!$A$1:$B$30,2,FALSE),"")</f>
        <v/>
      </c>
    </row>
    <row r="34926" spans="3:3" x14ac:dyDescent="0.35">
      <c r="C34926" s="7" t="str">
        <f>IFERROR(VLOOKUP(B34925,Tables!$A$1:$B$30,2,FALSE),"")</f>
        <v/>
      </c>
    </row>
    <row r="34927" spans="3:3" x14ac:dyDescent="0.35">
      <c r="C34927" s="7" t="str">
        <f>IFERROR(VLOOKUP(B34926,Tables!$A$1:$B$30,2,FALSE),"")</f>
        <v/>
      </c>
    </row>
    <row r="34928" spans="3:3" x14ac:dyDescent="0.35">
      <c r="C34928" s="7" t="str">
        <f>IFERROR(VLOOKUP(B34927,Tables!$A$1:$B$30,2,FALSE),"")</f>
        <v/>
      </c>
    </row>
    <row r="34929" spans="3:3" x14ac:dyDescent="0.35">
      <c r="C34929" s="7" t="str">
        <f>IFERROR(VLOOKUP(B34928,Tables!$A$1:$B$30,2,FALSE),"")</f>
        <v/>
      </c>
    </row>
    <row r="34930" spans="3:3" x14ac:dyDescent="0.35">
      <c r="C34930" s="7" t="str">
        <f>IFERROR(VLOOKUP(B34929,Tables!$A$1:$B$30,2,FALSE),"")</f>
        <v/>
      </c>
    </row>
    <row r="34931" spans="3:3" x14ac:dyDescent="0.35">
      <c r="C34931" s="7" t="str">
        <f>IFERROR(VLOOKUP(B34930,Tables!$A$1:$B$30,2,FALSE),"")</f>
        <v/>
      </c>
    </row>
    <row r="34932" spans="3:3" x14ac:dyDescent="0.35">
      <c r="C34932" s="7" t="str">
        <f>IFERROR(VLOOKUP(B34931,Tables!$A$1:$B$30,2,FALSE),"")</f>
        <v/>
      </c>
    </row>
    <row r="34933" spans="3:3" x14ac:dyDescent="0.35">
      <c r="C34933" s="7" t="str">
        <f>IFERROR(VLOOKUP(B34932,Tables!$A$1:$B$30,2,FALSE),"")</f>
        <v/>
      </c>
    </row>
    <row r="34934" spans="3:3" x14ac:dyDescent="0.35">
      <c r="C34934" s="7" t="str">
        <f>IFERROR(VLOOKUP(B34933,Tables!$A$1:$B$30,2,FALSE),"")</f>
        <v/>
      </c>
    </row>
    <row r="34935" spans="3:3" x14ac:dyDescent="0.35">
      <c r="C34935" s="7" t="str">
        <f>IFERROR(VLOOKUP(B34934,Tables!$A$1:$B$30,2,FALSE),"")</f>
        <v/>
      </c>
    </row>
    <row r="34936" spans="3:3" x14ac:dyDescent="0.35">
      <c r="C34936" s="7" t="str">
        <f>IFERROR(VLOOKUP(B34935,Tables!$A$1:$B$30,2,FALSE),"")</f>
        <v/>
      </c>
    </row>
    <row r="34937" spans="3:3" x14ac:dyDescent="0.35">
      <c r="C34937" s="7" t="str">
        <f>IFERROR(VLOOKUP(B34936,Tables!$A$1:$B$30,2,FALSE),"")</f>
        <v/>
      </c>
    </row>
    <row r="34938" spans="3:3" x14ac:dyDescent="0.35">
      <c r="C34938" s="7" t="str">
        <f>IFERROR(VLOOKUP(B34937,Tables!$A$1:$B$30,2,FALSE),"")</f>
        <v/>
      </c>
    </row>
    <row r="34939" spans="3:3" x14ac:dyDescent="0.35">
      <c r="C34939" s="7" t="str">
        <f>IFERROR(VLOOKUP(B34938,Tables!$A$1:$B$30,2,FALSE),"")</f>
        <v/>
      </c>
    </row>
    <row r="34940" spans="3:3" x14ac:dyDescent="0.35">
      <c r="C34940" s="7" t="str">
        <f>IFERROR(VLOOKUP(B34939,Tables!$A$1:$B$30,2,FALSE),"")</f>
        <v/>
      </c>
    </row>
    <row r="34941" spans="3:3" x14ac:dyDescent="0.35">
      <c r="C34941" s="7" t="str">
        <f>IFERROR(VLOOKUP(B34940,Tables!$A$1:$B$30,2,FALSE),"")</f>
        <v/>
      </c>
    </row>
    <row r="34942" spans="3:3" x14ac:dyDescent="0.35">
      <c r="C34942" s="7" t="str">
        <f>IFERROR(VLOOKUP(B34941,Tables!$A$1:$B$30,2,FALSE),"")</f>
        <v/>
      </c>
    </row>
    <row r="34943" spans="3:3" x14ac:dyDescent="0.35">
      <c r="C34943" s="7" t="str">
        <f>IFERROR(VLOOKUP(B34942,Tables!$A$1:$B$30,2,FALSE),"")</f>
        <v/>
      </c>
    </row>
    <row r="34944" spans="3:3" x14ac:dyDescent="0.35">
      <c r="C34944" s="7" t="str">
        <f>IFERROR(VLOOKUP(B34943,Tables!$A$1:$B$30,2,FALSE),"")</f>
        <v/>
      </c>
    </row>
    <row r="34945" spans="3:3" x14ac:dyDescent="0.35">
      <c r="C34945" s="7" t="str">
        <f>IFERROR(VLOOKUP(B34944,Tables!$A$1:$B$30,2,FALSE),"")</f>
        <v/>
      </c>
    </row>
    <row r="34946" spans="3:3" x14ac:dyDescent="0.35">
      <c r="C34946" s="7" t="str">
        <f>IFERROR(VLOOKUP(B34945,Tables!$A$1:$B$30,2,FALSE),"")</f>
        <v/>
      </c>
    </row>
    <row r="34947" spans="3:3" x14ac:dyDescent="0.35">
      <c r="C34947" s="7" t="str">
        <f>IFERROR(VLOOKUP(B34946,Tables!$A$1:$B$30,2,FALSE),"")</f>
        <v/>
      </c>
    </row>
    <row r="34948" spans="3:3" x14ac:dyDescent="0.35">
      <c r="C34948" s="7" t="str">
        <f>IFERROR(VLOOKUP(B34947,Tables!$A$1:$B$30,2,FALSE),"")</f>
        <v/>
      </c>
    </row>
    <row r="34949" spans="3:3" x14ac:dyDescent="0.35">
      <c r="C34949" s="7" t="str">
        <f>IFERROR(VLOOKUP(B34948,Tables!$A$1:$B$30,2,FALSE),"")</f>
        <v/>
      </c>
    </row>
    <row r="34950" spans="3:3" x14ac:dyDescent="0.35">
      <c r="C34950" s="7" t="str">
        <f>IFERROR(VLOOKUP(B34949,Tables!$A$1:$B$30,2,FALSE),"")</f>
        <v/>
      </c>
    </row>
    <row r="34951" spans="3:3" x14ac:dyDescent="0.35">
      <c r="C34951" s="7" t="str">
        <f>IFERROR(VLOOKUP(B34950,Tables!$A$1:$B$30,2,FALSE),"")</f>
        <v/>
      </c>
    </row>
    <row r="34952" spans="3:3" x14ac:dyDescent="0.35">
      <c r="C34952" s="7" t="str">
        <f>IFERROR(VLOOKUP(B34951,Tables!$A$1:$B$30,2,FALSE),"")</f>
        <v/>
      </c>
    </row>
    <row r="34953" spans="3:3" x14ac:dyDescent="0.35">
      <c r="C34953" s="7" t="str">
        <f>IFERROR(VLOOKUP(B34952,Tables!$A$1:$B$30,2,FALSE),"")</f>
        <v/>
      </c>
    </row>
    <row r="34954" spans="3:3" x14ac:dyDescent="0.35">
      <c r="C34954" s="7" t="str">
        <f>IFERROR(VLOOKUP(B34953,Tables!$A$1:$B$30,2,FALSE),"")</f>
        <v/>
      </c>
    </row>
    <row r="34955" spans="3:3" x14ac:dyDescent="0.35">
      <c r="C34955" s="7" t="str">
        <f>IFERROR(VLOOKUP(B34954,Tables!$A$1:$B$30,2,FALSE),"")</f>
        <v/>
      </c>
    </row>
    <row r="34956" spans="3:3" x14ac:dyDescent="0.35">
      <c r="C34956" s="7" t="str">
        <f>IFERROR(VLOOKUP(B34955,Tables!$A$1:$B$30,2,FALSE),"")</f>
        <v/>
      </c>
    </row>
    <row r="34957" spans="3:3" x14ac:dyDescent="0.35">
      <c r="C34957" s="7" t="str">
        <f>IFERROR(VLOOKUP(B34956,Tables!$A$1:$B$30,2,FALSE),"")</f>
        <v/>
      </c>
    </row>
    <row r="34958" spans="3:3" x14ac:dyDescent="0.35">
      <c r="C34958" s="7" t="str">
        <f>IFERROR(VLOOKUP(B34957,Tables!$A$1:$B$30,2,FALSE),"")</f>
        <v/>
      </c>
    </row>
    <row r="34959" spans="3:3" x14ac:dyDescent="0.35">
      <c r="C34959" s="7" t="str">
        <f>IFERROR(VLOOKUP(B34958,Tables!$A$1:$B$30,2,FALSE),"")</f>
        <v/>
      </c>
    </row>
    <row r="34960" spans="3:3" x14ac:dyDescent="0.35">
      <c r="C34960" s="7" t="str">
        <f>IFERROR(VLOOKUP(B34959,Tables!$A$1:$B$30,2,FALSE),"")</f>
        <v/>
      </c>
    </row>
    <row r="34961" spans="3:3" x14ac:dyDescent="0.35">
      <c r="C34961" s="7" t="str">
        <f>IFERROR(VLOOKUP(B34960,Tables!$A$1:$B$30,2,FALSE),"")</f>
        <v/>
      </c>
    </row>
    <row r="34962" spans="3:3" x14ac:dyDescent="0.35">
      <c r="C34962" s="7" t="str">
        <f>IFERROR(VLOOKUP(B34961,Tables!$A$1:$B$30,2,FALSE),"")</f>
        <v/>
      </c>
    </row>
    <row r="34963" spans="3:3" x14ac:dyDescent="0.35">
      <c r="C34963" s="7" t="str">
        <f>IFERROR(VLOOKUP(B34962,Tables!$A$1:$B$30,2,FALSE),"")</f>
        <v/>
      </c>
    </row>
    <row r="34964" spans="3:3" x14ac:dyDescent="0.35">
      <c r="C34964" s="7" t="str">
        <f>IFERROR(VLOOKUP(B34963,Tables!$A$1:$B$30,2,FALSE),"")</f>
        <v/>
      </c>
    </row>
    <row r="34965" spans="3:3" x14ac:dyDescent="0.35">
      <c r="C34965" s="7" t="str">
        <f>IFERROR(VLOOKUP(B34964,Tables!$A$1:$B$30,2,FALSE),"")</f>
        <v/>
      </c>
    </row>
    <row r="34966" spans="3:3" x14ac:dyDescent="0.35">
      <c r="C34966" s="7" t="str">
        <f>IFERROR(VLOOKUP(B34965,Tables!$A$1:$B$30,2,FALSE),"")</f>
        <v/>
      </c>
    </row>
    <row r="34967" spans="3:3" x14ac:dyDescent="0.35">
      <c r="C34967" s="7" t="str">
        <f>IFERROR(VLOOKUP(B34966,Tables!$A$1:$B$30,2,FALSE),"")</f>
        <v/>
      </c>
    </row>
    <row r="34968" spans="3:3" x14ac:dyDescent="0.35">
      <c r="C34968" s="7" t="str">
        <f>IFERROR(VLOOKUP(B34967,Tables!$A$1:$B$30,2,FALSE),"")</f>
        <v/>
      </c>
    </row>
    <row r="34969" spans="3:3" x14ac:dyDescent="0.35">
      <c r="C34969" s="7" t="str">
        <f>IFERROR(VLOOKUP(B34968,Tables!$A$1:$B$30,2,FALSE),"")</f>
        <v/>
      </c>
    </row>
    <row r="34970" spans="3:3" x14ac:dyDescent="0.35">
      <c r="C34970" s="7" t="str">
        <f>IFERROR(VLOOKUP(B34969,Tables!$A$1:$B$30,2,FALSE),"")</f>
        <v/>
      </c>
    </row>
    <row r="34971" spans="3:3" x14ac:dyDescent="0.35">
      <c r="C34971" s="7" t="str">
        <f>IFERROR(VLOOKUP(B34970,Tables!$A$1:$B$30,2,FALSE),"")</f>
        <v/>
      </c>
    </row>
    <row r="34972" spans="3:3" x14ac:dyDescent="0.35">
      <c r="C34972" s="7" t="str">
        <f>IFERROR(VLOOKUP(B34971,Tables!$A$1:$B$30,2,FALSE),"")</f>
        <v/>
      </c>
    </row>
    <row r="34973" spans="3:3" x14ac:dyDescent="0.35">
      <c r="C34973" s="7" t="str">
        <f>IFERROR(VLOOKUP(B34972,Tables!$A$1:$B$30,2,FALSE),"")</f>
        <v/>
      </c>
    </row>
    <row r="34974" spans="3:3" x14ac:dyDescent="0.35">
      <c r="C34974" s="7" t="str">
        <f>IFERROR(VLOOKUP(B34973,Tables!$A$1:$B$30,2,FALSE),"")</f>
        <v/>
      </c>
    </row>
    <row r="34975" spans="3:3" x14ac:dyDescent="0.35">
      <c r="C34975" s="7" t="str">
        <f>IFERROR(VLOOKUP(B34974,Tables!$A$1:$B$30,2,FALSE),"")</f>
        <v/>
      </c>
    </row>
    <row r="34976" spans="3:3" x14ac:dyDescent="0.35">
      <c r="C34976" s="7" t="str">
        <f>IFERROR(VLOOKUP(B34975,Tables!$A$1:$B$30,2,FALSE),"")</f>
        <v/>
      </c>
    </row>
    <row r="34977" spans="3:3" x14ac:dyDescent="0.35">
      <c r="C34977" s="7" t="str">
        <f>IFERROR(VLOOKUP(B34976,Tables!$A$1:$B$30,2,FALSE),"")</f>
        <v/>
      </c>
    </row>
    <row r="34978" spans="3:3" x14ac:dyDescent="0.35">
      <c r="C34978" s="7" t="str">
        <f>IFERROR(VLOOKUP(B34977,Tables!$A$1:$B$30,2,FALSE),"")</f>
        <v/>
      </c>
    </row>
    <row r="34979" spans="3:3" x14ac:dyDescent="0.35">
      <c r="C34979" s="7" t="str">
        <f>IFERROR(VLOOKUP(B34978,Tables!$A$1:$B$30,2,FALSE),"")</f>
        <v/>
      </c>
    </row>
    <row r="34980" spans="3:3" x14ac:dyDescent="0.35">
      <c r="C34980" s="7" t="str">
        <f>IFERROR(VLOOKUP(B34979,Tables!$A$1:$B$30,2,FALSE),"")</f>
        <v/>
      </c>
    </row>
    <row r="34981" spans="3:3" x14ac:dyDescent="0.35">
      <c r="C34981" s="7" t="str">
        <f>IFERROR(VLOOKUP(B34980,Tables!$A$1:$B$30,2,FALSE),"")</f>
        <v/>
      </c>
    </row>
    <row r="34982" spans="3:3" x14ac:dyDescent="0.35">
      <c r="C34982" s="7" t="str">
        <f>IFERROR(VLOOKUP(B34981,Tables!$A$1:$B$30,2,FALSE),"")</f>
        <v/>
      </c>
    </row>
    <row r="34983" spans="3:3" x14ac:dyDescent="0.35">
      <c r="C34983" s="7" t="str">
        <f>IFERROR(VLOOKUP(B34982,Tables!$A$1:$B$30,2,FALSE),"")</f>
        <v/>
      </c>
    </row>
    <row r="34984" spans="3:3" x14ac:dyDescent="0.35">
      <c r="C34984" s="7" t="str">
        <f>IFERROR(VLOOKUP(B34983,Tables!$A$1:$B$30,2,FALSE),"")</f>
        <v/>
      </c>
    </row>
    <row r="34985" spans="3:3" x14ac:dyDescent="0.35">
      <c r="C34985" s="7" t="str">
        <f>IFERROR(VLOOKUP(B34984,Tables!$A$1:$B$30,2,FALSE),"")</f>
        <v/>
      </c>
    </row>
    <row r="34986" spans="3:3" x14ac:dyDescent="0.35">
      <c r="C34986" s="7" t="str">
        <f>IFERROR(VLOOKUP(B34985,Tables!$A$1:$B$30,2,FALSE),"")</f>
        <v/>
      </c>
    </row>
    <row r="34987" spans="3:3" x14ac:dyDescent="0.35">
      <c r="C34987" s="7" t="str">
        <f>IFERROR(VLOOKUP(B34986,Tables!$A$1:$B$30,2,FALSE),"")</f>
        <v/>
      </c>
    </row>
    <row r="34988" spans="3:3" x14ac:dyDescent="0.35">
      <c r="C34988" s="7" t="str">
        <f>IFERROR(VLOOKUP(B34987,Tables!$A$1:$B$30,2,FALSE),"")</f>
        <v/>
      </c>
    </row>
    <row r="34989" spans="3:3" x14ac:dyDescent="0.35">
      <c r="C34989" s="7" t="str">
        <f>IFERROR(VLOOKUP(B34988,Tables!$A$1:$B$30,2,FALSE),"")</f>
        <v/>
      </c>
    </row>
    <row r="34990" spans="3:3" x14ac:dyDescent="0.35">
      <c r="C34990" s="7" t="str">
        <f>IFERROR(VLOOKUP(B34989,Tables!$A$1:$B$30,2,FALSE),"")</f>
        <v/>
      </c>
    </row>
    <row r="34991" spans="3:3" x14ac:dyDescent="0.35">
      <c r="C34991" s="7" t="str">
        <f>IFERROR(VLOOKUP(B34990,Tables!$A$1:$B$30,2,FALSE),"")</f>
        <v/>
      </c>
    </row>
    <row r="34992" spans="3:3" x14ac:dyDescent="0.35">
      <c r="C34992" s="7" t="str">
        <f>IFERROR(VLOOKUP(B34991,Tables!$A$1:$B$30,2,FALSE),"")</f>
        <v/>
      </c>
    </row>
    <row r="34993" spans="3:3" x14ac:dyDescent="0.35">
      <c r="C34993" s="7" t="str">
        <f>IFERROR(VLOOKUP(B34992,Tables!$A$1:$B$30,2,FALSE),"")</f>
        <v/>
      </c>
    </row>
    <row r="34994" spans="3:3" x14ac:dyDescent="0.35">
      <c r="C34994" s="7" t="str">
        <f>IFERROR(VLOOKUP(B34993,Tables!$A$1:$B$30,2,FALSE),"")</f>
        <v/>
      </c>
    </row>
    <row r="34995" spans="3:3" x14ac:dyDescent="0.35">
      <c r="C34995" s="7" t="str">
        <f>IFERROR(VLOOKUP(B34994,Tables!$A$1:$B$30,2,FALSE),"")</f>
        <v/>
      </c>
    </row>
    <row r="34996" spans="3:3" x14ac:dyDescent="0.35">
      <c r="C34996" s="7" t="str">
        <f>IFERROR(VLOOKUP(B34995,Tables!$A$1:$B$30,2,FALSE),"")</f>
        <v/>
      </c>
    </row>
    <row r="34997" spans="3:3" x14ac:dyDescent="0.35">
      <c r="C34997" s="7" t="str">
        <f>IFERROR(VLOOKUP(B34996,Tables!$A$1:$B$30,2,FALSE),"")</f>
        <v/>
      </c>
    </row>
    <row r="34998" spans="3:3" x14ac:dyDescent="0.35">
      <c r="C34998" s="7" t="str">
        <f>IFERROR(VLOOKUP(B34997,Tables!$A$1:$B$30,2,FALSE),"")</f>
        <v/>
      </c>
    </row>
    <row r="34999" spans="3:3" x14ac:dyDescent="0.35">
      <c r="C34999" s="7" t="str">
        <f>IFERROR(VLOOKUP(B34998,Tables!$A$1:$B$30,2,FALSE),"")</f>
        <v/>
      </c>
    </row>
    <row r="35000" spans="3:3" x14ac:dyDescent="0.35">
      <c r="C35000" s="7" t="str">
        <f>IFERROR(VLOOKUP(B34999,Tables!$A$1:$B$30,2,FALSE),"")</f>
        <v/>
      </c>
    </row>
    <row r="35001" spans="3:3" x14ac:dyDescent="0.35">
      <c r="C35001" s="7" t="str">
        <f>IFERROR(VLOOKUP(B35000,Tables!$A$1:$B$30,2,FALSE),"")</f>
        <v/>
      </c>
    </row>
    <row r="35002" spans="3:3" x14ac:dyDescent="0.35">
      <c r="C35002" s="7" t="str">
        <f>IFERROR(VLOOKUP(B35001,Tables!$A$1:$B$30,2,FALSE),"")</f>
        <v/>
      </c>
    </row>
    <row r="35003" spans="3:3" x14ac:dyDescent="0.35">
      <c r="C35003" s="7" t="str">
        <f>IFERROR(VLOOKUP(B35002,Tables!$A$1:$B$30,2,FALSE),"")</f>
        <v/>
      </c>
    </row>
    <row r="35004" spans="3:3" x14ac:dyDescent="0.35">
      <c r="C35004" s="7" t="str">
        <f>IFERROR(VLOOKUP(B35003,Tables!$A$1:$B$30,2,FALSE),"")</f>
        <v/>
      </c>
    </row>
    <row r="35005" spans="3:3" x14ac:dyDescent="0.35">
      <c r="C35005" s="7" t="str">
        <f>IFERROR(VLOOKUP(B35004,Tables!$A$1:$B$30,2,FALSE),"")</f>
        <v/>
      </c>
    </row>
    <row r="35006" spans="3:3" x14ac:dyDescent="0.35">
      <c r="C35006" s="7" t="str">
        <f>IFERROR(VLOOKUP(B35005,Tables!$A$1:$B$30,2,FALSE),"")</f>
        <v/>
      </c>
    </row>
    <row r="35007" spans="3:3" x14ac:dyDescent="0.35">
      <c r="C35007" s="7" t="str">
        <f>IFERROR(VLOOKUP(B35006,Tables!$A$1:$B$30,2,FALSE),"")</f>
        <v/>
      </c>
    </row>
    <row r="35008" spans="3:3" x14ac:dyDescent="0.35">
      <c r="C35008" s="7" t="str">
        <f>IFERROR(VLOOKUP(B35007,Tables!$A$1:$B$30,2,FALSE),"")</f>
        <v/>
      </c>
    </row>
    <row r="35009" spans="3:3" x14ac:dyDescent="0.35">
      <c r="C35009" s="7" t="str">
        <f>IFERROR(VLOOKUP(B35008,Tables!$A$1:$B$30,2,FALSE),"")</f>
        <v/>
      </c>
    </row>
    <row r="35010" spans="3:3" x14ac:dyDescent="0.35">
      <c r="C35010" s="7" t="str">
        <f>IFERROR(VLOOKUP(B35009,Tables!$A$1:$B$30,2,FALSE),"")</f>
        <v/>
      </c>
    </row>
    <row r="35011" spans="3:3" x14ac:dyDescent="0.35">
      <c r="C35011" s="7" t="str">
        <f>IFERROR(VLOOKUP(B35010,Tables!$A$1:$B$30,2,FALSE),"")</f>
        <v/>
      </c>
    </row>
    <row r="35012" spans="3:3" x14ac:dyDescent="0.35">
      <c r="C35012" s="7" t="str">
        <f>IFERROR(VLOOKUP(B35011,Tables!$A$1:$B$30,2,FALSE),"")</f>
        <v/>
      </c>
    </row>
    <row r="35013" spans="3:3" x14ac:dyDescent="0.35">
      <c r="C35013" s="7" t="str">
        <f>IFERROR(VLOOKUP(B35012,Tables!$A$1:$B$30,2,FALSE),"")</f>
        <v/>
      </c>
    </row>
    <row r="35014" spans="3:3" x14ac:dyDescent="0.35">
      <c r="C35014" s="7" t="str">
        <f>IFERROR(VLOOKUP(B35013,Tables!$A$1:$B$30,2,FALSE),"")</f>
        <v/>
      </c>
    </row>
    <row r="35015" spans="3:3" x14ac:dyDescent="0.35">
      <c r="C35015" s="7" t="str">
        <f>IFERROR(VLOOKUP(B35014,Tables!$A$1:$B$30,2,FALSE),"")</f>
        <v/>
      </c>
    </row>
    <row r="35016" spans="3:3" x14ac:dyDescent="0.35">
      <c r="C35016" s="7" t="str">
        <f>IFERROR(VLOOKUP(B35015,Tables!$A$1:$B$30,2,FALSE),"")</f>
        <v/>
      </c>
    </row>
    <row r="35017" spans="3:3" x14ac:dyDescent="0.35">
      <c r="C35017" s="7" t="str">
        <f>IFERROR(VLOOKUP(B35016,Tables!$A$1:$B$30,2,FALSE),"")</f>
        <v/>
      </c>
    </row>
    <row r="35018" spans="3:3" x14ac:dyDescent="0.35">
      <c r="C35018" s="7" t="str">
        <f>IFERROR(VLOOKUP(B35017,Tables!$A$1:$B$30,2,FALSE),"")</f>
        <v/>
      </c>
    </row>
    <row r="35019" spans="3:3" x14ac:dyDescent="0.35">
      <c r="C35019" s="7" t="str">
        <f>IFERROR(VLOOKUP(B35018,Tables!$A$1:$B$30,2,FALSE),"")</f>
        <v/>
      </c>
    </row>
    <row r="35020" spans="3:3" x14ac:dyDescent="0.35">
      <c r="C35020" s="7" t="str">
        <f>IFERROR(VLOOKUP(B35019,Tables!$A$1:$B$30,2,FALSE),"")</f>
        <v/>
      </c>
    </row>
    <row r="35021" spans="3:3" x14ac:dyDescent="0.35">
      <c r="C35021" s="7" t="str">
        <f>IFERROR(VLOOKUP(B35020,Tables!$A$1:$B$30,2,FALSE),"")</f>
        <v/>
      </c>
    </row>
    <row r="35022" spans="3:3" x14ac:dyDescent="0.35">
      <c r="C35022" s="7" t="str">
        <f>IFERROR(VLOOKUP(B35021,Tables!$A$1:$B$30,2,FALSE),"")</f>
        <v/>
      </c>
    </row>
    <row r="35023" spans="3:3" x14ac:dyDescent="0.35">
      <c r="C35023" s="7" t="str">
        <f>IFERROR(VLOOKUP(B35022,Tables!$A$1:$B$30,2,FALSE),"")</f>
        <v/>
      </c>
    </row>
    <row r="35024" spans="3:3" x14ac:dyDescent="0.35">
      <c r="C35024" s="7" t="str">
        <f>IFERROR(VLOOKUP(B35023,Tables!$A$1:$B$30,2,FALSE),"")</f>
        <v/>
      </c>
    </row>
    <row r="35025" spans="3:3" x14ac:dyDescent="0.35">
      <c r="C35025" s="7" t="str">
        <f>IFERROR(VLOOKUP(B35024,Tables!$A$1:$B$30,2,FALSE),"")</f>
        <v/>
      </c>
    </row>
    <row r="35026" spans="3:3" x14ac:dyDescent="0.35">
      <c r="C35026" s="7" t="str">
        <f>IFERROR(VLOOKUP(B35025,Tables!$A$1:$B$30,2,FALSE),"")</f>
        <v/>
      </c>
    </row>
    <row r="35027" spans="3:3" x14ac:dyDescent="0.35">
      <c r="C35027" s="7" t="str">
        <f>IFERROR(VLOOKUP(B35026,Tables!$A$1:$B$30,2,FALSE),"")</f>
        <v/>
      </c>
    </row>
    <row r="35028" spans="3:3" x14ac:dyDescent="0.35">
      <c r="C35028" s="7" t="str">
        <f>IFERROR(VLOOKUP(B35027,Tables!$A$1:$B$30,2,FALSE),"")</f>
        <v/>
      </c>
    </row>
    <row r="35029" spans="3:3" x14ac:dyDescent="0.35">
      <c r="C35029" s="7" t="str">
        <f>IFERROR(VLOOKUP(B35028,Tables!$A$1:$B$30,2,FALSE),"")</f>
        <v/>
      </c>
    </row>
    <row r="35030" spans="3:3" x14ac:dyDescent="0.35">
      <c r="C35030" s="7" t="str">
        <f>IFERROR(VLOOKUP(B35029,Tables!$A$1:$B$30,2,FALSE),"")</f>
        <v/>
      </c>
    </row>
    <row r="35031" spans="3:3" x14ac:dyDescent="0.35">
      <c r="C35031" s="7" t="str">
        <f>IFERROR(VLOOKUP(B35030,Tables!$A$1:$B$30,2,FALSE),"")</f>
        <v/>
      </c>
    </row>
    <row r="35032" spans="3:3" x14ac:dyDescent="0.35">
      <c r="C35032" s="7" t="str">
        <f>IFERROR(VLOOKUP(B35031,Tables!$A$1:$B$30,2,FALSE),"")</f>
        <v/>
      </c>
    </row>
    <row r="35033" spans="3:3" x14ac:dyDescent="0.35">
      <c r="C35033" s="7" t="str">
        <f>IFERROR(VLOOKUP(B35032,Tables!$A$1:$B$30,2,FALSE),"")</f>
        <v/>
      </c>
    </row>
    <row r="35034" spans="3:3" x14ac:dyDescent="0.35">
      <c r="C35034" s="7" t="str">
        <f>IFERROR(VLOOKUP(B35033,Tables!$A$1:$B$30,2,FALSE),"")</f>
        <v/>
      </c>
    </row>
    <row r="35035" spans="3:3" x14ac:dyDescent="0.35">
      <c r="C35035" s="7" t="str">
        <f>IFERROR(VLOOKUP(B35034,Tables!$A$1:$B$30,2,FALSE),"")</f>
        <v/>
      </c>
    </row>
    <row r="35036" spans="3:3" x14ac:dyDescent="0.35">
      <c r="C35036" s="7" t="str">
        <f>IFERROR(VLOOKUP(B35035,Tables!$A$1:$B$30,2,FALSE),"")</f>
        <v/>
      </c>
    </row>
    <row r="35037" spans="3:3" x14ac:dyDescent="0.35">
      <c r="C35037" s="7" t="str">
        <f>IFERROR(VLOOKUP(B35036,Tables!$A$1:$B$30,2,FALSE),"")</f>
        <v/>
      </c>
    </row>
    <row r="35038" spans="3:3" x14ac:dyDescent="0.35">
      <c r="C35038" s="7" t="str">
        <f>IFERROR(VLOOKUP(B35037,Tables!$A$1:$B$30,2,FALSE),"")</f>
        <v/>
      </c>
    </row>
    <row r="35039" spans="3:3" x14ac:dyDescent="0.35">
      <c r="C35039" s="7" t="str">
        <f>IFERROR(VLOOKUP(B35038,Tables!$A$1:$B$30,2,FALSE),"")</f>
        <v/>
      </c>
    </row>
    <row r="35040" spans="3:3" x14ac:dyDescent="0.35">
      <c r="C35040" s="7" t="str">
        <f>IFERROR(VLOOKUP(B35039,Tables!$A$1:$B$30,2,FALSE),"")</f>
        <v/>
      </c>
    </row>
    <row r="35041" spans="3:3" x14ac:dyDescent="0.35">
      <c r="C35041" s="7" t="str">
        <f>IFERROR(VLOOKUP(B35040,Tables!$A$1:$B$30,2,FALSE),"")</f>
        <v/>
      </c>
    </row>
    <row r="35042" spans="3:3" x14ac:dyDescent="0.35">
      <c r="C35042" s="7" t="str">
        <f>IFERROR(VLOOKUP(B35041,Tables!$A$1:$B$30,2,FALSE),"")</f>
        <v/>
      </c>
    </row>
    <row r="35043" spans="3:3" x14ac:dyDescent="0.35">
      <c r="C35043" s="7" t="str">
        <f>IFERROR(VLOOKUP(B35042,Tables!$A$1:$B$30,2,FALSE),"")</f>
        <v/>
      </c>
    </row>
    <row r="35044" spans="3:3" x14ac:dyDescent="0.35">
      <c r="C35044" s="7" t="str">
        <f>IFERROR(VLOOKUP(B35043,Tables!$A$1:$B$30,2,FALSE),"")</f>
        <v/>
      </c>
    </row>
    <row r="35045" spans="3:3" x14ac:dyDescent="0.35">
      <c r="C35045" s="7" t="str">
        <f>IFERROR(VLOOKUP(B35044,Tables!$A$1:$B$30,2,FALSE),"")</f>
        <v/>
      </c>
    </row>
    <row r="35046" spans="3:3" x14ac:dyDescent="0.35">
      <c r="C35046" s="7" t="str">
        <f>IFERROR(VLOOKUP(B35045,Tables!$A$1:$B$30,2,FALSE),"")</f>
        <v/>
      </c>
    </row>
    <row r="35047" spans="3:3" x14ac:dyDescent="0.35">
      <c r="C35047" s="7" t="str">
        <f>IFERROR(VLOOKUP(B35046,Tables!$A$1:$B$30,2,FALSE),"")</f>
        <v/>
      </c>
    </row>
    <row r="35048" spans="3:3" x14ac:dyDescent="0.35">
      <c r="C35048" s="7" t="str">
        <f>IFERROR(VLOOKUP(B35047,Tables!$A$1:$B$30,2,FALSE),"")</f>
        <v/>
      </c>
    </row>
    <row r="35049" spans="3:3" x14ac:dyDescent="0.35">
      <c r="C35049" s="7" t="str">
        <f>IFERROR(VLOOKUP(B35048,Tables!$A$1:$B$30,2,FALSE),"")</f>
        <v/>
      </c>
    </row>
    <row r="35050" spans="3:3" x14ac:dyDescent="0.35">
      <c r="C35050" s="7" t="str">
        <f>IFERROR(VLOOKUP(B35049,Tables!$A$1:$B$30,2,FALSE),"")</f>
        <v/>
      </c>
    </row>
    <row r="35051" spans="3:3" x14ac:dyDescent="0.35">
      <c r="C35051" s="7" t="str">
        <f>IFERROR(VLOOKUP(B35050,Tables!$A$1:$B$30,2,FALSE),"")</f>
        <v/>
      </c>
    </row>
    <row r="35052" spans="3:3" x14ac:dyDescent="0.35">
      <c r="C35052" s="7" t="str">
        <f>IFERROR(VLOOKUP(B35051,Tables!$A$1:$B$30,2,FALSE),"")</f>
        <v/>
      </c>
    </row>
    <row r="35053" spans="3:3" x14ac:dyDescent="0.35">
      <c r="C35053" s="7" t="str">
        <f>IFERROR(VLOOKUP(B35052,Tables!$A$1:$B$30,2,FALSE),"")</f>
        <v/>
      </c>
    </row>
    <row r="35054" spans="3:3" x14ac:dyDescent="0.35">
      <c r="C35054" s="7" t="str">
        <f>IFERROR(VLOOKUP(B35053,Tables!$A$1:$B$30,2,FALSE),"")</f>
        <v/>
      </c>
    </row>
    <row r="35055" spans="3:3" x14ac:dyDescent="0.35">
      <c r="C35055" s="7" t="str">
        <f>IFERROR(VLOOKUP(B35054,Tables!$A$1:$B$30,2,FALSE),"")</f>
        <v/>
      </c>
    </row>
    <row r="35056" spans="3:3" x14ac:dyDescent="0.35">
      <c r="C35056" s="7" t="str">
        <f>IFERROR(VLOOKUP(B35055,Tables!$A$1:$B$30,2,FALSE),"")</f>
        <v/>
      </c>
    </row>
    <row r="35057" spans="3:3" x14ac:dyDescent="0.35">
      <c r="C35057" s="7" t="str">
        <f>IFERROR(VLOOKUP(B35056,Tables!$A$1:$B$30,2,FALSE),"")</f>
        <v/>
      </c>
    </row>
    <row r="35058" spans="3:3" x14ac:dyDescent="0.35">
      <c r="C35058" s="7" t="str">
        <f>IFERROR(VLOOKUP(B35057,Tables!$A$1:$B$30,2,FALSE),"")</f>
        <v/>
      </c>
    </row>
    <row r="35059" spans="3:3" x14ac:dyDescent="0.35">
      <c r="C35059" s="7" t="str">
        <f>IFERROR(VLOOKUP(B35058,Tables!$A$1:$B$30,2,FALSE),"")</f>
        <v/>
      </c>
    </row>
    <row r="35060" spans="3:3" x14ac:dyDescent="0.35">
      <c r="C35060" s="7" t="str">
        <f>IFERROR(VLOOKUP(B35059,Tables!$A$1:$B$30,2,FALSE),"")</f>
        <v/>
      </c>
    </row>
    <row r="35061" spans="3:3" x14ac:dyDescent="0.35">
      <c r="C35061" s="7" t="str">
        <f>IFERROR(VLOOKUP(B35060,Tables!$A$1:$B$30,2,FALSE),"")</f>
        <v/>
      </c>
    </row>
    <row r="35062" spans="3:3" x14ac:dyDescent="0.35">
      <c r="C35062" s="7" t="str">
        <f>IFERROR(VLOOKUP(B35061,Tables!$A$1:$B$30,2,FALSE),"")</f>
        <v/>
      </c>
    </row>
    <row r="35063" spans="3:3" x14ac:dyDescent="0.35">
      <c r="C35063" s="7" t="str">
        <f>IFERROR(VLOOKUP(B35062,Tables!$A$1:$B$30,2,FALSE),"")</f>
        <v/>
      </c>
    </row>
    <row r="35064" spans="3:3" x14ac:dyDescent="0.35">
      <c r="C35064" s="7" t="str">
        <f>IFERROR(VLOOKUP(B35063,Tables!$A$1:$B$30,2,FALSE),"")</f>
        <v/>
      </c>
    </row>
    <row r="35065" spans="3:3" x14ac:dyDescent="0.35">
      <c r="C35065" s="7" t="str">
        <f>IFERROR(VLOOKUP(B35064,Tables!$A$1:$B$30,2,FALSE),"")</f>
        <v/>
      </c>
    </row>
    <row r="35066" spans="3:3" x14ac:dyDescent="0.35">
      <c r="C35066" s="7" t="str">
        <f>IFERROR(VLOOKUP(B35065,Tables!$A$1:$B$30,2,FALSE),"")</f>
        <v/>
      </c>
    </row>
    <row r="35067" spans="3:3" x14ac:dyDescent="0.35">
      <c r="C35067" s="7" t="str">
        <f>IFERROR(VLOOKUP(B35066,Tables!$A$1:$B$30,2,FALSE),"")</f>
        <v/>
      </c>
    </row>
    <row r="35068" spans="3:3" x14ac:dyDescent="0.35">
      <c r="C35068" s="7" t="str">
        <f>IFERROR(VLOOKUP(B35067,Tables!$A$1:$B$30,2,FALSE),"")</f>
        <v/>
      </c>
    </row>
    <row r="35069" spans="3:3" x14ac:dyDescent="0.35">
      <c r="C35069" s="7" t="str">
        <f>IFERROR(VLOOKUP(B35068,Tables!$A$1:$B$30,2,FALSE),"")</f>
        <v/>
      </c>
    </row>
    <row r="35070" spans="3:3" x14ac:dyDescent="0.35">
      <c r="C35070" s="7" t="str">
        <f>IFERROR(VLOOKUP(B35069,Tables!$A$1:$B$30,2,FALSE),"")</f>
        <v/>
      </c>
    </row>
    <row r="35071" spans="3:3" x14ac:dyDescent="0.35">
      <c r="C35071" s="7" t="str">
        <f>IFERROR(VLOOKUP(B35070,Tables!$A$1:$B$30,2,FALSE),"")</f>
        <v/>
      </c>
    </row>
    <row r="35072" spans="3:3" x14ac:dyDescent="0.35">
      <c r="C35072" s="7" t="str">
        <f>IFERROR(VLOOKUP(B35071,Tables!$A$1:$B$30,2,FALSE),"")</f>
        <v/>
      </c>
    </row>
    <row r="35073" spans="3:3" x14ac:dyDescent="0.35">
      <c r="C35073" s="7" t="str">
        <f>IFERROR(VLOOKUP(B35072,Tables!$A$1:$B$30,2,FALSE),"")</f>
        <v/>
      </c>
    </row>
    <row r="35074" spans="3:3" x14ac:dyDescent="0.35">
      <c r="C35074" s="7" t="str">
        <f>IFERROR(VLOOKUP(B35073,Tables!$A$1:$B$30,2,FALSE),"")</f>
        <v/>
      </c>
    </row>
    <row r="35075" spans="3:3" x14ac:dyDescent="0.35">
      <c r="C35075" s="7" t="str">
        <f>IFERROR(VLOOKUP(B35074,Tables!$A$1:$B$30,2,FALSE),"")</f>
        <v/>
      </c>
    </row>
    <row r="35076" spans="3:3" x14ac:dyDescent="0.35">
      <c r="C35076" s="7" t="str">
        <f>IFERROR(VLOOKUP(B35075,Tables!$A$1:$B$30,2,FALSE),"")</f>
        <v/>
      </c>
    </row>
    <row r="35077" spans="3:3" x14ac:dyDescent="0.35">
      <c r="C35077" s="7" t="str">
        <f>IFERROR(VLOOKUP(B35076,Tables!$A$1:$B$30,2,FALSE),"")</f>
        <v/>
      </c>
    </row>
    <row r="35078" spans="3:3" x14ac:dyDescent="0.35">
      <c r="C35078" s="7" t="str">
        <f>IFERROR(VLOOKUP(B35077,Tables!$A$1:$B$30,2,FALSE),"")</f>
        <v/>
      </c>
    </row>
    <row r="35079" spans="3:3" x14ac:dyDescent="0.35">
      <c r="C35079" s="7" t="str">
        <f>IFERROR(VLOOKUP(B35078,Tables!$A$1:$B$30,2,FALSE),"")</f>
        <v/>
      </c>
    </row>
    <row r="35080" spans="3:3" x14ac:dyDescent="0.35">
      <c r="C35080" s="7" t="str">
        <f>IFERROR(VLOOKUP(B35079,Tables!$A$1:$B$30,2,FALSE),"")</f>
        <v/>
      </c>
    </row>
    <row r="35081" spans="3:3" x14ac:dyDescent="0.35">
      <c r="C35081" s="7" t="str">
        <f>IFERROR(VLOOKUP(B35080,Tables!$A$1:$B$30,2,FALSE),"")</f>
        <v/>
      </c>
    </row>
    <row r="35082" spans="3:3" x14ac:dyDescent="0.35">
      <c r="C35082" s="7" t="str">
        <f>IFERROR(VLOOKUP(B35081,Tables!$A$1:$B$30,2,FALSE),"")</f>
        <v/>
      </c>
    </row>
    <row r="35083" spans="3:3" x14ac:dyDescent="0.35">
      <c r="C35083" s="7" t="str">
        <f>IFERROR(VLOOKUP(B35082,Tables!$A$1:$B$30,2,FALSE),"")</f>
        <v/>
      </c>
    </row>
    <row r="35084" spans="3:3" x14ac:dyDescent="0.35">
      <c r="C35084" s="7" t="str">
        <f>IFERROR(VLOOKUP(B35083,Tables!$A$1:$B$30,2,FALSE),"")</f>
        <v/>
      </c>
    </row>
    <row r="35085" spans="3:3" x14ac:dyDescent="0.35">
      <c r="C35085" s="7" t="str">
        <f>IFERROR(VLOOKUP(B35084,Tables!$A$1:$B$30,2,FALSE),"")</f>
        <v/>
      </c>
    </row>
    <row r="35086" spans="3:3" x14ac:dyDescent="0.35">
      <c r="C35086" s="7" t="str">
        <f>IFERROR(VLOOKUP(B35085,Tables!$A$1:$B$30,2,FALSE),"")</f>
        <v/>
      </c>
    </row>
    <row r="35087" spans="3:3" x14ac:dyDescent="0.35">
      <c r="C35087" s="7" t="str">
        <f>IFERROR(VLOOKUP(B35086,Tables!$A$1:$B$30,2,FALSE),"")</f>
        <v/>
      </c>
    </row>
    <row r="35088" spans="3:3" x14ac:dyDescent="0.35">
      <c r="C35088" s="7" t="str">
        <f>IFERROR(VLOOKUP(B35087,Tables!$A$1:$B$30,2,FALSE),"")</f>
        <v/>
      </c>
    </row>
    <row r="35089" spans="3:3" x14ac:dyDescent="0.35">
      <c r="C35089" s="7" t="str">
        <f>IFERROR(VLOOKUP(B35088,Tables!$A$1:$B$30,2,FALSE),"")</f>
        <v/>
      </c>
    </row>
    <row r="35090" spans="3:3" x14ac:dyDescent="0.35">
      <c r="C35090" s="7" t="str">
        <f>IFERROR(VLOOKUP(B35089,Tables!$A$1:$B$30,2,FALSE),"")</f>
        <v/>
      </c>
    </row>
    <row r="35091" spans="3:3" x14ac:dyDescent="0.35">
      <c r="C35091" s="7" t="str">
        <f>IFERROR(VLOOKUP(B35090,Tables!$A$1:$B$30,2,FALSE),"")</f>
        <v/>
      </c>
    </row>
    <row r="35092" spans="3:3" x14ac:dyDescent="0.35">
      <c r="C35092" s="7" t="str">
        <f>IFERROR(VLOOKUP(B35091,Tables!$A$1:$B$30,2,FALSE),"")</f>
        <v/>
      </c>
    </row>
    <row r="35093" spans="3:3" x14ac:dyDescent="0.35">
      <c r="C35093" s="7" t="str">
        <f>IFERROR(VLOOKUP(B35092,Tables!$A$1:$B$30,2,FALSE),"")</f>
        <v/>
      </c>
    </row>
    <row r="35094" spans="3:3" x14ac:dyDescent="0.35">
      <c r="C35094" s="7" t="str">
        <f>IFERROR(VLOOKUP(B35093,Tables!$A$1:$B$30,2,FALSE),"")</f>
        <v/>
      </c>
    </row>
    <row r="35095" spans="3:3" x14ac:dyDescent="0.35">
      <c r="C35095" s="7" t="str">
        <f>IFERROR(VLOOKUP(B35094,Tables!$A$1:$B$30,2,FALSE),"")</f>
        <v/>
      </c>
    </row>
    <row r="35096" spans="3:3" x14ac:dyDescent="0.35">
      <c r="C35096" s="7" t="str">
        <f>IFERROR(VLOOKUP(B35095,Tables!$A$1:$B$30,2,FALSE),"")</f>
        <v/>
      </c>
    </row>
    <row r="35097" spans="3:3" x14ac:dyDescent="0.35">
      <c r="C35097" s="7" t="str">
        <f>IFERROR(VLOOKUP(B35096,Tables!$A$1:$B$30,2,FALSE),"")</f>
        <v/>
      </c>
    </row>
    <row r="35098" spans="3:3" x14ac:dyDescent="0.35">
      <c r="C35098" s="7" t="str">
        <f>IFERROR(VLOOKUP(B35097,Tables!$A$1:$B$30,2,FALSE),"")</f>
        <v/>
      </c>
    </row>
    <row r="35099" spans="3:3" x14ac:dyDescent="0.35">
      <c r="C35099" s="7" t="str">
        <f>IFERROR(VLOOKUP(B35098,Tables!$A$1:$B$30,2,FALSE),"")</f>
        <v/>
      </c>
    </row>
    <row r="35100" spans="3:3" x14ac:dyDescent="0.35">
      <c r="C35100" s="7" t="str">
        <f>IFERROR(VLOOKUP(B35099,Tables!$A$1:$B$30,2,FALSE),"")</f>
        <v/>
      </c>
    </row>
    <row r="35101" spans="3:3" x14ac:dyDescent="0.35">
      <c r="C35101" s="7" t="str">
        <f>IFERROR(VLOOKUP(B35100,Tables!$A$1:$B$30,2,FALSE),"")</f>
        <v/>
      </c>
    </row>
    <row r="35102" spans="3:3" x14ac:dyDescent="0.35">
      <c r="C35102" s="7" t="str">
        <f>IFERROR(VLOOKUP(B35101,Tables!$A$1:$B$30,2,FALSE),"")</f>
        <v/>
      </c>
    </row>
    <row r="35103" spans="3:3" x14ac:dyDescent="0.35">
      <c r="C35103" s="7" t="str">
        <f>IFERROR(VLOOKUP(B35102,Tables!$A$1:$B$30,2,FALSE),"")</f>
        <v/>
      </c>
    </row>
    <row r="35104" spans="3:3" x14ac:dyDescent="0.35">
      <c r="C35104" s="7" t="str">
        <f>IFERROR(VLOOKUP(B35103,Tables!$A$1:$B$30,2,FALSE),"")</f>
        <v/>
      </c>
    </row>
    <row r="35105" spans="3:3" x14ac:dyDescent="0.35">
      <c r="C35105" s="7" t="str">
        <f>IFERROR(VLOOKUP(B35104,Tables!$A$1:$B$30,2,FALSE),"")</f>
        <v/>
      </c>
    </row>
    <row r="35106" spans="3:3" x14ac:dyDescent="0.35">
      <c r="C35106" s="7" t="str">
        <f>IFERROR(VLOOKUP(B35105,Tables!$A$1:$B$30,2,FALSE),"")</f>
        <v/>
      </c>
    </row>
    <row r="35107" spans="3:3" x14ac:dyDescent="0.35">
      <c r="C35107" s="7" t="str">
        <f>IFERROR(VLOOKUP(B35106,Tables!$A$1:$B$30,2,FALSE),"")</f>
        <v/>
      </c>
    </row>
    <row r="35108" spans="3:3" x14ac:dyDescent="0.35">
      <c r="C35108" s="7" t="str">
        <f>IFERROR(VLOOKUP(B35107,Tables!$A$1:$B$30,2,FALSE),"")</f>
        <v/>
      </c>
    </row>
    <row r="35109" spans="3:3" x14ac:dyDescent="0.35">
      <c r="C35109" s="7" t="str">
        <f>IFERROR(VLOOKUP(B35108,Tables!$A$1:$B$30,2,FALSE),"")</f>
        <v/>
      </c>
    </row>
    <row r="35110" spans="3:3" x14ac:dyDescent="0.35">
      <c r="C35110" s="7" t="str">
        <f>IFERROR(VLOOKUP(B35109,Tables!$A$1:$B$30,2,FALSE),"")</f>
        <v/>
      </c>
    </row>
    <row r="35111" spans="3:3" x14ac:dyDescent="0.35">
      <c r="C35111" s="7" t="str">
        <f>IFERROR(VLOOKUP(B35110,Tables!$A$1:$B$30,2,FALSE),"")</f>
        <v/>
      </c>
    </row>
    <row r="35112" spans="3:3" x14ac:dyDescent="0.35">
      <c r="C35112" s="7" t="str">
        <f>IFERROR(VLOOKUP(B35111,Tables!$A$1:$B$30,2,FALSE),"")</f>
        <v/>
      </c>
    </row>
    <row r="35113" spans="3:3" x14ac:dyDescent="0.35">
      <c r="C35113" s="7" t="str">
        <f>IFERROR(VLOOKUP(B35112,Tables!$A$1:$B$30,2,FALSE),"")</f>
        <v/>
      </c>
    </row>
    <row r="35114" spans="3:3" x14ac:dyDescent="0.35">
      <c r="C35114" s="7" t="str">
        <f>IFERROR(VLOOKUP(B35113,Tables!$A$1:$B$30,2,FALSE),"")</f>
        <v/>
      </c>
    </row>
    <row r="35115" spans="3:3" x14ac:dyDescent="0.35">
      <c r="C35115" s="7" t="str">
        <f>IFERROR(VLOOKUP(B35114,Tables!$A$1:$B$30,2,FALSE),"")</f>
        <v/>
      </c>
    </row>
    <row r="35116" spans="3:3" x14ac:dyDescent="0.35">
      <c r="C35116" s="7" t="str">
        <f>IFERROR(VLOOKUP(B35115,Tables!$A$1:$B$30,2,FALSE),"")</f>
        <v/>
      </c>
    </row>
    <row r="35117" spans="3:3" x14ac:dyDescent="0.35">
      <c r="C35117" s="7" t="str">
        <f>IFERROR(VLOOKUP(B35116,Tables!$A$1:$B$30,2,FALSE),"")</f>
        <v/>
      </c>
    </row>
    <row r="35118" spans="3:3" x14ac:dyDescent="0.35">
      <c r="C35118" s="7" t="str">
        <f>IFERROR(VLOOKUP(B35117,Tables!$A$1:$B$30,2,FALSE),"")</f>
        <v/>
      </c>
    </row>
    <row r="35119" spans="3:3" x14ac:dyDescent="0.35">
      <c r="C35119" s="7" t="str">
        <f>IFERROR(VLOOKUP(B35118,Tables!$A$1:$B$30,2,FALSE),"")</f>
        <v/>
      </c>
    </row>
    <row r="35120" spans="3:3" x14ac:dyDescent="0.35">
      <c r="C35120" s="7" t="str">
        <f>IFERROR(VLOOKUP(B35119,Tables!$A$1:$B$30,2,FALSE),"")</f>
        <v/>
      </c>
    </row>
    <row r="35121" spans="3:3" x14ac:dyDescent="0.35">
      <c r="C35121" s="7" t="str">
        <f>IFERROR(VLOOKUP(B35120,Tables!$A$1:$B$30,2,FALSE),"")</f>
        <v/>
      </c>
    </row>
    <row r="35122" spans="3:3" x14ac:dyDescent="0.35">
      <c r="C35122" s="7" t="str">
        <f>IFERROR(VLOOKUP(B35121,Tables!$A$1:$B$30,2,FALSE),"")</f>
        <v/>
      </c>
    </row>
    <row r="35123" spans="3:3" x14ac:dyDescent="0.35">
      <c r="C35123" s="7" t="str">
        <f>IFERROR(VLOOKUP(B35122,Tables!$A$1:$B$30,2,FALSE),"")</f>
        <v/>
      </c>
    </row>
    <row r="35124" spans="3:3" x14ac:dyDescent="0.35">
      <c r="C35124" s="7" t="str">
        <f>IFERROR(VLOOKUP(B35123,Tables!$A$1:$B$30,2,FALSE),"")</f>
        <v/>
      </c>
    </row>
    <row r="35125" spans="3:3" x14ac:dyDescent="0.35">
      <c r="C35125" s="7" t="str">
        <f>IFERROR(VLOOKUP(B35124,Tables!$A$1:$B$30,2,FALSE),"")</f>
        <v/>
      </c>
    </row>
    <row r="35126" spans="3:3" x14ac:dyDescent="0.35">
      <c r="C35126" s="7" t="str">
        <f>IFERROR(VLOOKUP(B35125,Tables!$A$1:$B$30,2,FALSE),"")</f>
        <v/>
      </c>
    </row>
    <row r="35127" spans="3:3" x14ac:dyDescent="0.35">
      <c r="C35127" s="7" t="str">
        <f>IFERROR(VLOOKUP(B35126,Tables!$A$1:$B$30,2,FALSE),"")</f>
        <v/>
      </c>
    </row>
    <row r="35128" spans="3:3" x14ac:dyDescent="0.35">
      <c r="C35128" s="7" t="str">
        <f>IFERROR(VLOOKUP(B35127,Tables!$A$1:$B$30,2,FALSE),"")</f>
        <v/>
      </c>
    </row>
    <row r="35129" spans="3:3" x14ac:dyDescent="0.35">
      <c r="C35129" s="7" t="str">
        <f>IFERROR(VLOOKUP(B35128,Tables!$A$1:$B$30,2,FALSE),"")</f>
        <v/>
      </c>
    </row>
    <row r="35130" spans="3:3" x14ac:dyDescent="0.35">
      <c r="C35130" s="7" t="str">
        <f>IFERROR(VLOOKUP(B35129,Tables!$A$1:$B$30,2,FALSE),"")</f>
        <v/>
      </c>
    </row>
    <row r="35131" spans="3:3" x14ac:dyDescent="0.35">
      <c r="C35131" s="7" t="str">
        <f>IFERROR(VLOOKUP(B35130,Tables!$A$1:$B$30,2,FALSE),"")</f>
        <v/>
      </c>
    </row>
    <row r="35132" spans="3:3" x14ac:dyDescent="0.35">
      <c r="C35132" s="7" t="str">
        <f>IFERROR(VLOOKUP(B35131,Tables!$A$1:$B$30,2,FALSE),"")</f>
        <v/>
      </c>
    </row>
    <row r="35133" spans="3:3" x14ac:dyDescent="0.35">
      <c r="C35133" s="7" t="str">
        <f>IFERROR(VLOOKUP(B35132,Tables!$A$1:$B$30,2,FALSE),"")</f>
        <v/>
      </c>
    </row>
    <row r="35134" spans="3:3" x14ac:dyDescent="0.35">
      <c r="C35134" s="7" t="str">
        <f>IFERROR(VLOOKUP(B35133,Tables!$A$1:$B$30,2,FALSE),"")</f>
        <v/>
      </c>
    </row>
    <row r="35135" spans="3:3" x14ac:dyDescent="0.35">
      <c r="C35135" s="7" t="str">
        <f>IFERROR(VLOOKUP(B35134,Tables!$A$1:$B$30,2,FALSE),"")</f>
        <v/>
      </c>
    </row>
    <row r="35136" spans="3:3" x14ac:dyDescent="0.35">
      <c r="C35136" s="7" t="str">
        <f>IFERROR(VLOOKUP(B35135,Tables!$A$1:$B$30,2,FALSE),"")</f>
        <v/>
      </c>
    </row>
    <row r="35137" spans="3:3" x14ac:dyDescent="0.35">
      <c r="C35137" s="7" t="str">
        <f>IFERROR(VLOOKUP(B35136,Tables!$A$1:$B$30,2,FALSE),"")</f>
        <v/>
      </c>
    </row>
    <row r="35138" spans="3:3" x14ac:dyDescent="0.35">
      <c r="C35138" s="7" t="str">
        <f>IFERROR(VLOOKUP(B35137,Tables!$A$1:$B$30,2,FALSE),"")</f>
        <v/>
      </c>
    </row>
    <row r="35139" spans="3:3" x14ac:dyDescent="0.35">
      <c r="C35139" s="7" t="str">
        <f>IFERROR(VLOOKUP(B35138,Tables!$A$1:$B$30,2,FALSE),"")</f>
        <v/>
      </c>
    </row>
    <row r="35140" spans="3:3" x14ac:dyDescent="0.35">
      <c r="C35140" s="7" t="str">
        <f>IFERROR(VLOOKUP(B35139,Tables!$A$1:$B$30,2,FALSE),"")</f>
        <v/>
      </c>
    </row>
    <row r="35141" spans="3:3" x14ac:dyDescent="0.35">
      <c r="C35141" s="7" t="str">
        <f>IFERROR(VLOOKUP(B35140,Tables!$A$1:$B$30,2,FALSE),"")</f>
        <v/>
      </c>
    </row>
    <row r="35142" spans="3:3" x14ac:dyDescent="0.35">
      <c r="C35142" s="7" t="str">
        <f>IFERROR(VLOOKUP(B35141,Tables!$A$1:$B$30,2,FALSE),"")</f>
        <v/>
      </c>
    </row>
    <row r="35143" spans="3:3" x14ac:dyDescent="0.35">
      <c r="C35143" s="7" t="str">
        <f>IFERROR(VLOOKUP(B35142,Tables!$A$1:$B$30,2,FALSE),"")</f>
        <v/>
      </c>
    </row>
    <row r="35144" spans="3:3" x14ac:dyDescent="0.35">
      <c r="C35144" s="7" t="str">
        <f>IFERROR(VLOOKUP(B35143,Tables!$A$1:$B$30,2,FALSE),"")</f>
        <v/>
      </c>
    </row>
    <row r="35145" spans="3:3" x14ac:dyDescent="0.35">
      <c r="C35145" s="7" t="str">
        <f>IFERROR(VLOOKUP(B35144,Tables!$A$1:$B$30,2,FALSE),"")</f>
        <v/>
      </c>
    </row>
    <row r="35146" spans="3:3" x14ac:dyDescent="0.35">
      <c r="C35146" s="7" t="str">
        <f>IFERROR(VLOOKUP(B35145,Tables!$A$1:$B$30,2,FALSE),"")</f>
        <v/>
      </c>
    </row>
    <row r="35147" spans="3:3" x14ac:dyDescent="0.35">
      <c r="C35147" s="7" t="str">
        <f>IFERROR(VLOOKUP(B35146,Tables!$A$1:$B$30,2,FALSE),"")</f>
        <v/>
      </c>
    </row>
    <row r="35148" spans="3:3" x14ac:dyDescent="0.35">
      <c r="C35148" s="7" t="str">
        <f>IFERROR(VLOOKUP(B35147,Tables!$A$1:$B$30,2,FALSE),"")</f>
        <v/>
      </c>
    </row>
    <row r="35149" spans="3:3" x14ac:dyDescent="0.35">
      <c r="C35149" s="7" t="str">
        <f>IFERROR(VLOOKUP(B35148,Tables!$A$1:$B$30,2,FALSE),"")</f>
        <v/>
      </c>
    </row>
    <row r="35150" spans="3:3" x14ac:dyDescent="0.35">
      <c r="C35150" s="7" t="str">
        <f>IFERROR(VLOOKUP(B35149,Tables!$A$1:$B$30,2,FALSE),"")</f>
        <v/>
      </c>
    </row>
    <row r="35151" spans="3:3" x14ac:dyDescent="0.35">
      <c r="C35151" s="7" t="str">
        <f>IFERROR(VLOOKUP(B35150,Tables!$A$1:$B$30,2,FALSE),"")</f>
        <v/>
      </c>
    </row>
    <row r="35152" spans="3:3" x14ac:dyDescent="0.35">
      <c r="C35152" s="7" t="str">
        <f>IFERROR(VLOOKUP(B35151,Tables!$A$1:$B$30,2,FALSE),"")</f>
        <v/>
      </c>
    </row>
    <row r="35153" spans="3:3" x14ac:dyDescent="0.35">
      <c r="C35153" s="7" t="str">
        <f>IFERROR(VLOOKUP(B35152,Tables!$A$1:$B$30,2,FALSE),"")</f>
        <v/>
      </c>
    </row>
    <row r="35154" spans="3:3" x14ac:dyDescent="0.35">
      <c r="C35154" s="7" t="str">
        <f>IFERROR(VLOOKUP(B35153,Tables!$A$1:$B$30,2,FALSE),"")</f>
        <v/>
      </c>
    </row>
    <row r="35155" spans="3:3" x14ac:dyDescent="0.35">
      <c r="C35155" s="7" t="str">
        <f>IFERROR(VLOOKUP(B35154,Tables!$A$1:$B$30,2,FALSE),"")</f>
        <v/>
      </c>
    </row>
    <row r="35156" spans="3:3" x14ac:dyDescent="0.35">
      <c r="C35156" s="7" t="str">
        <f>IFERROR(VLOOKUP(B35155,Tables!$A$1:$B$30,2,FALSE),"")</f>
        <v/>
      </c>
    </row>
    <row r="35157" spans="3:3" x14ac:dyDescent="0.35">
      <c r="C35157" s="7" t="str">
        <f>IFERROR(VLOOKUP(B35156,Tables!$A$1:$B$30,2,FALSE),"")</f>
        <v/>
      </c>
    </row>
    <row r="35158" spans="3:3" x14ac:dyDescent="0.35">
      <c r="C35158" s="7" t="str">
        <f>IFERROR(VLOOKUP(B35157,Tables!$A$1:$B$30,2,FALSE),"")</f>
        <v/>
      </c>
    </row>
    <row r="35159" spans="3:3" x14ac:dyDescent="0.35">
      <c r="C35159" s="7" t="str">
        <f>IFERROR(VLOOKUP(B35158,Tables!$A$1:$B$30,2,FALSE),"")</f>
        <v/>
      </c>
    </row>
    <row r="35160" spans="3:3" x14ac:dyDescent="0.35">
      <c r="C35160" s="7" t="str">
        <f>IFERROR(VLOOKUP(B35159,Tables!$A$1:$B$30,2,FALSE),"")</f>
        <v/>
      </c>
    </row>
    <row r="35161" spans="3:3" x14ac:dyDescent="0.35">
      <c r="C35161" s="7" t="str">
        <f>IFERROR(VLOOKUP(B35160,Tables!$A$1:$B$30,2,FALSE),"")</f>
        <v/>
      </c>
    </row>
    <row r="35162" spans="3:3" x14ac:dyDescent="0.35">
      <c r="C35162" s="7" t="str">
        <f>IFERROR(VLOOKUP(B35161,Tables!$A$1:$B$30,2,FALSE),"")</f>
        <v/>
      </c>
    </row>
    <row r="35163" spans="3:3" x14ac:dyDescent="0.35">
      <c r="C35163" s="7" t="str">
        <f>IFERROR(VLOOKUP(B35162,Tables!$A$1:$B$30,2,FALSE),"")</f>
        <v/>
      </c>
    </row>
    <row r="35164" spans="3:3" x14ac:dyDescent="0.35">
      <c r="C35164" s="7" t="str">
        <f>IFERROR(VLOOKUP(B35163,Tables!$A$1:$B$30,2,FALSE),"")</f>
        <v/>
      </c>
    </row>
    <row r="35165" spans="3:3" x14ac:dyDescent="0.35">
      <c r="C35165" s="7" t="str">
        <f>IFERROR(VLOOKUP(B35164,Tables!$A$1:$B$30,2,FALSE),"")</f>
        <v/>
      </c>
    </row>
    <row r="35166" spans="3:3" x14ac:dyDescent="0.35">
      <c r="C35166" s="7" t="str">
        <f>IFERROR(VLOOKUP(B35165,Tables!$A$1:$B$30,2,FALSE),"")</f>
        <v/>
      </c>
    </row>
    <row r="35167" spans="3:3" x14ac:dyDescent="0.35">
      <c r="C35167" s="7" t="str">
        <f>IFERROR(VLOOKUP(B35166,Tables!$A$1:$B$30,2,FALSE),"")</f>
        <v/>
      </c>
    </row>
    <row r="35168" spans="3:3" x14ac:dyDescent="0.35">
      <c r="C35168" s="7" t="str">
        <f>IFERROR(VLOOKUP(B35167,Tables!$A$1:$B$30,2,FALSE),"")</f>
        <v/>
      </c>
    </row>
    <row r="35169" spans="3:3" x14ac:dyDescent="0.35">
      <c r="C35169" s="7" t="str">
        <f>IFERROR(VLOOKUP(B35168,Tables!$A$1:$B$30,2,FALSE),"")</f>
        <v/>
      </c>
    </row>
    <row r="35170" spans="3:3" x14ac:dyDescent="0.35">
      <c r="C35170" s="7" t="str">
        <f>IFERROR(VLOOKUP(B35169,Tables!$A$1:$B$30,2,FALSE),"")</f>
        <v/>
      </c>
    </row>
    <row r="35171" spans="3:3" x14ac:dyDescent="0.35">
      <c r="C35171" s="7" t="str">
        <f>IFERROR(VLOOKUP(B35170,Tables!$A$1:$B$30,2,FALSE),"")</f>
        <v/>
      </c>
    </row>
    <row r="35172" spans="3:3" x14ac:dyDescent="0.35">
      <c r="C35172" s="7" t="str">
        <f>IFERROR(VLOOKUP(B35171,Tables!$A$1:$B$30,2,FALSE),"")</f>
        <v/>
      </c>
    </row>
    <row r="35173" spans="3:3" x14ac:dyDescent="0.35">
      <c r="C35173" s="7" t="str">
        <f>IFERROR(VLOOKUP(B35172,Tables!$A$1:$B$30,2,FALSE),"")</f>
        <v/>
      </c>
    </row>
    <row r="35174" spans="3:3" x14ac:dyDescent="0.35">
      <c r="C35174" s="7" t="str">
        <f>IFERROR(VLOOKUP(B35173,Tables!$A$1:$B$30,2,FALSE),"")</f>
        <v/>
      </c>
    </row>
    <row r="35175" spans="3:3" x14ac:dyDescent="0.35">
      <c r="C35175" s="7" t="str">
        <f>IFERROR(VLOOKUP(B35174,Tables!$A$1:$B$30,2,FALSE),"")</f>
        <v/>
      </c>
    </row>
    <row r="35176" spans="3:3" x14ac:dyDescent="0.35">
      <c r="C35176" s="7" t="str">
        <f>IFERROR(VLOOKUP(B35175,Tables!$A$1:$B$30,2,FALSE),"")</f>
        <v/>
      </c>
    </row>
    <row r="35177" spans="3:3" x14ac:dyDescent="0.35">
      <c r="C35177" s="7" t="str">
        <f>IFERROR(VLOOKUP(B35176,Tables!$A$1:$B$30,2,FALSE),"")</f>
        <v/>
      </c>
    </row>
    <row r="35178" spans="3:3" x14ac:dyDescent="0.35">
      <c r="C35178" s="7" t="str">
        <f>IFERROR(VLOOKUP(B35177,Tables!$A$1:$B$30,2,FALSE),"")</f>
        <v/>
      </c>
    </row>
    <row r="35179" spans="3:3" x14ac:dyDescent="0.35">
      <c r="C35179" s="7" t="str">
        <f>IFERROR(VLOOKUP(B35178,Tables!$A$1:$B$30,2,FALSE),"")</f>
        <v/>
      </c>
    </row>
    <row r="35180" spans="3:3" x14ac:dyDescent="0.35">
      <c r="C35180" s="7" t="str">
        <f>IFERROR(VLOOKUP(B35179,Tables!$A$1:$B$30,2,FALSE),"")</f>
        <v/>
      </c>
    </row>
    <row r="35181" spans="3:3" x14ac:dyDescent="0.35">
      <c r="C35181" s="7" t="str">
        <f>IFERROR(VLOOKUP(B35180,Tables!$A$1:$B$30,2,FALSE),"")</f>
        <v/>
      </c>
    </row>
    <row r="35182" spans="3:3" x14ac:dyDescent="0.35">
      <c r="C35182" s="7" t="str">
        <f>IFERROR(VLOOKUP(B35181,Tables!$A$1:$B$30,2,FALSE),"")</f>
        <v/>
      </c>
    </row>
    <row r="35183" spans="3:3" x14ac:dyDescent="0.35">
      <c r="C35183" s="7" t="str">
        <f>IFERROR(VLOOKUP(B35182,Tables!$A$1:$B$30,2,FALSE),"")</f>
        <v/>
      </c>
    </row>
    <row r="35184" spans="3:3" x14ac:dyDescent="0.35">
      <c r="C35184" s="7" t="str">
        <f>IFERROR(VLOOKUP(B35183,Tables!$A$1:$B$30,2,FALSE),"")</f>
        <v/>
      </c>
    </row>
    <row r="35185" spans="3:3" x14ac:dyDescent="0.35">
      <c r="C35185" s="7" t="str">
        <f>IFERROR(VLOOKUP(B35184,Tables!$A$1:$B$30,2,FALSE),"")</f>
        <v/>
      </c>
    </row>
    <row r="35186" spans="3:3" x14ac:dyDescent="0.35">
      <c r="C35186" s="7" t="str">
        <f>IFERROR(VLOOKUP(B35185,Tables!$A$1:$B$30,2,FALSE),"")</f>
        <v/>
      </c>
    </row>
    <row r="35187" spans="3:3" x14ac:dyDescent="0.35">
      <c r="C35187" s="7" t="str">
        <f>IFERROR(VLOOKUP(B35186,Tables!$A$1:$B$30,2,FALSE),"")</f>
        <v/>
      </c>
    </row>
    <row r="35188" spans="3:3" x14ac:dyDescent="0.35">
      <c r="C35188" s="7" t="str">
        <f>IFERROR(VLOOKUP(B35187,Tables!$A$1:$B$30,2,FALSE),"")</f>
        <v/>
      </c>
    </row>
    <row r="35189" spans="3:3" x14ac:dyDescent="0.35">
      <c r="C35189" s="7" t="str">
        <f>IFERROR(VLOOKUP(B35188,Tables!$A$1:$B$30,2,FALSE),"")</f>
        <v/>
      </c>
    </row>
    <row r="35190" spans="3:3" x14ac:dyDescent="0.35">
      <c r="C35190" s="7" t="str">
        <f>IFERROR(VLOOKUP(B35189,Tables!$A$1:$B$30,2,FALSE),"")</f>
        <v/>
      </c>
    </row>
    <row r="35191" spans="3:3" x14ac:dyDescent="0.35">
      <c r="C35191" s="7" t="str">
        <f>IFERROR(VLOOKUP(B35190,Tables!$A$1:$B$30,2,FALSE),"")</f>
        <v/>
      </c>
    </row>
    <row r="35192" spans="3:3" x14ac:dyDescent="0.35">
      <c r="C35192" s="7" t="str">
        <f>IFERROR(VLOOKUP(B35191,Tables!$A$1:$B$30,2,FALSE),"")</f>
        <v/>
      </c>
    </row>
    <row r="35193" spans="3:3" x14ac:dyDescent="0.35">
      <c r="C35193" s="7" t="str">
        <f>IFERROR(VLOOKUP(B35192,Tables!$A$1:$B$30,2,FALSE),"")</f>
        <v/>
      </c>
    </row>
    <row r="35194" spans="3:3" x14ac:dyDescent="0.35">
      <c r="C35194" s="7" t="str">
        <f>IFERROR(VLOOKUP(B35193,Tables!$A$1:$B$30,2,FALSE),"")</f>
        <v/>
      </c>
    </row>
    <row r="35195" spans="3:3" x14ac:dyDescent="0.35">
      <c r="C35195" s="7" t="str">
        <f>IFERROR(VLOOKUP(B35194,Tables!$A$1:$B$30,2,FALSE),"")</f>
        <v/>
      </c>
    </row>
    <row r="35196" spans="3:3" x14ac:dyDescent="0.35">
      <c r="C35196" s="7" t="str">
        <f>IFERROR(VLOOKUP(B35195,Tables!$A$1:$B$30,2,FALSE),"")</f>
        <v/>
      </c>
    </row>
    <row r="35197" spans="3:3" x14ac:dyDescent="0.35">
      <c r="C35197" s="7" t="str">
        <f>IFERROR(VLOOKUP(B35196,Tables!$A$1:$B$30,2,FALSE),"")</f>
        <v/>
      </c>
    </row>
    <row r="35198" spans="3:3" x14ac:dyDescent="0.35">
      <c r="C35198" s="7" t="str">
        <f>IFERROR(VLOOKUP(B35197,Tables!$A$1:$B$30,2,FALSE),"")</f>
        <v/>
      </c>
    </row>
    <row r="35199" spans="3:3" x14ac:dyDescent="0.35">
      <c r="C35199" s="7" t="str">
        <f>IFERROR(VLOOKUP(B35198,Tables!$A$1:$B$30,2,FALSE),"")</f>
        <v/>
      </c>
    </row>
    <row r="35200" spans="3:3" x14ac:dyDescent="0.35">
      <c r="C35200" s="7" t="str">
        <f>IFERROR(VLOOKUP(B35199,Tables!$A$1:$B$30,2,FALSE),"")</f>
        <v/>
      </c>
    </row>
    <row r="35201" spans="3:3" x14ac:dyDescent="0.35">
      <c r="C35201" s="7" t="str">
        <f>IFERROR(VLOOKUP(B35200,Tables!$A$1:$B$30,2,FALSE),"")</f>
        <v/>
      </c>
    </row>
    <row r="35202" spans="3:3" x14ac:dyDescent="0.35">
      <c r="C35202" s="7" t="str">
        <f>IFERROR(VLOOKUP(B35201,Tables!$A$1:$B$30,2,FALSE),"")</f>
        <v/>
      </c>
    </row>
    <row r="35203" spans="3:3" x14ac:dyDescent="0.35">
      <c r="C35203" s="7" t="str">
        <f>IFERROR(VLOOKUP(B35202,Tables!$A$1:$B$30,2,FALSE),"")</f>
        <v/>
      </c>
    </row>
    <row r="35204" spans="3:3" x14ac:dyDescent="0.35">
      <c r="C35204" s="7" t="str">
        <f>IFERROR(VLOOKUP(B35203,Tables!$A$1:$B$30,2,FALSE),"")</f>
        <v/>
      </c>
    </row>
    <row r="35205" spans="3:3" x14ac:dyDescent="0.35">
      <c r="C35205" s="7" t="str">
        <f>IFERROR(VLOOKUP(B35204,Tables!$A$1:$B$30,2,FALSE),"")</f>
        <v/>
      </c>
    </row>
    <row r="35206" spans="3:3" x14ac:dyDescent="0.35">
      <c r="C35206" s="7" t="str">
        <f>IFERROR(VLOOKUP(B35205,Tables!$A$1:$B$30,2,FALSE),"")</f>
        <v/>
      </c>
    </row>
    <row r="35207" spans="3:3" x14ac:dyDescent="0.35">
      <c r="C35207" s="7" t="str">
        <f>IFERROR(VLOOKUP(B35206,Tables!$A$1:$B$30,2,FALSE),"")</f>
        <v/>
      </c>
    </row>
    <row r="35208" spans="3:3" x14ac:dyDescent="0.35">
      <c r="C35208" s="7" t="str">
        <f>IFERROR(VLOOKUP(B35207,Tables!$A$1:$B$30,2,FALSE),"")</f>
        <v/>
      </c>
    </row>
    <row r="35209" spans="3:3" x14ac:dyDescent="0.35">
      <c r="C35209" s="7" t="str">
        <f>IFERROR(VLOOKUP(B35208,Tables!$A$1:$B$30,2,FALSE),"")</f>
        <v/>
      </c>
    </row>
    <row r="35210" spans="3:3" x14ac:dyDescent="0.35">
      <c r="C35210" s="7" t="str">
        <f>IFERROR(VLOOKUP(B35209,Tables!$A$1:$B$30,2,FALSE),"")</f>
        <v/>
      </c>
    </row>
    <row r="35211" spans="3:3" x14ac:dyDescent="0.35">
      <c r="C35211" s="7" t="str">
        <f>IFERROR(VLOOKUP(B35210,Tables!$A$1:$B$30,2,FALSE),"")</f>
        <v/>
      </c>
    </row>
    <row r="35212" spans="3:3" x14ac:dyDescent="0.35">
      <c r="C35212" s="7" t="str">
        <f>IFERROR(VLOOKUP(B35211,Tables!$A$1:$B$30,2,FALSE),"")</f>
        <v/>
      </c>
    </row>
    <row r="35213" spans="3:3" x14ac:dyDescent="0.35">
      <c r="C35213" s="7" t="str">
        <f>IFERROR(VLOOKUP(B35212,Tables!$A$1:$B$30,2,FALSE),"")</f>
        <v/>
      </c>
    </row>
    <row r="35214" spans="3:3" x14ac:dyDescent="0.35">
      <c r="C35214" s="7" t="str">
        <f>IFERROR(VLOOKUP(B35213,Tables!$A$1:$B$30,2,FALSE),"")</f>
        <v/>
      </c>
    </row>
    <row r="35215" spans="3:3" x14ac:dyDescent="0.35">
      <c r="C35215" s="7" t="str">
        <f>IFERROR(VLOOKUP(B35214,Tables!$A$1:$B$30,2,FALSE),"")</f>
        <v/>
      </c>
    </row>
    <row r="35216" spans="3:3" x14ac:dyDescent="0.35">
      <c r="C35216" s="7" t="str">
        <f>IFERROR(VLOOKUP(B35215,Tables!$A$1:$B$30,2,FALSE),"")</f>
        <v/>
      </c>
    </row>
    <row r="35217" spans="3:3" x14ac:dyDescent="0.35">
      <c r="C35217" s="7" t="str">
        <f>IFERROR(VLOOKUP(B35216,Tables!$A$1:$B$30,2,FALSE),"")</f>
        <v/>
      </c>
    </row>
    <row r="35218" spans="3:3" x14ac:dyDescent="0.35">
      <c r="C35218" s="7" t="str">
        <f>IFERROR(VLOOKUP(B35217,Tables!$A$1:$B$30,2,FALSE),"")</f>
        <v/>
      </c>
    </row>
    <row r="35219" spans="3:3" x14ac:dyDescent="0.35">
      <c r="C35219" s="7" t="str">
        <f>IFERROR(VLOOKUP(B35218,Tables!$A$1:$B$30,2,FALSE),"")</f>
        <v/>
      </c>
    </row>
    <row r="35220" spans="3:3" x14ac:dyDescent="0.35">
      <c r="C35220" s="7" t="str">
        <f>IFERROR(VLOOKUP(B35219,Tables!$A$1:$B$30,2,FALSE),"")</f>
        <v/>
      </c>
    </row>
    <row r="35221" spans="3:3" x14ac:dyDescent="0.35">
      <c r="C35221" s="7" t="str">
        <f>IFERROR(VLOOKUP(B35220,Tables!$A$1:$B$30,2,FALSE),"")</f>
        <v/>
      </c>
    </row>
    <row r="35222" spans="3:3" x14ac:dyDescent="0.35">
      <c r="C35222" s="7" t="str">
        <f>IFERROR(VLOOKUP(B35221,Tables!$A$1:$B$30,2,FALSE),"")</f>
        <v/>
      </c>
    </row>
    <row r="35223" spans="3:3" x14ac:dyDescent="0.35">
      <c r="C35223" s="7" t="str">
        <f>IFERROR(VLOOKUP(B35222,Tables!$A$1:$B$30,2,FALSE),"")</f>
        <v/>
      </c>
    </row>
    <row r="35224" spans="3:3" x14ac:dyDescent="0.35">
      <c r="C35224" s="7" t="str">
        <f>IFERROR(VLOOKUP(B35223,Tables!$A$1:$B$30,2,FALSE),"")</f>
        <v/>
      </c>
    </row>
    <row r="35225" spans="3:3" x14ac:dyDescent="0.35">
      <c r="C35225" s="7" t="str">
        <f>IFERROR(VLOOKUP(B35224,Tables!$A$1:$B$30,2,FALSE),"")</f>
        <v/>
      </c>
    </row>
    <row r="35226" spans="3:3" x14ac:dyDescent="0.35">
      <c r="C35226" s="7" t="str">
        <f>IFERROR(VLOOKUP(B35225,Tables!$A$1:$B$30,2,FALSE),"")</f>
        <v/>
      </c>
    </row>
    <row r="35227" spans="3:3" x14ac:dyDescent="0.35">
      <c r="C35227" s="7" t="str">
        <f>IFERROR(VLOOKUP(B35226,Tables!$A$1:$B$30,2,FALSE),"")</f>
        <v/>
      </c>
    </row>
    <row r="35228" spans="3:3" x14ac:dyDescent="0.35">
      <c r="C35228" s="7" t="str">
        <f>IFERROR(VLOOKUP(B35227,Tables!$A$1:$B$30,2,FALSE),"")</f>
        <v/>
      </c>
    </row>
    <row r="35229" spans="3:3" x14ac:dyDescent="0.35">
      <c r="C35229" s="7" t="str">
        <f>IFERROR(VLOOKUP(B35228,Tables!$A$1:$B$30,2,FALSE),"")</f>
        <v/>
      </c>
    </row>
    <row r="35230" spans="3:3" x14ac:dyDescent="0.35">
      <c r="C35230" s="7" t="str">
        <f>IFERROR(VLOOKUP(B35229,Tables!$A$1:$B$30,2,FALSE),"")</f>
        <v/>
      </c>
    </row>
    <row r="35231" spans="3:3" x14ac:dyDescent="0.35">
      <c r="C35231" s="7" t="str">
        <f>IFERROR(VLOOKUP(B35230,Tables!$A$1:$B$30,2,FALSE),"")</f>
        <v/>
      </c>
    </row>
    <row r="35232" spans="3:3" x14ac:dyDescent="0.35">
      <c r="C35232" s="7" t="str">
        <f>IFERROR(VLOOKUP(B35231,Tables!$A$1:$B$30,2,FALSE),"")</f>
        <v/>
      </c>
    </row>
    <row r="35233" spans="3:3" x14ac:dyDescent="0.35">
      <c r="C35233" s="7" t="str">
        <f>IFERROR(VLOOKUP(B35232,Tables!$A$1:$B$30,2,FALSE),"")</f>
        <v/>
      </c>
    </row>
    <row r="35234" spans="3:3" x14ac:dyDescent="0.35">
      <c r="C35234" s="7" t="str">
        <f>IFERROR(VLOOKUP(B35233,Tables!$A$1:$B$30,2,FALSE),"")</f>
        <v/>
      </c>
    </row>
    <row r="35235" spans="3:3" x14ac:dyDescent="0.35">
      <c r="C35235" s="7" t="str">
        <f>IFERROR(VLOOKUP(B35234,Tables!$A$1:$B$30,2,FALSE),"")</f>
        <v/>
      </c>
    </row>
    <row r="35236" spans="3:3" x14ac:dyDescent="0.35">
      <c r="C35236" s="7" t="str">
        <f>IFERROR(VLOOKUP(B35235,Tables!$A$1:$B$30,2,FALSE),"")</f>
        <v/>
      </c>
    </row>
    <row r="35237" spans="3:3" x14ac:dyDescent="0.35">
      <c r="C35237" s="7" t="str">
        <f>IFERROR(VLOOKUP(B35236,Tables!$A$1:$B$30,2,FALSE),"")</f>
        <v/>
      </c>
    </row>
    <row r="35238" spans="3:3" x14ac:dyDescent="0.35">
      <c r="C35238" s="7" t="str">
        <f>IFERROR(VLOOKUP(B35237,Tables!$A$1:$B$30,2,FALSE),"")</f>
        <v/>
      </c>
    </row>
    <row r="35239" spans="3:3" x14ac:dyDescent="0.35">
      <c r="C35239" s="7" t="str">
        <f>IFERROR(VLOOKUP(B35238,Tables!$A$1:$B$30,2,FALSE),"")</f>
        <v/>
      </c>
    </row>
    <row r="35240" spans="3:3" x14ac:dyDescent="0.35">
      <c r="C35240" s="7" t="str">
        <f>IFERROR(VLOOKUP(B35239,Tables!$A$1:$B$30,2,FALSE),"")</f>
        <v/>
      </c>
    </row>
    <row r="35241" spans="3:3" x14ac:dyDescent="0.35">
      <c r="C35241" s="7" t="str">
        <f>IFERROR(VLOOKUP(B35240,Tables!$A$1:$B$30,2,FALSE),"")</f>
        <v/>
      </c>
    </row>
    <row r="35242" spans="3:3" x14ac:dyDescent="0.35">
      <c r="C35242" s="7" t="str">
        <f>IFERROR(VLOOKUP(B35241,Tables!$A$1:$B$30,2,FALSE),"")</f>
        <v/>
      </c>
    </row>
    <row r="35243" spans="3:3" x14ac:dyDescent="0.35">
      <c r="C35243" s="7" t="str">
        <f>IFERROR(VLOOKUP(B35242,Tables!$A$1:$B$30,2,FALSE),"")</f>
        <v/>
      </c>
    </row>
    <row r="35244" spans="3:3" x14ac:dyDescent="0.35">
      <c r="C35244" s="7" t="str">
        <f>IFERROR(VLOOKUP(B35243,Tables!$A$1:$B$30,2,FALSE),"")</f>
        <v/>
      </c>
    </row>
    <row r="35245" spans="3:3" x14ac:dyDescent="0.35">
      <c r="C35245" s="7" t="str">
        <f>IFERROR(VLOOKUP(B35244,Tables!$A$1:$B$30,2,FALSE),"")</f>
        <v/>
      </c>
    </row>
    <row r="35246" spans="3:3" x14ac:dyDescent="0.35">
      <c r="C35246" s="7" t="str">
        <f>IFERROR(VLOOKUP(B35245,Tables!$A$1:$B$30,2,FALSE),"")</f>
        <v/>
      </c>
    </row>
    <row r="35247" spans="3:3" x14ac:dyDescent="0.35">
      <c r="C35247" s="7" t="str">
        <f>IFERROR(VLOOKUP(B35246,Tables!$A$1:$B$30,2,FALSE),"")</f>
        <v/>
      </c>
    </row>
    <row r="35248" spans="3:3" x14ac:dyDescent="0.35">
      <c r="C35248" s="7" t="str">
        <f>IFERROR(VLOOKUP(B35247,Tables!$A$1:$B$30,2,FALSE),"")</f>
        <v/>
      </c>
    </row>
    <row r="35249" spans="3:3" x14ac:dyDescent="0.35">
      <c r="C35249" s="7" t="str">
        <f>IFERROR(VLOOKUP(B35248,Tables!$A$1:$B$30,2,FALSE),"")</f>
        <v/>
      </c>
    </row>
    <row r="35250" spans="3:3" x14ac:dyDescent="0.35">
      <c r="C35250" s="7" t="str">
        <f>IFERROR(VLOOKUP(B35249,Tables!$A$1:$B$30,2,FALSE),"")</f>
        <v/>
      </c>
    </row>
    <row r="35251" spans="3:3" x14ac:dyDescent="0.35">
      <c r="C35251" s="7" t="str">
        <f>IFERROR(VLOOKUP(B35250,Tables!$A$1:$B$30,2,FALSE),"")</f>
        <v/>
      </c>
    </row>
    <row r="35252" spans="3:3" x14ac:dyDescent="0.35">
      <c r="C35252" s="7" t="str">
        <f>IFERROR(VLOOKUP(B35251,Tables!$A$1:$B$30,2,FALSE),"")</f>
        <v/>
      </c>
    </row>
    <row r="35253" spans="3:3" x14ac:dyDescent="0.35">
      <c r="C35253" s="7" t="str">
        <f>IFERROR(VLOOKUP(B35252,Tables!$A$1:$B$30,2,FALSE),"")</f>
        <v/>
      </c>
    </row>
    <row r="35254" spans="3:3" x14ac:dyDescent="0.35">
      <c r="C35254" s="7" t="str">
        <f>IFERROR(VLOOKUP(B35253,Tables!$A$1:$B$30,2,FALSE),"")</f>
        <v/>
      </c>
    </row>
    <row r="35255" spans="3:3" x14ac:dyDescent="0.35">
      <c r="C35255" s="7" t="str">
        <f>IFERROR(VLOOKUP(B35254,Tables!$A$1:$B$30,2,FALSE),"")</f>
        <v/>
      </c>
    </row>
    <row r="35256" spans="3:3" x14ac:dyDescent="0.35">
      <c r="C35256" s="7" t="str">
        <f>IFERROR(VLOOKUP(B35255,Tables!$A$1:$B$30,2,FALSE),"")</f>
        <v/>
      </c>
    </row>
    <row r="35257" spans="3:3" x14ac:dyDescent="0.35">
      <c r="C35257" s="7" t="str">
        <f>IFERROR(VLOOKUP(B35256,Tables!$A$1:$B$30,2,FALSE),"")</f>
        <v/>
      </c>
    </row>
    <row r="35258" spans="3:3" x14ac:dyDescent="0.35">
      <c r="C35258" s="7" t="str">
        <f>IFERROR(VLOOKUP(B35257,Tables!$A$1:$B$30,2,FALSE),"")</f>
        <v/>
      </c>
    </row>
    <row r="35259" spans="3:3" x14ac:dyDescent="0.35">
      <c r="C35259" s="7" t="str">
        <f>IFERROR(VLOOKUP(B35258,Tables!$A$1:$B$30,2,FALSE),"")</f>
        <v/>
      </c>
    </row>
    <row r="35260" spans="3:3" x14ac:dyDescent="0.35">
      <c r="C35260" s="7" t="str">
        <f>IFERROR(VLOOKUP(B35259,Tables!$A$1:$B$30,2,FALSE),"")</f>
        <v/>
      </c>
    </row>
    <row r="35261" spans="3:3" x14ac:dyDescent="0.35">
      <c r="C35261" s="7" t="str">
        <f>IFERROR(VLOOKUP(B35260,Tables!$A$1:$B$30,2,FALSE),"")</f>
        <v/>
      </c>
    </row>
    <row r="35262" spans="3:3" x14ac:dyDescent="0.35">
      <c r="C35262" s="7" t="str">
        <f>IFERROR(VLOOKUP(B35261,Tables!$A$1:$B$30,2,FALSE),"")</f>
        <v/>
      </c>
    </row>
    <row r="35263" spans="3:3" x14ac:dyDescent="0.35">
      <c r="C35263" s="7" t="str">
        <f>IFERROR(VLOOKUP(B35262,Tables!$A$1:$B$30,2,FALSE),"")</f>
        <v/>
      </c>
    </row>
    <row r="35264" spans="3:3" x14ac:dyDescent="0.35">
      <c r="C35264" s="7" t="str">
        <f>IFERROR(VLOOKUP(B35263,Tables!$A$1:$B$30,2,FALSE),"")</f>
        <v/>
      </c>
    </row>
    <row r="35265" spans="3:3" x14ac:dyDescent="0.35">
      <c r="C35265" s="7" t="str">
        <f>IFERROR(VLOOKUP(B35264,Tables!$A$1:$B$30,2,FALSE),"")</f>
        <v/>
      </c>
    </row>
    <row r="35266" spans="3:3" x14ac:dyDescent="0.35">
      <c r="C35266" s="7" t="str">
        <f>IFERROR(VLOOKUP(B35265,Tables!$A$1:$B$30,2,FALSE),"")</f>
        <v/>
      </c>
    </row>
    <row r="35267" spans="3:3" x14ac:dyDescent="0.35">
      <c r="C35267" s="7" t="str">
        <f>IFERROR(VLOOKUP(B35266,Tables!$A$1:$B$30,2,FALSE),"")</f>
        <v/>
      </c>
    </row>
    <row r="35268" spans="3:3" x14ac:dyDescent="0.35">
      <c r="C35268" s="7" t="str">
        <f>IFERROR(VLOOKUP(B35267,Tables!$A$1:$B$30,2,FALSE),"")</f>
        <v/>
      </c>
    </row>
    <row r="35269" spans="3:3" x14ac:dyDescent="0.35">
      <c r="C35269" s="7" t="str">
        <f>IFERROR(VLOOKUP(B35268,Tables!$A$1:$B$30,2,FALSE),"")</f>
        <v/>
      </c>
    </row>
    <row r="35270" spans="3:3" x14ac:dyDescent="0.35">
      <c r="C35270" s="7" t="str">
        <f>IFERROR(VLOOKUP(B35269,Tables!$A$1:$B$30,2,FALSE),"")</f>
        <v/>
      </c>
    </row>
    <row r="35271" spans="3:3" x14ac:dyDescent="0.35">
      <c r="C35271" s="7" t="str">
        <f>IFERROR(VLOOKUP(B35270,Tables!$A$1:$B$30,2,FALSE),"")</f>
        <v/>
      </c>
    </row>
    <row r="35272" spans="3:3" x14ac:dyDescent="0.35">
      <c r="C35272" s="7" t="str">
        <f>IFERROR(VLOOKUP(B35271,Tables!$A$1:$B$30,2,FALSE),"")</f>
        <v/>
      </c>
    </row>
    <row r="35273" spans="3:3" x14ac:dyDescent="0.35">
      <c r="C35273" s="7" t="str">
        <f>IFERROR(VLOOKUP(B35272,Tables!$A$1:$B$30,2,FALSE),"")</f>
        <v/>
      </c>
    </row>
    <row r="35274" spans="3:3" x14ac:dyDescent="0.35">
      <c r="C35274" s="7" t="str">
        <f>IFERROR(VLOOKUP(B35273,Tables!$A$1:$B$30,2,FALSE),"")</f>
        <v/>
      </c>
    </row>
    <row r="35275" spans="3:3" x14ac:dyDescent="0.35">
      <c r="C35275" s="7" t="str">
        <f>IFERROR(VLOOKUP(B35274,Tables!$A$1:$B$30,2,FALSE),"")</f>
        <v/>
      </c>
    </row>
    <row r="35276" spans="3:3" x14ac:dyDescent="0.35">
      <c r="C35276" s="7" t="str">
        <f>IFERROR(VLOOKUP(B35275,Tables!$A$1:$B$30,2,FALSE),"")</f>
        <v/>
      </c>
    </row>
    <row r="35277" spans="3:3" x14ac:dyDescent="0.35">
      <c r="C35277" s="7" t="str">
        <f>IFERROR(VLOOKUP(B35276,Tables!$A$1:$B$30,2,FALSE),"")</f>
        <v/>
      </c>
    </row>
    <row r="35278" spans="3:3" x14ac:dyDescent="0.35">
      <c r="C35278" s="7" t="str">
        <f>IFERROR(VLOOKUP(B35277,Tables!$A$1:$B$30,2,FALSE),"")</f>
        <v/>
      </c>
    </row>
    <row r="35279" spans="3:3" x14ac:dyDescent="0.35">
      <c r="C35279" s="7" t="str">
        <f>IFERROR(VLOOKUP(B35278,Tables!$A$1:$B$30,2,FALSE),"")</f>
        <v/>
      </c>
    </row>
    <row r="35280" spans="3:3" x14ac:dyDescent="0.35">
      <c r="C35280" s="7" t="str">
        <f>IFERROR(VLOOKUP(B35279,Tables!$A$1:$B$30,2,FALSE),"")</f>
        <v/>
      </c>
    </row>
    <row r="35281" spans="3:3" x14ac:dyDescent="0.35">
      <c r="C35281" s="7" t="str">
        <f>IFERROR(VLOOKUP(B35280,Tables!$A$1:$B$30,2,FALSE),"")</f>
        <v/>
      </c>
    </row>
    <row r="35282" spans="3:3" x14ac:dyDescent="0.35">
      <c r="C35282" s="7" t="str">
        <f>IFERROR(VLOOKUP(B35281,Tables!$A$1:$B$30,2,FALSE),"")</f>
        <v/>
      </c>
    </row>
    <row r="35283" spans="3:3" x14ac:dyDescent="0.35">
      <c r="C35283" s="7" t="str">
        <f>IFERROR(VLOOKUP(B35282,Tables!$A$1:$B$30,2,FALSE),"")</f>
        <v/>
      </c>
    </row>
    <row r="35284" spans="3:3" x14ac:dyDescent="0.35">
      <c r="C35284" s="7" t="str">
        <f>IFERROR(VLOOKUP(B35283,Tables!$A$1:$B$30,2,FALSE),"")</f>
        <v/>
      </c>
    </row>
    <row r="35285" spans="3:3" x14ac:dyDescent="0.35">
      <c r="C35285" s="7" t="str">
        <f>IFERROR(VLOOKUP(B35284,Tables!$A$1:$B$30,2,FALSE),"")</f>
        <v/>
      </c>
    </row>
    <row r="35286" spans="3:3" x14ac:dyDescent="0.35">
      <c r="C35286" s="7" t="str">
        <f>IFERROR(VLOOKUP(B35285,Tables!$A$1:$B$30,2,FALSE),"")</f>
        <v/>
      </c>
    </row>
    <row r="35287" spans="3:3" x14ac:dyDescent="0.35">
      <c r="C35287" s="7" t="str">
        <f>IFERROR(VLOOKUP(B35286,Tables!$A$1:$B$30,2,FALSE),"")</f>
        <v/>
      </c>
    </row>
    <row r="35288" spans="3:3" x14ac:dyDescent="0.35">
      <c r="C35288" s="7" t="str">
        <f>IFERROR(VLOOKUP(B35287,Tables!$A$1:$B$30,2,FALSE),"")</f>
        <v/>
      </c>
    </row>
    <row r="35289" spans="3:3" x14ac:dyDescent="0.35">
      <c r="C35289" s="7" t="str">
        <f>IFERROR(VLOOKUP(B35288,Tables!$A$1:$B$30,2,FALSE),"")</f>
        <v/>
      </c>
    </row>
    <row r="35290" spans="3:3" x14ac:dyDescent="0.35">
      <c r="C35290" s="7" t="str">
        <f>IFERROR(VLOOKUP(B35289,Tables!$A$1:$B$30,2,FALSE),"")</f>
        <v/>
      </c>
    </row>
    <row r="35291" spans="3:3" x14ac:dyDescent="0.35">
      <c r="C35291" s="7" t="str">
        <f>IFERROR(VLOOKUP(B35290,Tables!$A$1:$B$30,2,FALSE),"")</f>
        <v/>
      </c>
    </row>
    <row r="35292" spans="3:3" x14ac:dyDescent="0.35">
      <c r="C35292" s="7" t="str">
        <f>IFERROR(VLOOKUP(B35291,Tables!$A$1:$B$30,2,FALSE),"")</f>
        <v/>
      </c>
    </row>
    <row r="35293" spans="3:3" x14ac:dyDescent="0.35">
      <c r="C35293" s="7" t="str">
        <f>IFERROR(VLOOKUP(B35292,Tables!$A$1:$B$30,2,FALSE),"")</f>
        <v/>
      </c>
    </row>
    <row r="35294" spans="3:3" x14ac:dyDescent="0.35">
      <c r="C35294" s="7" t="str">
        <f>IFERROR(VLOOKUP(B35293,Tables!$A$1:$B$30,2,FALSE),"")</f>
        <v/>
      </c>
    </row>
    <row r="35295" spans="3:3" x14ac:dyDescent="0.35">
      <c r="C35295" s="7" t="str">
        <f>IFERROR(VLOOKUP(B35294,Tables!$A$1:$B$30,2,FALSE),"")</f>
        <v/>
      </c>
    </row>
    <row r="35296" spans="3:3" x14ac:dyDescent="0.35">
      <c r="C35296" s="7" t="str">
        <f>IFERROR(VLOOKUP(B35295,Tables!$A$1:$B$30,2,FALSE),"")</f>
        <v/>
      </c>
    </row>
    <row r="35297" spans="3:3" x14ac:dyDescent="0.35">
      <c r="C35297" s="7" t="str">
        <f>IFERROR(VLOOKUP(B35296,Tables!$A$1:$B$30,2,FALSE),"")</f>
        <v/>
      </c>
    </row>
    <row r="35298" spans="3:3" x14ac:dyDescent="0.35">
      <c r="C35298" s="7" t="str">
        <f>IFERROR(VLOOKUP(B35297,Tables!$A$1:$B$30,2,FALSE),"")</f>
        <v/>
      </c>
    </row>
    <row r="35299" spans="3:3" x14ac:dyDescent="0.35">
      <c r="C35299" s="7" t="str">
        <f>IFERROR(VLOOKUP(B35298,Tables!$A$1:$B$30,2,FALSE),"")</f>
        <v/>
      </c>
    </row>
    <row r="35300" spans="3:3" x14ac:dyDescent="0.35">
      <c r="C35300" s="7" t="str">
        <f>IFERROR(VLOOKUP(B35299,Tables!$A$1:$B$30,2,FALSE),"")</f>
        <v/>
      </c>
    </row>
    <row r="35301" spans="3:3" x14ac:dyDescent="0.35">
      <c r="C35301" s="7" t="str">
        <f>IFERROR(VLOOKUP(B35300,Tables!$A$1:$B$30,2,FALSE),"")</f>
        <v/>
      </c>
    </row>
    <row r="35302" spans="3:3" x14ac:dyDescent="0.35">
      <c r="C35302" s="7" t="str">
        <f>IFERROR(VLOOKUP(B35301,Tables!$A$1:$B$30,2,FALSE),"")</f>
        <v/>
      </c>
    </row>
    <row r="35303" spans="3:3" x14ac:dyDescent="0.35">
      <c r="C35303" s="7" t="str">
        <f>IFERROR(VLOOKUP(B35302,Tables!$A$1:$B$30,2,FALSE),"")</f>
        <v/>
      </c>
    </row>
    <row r="35304" spans="3:3" x14ac:dyDescent="0.35">
      <c r="C35304" s="7" t="str">
        <f>IFERROR(VLOOKUP(B35303,Tables!$A$1:$B$30,2,FALSE),"")</f>
        <v/>
      </c>
    </row>
    <row r="35305" spans="3:3" x14ac:dyDescent="0.35">
      <c r="C35305" s="7" t="str">
        <f>IFERROR(VLOOKUP(B35304,Tables!$A$1:$B$30,2,FALSE),"")</f>
        <v/>
      </c>
    </row>
    <row r="35306" spans="3:3" x14ac:dyDescent="0.35">
      <c r="C35306" s="7" t="str">
        <f>IFERROR(VLOOKUP(B35305,Tables!$A$1:$B$30,2,FALSE),"")</f>
        <v/>
      </c>
    </row>
    <row r="35307" spans="3:3" x14ac:dyDescent="0.35">
      <c r="C35307" s="7" t="str">
        <f>IFERROR(VLOOKUP(B35306,Tables!$A$1:$B$30,2,FALSE),"")</f>
        <v/>
      </c>
    </row>
    <row r="35308" spans="3:3" x14ac:dyDescent="0.35">
      <c r="C35308" s="7" t="str">
        <f>IFERROR(VLOOKUP(B35307,Tables!$A$1:$B$30,2,FALSE),"")</f>
        <v/>
      </c>
    </row>
    <row r="35309" spans="3:3" x14ac:dyDescent="0.35">
      <c r="C35309" s="7" t="str">
        <f>IFERROR(VLOOKUP(B35308,Tables!$A$1:$B$30,2,FALSE),"")</f>
        <v/>
      </c>
    </row>
    <row r="35310" spans="3:3" x14ac:dyDescent="0.35">
      <c r="C35310" s="7" t="str">
        <f>IFERROR(VLOOKUP(B35309,Tables!$A$1:$B$30,2,FALSE),"")</f>
        <v/>
      </c>
    </row>
    <row r="35311" spans="3:3" x14ac:dyDescent="0.35">
      <c r="C35311" s="7" t="str">
        <f>IFERROR(VLOOKUP(B35310,Tables!$A$1:$B$30,2,FALSE),"")</f>
        <v/>
      </c>
    </row>
    <row r="35312" spans="3:3" x14ac:dyDescent="0.35">
      <c r="C35312" s="7" t="str">
        <f>IFERROR(VLOOKUP(B35311,Tables!$A$1:$B$30,2,FALSE),"")</f>
        <v/>
      </c>
    </row>
    <row r="35313" spans="3:3" x14ac:dyDescent="0.35">
      <c r="C35313" s="7" t="str">
        <f>IFERROR(VLOOKUP(B35312,Tables!$A$1:$B$30,2,FALSE),"")</f>
        <v/>
      </c>
    </row>
    <row r="35314" spans="3:3" x14ac:dyDescent="0.35">
      <c r="C35314" s="7" t="str">
        <f>IFERROR(VLOOKUP(B35313,Tables!$A$1:$B$30,2,FALSE),"")</f>
        <v/>
      </c>
    </row>
    <row r="35315" spans="3:3" x14ac:dyDescent="0.35">
      <c r="C35315" s="7" t="str">
        <f>IFERROR(VLOOKUP(B35314,Tables!$A$1:$B$30,2,FALSE),"")</f>
        <v/>
      </c>
    </row>
    <row r="35316" spans="3:3" x14ac:dyDescent="0.35">
      <c r="C35316" s="7" t="str">
        <f>IFERROR(VLOOKUP(B35315,Tables!$A$1:$B$30,2,FALSE),"")</f>
        <v/>
      </c>
    </row>
    <row r="35317" spans="3:3" x14ac:dyDescent="0.35">
      <c r="C35317" s="7" t="str">
        <f>IFERROR(VLOOKUP(B35316,Tables!$A$1:$B$30,2,FALSE),"")</f>
        <v/>
      </c>
    </row>
    <row r="35318" spans="3:3" x14ac:dyDescent="0.35">
      <c r="C35318" s="7" t="str">
        <f>IFERROR(VLOOKUP(B35317,Tables!$A$1:$B$30,2,FALSE),"")</f>
        <v/>
      </c>
    </row>
    <row r="35319" spans="3:3" x14ac:dyDescent="0.35">
      <c r="C35319" s="7" t="str">
        <f>IFERROR(VLOOKUP(B35318,Tables!$A$1:$B$30,2,FALSE),"")</f>
        <v/>
      </c>
    </row>
    <row r="35320" spans="3:3" x14ac:dyDescent="0.35">
      <c r="C35320" s="7" t="str">
        <f>IFERROR(VLOOKUP(B35319,Tables!$A$1:$B$30,2,FALSE),"")</f>
        <v/>
      </c>
    </row>
    <row r="35321" spans="3:3" x14ac:dyDescent="0.35">
      <c r="C35321" s="7" t="str">
        <f>IFERROR(VLOOKUP(B35320,Tables!$A$1:$B$30,2,FALSE),"")</f>
        <v/>
      </c>
    </row>
    <row r="35322" spans="3:3" x14ac:dyDescent="0.35">
      <c r="C35322" s="7" t="str">
        <f>IFERROR(VLOOKUP(B35321,Tables!$A$1:$B$30,2,FALSE),"")</f>
        <v/>
      </c>
    </row>
    <row r="35323" spans="3:3" x14ac:dyDescent="0.35">
      <c r="C35323" s="7" t="str">
        <f>IFERROR(VLOOKUP(B35322,Tables!$A$1:$B$30,2,FALSE),"")</f>
        <v/>
      </c>
    </row>
    <row r="35324" spans="3:3" x14ac:dyDescent="0.35">
      <c r="C35324" s="7" t="str">
        <f>IFERROR(VLOOKUP(B35323,Tables!$A$1:$B$30,2,FALSE),"")</f>
        <v/>
      </c>
    </row>
    <row r="35325" spans="3:3" x14ac:dyDescent="0.35">
      <c r="C35325" s="7" t="str">
        <f>IFERROR(VLOOKUP(B35324,Tables!$A$1:$B$30,2,FALSE),"")</f>
        <v/>
      </c>
    </row>
    <row r="35326" spans="3:3" x14ac:dyDescent="0.35">
      <c r="C35326" s="7" t="str">
        <f>IFERROR(VLOOKUP(B35325,Tables!$A$1:$B$30,2,FALSE),"")</f>
        <v/>
      </c>
    </row>
    <row r="35327" spans="3:3" x14ac:dyDescent="0.35">
      <c r="C35327" s="7" t="str">
        <f>IFERROR(VLOOKUP(B35326,Tables!$A$1:$B$30,2,FALSE),"")</f>
        <v/>
      </c>
    </row>
    <row r="35328" spans="3:3" x14ac:dyDescent="0.35">
      <c r="C35328" s="7" t="str">
        <f>IFERROR(VLOOKUP(B35327,Tables!$A$1:$B$30,2,FALSE),"")</f>
        <v/>
      </c>
    </row>
    <row r="35329" spans="3:3" x14ac:dyDescent="0.35">
      <c r="C35329" s="7" t="str">
        <f>IFERROR(VLOOKUP(B35328,Tables!$A$1:$B$30,2,FALSE),"")</f>
        <v/>
      </c>
    </row>
    <row r="35330" spans="3:3" x14ac:dyDescent="0.35">
      <c r="C35330" s="7" t="str">
        <f>IFERROR(VLOOKUP(B35329,Tables!$A$1:$B$30,2,FALSE),"")</f>
        <v/>
      </c>
    </row>
    <row r="35331" spans="3:3" x14ac:dyDescent="0.35">
      <c r="C35331" s="7" t="str">
        <f>IFERROR(VLOOKUP(B35330,Tables!$A$1:$B$30,2,FALSE),"")</f>
        <v/>
      </c>
    </row>
    <row r="35332" spans="3:3" x14ac:dyDescent="0.35">
      <c r="C35332" s="7" t="str">
        <f>IFERROR(VLOOKUP(B35331,Tables!$A$1:$B$30,2,FALSE),"")</f>
        <v/>
      </c>
    </row>
    <row r="35333" spans="3:3" x14ac:dyDescent="0.35">
      <c r="C35333" s="7" t="str">
        <f>IFERROR(VLOOKUP(B35332,Tables!$A$1:$B$30,2,FALSE),"")</f>
        <v/>
      </c>
    </row>
    <row r="35334" spans="3:3" x14ac:dyDescent="0.35">
      <c r="C35334" s="7" t="str">
        <f>IFERROR(VLOOKUP(B35333,Tables!$A$1:$B$30,2,FALSE),"")</f>
        <v/>
      </c>
    </row>
    <row r="35335" spans="3:3" x14ac:dyDescent="0.35">
      <c r="C35335" s="7" t="str">
        <f>IFERROR(VLOOKUP(B35334,Tables!$A$1:$B$30,2,FALSE),"")</f>
        <v/>
      </c>
    </row>
    <row r="35336" spans="3:3" x14ac:dyDescent="0.35">
      <c r="C35336" s="7" t="str">
        <f>IFERROR(VLOOKUP(B35335,Tables!$A$1:$B$30,2,FALSE),"")</f>
        <v/>
      </c>
    </row>
    <row r="35337" spans="3:3" x14ac:dyDescent="0.35">
      <c r="C35337" s="7" t="str">
        <f>IFERROR(VLOOKUP(B35336,Tables!$A$1:$B$30,2,FALSE),"")</f>
        <v/>
      </c>
    </row>
    <row r="35338" spans="3:3" x14ac:dyDescent="0.35">
      <c r="C35338" s="7" t="str">
        <f>IFERROR(VLOOKUP(B35337,Tables!$A$1:$B$30,2,FALSE),"")</f>
        <v/>
      </c>
    </row>
    <row r="35339" spans="3:3" x14ac:dyDescent="0.35">
      <c r="C35339" s="7" t="str">
        <f>IFERROR(VLOOKUP(B35338,Tables!$A$1:$B$30,2,FALSE),"")</f>
        <v/>
      </c>
    </row>
    <row r="35340" spans="3:3" x14ac:dyDescent="0.35">
      <c r="C35340" s="7" t="str">
        <f>IFERROR(VLOOKUP(B35339,Tables!$A$1:$B$30,2,FALSE),"")</f>
        <v/>
      </c>
    </row>
    <row r="35341" spans="3:3" x14ac:dyDescent="0.35">
      <c r="C35341" s="7" t="str">
        <f>IFERROR(VLOOKUP(B35340,Tables!$A$1:$B$30,2,FALSE),"")</f>
        <v/>
      </c>
    </row>
    <row r="35342" spans="3:3" x14ac:dyDescent="0.35">
      <c r="C35342" s="7" t="str">
        <f>IFERROR(VLOOKUP(B35341,Tables!$A$1:$B$30,2,FALSE),"")</f>
        <v/>
      </c>
    </row>
    <row r="35343" spans="3:3" x14ac:dyDescent="0.35">
      <c r="C35343" s="7" t="str">
        <f>IFERROR(VLOOKUP(B35342,Tables!$A$1:$B$30,2,FALSE),"")</f>
        <v/>
      </c>
    </row>
    <row r="35344" spans="3:3" x14ac:dyDescent="0.35">
      <c r="C35344" s="7" t="str">
        <f>IFERROR(VLOOKUP(B35343,Tables!$A$1:$B$30,2,FALSE),"")</f>
        <v/>
      </c>
    </row>
    <row r="35345" spans="3:3" x14ac:dyDescent="0.35">
      <c r="C35345" s="7" t="str">
        <f>IFERROR(VLOOKUP(B35344,Tables!$A$1:$B$30,2,FALSE),"")</f>
        <v/>
      </c>
    </row>
    <row r="35346" spans="3:3" x14ac:dyDescent="0.35">
      <c r="C35346" s="7" t="str">
        <f>IFERROR(VLOOKUP(B35345,Tables!$A$1:$B$30,2,FALSE),"")</f>
        <v/>
      </c>
    </row>
    <row r="35347" spans="3:3" x14ac:dyDescent="0.35">
      <c r="C35347" s="7" t="str">
        <f>IFERROR(VLOOKUP(B35346,Tables!$A$1:$B$30,2,FALSE),"")</f>
        <v/>
      </c>
    </row>
    <row r="35348" spans="3:3" x14ac:dyDescent="0.35">
      <c r="C35348" s="7" t="str">
        <f>IFERROR(VLOOKUP(B35347,Tables!$A$1:$B$30,2,FALSE),"")</f>
        <v/>
      </c>
    </row>
    <row r="35349" spans="3:3" x14ac:dyDescent="0.35">
      <c r="C35349" s="7" t="str">
        <f>IFERROR(VLOOKUP(B35348,Tables!$A$1:$B$30,2,FALSE),"")</f>
        <v/>
      </c>
    </row>
    <row r="35350" spans="3:3" x14ac:dyDescent="0.35">
      <c r="C35350" s="7" t="str">
        <f>IFERROR(VLOOKUP(B35349,Tables!$A$1:$B$30,2,FALSE),"")</f>
        <v/>
      </c>
    </row>
    <row r="35351" spans="3:3" x14ac:dyDescent="0.35">
      <c r="C35351" s="7" t="str">
        <f>IFERROR(VLOOKUP(B35350,Tables!$A$1:$B$30,2,FALSE),"")</f>
        <v/>
      </c>
    </row>
    <row r="35352" spans="3:3" x14ac:dyDescent="0.35">
      <c r="C35352" s="7" t="str">
        <f>IFERROR(VLOOKUP(B35351,Tables!$A$1:$B$30,2,FALSE),"")</f>
        <v/>
      </c>
    </row>
    <row r="35353" spans="3:3" x14ac:dyDescent="0.35">
      <c r="C35353" s="7" t="str">
        <f>IFERROR(VLOOKUP(B35352,Tables!$A$1:$B$30,2,FALSE),"")</f>
        <v/>
      </c>
    </row>
    <row r="35354" spans="3:3" x14ac:dyDescent="0.35">
      <c r="C35354" s="7" t="str">
        <f>IFERROR(VLOOKUP(B35353,Tables!$A$1:$B$30,2,FALSE),"")</f>
        <v/>
      </c>
    </row>
    <row r="35355" spans="3:3" x14ac:dyDescent="0.35">
      <c r="C35355" s="7" t="str">
        <f>IFERROR(VLOOKUP(B35354,Tables!$A$1:$B$30,2,FALSE),"")</f>
        <v/>
      </c>
    </row>
    <row r="35356" spans="3:3" x14ac:dyDescent="0.35">
      <c r="C35356" s="7" t="str">
        <f>IFERROR(VLOOKUP(B35355,Tables!$A$1:$B$30,2,FALSE),"")</f>
        <v/>
      </c>
    </row>
    <row r="35357" spans="3:3" x14ac:dyDescent="0.35">
      <c r="C35357" s="7" t="str">
        <f>IFERROR(VLOOKUP(B35356,Tables!$A$1:$B$30,2,FALSE),"")</f>
        <v/>
      </c>
    </row>
    <row r="35358" spans="3:3" x14ac:dyDescent="0.35">
      <c r="C35358" s="7" t="str">
        <f>IFERROR(VLOOKUP(B35357,Tables!$A$1:$B$30,2,FALSE),"")</f>
        <v/>
      </c>
    </row>
    <row r="35359" spans="3:3" x14ac:dyDescent="0.35">
      <c r="C35359" s="7" t="str">
        <f>IFERROR(VLOOKUP(B35358,Tables!$A$1:$B$30,2,FALSE),"")</f>
        <v/>
      </c>
    </row>
    <row r="35360" spans="3:3" x14ac:dyDescent="0.35">
      <c r="C35360" s="7" t="str">
        <f>IFERROR(VLOOKUP(B35359,Tables!$A$1:$B$30,2,FALSE),"")</f>
        <v/>
      </c>
    </row>
    <row r="35361" spans="3:3" x14ac:dyDescent="0.35">
      <c r="C35361" s="7" t="str">
        <f>IFERROR(VLOOKUP(B35360,Tables!$A$1:$B$30,2,FALSE),"")</f>
        <v/>
      </c>
    </row>
    <row r="35362" spans="3:3" x14ac:dyDescent="0.35">
      <c r="C35362" s="7" t="str">
        <f>IFERROR(VLOOKUP(B35361,Tables!$A$1:$B$30,2,FALSE),"")</f>
        <v/>
      </c>
    </row>
    <row r="35363" spans="3:3" x14ac:dyDescent="0.35">
      <c r="C35363" s="7" t="str">
        <f>IFERROR(VLOOKUP(B35362,Tables!$A$1:$B$30,2,FALSE),"")</f>
        <v/>
      </c>
    </row>
    <row r="35364" spans="3:3" x14ac:dyDescent="0.35">
      <c r="C35364" s="7" t="str">
        <f>IFERROR(VLOOKUP(B35363,Tables!$A$1:$B$30,2,FALSE),"")</f>
        <v/>
      </c>
    </row>
    <row r="35365" spans="3:3" x14ac:dyDescent="0.35">
      <c r="C35365" s="7" t="str">
        <f>IFERROR(VLOOKUP(B35364,Tables!$A$1:$B$30,2,FALSE),"")</f>
        <v/>
      </c>
    </row>
    <row r="35366" spans="3:3" x14ac:dyDescent="0.35">
      <c r="C35366" s="7" t="str">
        <f>IFERROR(VLOOKUP(B35365,Tables!$A$1:$B$30,2,FALSE),"")</f>
        <v/>
      </c>
    </row>
    <row r="35367" spans="3:3" x14ac:dyDescent="0.35">
      <c r="C35367" s="7" t="str">
        <f>IFERROR(VLOOKUP(B35366,Tables!$A$1:$B$30,2,FALSE),"")</f>
        <v/>
      </c>
    </row>
    <row r="35368" spans="3:3" x14ac:dyDescent="0.35">
      <c r="C35368" s="7" t="str">
        <f>IFERROR(VLOOKUP(B35367,Tables!$A$1:$B$30,2,FALSE),"")</f>
        <v/>
      </c>
    </row>
    <row r="35369" spans="3:3" x14ac:dyDescent="0.35">
      <c r="C35369" s="7" t="str">
        <f>IFERROR(VLOOKUP(B35368,Tables!$A$1:$B$30,2,FALSE),"")</f>
        <v/>
      </c>
    </row>
    <row r="35370" spans="3:3" x14ac:dyDescent="0.35">
      <c r="C35370" s="7" t="str">
        <f>IFERROR(VLOOKUP(B35369,Tables!$A$1:$B$30,2,FALSE),"")</f>
        <v/>
      </c>
    </row>
    <row r="35371" spans="3:3" x14ac:dyDescent="0.35">
      <c r="C35371" s="7" t="str">
        <f>IFERROR(VLOOKUP(B35370,Tables!$A$1:$B$30,2,FALSE),"")</f>
        <v/>
      </c>
    </row>
    <row r="35372" spans="3:3" x14ac:dyDescent="0.35">
      <c r="C35372" s="7" t="str">
        <f>IFERROR(VLOOKUP(B35371,Tables!$A$1:$B$30,2,FALSE),"")</f>
        <v/>
      </c>
    </row>
    <row r="35373" spans="3:3" x14ac:dyDescent="0.35">
      <c r="C35373" s="7" t="str">
        <f>IFERROR(VLOOKUP(B35372,Tables!$A$1:$B$30,2,FALSE),"")</f>
        <v/>
      </c>
    </row>
    <row r="35374" spans="3:3" x14ac:dyDescent="0.35">
      <c r="C35374" s="7" t="str">
        <f>IFERROR(VLOOKUP(B35373,Tables!$A$1:$B$30,2,FALSE),"")</f>
        <v/>
      </c>
    </row>
    <row r="35375" spans="3:3" x14ac:dyDescent="0.35">
      <c r="C35375" s="7" t="str">
        <f>IFERROR(VLOOKUP(B35374,Tables!$A$1:$B$30,2,FALSE),"")</f>
        <v/>
      </c>
    </row>
    <row r="35376" spans="3:3" x14ac:dyDescent="0.35">
      <c r="C35376" s="7" t="str">
        <f>IFERROR(VLOOKUP(B35375,Tables!$A$1:$B$30,2,FALSE),"")</f>
        <v/>
      </c>
    </row>
    <row r="35377" spans="3:3" x14ac:dyDescent="0.35">
      <c r="C35377" s="7" t="str">
        <f>IFERROR(VLOOKUP(B35376,Tables!$A$1:$B$30,2,FALSE),"")</f>
        <v/>
      </c>
    </row>
    <row r="35378" spans="3:3" x14ac:dyDescent="0.35">
      <c r="C35378" s="7" t="str">
        <f>IFERROR(VLOOKUP(B35377,Tables!$A$1:$B$30,2,FALSE),"")</f>
        <v/>
      </c>
    </row>
    <row r="35379" spans="3:3" x14ac:dyDescent="0.35">
      <c r="C35379" s="7" t="str">
        <f>IFERROR(VLOOKUP(B35378,Tables!$A$1:$B$30,2,FALSE),"")</f>
        <v/>
      </c>
    </row>
    <row r="35380" spans="3:3" x14ac:dyDescent="0.35">
      <c r="C35380" s="7" t="str">
        <f>IFERROR(VLOOKUP(B35379,Tables!$A$1:$B$30,2,FALSE),"")</f>
        <v/>
      </c>
    </row>
    <row r="35381" spans="3:3" x14ac:dyDescent="0.35">
      <c r="C35381" s="7" t="str">
        <f>IFERROR(VLOOKUP(B35380,Tables!$A$1:$B$30,2,FALSE),"")</f>
        <v/>
      </c>
    </row>
    <row r="35382" spans="3:3" x14ac:dyDescent="0.35">
      <c r="C35382" s="7" t="str">
        <f>IFERROR(VLOOKUP(B35381,Tables!$A$1:$B$30,2,FALSE),"")</f>
        <v/>
      </c>
    </row>
    <row r="35383" spans="3:3" x14ac:dyDescent="0.35">
      <c r="C35383" s="7" t="str">
        <f>IFERROR(VLOOKUP(B35382,Tables!$A$1:$B$30,2,FALSE),"")</f>
        <v/>
      </c>
    </row>
    <row r="35384" spans="3:3" x14ac:dyDescent="0.35">
      <c r="C35384" s="7" t="str">
        <f>IFERROR(VLOOKUP(B35383,Tables!$A$1:$B$30,2,FALSE),"")</f>
        <v/>
      </c>
    </row>
    <row r="35385" spans="3:3" x14ac:dyDescent="0.35">
      <c r="C35385" s="7" t="str">
        <f>IFERROR(VLOOKUP(B35384,Tables!$A$1:$B$30,2,FALSE),"")</f>
        <v/>
      </c>
    </row>
    <row r="35386" spans="3:3" x14ac:dyDescent="0.35">
      <c r="C35386" s="7" t="str">
        <f>IFERROR(VLOOKUP(B35385,Tables!$A$1:$B$30,2,FALSE),"")</f>
        <v/>
      </c>
    </row>
    <row r="35387" spans="3:3" x14ac:dyDescent="0.35">
      <c r="C35387" s="7" t="str">
        <f>IFERROR(VLOOKUP(B35386,Tables!$A$1:$B$30,2,FALSE),"")</f>
        <v/>
      </c>
    </row>
    <row r="35388" spans="3:3" x14ac:dyDescent="0.35">
      <c r="C35388" s="7" t="str">
        <f>IFERROR(VLOOKUP(B35387,Tables!$A$1:$B$30,2,FALSE),"")</f>
        <v/>
      </c>
    </row>
    <row r="35389" spans="3:3" x14ac:dyDescent="0.35">
      <c r="C35389" s="7" t="str">
        <f>IFERROR(VLOOKUP(B35388,Tables!$A$1:$B$30,2,FALSE),"")</f>
        <v/>
      </c>
    </row>
    <row r="35390" spans="3:3" x14ac:dyDescent="0.35">
      <c r="C35390" s="7" t="str">
        <f>IFERROR(VLOOKUP(B35389,Tables!$A$1:$B$30,2,FALSE),"")</f>
        <v/>
      </c>
    </row>
    <row r="35391" spans="3:3" x14ac:dyDescent="0.35">
      <c r="C35391" s="7" t="str">
        <f>IFERROR(VLOOKUP(B35390,Tables!$A$1:$B$30,2,FALSE),"")</f>
        <v/>
      </c>
    </row>
    <row r="35392" spans="3:3" x14ac:dyDescent="0.35">
      <c r="C35392" s="7" t="str">
        <f>IFERROR(VLOOKUP(B35391,Tables!$A$1:$B$30,2,FALSE),"")</f>
        <v/>
      </c>
    </row>
    <row r="35393" spans="3:3" x14ac:dyDescent="0.35">
      <c r="C35393" s="7" t="str">
        <f>IFERROR(VLOOKUP(B35392,Tables!$A$1:$B$30,2,FALSE),"")</f>
        <v/>
      </c>
    </row>
    <row r="35394" spans="3:3" x14ac:dyDescent="0.35">
      <c r="C35394" s="7" t="str">
        <f>IFERROR(VLOOKUP(B35393,Tables!$A$1:$B$30,2,FALSE),"")</f>
        <v/>
      </c>
    </row>
    <row r="35395" spans="3:3" x14ac:dyDescent="0.35">
      <c r="C35395" s="7" t="str">
        <f>IFERROR(VLOOKUP(B35394,Tables!$A$1:$B$30,2,FALSE),"")</f>
        <v/>
      </c>
    </row>
    <row r="35396" spans="3:3" x14ac:dyDescent="0.35">
      <c r="C35396" s="7" t="str">
        <f>IFERROR(VLOOKUP(B35395,Tables!$A$1:$B$30,2,FALSE),"")</f>
        <v/>
      </c>
    </row>
    <row r="35397" spans="3:3" x14ac:dyDescent="0.35">
      <c r="C35397" s="7" t="str">
        <f>IFERROR(VLOOKUP(B35396,Tables!$A$1:$B$30,2,FALSE),"")</f>
        <v/>
      </c>
    </row>
    <row r="35398" spans="3:3" x14ac:dyDescent="0.35">
      <c r="C35398" s="7" t="str">
        <f>IFERROR(VLOOKUP(B35397,Tables!$A$1:$B$30,2,FALSE),"")</f>
        <v/>
      </c>
    </row>
    <row r="35399" spans="3:3" x14ac:dyDescent="0.35">
      <c r="C35399" s="7" t="str">
        <f>IFERROR(VLOOKUP(B35398,Tables!$A$1:$B$30,2,FALSE),"")</f>
        <v/>
      </c>
    </row>
    <row r="35400" spans="3:3" x14ac:dyDescent="0.35">
      <c r="C35400" s="7" t="str">
        <f>IFERROR(VLOOKUP(B35399,Tables!$A$1:$B$30,2,FALSE),"")</f>
        <v/>
      </c>
    </row>
    <row r="35401" spans="3:3" x14ac:dyDescent="0.35">
      <c r="C35401" s="7" t="str">
        <f>IFERROR(VLOOKUP(B35400,Tables!$A$1:$B$30,2,FALSE),"")</f>
        <v/>
      </c>
    </row>
    <row r="35402" spans="3:3" x14ac:dyDescent="0.35">
      <c r="C35402" s="7" t="str">
        <f>IFERROR(VLOOKUP(B35401,Tables!$A$1:$B$30,2,FALSE),"")</f>
        <v/>
      </c>
    </row>
    <row r="35403" spans="3:3" x14ac:dyDescent="0.35">
      <c r="C35403" s="7" t="str">
        <f>IFERROR(VLOOKUP(B35402,Tables!$A$1:$B$30,2,FALSE),"")</f>
        <v/>
      </c>
    </row>
    <row r="35404" spans="3:3" x14ac:dyDescent="0.35">
      <c r="C35404" s="7" t="str">
        <f>IFERROR(VLOOKUP(B35403,Tables!$A$1:$B$30,2,FALSE),"")</f>
        <v/>
      </c>
    </row>
    <row r="35405" spans="3:3" x14ac:dyDescent="0.35">
      <c r="C35405" s="7" t="str">
        <f>IFERROR(VLOOKUP(B35404,Tables!$A$1:$B$30,2,FALSE),"")</f>
        <v/>
      </c>
    </row>
    <row r="35406" spans="3:3" x14ac:dyDescent="0.35">
      <c r="C35406" s="7" t="str">
        <f>IFERROR(VLOOKUP(B35405,Tables!$A$1:$B$30,2,FALSE),"")</f>
        <v/>
      </c>
    </row>
    <row r="35407" spans="3:3" x14ac:dyDescent="0.35">
      <c r="C35407" s="7" t="str">
        <f>IFERROR(VLOOKUP(B35406,Tables!$A$1:$B$30,2,FALSE),"")</f>
        <v/>
      </c>
    </row>
    <row r="35408" spans="3:3" x14ac:dyDescent="0.35">
      <c r="C35408" s="7" t="str">
        <f>IFERROR(VLOOKUP(B35407,Tables!$A$1:$B$30,2,FALSE),"")</f>
        <v/>
      </c>
    </row>
    <row r="35409" spans="3:3" x14ac:dyDescent="0.35">
      <c r="C35409" s="7" t="str">
        <f>IFERROR(VLOOKUP(B35408,Tables!$A$1:$B$30,2,FALSE),"")</f>
        <v/>
      </c>
    </row>
    <row r="35410" spans="3:3" x14ac:dyDescent="0.35">
      <c r="C35410" s="7" t="str">
        <f>IFERROR(VLOOKUP(B35409,Tables!$A$1:$B$30,2,FALSE),"")</f>
        <v/>
      </c>
    </row>
    <row r="35411" spans="3:3" x14ac:dyDescent="0.35">
      <c r="C35411" s="7" t="str">
        <f>IFERROR(VLOOKUP(B35410,Tables!$A$1:$B$30,2,FALSE),"")</f>
        <v/>
      </c>
    </row>
    <row r="35412" spans="3:3" x14ac:dyDescent="0.35">
      <c r="C35412" s="7" t="str">
        <f>IFERROR(VLOOKUP(B35411,Tables!$A$1:$B$30,2,FALSE),"")</f>
        <v/>
      </c>
    </row>
    <row r="35413" spans="3:3" x14ac:dyDescent="0.35">
      <c r="C35413" s="7" t="str">
        <f>IFERROR(VLOOKUP(B35412,Tables!$A$1:$B$30,2,FALSE),"")</f>
        <v/>
      </c>
    </row>
    <row r="35414" spans="3:3" x14ac:dyDescent="0.35">
      <c r="C35414" s="7" t="str">
        <f>IFERROR(VLOOKUP(B35413,Tables!$A$1:$B$30,2,FALSE),"")</f>
        <v/>
      </c>
    </row>
    <row r="35415" spans="3:3" x14ac:dyDescent="0.35">
      <c r="C35415" s="7" t="str">
        <f>IFERROR(VLOOKUP(B35414,Tables!$A$1:$B$30,2,FALSE),"")</f>
        <v/>
      </c>
    </row>
    <row r="35416" spans="3:3" x14ac:dyDescent="0.35">
      <c r="C35416" s="7" t="str">
        <f>IFERROR(VLOOKUP(B35415,Tables!$A$1:$B$30,2,FALSE),"")</f>
        <v/>
      </c>
    </row>
    <row r="35417" spans="3:3" x14ac:dyDescent="0.35">
      <c r="C35417" s="7" t="str">
        <f>IFERROR(VLOOKUP(B35416,Tables!$A$1:$B$30,2,FALSE),"")</f>
        <v/>
      </c>
    </row>
    <row r="35418" spans="3:3" x14ac:dyDescent="0.35">
      <c r="C35418" s="7" t="str">
        <f>IFERROR(VLOOKUP(B35417,Tables!$A$1:$B$30,2,FALSE),"")</f>
        <v/>
      </c>
    </row>
    <row r="35419" spans="3:3" x14ac:dyDescent="0.35">
      <c r="C35419" s="7" t="str">
        <f>IFERROR(VLOOKUP(B35418,Tables!$A$1:$B$30,2,FALSE),"")</f>
        <v/>
      </c>
    </row>
    <row r="35420" spans="3:3" x14ac:dyDescent="0.35">
      <c r="C35420" s="7" t="str">
        <f>IFERROR(VLOOKUP(B35419,Tables!$A$1:$B$30,2,FALSE),"")</f>
        <v/>
      </c>
    </row>
    <row r="35421" spans="3:3" x14ac:dyDescent="0.35">
      <c r="C35421" s="7" t="str">
        <f>IFERROR(VLOOKUP(B35420,Tables!$A$1:$B$30,2,FALSE),"")</f>
        <v/>
      </c>
    </row>
    <row r="35422" spans="3:3" x14ac:dyDescent="0.35">
      <c r="C35422" s="7" t="str">
        <f>IFERROR(VLOOKUP(B35421,Tables!$A$1:$B$30,2,FALSE),"")</f>
        <v/>
      </c>
    </row>
    <row r="35423" spans="3:3" x14ac:dyDescent="0.35">
      <c r="C35423" s="7" t="str">
        <f>IFERROR(VLOOKUP(B35422,Tables!$A$1:$B$30,2,FALSE),"")</f>
        <v/>
      </c>
    </row>
    <row r="35424" spans="3:3" x14ac:dyDescent="0.35">
      <c r="C35424" s="7" t="str">
        <f>IFERROR(VLOOKUP(B35423,Tables!$A$1:$B$30,2,FALSE),"")</f>
        <v/>
      </c>
    </row>
    <row r="35425" spans="3:3" x14ac:dyDescent="0.35">
      <c r="C35425" s="7" t="str">
        <f>IFERROR(VLOOKUP(B35424,Tables!$A$1:$B$30,2,FALSE),"")</f>
        <v/>
      </c>
    </row>
    <row r="35426" spans="3:3" x14ac:dyDescent="0.35">
      <c r="C35426" s="7" t="str">
        <f>IFERROR(VLOOKUP(B35425,Tables!$A$1:$B$30,2,FALSE),"")</f>
        <v/>
      </c>
    </row>
    <row r="35427" spans="3:3" x14ac:dyDescent="0.35">
      <c r="C35427" s="7" t="str">
        <f>IFERROR(VLOOKUP(B35426,Tables!$A$1:$B$30,2,FALSE),"")</f>
        <v/>
      </c>
    </row>
    <row r="35428" spans="3:3" x14ac:dyDescent="0.35">
      <c r="C35428" s="7" t="str">
        <f>IFERROR(VLOOKUP(B35427,Tables!$A$1:$B$30,2,FALSE),"")</f>
        <v/>
      </c>
    </row>
    <row r="35429" spans="3:3" x14ac:dyDescent="0.35">
      <c r="C35429" s="7" t="str">
        <f>IFERROR(VLOOKUP(B35428,Tables!$A$1:$B$30,2,FALSE),"")</f>
        <v/>
      </c>
    </row>
    <row r="35430" spans="3:3" x14ac:dyDescent="0.35">
      <c r="C35430" s="7" t="str">
        <f>IFERROR(VLOOKUP(B35429,Tables!$A$1:$B$30,2,FALSE),"")</f>
        <v/>
      </c>
    </row>
    <row r="35431" spans="3:3" x14ac:dyDescent="0.35">
      <c r="C35431" s="7" t="str">
        <f>IFERROR(VLOOKUP(B35430,Tables!$A$1:$B$30,2,FALSE),"")</f>
        <v/>
      </c>
    </row>
    <row r="35432" spans="3:3" x14ac:dyDescent="0.35">
      <c r="C35432" s="7" t="str">
        <f>IFERROR(VLOOKUP(B35431,Tables!$A$1:$B$30,2,FALSE),"")</f>
        <v/>
      </c>
    </row>
    <row r="35433" spans="3:3" x14ac:dyDescent="0.35">
      <c r="C35433" s="7" t="str">
        <f>IFERROR(VLOOKUP(B35432,Tables!$A$1:$B$30,2,FALSE),"")</f>
        <v/>
      </c>
    </row>
    <row r="35434" spans="3:3" x14ac:dyDescent="0.35">
      <c r="C35434" s="7" t="str">
        <f>IFERROR(VLOOKUP(B35433,Tables!$A$1:$B$30,2,FALSE),"")</f>
        <v/>
      </c>
    </row>
    <row r="35435" spans="3:3" x14ac:dyDescent="0.35">
      <c r="C35435" s="7" t="str">
        <f>IFERROR(VLOOKUP(B35434,Tables!$A$1:$B$30,2,FALSE),"")</f>
        <v/>
      </c>
    </row>
    <row r="35436" spans="3:3" x14ac:dyDescent="0.35">
      <c r="C35436" s="7" t="str">
        <f>IFERROR(VLOOKUP(B35435,Tables!$A$1:$B$30,2,FALSE),"")</f>
        <v/>
      </c>
    </row>
    <row r="35437" spans="3:3" x14ac:dyDescent="0.35">
      <c r="C35437" s="7" t="str">
        <f>IFERROR(VLOOKUP(B35436,Tables!$A$1:$B$30,2,FALSE),"")</f>
        <v/>
      </c>
    </row>
    <row r="35438" spans="3:3" x14ac:dyDescent="0.35">
      <c r="C35438" s="7" t="str">
        <f>IFERROR(VLOOKUP(B35437,Tables!$A$1:$B$30,2,FALSE),"")</f>
        <v/>
      </c>
    </row>
    <row r="35439" spans="3:3" x14ac:dyDescent="0.35">
      <c r="C35439" s="7" t="str">
        <f>IFERROR(VLOOKUP(B35438,Tables!$A$1:$B$30,2,FALSE),"")</f>
        <v/>
      </c>
    </row>
    <row r="35440" spans="3:3" x14ac:dyDescent="0.35">
      <c r="C35440" s="7" t="str">
        <f>IFERROR(VLOOKUP(B35439,Tables!$A$1:$B$30,2,FALSE),"")</f>
        <v/>
      </c>
    </row>
    <row r="35441" spans="3:3" x14ac:dyDescent="0.35">
      <c r="C35441" s="7" t="str">
        <f>IFERROR(VLOOKUP(B35440,Tables!$A$1:$B$30,2,FALSE),"")</f>
        <v/>
      </c>
    </row>
    <row r="35442" spans="3:3" x14ac:dyDescent="0.35">
      <c r="C35442" s="7" t="str">
        <f>IFERROR(VLOOKUP(B35441,Tables!$A$1:$B$30,2,FALSE),"")</f>
        <v/>
      </c>
    </row>
    <row r="35443" spans="3:3" x14ac:dyDescent="0.35">
      <c r="C35443" s="7" t="str">
        <f>IFERROR(VLOOKUP(B35442,Tables!$A$1:$B$30,2,FALSE),"")</f>
        <v/>
      </c>
    </row>
    <row r="35444" spans="3:3" x14ac:dyDescent="0.35">
      <c r="C35444" s="7" t="str">
        <f>IFERROR(VLOOKUP(B35443,Tables!$A$1:$B$30,2,FALSE),"")</f>
        <v/>
      </c>
    </row>
    <row r="35445" spans="3:3" x14ac:dyDescent="0.35">
      <c r="C35445" s="7" t="str">
        <f>IFERROR(VLOOKUP(B35444,Tables!$A$1:$B$30,2,FALSE),"")</f>
        <v/>
      </c>
    </row>
    <row r="35446" spans="3:3" x14ac:dyDescent="0.35">
      <c r="C35446" s="7" t="str">
        <f>IFERROR(VLOOKUP(B35445,Tables!$A$1:$B$30,2,FALSE),"")</f>
        <v/>
      </c>
    </row>
    <row r="35447" spans="3:3" x14ac:dyDescent="0.35">
      <c r="C35447" s="7" t="str">
        <f>IFERROR(VLOOKUP(B35446,Tables!$A$1:$B$30,2,FALSE),"")</f>
        <v/>
      </c>
    </row>
    <row r="35448" spans="3:3" x14ac:dyDescent="0.35">
      <c r="C35448" s="7" t="str">
        <f>IFERROR(VLOOKUP(B35447,Tables!$A$1:$B$30,2,FALSE),"")</f>
        <v/>
      </c>
    </row>
    <row r="35449" spans="3:3" x14ac:dyDescent="0.35">
      <c r="C35449" s="7" t="str">
        <f>IFERROR(VLOOKUP(B35448,Tables!$A$1:$B$30,2,FALSE),"")</f>
        <v/>
      </c>
    </row>
    <row r="35450" spans="3:3" x14ac:dyDescent="0.35">
      <c r="C35450" s="7" t="str">
        <f>IFERROR(VLOOKUP(B35449,Tables!$A$1:$B$30,2,FALSE),"")</f>
        <v/>
      </c>
    </row>
    <row r="35451" spans="3:3" x14ac:dyDescent="0.35">
      <c r="C35451" s="7" t="str">
        <f>IFERROR(VLOOKUP(B35450,Tables!$A$1:$B$30,2,FALSE),"")</f>
        <v/>
      </c>
    </row>
    <row r="35452" spans="3:3" x14ac:dyDescent="0.35">
      <c r="C35452" s="7" t="str">
        <f>IFERROR(VLOOKUP(B35451,Tables!$A$1:$B$30,2,FALSE),"")</f>
        <v/>
      </c>
    </row>
    <row r="35453" spans="3:3" x14ac:dyDescent="0.35">
      <c r="C35453" s="7" t="str">
        <f>IFERROR(VLOOKUP(B35452,Tables!$A$1:$B$30,2,FALSE),"")</f>
        <v/>
      </c>
    </row>
    <row r="35454" spans="3:3" x14ac:dyDescent="0.35">
      <c r="C35454" s="7" t="str">
        <f>IFERROR(VLOOKUP(B35453,Tables!$A$1:$B$30,2,FALSE),"")</f>
        <v/>
      </c>
    </row>
    <row r="35455" spans="3:3" x14ac:dyDescent="0.35">
      <c r="C35455" s="7" t="str">
        <f>IFERROR(VLOOKUP(B35454,Tables!$A$1:$B$30,2,FALSE),"")</f>
        <v/>
      </c>
    </row>
    <row r="35456" spans="3:3" x14ac:dyDescent="0.35">
      <c r="C35456" s="7" t="str">
        <f>IFERROR(VLOOKUP(B35455,Tables!$A$1:$B$30,2,FALSE),"")</f>
        <v/>
      </c>
    </row>
    <row r="35457" spans="3:3" x14ac:dyDescent="0.35">
      <c r="C35457" s="7" t="str">
        <f>IFERROR(VLOOKUP(B35456,Tables!$A$1:$B$30,2,FALSE),"")</f>
        <v/>
      </c>
    </row>
    <row r="35458" spans="3:3" x14ac:dyDescent="0.35">
      <c r="C35458" s="7" t="str">
        <f>IFERROR(VLOOKUP(B35457,Tables!$A$1:$B$30,2,FALSE),"")</f>
        <v/>
      </c>
    </row>
    <row r="35459" spans="3:3" x14ac:dyDescent="0.35">
      <c r="C35459" s="7" t="str">
        <f>IFERROR(VLOOKUP(B35458,Tables!$A$1:$B$30,2,FALSE),"")</f>
        <v/>
      </c>
    </row>
    <row r="35460" spans="3:3" x14ac:dyDescent="0.35">
      <c r="C35460" s="7" t="str">
        <f>IFERROR(VLOOKUP(B35459,Tables!$A$1:$B$30,2,FALSE),"")</f>
        <v/>
      </c>
    </row>
    <row r="35461" spans="3:3" x14ac:dyDescent="0.35">
      <c r="C35461" s="7" t="str">
        <f>IFERROR(VLOOKUP(B35460,Tables!$A$1:$B$30,2,FALSE),"")</f>
        <v/>
      </c>
    </row>
    <row r="35462" spans="3:3" x14ac:dyDescent="0.35">
      <c r="C35462" s="7" t="str">
        <f>IFERROR(VLOOKUP(B35461,Tables!$A$1:$B$30,2,FALSE),"")</f>
        <v/>
      </c>
    </row>
    <row r="35463" spans="3:3" x14ac:dyDescent="0.35">
      <c r="C35463" s="7" t="str">
        <f>IFERROR(VLOOKUP(B35462,Tables!$A$1:$B$30,2,FALSE),"")</f>
        <v/>
      </c>
    </row>
    <row r="35464" spans="3:3" x14ac:dyDescent="0.35">
      <c r="C35464" s="7" t="str">
        <f>IFERROR(VLOOKUP(B35463,Tables!$A$1:$B$30,2,FALSE),"")</f>
        <v/>
      </c>
    </row>
    <row r="35465" spans="3:3" x14ac:dyDescent="0.35">
      <c r="C35465" s="7" t="str">
        <f>IFERROR(VLOOKUP(B35464,Tables!$A$1:$B$30,2,FALSE),"")</f>
        <v/>
      </c>
    </row>
    <row r="35466" spans="3:3" x14ac:dyDescent="0.35">
      <c r="C35466" s="7" t="str">
        <f>IFERROR(VLOOKUP(B35465,Tables!$A$1:$B$30,2,FALSE),"")</f>
        <v/>
      </c>
    </row>
    <row r="35467" spans="3:3" x14ac:dyDescent="0.35">
      <c r="C35467" s="7" t="str">
        <f>IFERROR(VLOOKUP(B35466,Tables!$A$1:$B$30,2,FALSE),"")</f>
        <v/>
      </c>
    </row>
    <row r="35468" spans="3:3" x14ac:dyDescent="0.35">
      <c r="C35468" s="7" t="str">
        <f>IFERROR(VLOOKUP(B35467,Tables!$A$1:$B$30,2,FALSE),"")</f>
        <v/>
      </c>
    </row>
    <row r="35469" spans="3:3" x14ac:dyDescent="0.35">
      <c r="C35469" s="7" t="str">
        <f>IFERROR(VLOOKUP(B35468,Tables!$A$1:$B$30,2,FALSE),"")</f>
        <v/>
      </c>
    </row>
    <row r="35470" spans="3:3" x14ac:dyDescent="0.35">
      <c r="C35470" s="7" t="str">
        <f>IFERROR(VLOOKUP(B35469,Tables!$A$1:$B$30,2,FALSE),"")</f>
        <v/>
      </c>
    </row>
    <row r="35471" spans="3:3" x14ac:dyDescent="0.35">
      <c r="C35471" s="7" t="str">
        <f>IFERROR(VLOOKUP(B35470,Tables!$A$1:$B$30,2,FALSE),"")</f>
        <v/>
      </c>
    </row>
    <row r="35472" spans="3:3" x14ac:dyDescent="0.35">
      <c r="C35472" s="7" t="str">
        <f>IFERROR(VLOOKUP(B35471,Tables!$A$1:$B$30,2,FALSE),"")</f>
        <v/>
      </c>
    </row>
    <row r="35473" spans="3:3" x14ac:dyDescent="0.35">
      <c r="C35473" s="7" t="str">
        <f>IFERROR(VLOOKUP(B35472,Tables!$A$1:$B$30,2,FALSE),"")</f>
        <v/>
      </c>
    </row>
    <row r="35474" spans="3:3" x14ac:dyDescent="0.35">
      <c r="C35474" s="7" t="str">
        <f>IFERROR(VLOOKUP(B35473,Tables!$A$1:$B$30,2,FALSE),"")</f>
        <v/>
      </c>
    </row>
    <row r="35475" spans="3:3" x14ac:dyDescent="0.35">
      <c r="C35475" s="7" t="str">
        <f>IFERROR(VLOOKUP(B35474,Tables!$A$1:$B$30,2,FALSE),"")</f>
        <v/>
      </c>
    </row>
    <row r="35476" spans="3:3" x14ac:dyDescent="0.35">
      <c r="C35476" s="7" t="str">
        <f>IFERROR(VLOOKUP(B35475,Tables!$A$1:$B$30,2,FALSE),"")</f>
        <v/>
      </c>
    </row>
    <row r="35477" spans="3:3" x14ac:dyDescent="0.35">
      <c r="C35477" s="7" t="str">
        <f>IFERROR(VLOOKUP(B35476,Tables!$A$1:$B$30,2,FALSE),"")</f>
        <v/>
      </c>
    </row>
    <row r="35478" spans="3:3" x14ac:dyDescent="0.35">
      <c r="C35478" s="7" t="str">
        <f>IFERROR(VLOOKUP(B35477,Tables!$A$1:$B$30,2,FALSE),"")</f>
        <v/>
      </c>
    </row>
    <row r="35479" spans="3:3" x14ac:dyDescent="0.35">
      <c r="C35479" s="7" t="str">
        <f>IFERROR(VLOOKUP(B35478,Tables!$A$1:$B$30,2,FALSE),"")</f>
        <v/>
      </c>
    </row>
    <row r="35480" spans="3:3" x14ac:dyDescent="0.35">
      <c r="C35480" s="7" t="str">
        <f>IFERROR(VLOOKUP(B35479,Tables!$A$1:$B$30,2,FALSE),"")</f>
        <v/>
      </c>
    </row>
    <row r="35481" spans="3:3" x14ac:dyDescent="0.35">
      <c r="C35481" s="7" t="str">
        <f>IFERROR(VLOOKUP(B35480,Tables!$A$1:$B$30,2,FALSE),"")</f>
        <v/>
      </c>
    </row>
    <row r="35482" spans="3:3" x14ac:dyDescent="0.35">
      <c r="C35482" s="7" t="str">
        <f>IFERROR(VLOOKUP(B35481,Tables!$A$1:$B$30,2,FALSE),"")</f>
        <v/>
      </c>
    </row>
    <row r="35483" spans="3:3" x14ac:dyDescent="0.35">
      <c r="C35483" s="7" t="str">
        <f>IFERROR(VLOOKUP(B35482,Tables!$A$1:$B$30,2,FALSE),"")</f>
        <v/>
      </c>
    </row>
    <row r="35484" spans="3:3" x14ac:dyDescent="0.35">
      <c r="C35484" s="7" t="str">
        <f>IFERROR(VLOOKUP(B35483,Tables!$A$1:$B$30,2,FALSE),"")</f>
        <v/>
      </c>
    </row>
    <row r="35485" spans="3:3" x14ac:dyDescent="0.35">
      <c r="C35485" s="7" t="str">
        <f>IFERROR(VLOOKUP(B35484,Tables!$A$1:$B$30,2,FALSE),"")</f>
        <v/>
      </c>
    </row>
    <row r="35486" spans="3:3" x14ac:dyDescent="0.35">
      <c r="C35486" s="7" t="str">
        <f>IFERROR(VLOOKUP(B35485,Tables!$A$1:$B$30,2,FALSE),"")</f>
        <v/>
      </c>
    </row>
    <row r="35487" spans="3:3" x14ac:dyDescent="0.35">
      <c r="C35487" s="7" t="str">
        <f>IFERROR(VLOOKUP(B35486,Tables!$A$1:$B$30,2,FALSE),"")</f>
        <v/>
      </c>
    </row>
    <row r="35488" spans="3:3" x14ac:dyDescent="0.35">
      <c r="C35488" s="7" t="str">
        <f>IFERROR(VLOOKUP(B35487,Tables!$A$1:$B$30,2,FALSE),"")</f>
        <v/>
      </c>
    </row>
    <row r="35489" spans="3:3" x14ac:dyDescent="0.35">
      <c r="C35489" s="7" t="str">
        <f>IFERROR(VLOOKUP(B35488,Tables!$A$1:$B$30,2,FALSE),"")</f>
        <v/>
      </c>
    </row>
    <row r="35490" spans="3:3" x14ac:dyDescent="0.35">
      <c r="C35490" s="7" t="str">
        <f>IFERROR(VLOOKUP(B35489,Tables!$A$1:$B$30,2,FALSE),"")</f>
        <v/>
      </c>
    </row>
    <row r="35491" spans="3:3" x14ac:dyDescent="0.35">
      <c r="C35491" s="7" t="str">
        <f>IFERROR(VLOOKUP(B35490,Tables!$A$1:$B$30,2,FALSE),"")</f>
        <v/>
      </c>
    </row>
    <row r="35492" spans="3:3" x14ac:dyDescent="0.35">
      <c r="C35492" s="7" t="str">
        <f>IFERROR(VLOOKUP(B35491,Tables!$A$1:$B$30,2,FALSE),"")</f>
        <v/>
      </c>
    </row>
    <row r="35493" spans="3:3" x14ac:dyDescent="0.35">
      <c r="C35493" s="7" t="str">
        <f>IFERROR(VLOOKUP(B35492,Tables!$A$1:$B$30,2,FALSE),"")</f>
        <v/>
      </c>
    </row>
    <row r="35494" spans="3:3" x14ac:dyDescent="0.35">
      <c r="C35494" s="7" t="str">
        <f>IFERROR(VLOOKUP(B35493,Tables!$A$1:$B$30,2,FALSE),"")</f>
        <v/>
      </c>
    </row>
    <row r="35495" spans="3:3" x14ac:dyDescent="0.35">
      <c r="C35495" s="7" t="str">
        <f>IFERROR(VLOOKUP(B35494,Tables!$A$1:$B$30,2,FALSE),"")</f>
        <v/>
      </c>
    </row>
    <row r="35496" spans="3:3" x14ac:dyDescent="0.35">
      <c r="C35496" s="7" t="str">
        <f>IFERROR(VLOOKUP(B35495,Tables!$A$1:$B$30,2,FALSE),"")</f>
        <v/>
      </c>
    </row>
    <row r="35497" spans="3:3" x14ac:dyDescent="0.35">
      <c r="C35497" s="7" t="str">
        <f>IFERROR(VLOOKUP(B35496,Tables!$A$1:$B$30,2,FALSE),"")</f>
        <v/>
      </c>
    </row>
    <row r="35498" spans="3:3" x14ac:dyDescent="0.35">
      <c r="C35498" s="7" t="str">
        <f>IFERROR(VLOOKUP(B35497,Tables!$A$1:$B$30,2,FALSE),"")</f>
        <v/>
      </c>
    </row>
    <row r="35499" spans="3:3" x14ac:dyDescent="0.35">
      <c r="C35499" s="7" t="str">
        <f>IFERROR(VLOOKUP(B35498,Tables!$A$1:$B$30,2,FALSE),"")</f>
        <v/>
      </c>
    </row>
    <row r="35500" spans="3:3" x14ac:dyDescent="0.35">
      <c r="C35500" s="7" t="str">
        <f>IFERROR(VLOOKUP(B35499,Tables!$A$1:$B$30,2,FALSE),"")</f>
        <v/>
      </c>
    </row>
    <row r="35501" spans="3:3" x14ac:dyDescent="0.35">
      <c r="C35501" s="7" t="str">
        <f>IFERROR(VLOOKUP(B35500,Tables!$A$1:$B$30,2,FALSE),"")</f>
        <v/>
      </c>
    </row>
    <row r="35502" spans="3:3" x14ac:dyDescent="0.35">
      <c r="C35502" s="7" t="str">
        <f>IFERROR(VLOOKUP(B35501,Tables!$A$1:$B$30,2,FALSE),"")</f>
        <v/>
      </c>
    </row>
    <row r="35503" spans="3:3" x14ac:dyDescent="0.35">
      <c r="C35503" s="7" t="str">
        <f>IFERROR(VLOOKUP(B35502,Tables!$A$1:$B$30,2,FALSE),"")</f>
        <v/>
      </c>
    </row>
    <row r="35504" spans="3:3" x14ac:dyDescent="0.35">
      <c r="C35504" s="7" t="str">
        <f>IFERROR(VLOOKUP(B35503,Tables!$A$1:$B$30,2,FALSE),"")</f>
        <v/>
      </c>
    </row>
    <row r="35505" spans="3:3" x14ac:dyDescent="0.35">
      <c r="C35505" s="7" t="str">
        <f>IFERROR(VLOOKUP(B35504,Tables!$A$1:$B$30,2,FALSE),"")</f>
        <v/>
      </c>
    </row>
    <row r="35506" spans="3:3" x14ac:dyDescent="0.35">
      <c r="C35506" s="7" t="str">
        <f>IFERROR(VLOOKUP(B35505,Tables!$A$1:$B$30,2,FALSE),"")</f>
        <v/>
      </c>
    </row>
    <row r="35507" spans="3:3" x14ac:dyDescent="0.35">
      <c r="C35507" s="7" t="str">
        <f>IFERROR(VLOOKUP(B35506,Tables!$A$1:$B$30,2,FALSE),"")</f>
        <v/>
      </c>
    </row>
    <row r="35508" spans="3:3" x14ac:dyDescent="0.35">
      <c r="C35508" s="7" t="str">
        <f>IFERROR(VLOOKUP(B35507,Tables!$A$1:$B$30,2,FALSE),"")</f>
        <v/>
      </c>
    </row>
    <row r="35509" spans="3:3" x14ac:dyDescent="0.35">
      <c r="C35509" s="7" t="str">
        <f>IFERROR(VLOOKUP(B35508,Tables!$A$1:$B$30,2,FALSE),"")</f>
        <v/>
      </c>
    </row>
    <row r="35510" spans="3:3" x14ac:dyDescent="0.35">
      <c r="C35510" s="7" t="str">
        <f>IFERROR(VLOOKUP(B35509,Tables!$A$1:$B$30,2,FALSE),"")</f>
        <v/>
      </c>
    </row>
    <row r="35511" spans="3:3" x14ac:dyDescent="0.35">
      <c r="C35511" s="7" t="str">
        <f>IFERROR(VLOOKUP(B35510,Tables!$A$1:$B$30,2,FALSE),"")</f>
        <v/>
      </c>
    </row>
    <row r="35512" spans="3:3" x14ac:dyDescent="0.35">
      <c r="C35512" s="7" t="str">
        <f>IFERROR(VLOOKUP(B35511,Tables!$A$1:$B$30,2,FALSE),"")</f>
        <v/>
      </c>
    </row>
    <row r="35513" spans="3:3" x14ac:dyDescent="0.35">
      <c r="C35513" s="7" t="str">
        <f>IFERROR(VLOOKUP(B35512,Tables!$A$1:$B$30,2,FALSE),"")</f>
        <v/>
      </c>
    </row>
    <row r="35514" spans="3:3" x14ac:dyDescent="0.35">
      <c r="C35514" s="7" t="str">
        <f>IFERROR(VLOOKUP(B35513,Tables!$A$1:$B$30,2,FALSE),"")</f>
        <v/>
      </c>
    </row>
    <row r="35515" spans="3:3" x14ac:dyDescent="0.35">
      <c r="C35515" s="7" t="str">
        <f>IFERROR(VLOOKUP(B35514,Tables!$A$1:$B$30,2,FALSE),"")</f>
        <v/>
      </c>
    </row>
    <row r="35516" spans="3:3" x14ac:dyDescent="0.35">
      <c r="C35516" s="7" t="str">
        <f>IFERROR(VLOOKUP(B35515,Tables!$A$1:$B$30,2,FALSE),"")</f>
        <v/>
      </c>
    </row>
    <row r="35517" spans="3:3" x14ac:dyDescent="0.35">
      <c r="C35517" s="7" t="str">
        <f>IFERROR(VLOOKUP(B35516,Tables!$A$1:$B$30,2,FALSE),"")</f>
        <v/>
      </c>
    </row>
    <row r="35518" spans="3:3" x14ac:dyDescent="0.35">
      <c r="C35518" s="7" t="str">
        <f>IFERROR(VLOOKUP(B35517,Tables!$A$1:$B$30,2,FALSE),"")</f>
        <v/>
      </c>
    </row>
    <row r="35519" spans="3:3" x14ac:dyDescent="0.35">
      <c r="C35519" s="7" t="str">
        <f>IFERROR(VLOOKUP(B35518,Tables!$A$1:$B$30,2,FALSE),"")</f>
        <v/>
      </c>
    </row>
    <row r="35520" spans="3:3" x14ac:dyDescent="0.35">
      <c r="C35520" s="7" t="str">
        <f>IFERROR(VLOOKUP(B35519,Tables!$A$1:$B$30,2,FALSE),"")</f>
        <v/>
      </c>
    </row>
    <row r="35521" spans="3:3" x14ac:dyDescent="0.35">
      <c r="C35521" s="7" t="str">
        <f>IFERROR(VLOOKUP(B35520,Tables!$A$1:$B$30,2,FALSE),"")</f>
        <v/>
      </c>
    </row>
    <row r="35522" spans="3:3" x14ac:dyDescent="0.35">
      <c r="C35522" s="7" t="str">
        <f>IFERROR(VLOOKUP(B35521,Tables!$A$1:$B$30,2,FALSE),"")</f>
        <v/>
      </c>
    </row>
    <row r="35523" spans="3:3" x14ac:dyDescent="0.35">
      <c r="C35523" s="7" t="str">
        <f>IFERROR(VLOOKUP(B35522,Tables!$A$1:$B$30,2,FALSE),"")</f>
        <v/>
      </c>
    </row>
    <row r="35524" spans="3:3" x14ac:dyDescent="0.35">
      <c r="C35524" s="7" t="str">
        <f>IFERROR(VLOOKUP(B35523,Tables!$A$1:$B$30,2,FALSE),"")</f>
        <v/>
      </c>
    </row>
    <row r="35525" spans="3:3" x14ac:dyDescent="0.35">
      <c r="C35525" s="7" t="str">
        <f>IFERROR(VLOOKUP(B35524,Tables!$A$1:$B$30,2,FALSE),"")</f>
        <v/>
      </c>
    </row>
    <row r="35526" spans="3:3" x14ac:dyDescent="0.35">
      <c r="C35526" s="7" t="str">
        <f>IFERROR(VLOOKUP(B35525,Tables!$A$1:$B$30,2,FALSE),"")</f>
        <v/>
      </c>
    </row>
    <row r="35527" spans="3:3" x14ac:dyDescent="0.35">
      <c r="C35527" s="7" t="str">
        <f>IFERROR(VLOOKUP(B35526,Tables!$A$1:$B$30,2,FALSE),"")</f>
        <v/>
      </c>
    </row>
    <row r="35528" spans="3:3" x14ac:dyDescent="0.35">
      <c r="C35528" s="7" t="str">
        <f>IFERROR(VLOOKUP(B35527,Tables!$A$1:$B$30,2,FALSE),"")</f>
        <v/>
      </c>
    </row>
    <row r="35529" spans="3:3" x14ac:dyDescent="0.35">
      <c r="C35529" s="7" t="str">
        <f>IFERROR(VLOOKUP(B35528,Tables!$A$1:$B$30,2,FALSE),"")</f>
        <v/>
      </c>
    </row>
    <row r="35530" spans="3:3" x14ac:dyDescent="0.35">
      <c r="C35530" s="7" t="str">
        <f>IFERROR(VLOOKUP(B35529,Tables!$A$1:$B$30,2,FALSE),"")</f>
        <v/>
      </c>
    </row>
    <row r="35531" spans="3:3" x14ac:dyDescent="0.35">
      <c r="C35531" s="7" t="str">
        <f>IFERROR(VLOOKUP(B35530,Tables!$A$1:$B$30,2,FALSE),"")</f>
        <v/>
      </c>
    </row>
    <row r="35532" spans="3:3" x14ac:dyDescent="0.35">
      <c r="C35532" s="7" t="str">
        <f>IFERROR(VLOOKUP(B35531,Tables!$A$1:$B$30,2,FALSE),"")</f>
        <v/>
      </c>
    </row>
    <row r="35533" spans="3:3" x14ac:dyDescent="0.35">
      <c r="C35533" s="7" t="str">
        <f>IFERROR(VLOOKUP(B35532,Tables!$A$1:$B$30,2,FALSE),"")</f>
        <v/>
      </c>
    </row>
    <row r="35534" spans="3:3" x14ac:dyDescent="0.35">
      <c r="C35534" s="7" t="str">
        <f>IFERROR(VLOOKUP(B35533,Tables!$A$1:$B$30,2,FALSE),"")</f>
        <v/>
      </c>
    </row>
    <row r="35535" spans="3:3" x14ac:dyDescent="0.35">
      <c r="C35535" s="7" t="str">
        <f>IFERROR(VLOOKUP(B35534,Tables!$A$1:$B$30,2,FALSE),"")</f>
        <v/>
      </c>
    </row>
    <row r="35536" spans="3:3" x14ac:dyDescent="0.35">
      <c r="C35536" s="7" t="str">
        <f>IFERROR(VLOOKUP(B35535,Tables!$A$1:$B$30,2,FALSE),"")</f>
        <v/>
      </c>
    </row>
    <row r="35537" spans="3:3" x14ac:dyDescent="0.35">
      <c r="C35537" s="7" t="str">
        <f>IFERROR(VLOOKUP(B35536,Tables!$A$1:$B$30,2,FALSE),"")</f>
        <v/>
      </c>
    </row>
    <row r="35538" spans="3:3" x14ac:dyDescent="0.35">
      <c r="C35538" s="7" t="str">
        <f>IFERROR(VLOOKUP(B35537,Tables!$A$1:$B$30,2,FALSE),"")</f>
        <v/>
      </c>
    </row>
    <row r="35539" spans="3:3" x14ac:dyDescent="0.35">
      <c r="C35539" s="7" t="str">
        <f>IFERROR(VLOOKUP(B35538,Tables!$A$1:$B$30,2,FALSE),"")</f>
        <v/>
      </c>
    </row>
    <row r="35540" spans="3:3" x14ac:dyDescent="0.35">
      <c r="C35540" s="7" t="str">
        <f>IFERROR(VLOOKUP(B35539,Tables!$A$1:$B$30,2,FALSE),"")</f>
        <v/>
      </c>
    </row>
    <row r="35541" spans="3:3" x14ac:dyDescent="0.35">
      <c r="C35541" s="7" t="str">
        <f>IFERROR(VLOOKUP(B35540,Tables!$A$1:$B$30,2,FALSE),"")</f>
        <v/>
      </c>
    </row>
    <row r="35542" spans="3:3" x14ac:dyDescent="0.35">
      <c r="C35542" s="7" t="str">
        <f>IFERROR(VLOOKUP(B35541,Tables!$A$1:$B$30,2,FALSE),"")</f>
        <v/>
      </c>
    </row>
    <row r="35543" spans="3:3" x14ac:dyDescent="0.35">
      <c r="C35543" s="7" t="str">
        <f>IFERROR(VLOOKUP(B35542,Tables!$A$1:$B$30,2,FALSE),"")</f>
        <v/>
      </c>
    </row>
    <row r="35544" spans="3:3" x14ac:dyDescent="0.35">
      <c r="C35544" s="7" t="str">
        <f>IFERROR(VLOOKUP(B35543,Tables!$A$1:$B$30,2,FALSE),"")</f>
        <v/>
      </c>
    </row>
    <row r="35545" spans="3:3" x14ac:dyDescent="0.35">
      <c r="C35545" s="7" t="str">
        <f>IFERROR(VLOOKUP(B35544,Tables!$A$1:$B$30,2,FALSE),"")</f>
        <v/>
      </c>
    </row>
    <row r="35546" spans="3:3" x14ac:dyDescent="0.35">
      <c r="C35546" s="7" t="str">
        <f>IFERROR(VLOOKUP(B35545,Tables!$A$1:$B$30,2,FALSE),"")</f>
        <v/>
      </c>
    </row>
    <row r="35547" spans="3:3" x14ac:dyDescent="0.35">
      <c r="C35547" s="7" t="str">
        <f>IFERROR(VLOOKUP(B35546,Tables!$A$1:$B$30,2,FALSE),"")</f>
        <v/>
      </c>
    </row>
    <row r="35548" spans="3:3" x14ac:dyDescent="0.35">
      <c r="C35548" s="7" t="str">
        <f>IFERROR(VLOOKUP(B35547,Tables!$A$1:$B$30,2,FALSE),"")</f>
        <v/>
      </c>
    </row>
    <row r="35549" spans="3:3" x14ac:dyDescent="0.35">
      <c r="C35549" s="7" t="str">
        <f>IFERROR(VLOOKUP(B35548,Tables!$A$1:$B$30,2,FALSE),"")</f>
        <v/>
      </c>
    </row>
    <row r="35550" spans="3:3" x14ac:dyDescent="0.35">
      <c r="C35550" s="7" t="str">
        <f>IFERROR(VLOOKUP(B35549,Tables!$A$1:$B$30,2,FALSE),"")</f>
        <v/>
      </c>
    </row>
    <row r="35551" spans="3:3" x14ac:dyDescent="0.35">
      <c r="C35551" s="7" t="str">
        <f>IFERROR(VLOOKUP(B35550,Tables!$A$1:$B$30,2,FALSE),"")</f>
        <v/>
      </c>
    </row>
    <row r="35552" spans="3:3" x14ac:dyDescent="0.35">
      <c r="C35552" s="7" t="str">
        <f>IFERROR(VLOOKUP(B35551,Tables!$A$1:$B$30,2,FALSE),"")</f>
        <v/>
      </c>
    </row>
    <row r="35553" spans="3:3" x14ac:dyDescent="0.35">
      <c r="C35553" s="7" t="str">
        <f>IFERROR(VLOOKUP(B35552,Tables!$A$1:$B$30,2,FALSE),"")</f>
        <v/>
      </c>
    </row>
    <row r="35554" spans="3:3" x14ac:dyDescent="0.35">
      <c r="C35554" s="7" t="str">
        <f>IFERROR(VLOOKUP(B35553,Tables!$A$1:$B$30,2,FALSE),"")</f>
        <v/>
      </c>
    </row>
    <row r="35555" spans="3:3" x14ac:dyDescent="0.35">
      <c r="C35555" s="7" t="str">
        <f>IFERROR(VLOOKUP(B35554,Tables!$A$1:$B$30,2,FALSE),"")</f>
        <v/>
      </c>
    </row>
    <row r="35556" spans="3:3" x14ac:dyDescent="0.35">
      <c r="C35556" s="7" t="str">
        <f>IFERROR(VLOOKUP(B35555,Tables!$A$1:$B$30,2,FALSE),"")</f>
        <v/>
      </c>
    </row>
    <row r="35557" spans="3:3" x14ac:dyDescent="0.35">
      <c r="C35557" s="7" t="str">
        <f>IFERROR(VLOOKUP(B35556,Tables!$A$1:$B$30,2,FALSE),"")</f>
        <v/>
      </c>
    </row>
    <row r="35558" spans="3:3" x14ac:dyDescent="0.35">
      <c r="C35558" s="7" t="str">
        <f>IFERROR(VLOOKUP(B35557,Tables!$A$1:$B$30,2,FALSE),"")</f>
        <v/>
      </c>
    </row>
    <row r="35559" spans="3:3" x14ac:dyDescent="0.35">
      <c r="C35559" s="7" t="str">
        <f>IFERROR(VLOOKUP(B35558,Tables!$A$1:$B$30,2,FALSE),"")</f>
        <v/>
      </c>
    </row>
    <row r="35560" spans="3:3" x14ac:dyDescent="0.35">
      <c r="C35560" s="7" t="str">
        <f>IFERROR(VLOOKUP(B35559,Tables!$A$1:$B$30,2,FALSE),"")</f>
        <v/>
      </c>
    </row>
    <row r="35561" spans="3:3" x14ac:dyDescent="0.35">
      <c r="C35561" s="7" t="str">
        <f>IFERROR(VLOOKUP(B35560,Tables!$A$1:$B$30,2,FALSE),"")</f>
        <v/>
      </c>
    </row>
    <row r="35562" spans="3:3" x14ac:dyDescent="0.35">
      <c r="C35562" s="7" t="str">
        <f>IFERROR(VLOOKUP(B35561,Tables!$A$1:$B$30,2,FALSE),"")</f>
        <v/>
      </c>
    </row>
    <row r="35563" spans="3:3" x14ac:dyDescent="0.35">
      <c r="C35563" s="7" t="str">
        <f>IFERROR(VLOOKUP(B35562,Tables!$A$1:$B$30,2,FALSE),"")</f>
        <v/>
      </c>
    </row>
    <row r="35564" spans="3:3" x14ac:dyDescent="0.35">
      <c r="C35564" s="7" t="str">
        <f>IFERROR(VLOOKUP(B35563,Tables!$A$1:$B$30,2,FALSE),"")</f>
        <v/>
      </c>
    </row>
    <row r="35565" spans="3:3" x14ac:dyDescent="0.35">
      <c r="C35565" s="7" t="str">
        <f>IFERROR(VLOOKUP(B35564,Tables!$A$1:$B$30,2,FALSE),"")</f>
        <v/>
      </c>
    </row>
    <row r="35566" spans="3:3" x14ac:dyDescent="0.35">
      <c r="C35566" s="7" t="str">
        <f>IFERROR(VLOOKUP(B35565,Tables!$A$1:$B$30,2,FALSE),"")</f>
        <v/>
      </c>
    </row>
    <row r="35567" spans="3:3" x14ac:dyDescent="0.35">
      <c r="C35567" s="7" t="str">
        <f>IFERROR(VLOOKUP(B35566,Tables!$A$1:$B$30,2,FALSE),"")</f>
        <v/>
      </c>
    </row>
    <row r="35568" spans="3:3" x14ac:dyDescent="0.35">
      <c r="C35568" s="7" t="str">
        <f>IFERROR(VLOOKUP(B35567,Tables!$A$1:$B$30,2,FALSE),"")</f>
        <v/>
      </c>
    </row>
    <row r="35569" spans="3:3" x14ac:dyDescent="0.35">
      <c r="C35569" s="7" t="str">
        <f>IFERROR(VLOOKUP(B35568,Tables!$A$1:$B$30,2,FALSE),"")</f>
        <v/>
      </c>
    </row>
    <row r="35570" spans="3:3" x14ac:dyDescent="0.35">
      <c r="C35570" s="7" t="str">
        <f>IFERROR(VLOOKUP(B35569,Tables!$A$1:$B$30,2,FALSE),"")</f>
        <v/>
      </c>
    </row>
    <row r="35571" spans="3:3" x14ac:dyDescent="0.35">
      <c r="C35571" s="7" t="str">
        <f>IFERROR(VLOOKUP(B35570,Tables!$A$1:$B$30,2,FALSE),"")</f>
        <v/>
      </c>
    </row>
    <row r="35572" spans="3:3" x14ac:dyDescent="0.35">
      <c r="C35572" s="7" t="str">
        <f>IFERROR(VLOOKUP(B35571,Tables!$A$1:$B$30,2,FALSE),"")</f>
        <v/>
      </c>
    </row>
    <row r="35573" spans="3:3" x14ac:dyDescent="0.35">
      <c r="C35573" s="7" t="str">
        <f>IFERROR(VLOOKUP(B35572,Tables!$A$1:$B$30,2,FALSE),"")</f>
        <v/>
      </c>
    </row>
    <row r="35574" spans="3:3" x14ac:dyDescent="0.35">
      <c r="C35574" s="7" t="str">
        <f>IFERROR(VLOOKUP(B35573,Tables!$A$1:$B$30,2,FALSE),"")</f>
        <v/>
      </c>
    </row>
    <row r="35575" spans="3:3" x14ac:dyDescent="0.35">
      <c r="C35575" s="7" t="str">
        <f>IFERROR(VLOOKUP(B35574,Tables!$A$1:$B$30,2,FALSE),"")</f>
        <v/>
      </c>
    </row>
    <row r="35576" spans="3:3" x14ac:dyDescent="0.35">
      <c r="C35576" s="7" t="str">
        <f>IFERROR(VLOOKUP(B35575,Tables!$A$1:$B$30,2,FALSE),"")</f>
        <v/>
      </c>
    </row>
    <row r="35577" spans="3:3" x14ac:dyDescent="0.35">
      <c r="C35577" s="7" t="str">
        <f>IFERROR(VLOOKUP(B35576,Tables!$A$1:$B$30,2,FALSE),"")</f>
        <v/>
      </c>
    </row>
    <row r="35578" spans="3:3" x14ac:dyDescent="0.35">
      <c r="C35578" s="7" t="str">
        <f>IFERROR(VLOOKUP(B35577,Tables!$A$1:$B$30,2,FALSE),"")</f>
        <v/>
      </c>
    </row>
    <row r="35579" spans="3:3" x14ac:dyDescent="0.35">
      <c r="C35579" s="7" t="str">
        <f>IFERROR(VLOOKUP(B35578,Tables!$A$1:$B$30,2,FALSE),"")</f>
        <v/>
      </c>
    </row>
    <row r="35580" spans="3:3" x14ac:dyDescent="0.35">
      <c r="C35580" s="7" t="str">
        <f>IFERROR(VLOOKUP(B35579,Tables!$A$1:$B$30,2,FALSE),"")</f>
        <v/>
      </c>
    </row>
    <row r="35581" spans="3:3" x14ac:dyDescent="0.35">
      <c r="C35581" s="7" t="str">
        <f>IFERROR(VLOOKUP(B35580,Tables!$A$1:$B$30,2,FALSE),"")</f>
        <v/>
      </c>
    </row>
    <row r="35582" spans="3:3" x14ac:dyDescent="0.35">
      <c r="C35582" s="7" t="str">
        <f>IFERROR(VLOOKUP(B35581,Tables!$A$1:$B$30,2,FALSE),"")</f>
        <v/>
      </c>
    </row>
    <row r="35583" spans="3:3" x14ac:dyDescent="0.35">
      <c r="C35583" s="7" t="str">
        <f>IFERROR(VLOOKUP(B35582,Tables!$A$1:$B$30,2,FALSE),"")</f>
        <v/>
      </c>
    </row>
    <row r="35584" spans="3:3" x14ac:dyDescent="0.35">
      <c r="C35584" s="7" t="str">
        <f>IFERROR(VLOOKUP(B35583,Tables!$A$1:$B$30,2,FALSE),"")</f>
        <v/>
      </c>
    </row>
    <row r="35585" spans="3:3" x14ac:dyDescent="0.35">
      <c r="C35585" s="7" t="str">
        <f>IFERROR(VLOOKUP(B35584,Tables!$A$1:$B$30,2,FALSE),"")</f>
        <v/>
      </c>
    </row>
    <row r="35586" spans="3:3" x14ac:dyDescent="0.35">
      <c r="C35586" s="7" t="str">
        <f>IFERROR(VLOOKUP(B35585,Tables!$A$1:$B$30,2,FALSE),"")</f>
        <v/>
      </c>
    </row>
    <row r="35587" spans="3:3" x14ac:dyDescent="0.35">
      <c r="C35587" s="7" t="str">
        <f>IFERROR(VLOOKUP(B35586,Tables!$A$1:$B$30,2,FALSE),"")</f>
        <v/>
      </c>
    </row>
    <row r="35588" spans="3:3" x14ac:dyDescent="0.35">
      <c r="C35588" s="7" t="str">
        <f>IFERROR(VLOOKUP(B35587,Tables!$A$1:$B$30,2,FALSE),"")</f>
        <v/>
      </c>
    </row>
    <row r="35589" spans="3:3" x14ac:dyDescent="0.35">
      <c r="C35589" s="7" t="str">
        <f>IFERROR(VLOOKUP(B35588,Tables!$A$1:$B$30,2,FALSE),"")</f>
        <v/>
      </c>
    </row>
    <row r="35590" spans="3:3" x14ac:dyDescent="0.35">
      <c r="C35590" s="7" t="str">
        <f>IFERROR(VLOOKUP(B35589,Tables!$A$1:$B$30,2,FALSE),"")</f>
        <v/>
      </c>
    </row>
    <row r="35591" spans="3:3" x14ac:dyDescent="0.35">
      <c r="C35591" s="7" t="str">
        <f>IFERROR(VLOOKUP(B35590,Tables!$A$1:$B$30,2,FALSE),"")</f>
        <v/>
      </c>
    </row>
    <row r="35592" spans="3:3" x14ac:dyDescent="0.35">
      <c r="C35592" s="7" t="str">
        <f>IFERROR(VLOOKUP(B35591,Tables!$A$1:$B$30,2,FALSE),"")</f>
        <v/>
      </c>
    </row>
    <row r="35593" spans="3:3" x14ac:dyDescent="0.35">
      <c r="C35593" s="7" t="str">
        <f>IFERROR(VLOOKUP(B35592,Tables!$A$1:$B$30,2,FALSE),"")</f>
        <v/>
      </c>
    </row>
    <row r="35594" spans="3:3" x14ac:dyDescent="0.35">
      <c r="C35594" s="7" t="str">
        <f>IFERROR(VLOOKUP(B35593,Tables!$A$1:$B$30,2,FALSE),"")</f>
        <v/>
      </c>
    </row>
    <row r="35595" spans="3:3" x14ac:dyDescent="0.35">
      <c r="C35595" s="7" t="str">
        <f>IFERROR(VLOOKUP(B35594,Tables!$A$1:$B$30,2,FALSE),"")</f>
        <v/>
      </c>
    </row>
    <row r="35596" spans="3:3" x14ac:dyDescent="0.35">
      <c r="C35596" s="7" t="str">
        <f>IFERROR(VLOOKUP(B35595,Tables!$A$1:$B$30,2,FALSE),"")</f>
        <v/>
      </c>
    </row>
    <row r="35597" spans="3:3" x14ac:dyDescent="0.35">
      <c r="C35597" s="7" t="str">
        <f>IFERROR(VLOOKUP(B35596,Tables!$A$1:$B$30,2,FALSE),"")</f>
        <v/>
      </c>
    </row>
    <row r="35598" spans="3:3" x14ac:dyDescent="0.35">
      <c r="C35598" s="7" t="str">
        <f>IFERROR(VLOOKUP(B35597,Tables!$A$1:$B$30,2,FALSE),"")</f>
        <v/>
      </c>
    </row>
    <row r="35599" spans="3:3" x14ac:dyDescent="0.35">
      <c r="C35599" s="7" t="str">
        <f>IFERROR(VLOOKUP(B35598,Tables!$A$1:$B$30,2,FALSE),"")</f>
        <v/>
      </c>
    </row>
    <row r="35600" spans="3:3" x14ac:dyDescent="0.35">
      <c r="C35600" s="7" t="str">
        <f>IFERROR(VLOOKUP(B35599,Tables!$A$1:$B$30,2,FALSE),"")</f>
        <v/>
      </c>
    </row>
    <row r="35601" spans="3:3" x14ac:dyDescent="0.35">
      <c r="C35601" s="7" t="str">
        <f>IFERROR(VLOOKUP(B35600,Tables!$A$1:$B$30,2,FALSE),"")</f>
        <v/>
      </c>
    </row>
    <row r="35602" spans="3:3" x14ac:dyDescent="0.35">
      <c r="C35602" s="7" t="str">
        <f>IFERROR(VLOOKUP(B35601,Tables!$A$1:$B$30,2,FALSE),"")</f>
        <v/>
      </c>
    </row>
    <row r="35603" spans="3:3" x14ac:dyDescent="0.35">
      <c r="C35603" s="7" t="str">
        <f>IFERROR(VLOOKUP(B35602,Tables!$A$1:$B$30,2,FALSE),"")</f>
        <v/>
      </c>
    </row>
    <row r="35604" spans="3:3" x14ac:dyDescent="0.35">
      <c r="C35604" s="7" t="str">
        <f>IFERROR(VLOOKUP(B35603,Tables!$A$1:$B$30,2,FALSE),"")</f>
        <v/>
      </c>
    </row>
    <row r="35605" spans="3:3" x14ac:dyDescent="0.35">
      <c r="C35605" s="7" t="str">
        <f>IFERROR(VLOOKUP(B35604,Tables!$A$1:$B$30,2,FALSE),"")</f>
        <v/>
      </c>
    </row>
    <row r="35606" spans="3:3" x14ac:dyDescent="0.35">
      <c r="C35606" s="7" t="str">
        <f>IFERROR(VLOOKUP(B35605,Tables!$A$1:$B$30,2,FALSE),"")</f>
        <v/>
      </c>
    </row>
    <row r="35607" spans="3:3" x14ac:dyDescent="0.35">
      <c r="C35607" s="7" t="str">
        <f>IFERROR(VLOOKUP(B35606,Tables!$A$1:$B$30,2,FALSE),"")</f>
        <v/>
      </c>
    </row>
    <row r="35608" spans="3:3" x14ac:dyDescent="0.35">
      <c r="C35608" s="7" t="str">
        <f>IFERROR(VLOOKUP(B35607,Tables!$A$1:$B$30,2,FALSE),"")</f>
        <v/>
      </c>
    </row>
    <row r="35609" spans="3:3" x14ac:dyDescent="0.35">
      <c r="C35609" s="7" t="str">
        <f>IFERROR(VLOOKUP(B35608,Tables!$A$1:$B$30,2,FALSE),"")</f>
        <v/>
      </c>
    </row>
    <row r="35610" spans="3:3" x14ac:dyDescent="0.35">
      <c r="C35610" s="7" t="str">
        <f>IFERROR(VLOOKUP(B35609,Tables!$A$1:$B$30,2,FALSE),"")</f>
        <v/>
      </c>
    </row>
    <row r="35611" spans="3:3" x14ac:dyDescent="0.35">
      <c r="C35611" s="7" t="str">
        <f>IFERROR(VLOOKUP(B35610,Tables!$A$1:$B$30,2,FALSE),"")</f>
        <v/>
      </c>
    </row>
    <row r="35612" spans="3:3" x14ac:dyDescent="0.35">
      <c r="C35612" s="7" t="str">
        <f>IFERROR(VLOOKUP(B35611,Tables!$A$1:$B$30,2,FALSE),"")</f>
        <v/>
      </c>
    </row>
    <row r="35613" spans="3:3" x14ac:dyDescent="0.35">
      <c r="C35613" s="7" t="str">
        <f>IFERROR(VLOOKUP(B35612,Tables!$A$1:$B$30,2,FALSE),"")</f>
        <v/>
      </c>
    </row>
    <row r="35614" spans="3:3" x14ac:dyDescent="0.35">
      <c r="C35614" s="7" t="str">
        <f>IFERROR(VLOOKUP(B35613,Tables!$A$1:$B$30,2,FALSE),"")</f>
        <v/>
      </c>
    </row>
    <row r="35615" spans="3:3" x14ac:dyDescent="0.35">
      <c r="C35615" s="7" t="str">
        <f>IFERROR(VLOOKUP(B35614,Tables!$A$1:$B$30,2,FALSE),"")</f>
        <v/>
      </c>
    </row>
    <row r="35616" spans="3:3" x14ac:dyDescent="0.35">
      <c r="C35616" s="7" t="str">
        <f>IFERROR(VLOOKUP(B35615,Tables!$A$1:$B$30,2,FALSE),"")</f>
        <v/>
      </c>
    </row>
    <row r="35617" spans="3:3" x14ac:dyDescent="0.35">
      <c r="C35617" s="7" t="str">
        <f>IFERROR(VLOOKUP(B35616,Tables!$A$1:$B$30,2,FALSE),"")</f>
        <v/>
      </c>
    </row>
    <row r="35618" spans="3:3" x14ac:dyDescent="0.35">
      <c r="C35618" s="7" t="str">
        <f>IFERROR(VLOOKUP(B35617,Tables!$A$1:$B$30,2,FALSE),"")</f>
        <v/>
      </c>
    </row>
    <row r="35619" spans="3:3" x14ac:dyDescent="0.35">
      <c r="C35619" s="7" t="str">
        <f>IFERROR(VLOOKUP(B35618,Tables!$A$1:$B$30,2,FALSE),"")</f>
        <v/>
      </c>
    </row>
    <row r="35620" spans="3:3" x14ac:dyDescent="0.35">
      <c r="C35620" s="7" t="str">
        <f>IFERROR(VLOOKUP(B35619,Tables!$A$1:$B$30,2,FALSE),"")</f>
        <v/>
      </c>
    </row>
    <row r="35621" spans="3:3" x14ac:dyDescent="0.35">
      <c r="C35621" s="7" t="str">
        <f>IFERROR(VLOOKUP(B35620,Tables!$A$1:$B$30,2,FALSE),"")</f>
        <v/>
      </c>
    </row>
    <row r="35622" spans="3:3" x14ac:dyDescent="0.35">
      <c r="C35622" s="7" t="str">
        <f>IFERROR(VLOOKUP(B35621,Tables!$A$1:$B$30,2,FALSE),"")</f>
        <v/>
      </c>
    </row>
    <row r="35623" spans="3:3" x14ac:dyDescent="0.35">
      <c r="C35623" s="7" t="str">
        <f>IFERROR(VLOOKUP(B35622,Tables!$A$1:$B$30,2,FALSE),"")</f>
        <v/>
      </c>
    </row>
    <row r="35624" spans="3:3" x14ac:dyDescent="0.35">
      <c r="C35624" s="7" t="str">
        <f>IFERROR(VLOOKUP(B35623,Tables!$A$1:$B$30,2,FALSE),"")</f>
        <v/>
      </c>
    </row>
    <row r="35625" spans="3:3" x14ac:dyDescent="0.35">
      <c r="C35625" s="7" t="str">
        <f>IFERROR(VLOOKUP(B35624,Tables!$A$1:$B$30,2,FALSE),"")</f>
        <v/>
      </c>
    </row>
    <row r="35626" spans="3:3" x14ac:dyDescent="0.35">
      <c r="C35626" s="7" t="str">
        <f>IFERROR(VLOOKUP(B35625,Tables!$A$1:$B$30,2,FALSE),"")</f>
        <v/>
      </c>
    </row>
    <row r="35627" spans="3:3" x14ac:dyDescent="0.35">
      <c r="C35627" s="7" t="str">
        <f>IFERROR(VLOOKUP(B35626,Tables!$A$1:$B$30,2,FALSE),"")</f>
        <v/>
      </c>
    </row>
    <row r="35628" spans="3:3" x14ac:dyDescent="0.35">
      <c r="C35628" s="7" t="str">
        <f>IFERROR(VLOOKUP(B35627,Tables!$A$1:$B$30,2,FALSE),"")</f>
        <v/>
      </c>
    </row>
    <row r="35629" spans="3:3" x14ac:dyDescent="0.35">
      <c r="C35629" s="7" t="str">
        <f>IFERROR(VLOOKUP(B35628,Tables!$A$1:$B$30,2,FALSE),"")</f>
        <v/>
      </c>
    </row>
    <row r="35630" spans="3:3" x14ac:dyDescent="0.35">
      <c r="C35630" s="7" t="str">
        <f>IFERROR(VLOOKUP(B35629,Tables!$A$1:$B$30,2,FALSE),"")</f>
        <v/>
      </c>
    </row>
    <row r="35631" spans="3:3" x14ac:dyDescent="0.35">
      <c r="C35631" s="7" t="str">
        <f>IFERROR(VLOOKUP(B35630,Tables!$A$1:$B$30,2,FALSE),"")</f>
        <v/>
      </c>
    </row>
    <row r="35632" spans="3:3" x14ac:dyDescent="0.35">
      <c r="C35632" s="7" t="str">
        <f>IFERROR(VLOOKUP(B35631,Tables!$A$1:$B$30,2,FALSE),"")</f>
        <v/>
      </c>
    </row>
    <row r="35633" spans="3:3" x14ac:dyDescent="0.35">
      <c r="C35633" s="7" t="str">
        <f>IFERROR(VLOOKUP(B35632,Tables!$A$1:$B$30,2,FALSE),"")</f>
        <v/>
      </c>
    </row>
    <row r="35634" spans="3:3" x14ac:dyDescent="0.35">
      <c r="C35634" s="7" t="str">
        <f>IFERROR(VLOOKUP(B35633,Tables!$A$1:$B$30,2,FALSE),"")</f>
        <v/>
      </c>
    </row>
    <row r="35635" spans="3:3" x14ac:dyDescent="0.35">
      <c r="C35635" s="7" t="str">
        <f>IFERROR(VLOOKUP(B35634,Tables!$A$1:$B$30,2,FALSE),"")</f>
        <v/>
      </c>
    </row>
    <row r="35636" spans="3:3" x14ac:dyDescent="0.35">
      <c r="C35636" s="7" t="str">
        <f>IFERROR(VLOOKUP(B35635,Tables!$A$1:$B$30,2,FALSE),"")</f>
        <v/>
      </c>
    </row>
    <row r="35637" spans="3:3" x14ac:dyDescent="0.35">
      <c r="C35637" s="7" t="str">
        <f>IFERROR(VLOOKUP(B35636,Tables!$A$1:$B$30,2,FALSE),"")</f>
        <v/>
      </c>
    </row>
    <row r="35638" spans="3:3" x14ac:dyDescent="0.35">
      <c r="C35638" s="7" t="str">
        <f>IFERROR(VLOOKUP(B35637,Tables!$A$1:$B$30,2,FALSE),"")</f>
        <v/>
      </c>
    </row>
    <row r="35639" spans="3:3" x14ac:dyDescent="0.35">
      <c r="C35639" s="7" t="str">
        <f>IFERROR(VLOOKUP(B35638,Tables!$A$1:$B$30,2,FALSE),"")</f>
        <v/>
      </c>
    </row>
    <row r="35640" spans="3:3" x14ac:dyDescent="0.35">
      <c r="C35640" s="7" t="str">
        <f>IFERROR(VLOOKUP(B35639,Tables!$A$1:$B$30,2,FALSE),"")</f>
        <v/>
      </c>
    </row>
    <row r="35641" spans="3:3" x14ac:dyDescent="0.35">
      <c r="C35641" s="7" t="str">
        <f>IFERROR(VLOOKUP(B35640,Tables!$A$1:$B$30,2,FALSE),"")</f>
        <v/>
      </c>
    </row>
    <row r="35642" spans="3:3" x14ac:dyDescent="0.35">
      <c r="C35642" s="7" t="str">
        <f>IFERROR(VLOOKUP(B35641,Tables!$A$1:$B$30,2,FALSE),"")</f>
        <v/>
      </c>
    </row>
    <row r="35643" spans="3:3" x14ac:dyDescent="0.35">
      <c r="C35643" s="7" t="str">
        <f>IFERROR(VLOOKUP(B35642,Tables!$A$1:$B$30,2,FALSE),"")</f>
        <v/>
      </c>
    </row>
    <row r="35644" spans="3:3" x14ac:dyDescent="0.35">
      <c r="C35644" s="7" t="str">
        <f>IFERROR(VLOOKUP(B35643,Tables!$A$1:$B$30,2,FALSE),"")</f>
        <v/>
      </c>
    </row>
    <row r="35645" spans="3:3" x14ac:dyDescent="0.35">
      <c r="C35645" s="7" t="str">
        <f>IFERROR(VLOOKUP(B35644,Tables!$A$1:$B$30,2,FALSE),"")</f>
        <v/>
      </c>
    </row>
    <row r="35646" spans="3:3" x14ac:dyDescent="0.35">
      <c r="C35646" s="7" t="str">
        <f>IFERROR(VLOOKUP(B35645,Tables!$A$1:$B$30,2,FALSE),"")</f>
        <v/>
      </c>
    </row>
    <row r="35647" spans="3:3" x14ac:dyDescent="0.35">
      <c r="C35647" s="7" t="str">
        <f>IFERROR(VLOOKUP(B35646,Tables!$A$1:$B$30,2,FALSE),"")</f>
        <v/>
      </c>
    </row>
    <row r="35648" spans="3:3" x14ac:dyDescent="0.35">
      <c r="C35648" s="7" t="str">
        <f>IFERROR(VLOOKUP(B35647,Tables!$A$1:$B$30,2,FALSE),"")</f>
        <v/>
      </c>
    </row>
    <row r="35649" spans="3:3" x14ac:dyDescent="0.35">
      <c r="C35649" s="7" t="str">
        <f>IFERROR(VLOOKUP(B35648,Tables!$A$1:$B$30,2,FALSE),"")</f>
        <v/>
      </c>
    </row>
    <row r="35650" spans="3:3" x14ac:dyDescent="0.35">
      <c r="C35650" s="7" t="str">
        <f>IFERROR(VLOOKUP(B35649,Tables!$A$1:$B$30,2,FALSE),"")</f>
        <v/>
      </c>
    </row>
    <row r="35651" spans="3:3" x14ac:dyDescent="0.35">
      <c r="C35651" s="7" t="str">
        <f>IFERROR(VLOOKUP(B35650,Tables!$A$1:$B$30,2,FALSE),"")</f>
        <v/>
      </c>
    </row>
    <row r="35652" spans="3:3" x14ac:dyDescent="0.35">
      <c r="C35652" s="7" t="str">
        <f>IFERROR(VLOOKUP(B35651,Tables!$A$1:$B$30,2,FALSE),"")</f>
        <v/>
      </c>
    </row>
    <row r="35653" spans="3:3" x14ac:dyDescent="0.35">
      <c r="C35653" s="7" t="str">
        <f>IFERROR(VLOOKUP(B35652,Tables!$A$1:$B$30,2,FALSE),"")</f>
        <v/>
      </c>
    </row>
    <row r="35654" spans="3:3" x14ac:dyDescent="0.35">
      <c r="C35654" s="7" t="str">
        <f>IFERROR(VLOOKUP(B35653,Tables!$A$1:$B$30,2,FALSE),"")</f>
        <v/>
      </c>
    </row>
    <row r="35655" spans="3:3" x14ac:dyDescent="0.35">
      <c r="C35655" s="7" t="str">
        <f>IFERROR(VLOOKUP(B35654,Tables!$A$1:$B$30,2,FALSE),"")</f>
        <v/>
      </c>
    </row>
    <row r="35656" spans="3:3" x14ac:dyDescent="0.35">
      <c r="C35656" s="7" t="str">
        <f>IFERROR(VLOOKUP(B35655,Tables!$A$1:$B$30,2,FALSE),"")</f>
        <v/>
      </c>
    </row>
    <row r="35657" spans="3:3" x14ac:dyDescent="0.35">
      <c r="C35657" s="7" t="str">
        <f>IFERROR(VLOOKUP(B35656,Tables!$A$1:$B$30,2,FALSE),"")</f>
        <v/>
      </c>
    </row>
    <row r="35658" spans="3:3" x14ac:dyDescent="0.35">
      <c r="C35658" s="7" t="str">
        <f>IFERROR(VLOOKUP(B35657,Tables!$A$1:$B$30,2,FALSE),"")</f>
        <v/>
      </c>
    </row>
    <row r="35659" spans="3:3" x14ac:dyDescent="0.35">
      <c r="C35659" s="7" t="str">
        <f>IFERROR(VLOOKUP(B35658,Tables!$A$1:$B$30,2,FALSE),"")</f>
        <v/>
      </c>
    </row>
    <row r="35660" spans="3:3" x14ac:dyDescent="0.35">
      <c r="C35660" s="7" t="str">
        <f>IFERROR(VLOOKUP(B35659,Tables!$A$1:$B$30,2,FALSE),"")</f>
        <v/>
      </c>
    </row>
    <row r="35661" spans="3:3" x14ac:dyDescent="0.35">
      <c r="C35661" s="7" t="str">
        <f>IFERROR(VLOOKUP(B35660,Tables!$A$1:$B$30,2,FALSE),"")</f>
        <v/>
      </c>
    </row>
    <row r="35662" spans="3:3" x14ac:dyDescent="0.35">
      <c r="C35662" s="7" t="str">
        <f>IFERROR(VLOOKUP(B35661,Tables!$A$1:$B$30,2,FALSE),"")</f>
        <v/>
      </c>
    </row>
    <row r="35663" spans="3:3" x14ac:dyDescent="0.35">
      <c r="C35663" s="7" t="str">
        <f>IFERROR(VLOOKUP(B35662,Tables!$A$1:$B$30,2,FALSE),"")</f>
        <v/>
      </c>
    </row>
    <row r="35664" spans="3:3" x14ac:dyDescent="0.35">
      <c r="C35664" s="7" t="str">
        <f>IFERROR(VLOOKUP(B35663,Tables!$A$1:$B$30,2,FALSE),"")</f>
        <v/>
      </c>
    </row>
    <row r="35665" spans="3:3" x14ac:dyDescent="0.35">
      <c r="C35665" s="7" t="str">
        <f>IFERROR(VLOOKUP(B35664,Tables!$A$1:$B$30,2,FALSE),"")</f>
        <v/>
      </c>
    </row>
    <row r="35666" spans="3:3" x14ac:dyDescent="0.35">
      <c r="C35666" s="7" t="str">
        <f>IFERROR(VLOOKUP(B35665,Tables!$A$1:$B$30,2,FALSE),"")</f>
        <v/>
      </c>
    </row>
    <row r="35667" spans="3:3" x14ac:dyDescent="0.35">
      <c r="C35667" s="7" t="str">
        <f>IFERROR(VLOOKUP(B35666,Tables!$A$1:$B$30,2,FALSE),"")</f>
        <v/>
      </c>
    </row>
    <row r="35668" spans="3:3" x14ac:dyDescent="0.35">
      <c r="C35668" s="7" t="str">
        <f>IFERROR(VLOOKUP(B35667,Tables!$A$1:$B$30,2,FALSE),"")</f>
        <v/>
      </c>
    </row>
    <row r="35669" spans="3:3" x14ac:dyDescent="0.35">
      <c r="C35669" s="7" t="str">
        <f>IFERROR(VLOOKUP(B35668,Tables!$A$1:$B$30,2,FALSE),"")</f>
        <v/>
      </c>
    </row>
    <row r="35670" spans="3:3" x14ac:dyDescent="0.35">
      <c r="C35670" s="7" t="str">
        <f>IFERROR(VLOOKUP(B35669,Tables!$A$1:$B$30,2,FALSE),"")</f>
        <v/>
      </c>
    </row>
    <row r="35671" spans="3:3" x14ac:dyDescent="0.35">
      <c r="C35671" s="7" t="str">
        <f>IFERROR(VLOOKUP(B35670,Tables!$A$1:$B$30,2,FALSE),"")</f>
        <v/>
      </c>
    </row>
    <row r="35672" spans="3:3" x14ac:dyDescent="0.35">
      <c r="C35672" s="7" t="str">
        <f>IFERROR(VLOOKUP(B35671,Tables!$A$1:$B$30,2,FALSE),"")</f>
        <v/>
      </c>
    </row>
    <row r="35673" spans="3:3" x14ac:dyDescent="0.35">
      <c r="C35673" s="7" t="str">
        <f>IFERROR(VLOOKUP(B35672,Tables!$A$1:$B$30,2,FALSE),"")</f>
        <v/>
      </c>
    </row>
    <row r="35674" spans="3:3" x14ac:dyDescent="0.35">
      <c r="C35674" s="7" t="str">
        <f>IFERROR(VLOOKUP(B35673,Tables!$A$1:$B$30,2,FALSE),"")</f>
        <v/>
      </c>
    </row>
    <row r="35675" spans="3:3" x14ac:dyDescent="0.35">
      <c r="C35675" s="7" t="str">
        <f>IFERROR(VLOOKUP(B35674,Tables!$A$1:$B$30,2,FALSE),"")</f>
        <v/>
      </c>
    </row>
    <row r="35676" spans="3:3" x14ac:dyDescent="0.35">
      <c r="C35676" s="7" t="str">
        <f>IFERROR(VLOOKUP(B35675,Tables!$A$1:$B$30,2,FALSE),"")</f>
        <v/>
      </c>
    </row>
    <row r="35677" spans="3:3" x14ac:dyDescent="0.35">
      <c r="C35677" s="7" t="str">
        <f>IFERROR(VLOOKUP(B35676,Tables!$A$1:$B$30,2,FALSE),"")</f>
        <v/>
      </c>
    </row>
    <row r="35678" spans="3:3" x14ac:dyDescent="0.35">
      <c r="C35678" s="7" t="str">
        <f>IFERROR(VLOOKUP(B35677,Tables!$A$1:$B$30,2,FALSE),"")</f>
        <v/>
      </c>
    </row>
    <row r="35679" spans="3:3" x14ac:dyDescent="0.35">
      <c r="C35679" s="7" t="str">
        <f>IFERROR(VLOOKUP(B35678,Tables!$A$1:$B$30,2,FALSE),"")</f>
        <v/>
      </c>
    </row>
    <row r="35680" spans="3:3" x14ac:dyDescent="0.35">
      <c r="C35680" s="7" t="str">
        <f>IFERROR(VLOOKUP(B35679,Tables!$A$1:$B$30,2,FALSE),"")</f>
        <v/>
      </c>
    </row>
    <row r="35681" spans="3:3" x14ac:dyDescent="0.35">
      <c r="C35681" s="7" t="str">
        <f>IFERROR(VLOOKUP(B35680,Tables!$A$1:$B$30,2,FALSE),"")</f>
        <v/>
      </c>
    </row>
    <row r="35682" spans="3:3" x14ac:dyDescent="0.35">
      <c r="C35682" s="7" t="str">
        <f>IFERROR(VLOOKUP(B35681,Tables!$A$1:$B$30,2,FALSE),"")</f>
        <v/>
      </c>
    </row>
    <row r="35683" spans="3:3" x14ac:dyDescent="0.35">
      <c r="C35683" s="7" t="str">
        <f>IFERROR(VLOOKUP(B35682,Tables!$A$1:$B$30,2,FALSE),"")</f>
        <v/>
      </c>
    </row>
    <row r="35684" spans="3:3" x14ac:dyDescent="0.35">
      <c r="C35684" s="7" t="str">
        <f>IFERROR(VLOOKUP(B35683,Tables!$A$1:$B$30,2,FALSE),"")</f>
        <v/>
      </c>
    </row>
    <row r="35685" spans="3:3" x14ac:dyDescent="0.35">
      <c r="C35685" s="7" t="str">
        <f>IFERROR(VLOOKUP(B35684,Tables!$A$1:$B$30,2,FALSE),"")</f>
        <v/>
      </c>
    </row>
    <row r="35686" spans="3:3" x14ac:dyDescent="0.35">
      <c r="C35686" s="7" t="str">
        <f>IFERROR(VLOOKUP(B35685,Tables!$A$1:$B$30,2,FALSE),"")</f>
        <v/>
      </c>
    </row>
    <row r="35687" spans="3:3" x14ac:dyDescent="0.35">
      <c r="C35687" s="7" t="str">
        <f>IFERROR(VLOOKUP(B35686,Tables!$A$1:$B$30,2,FALSE),"")</f>
        <v/>
      </c>
    </row>
    <row r="35688" spans="3:3" x14ac:dyDescent="0.35">
      <c r="C35688" s="7" t="str">
        <f>IFERROR(VLOOKUP(B35687,Tables!$A$1:$B$30,2,FALSE),"")</f>
        <v/>
      </c>
    </row>
    <row r="35689" spans="3:3" x14ac:dyDescent="0.35">
      <c r="C35689" s="7" t="str">
        <f>IFERROR(VLOOKUP(B35688,Tables!$A$1:$B$30,2,FALSE),"")</f>
        <v/>
      </c>
    </row>
    <row r="35690" spans="3:3" x14ac:dyDescent="0.35">
      <c r="C35690" s="7" t="str">
        <f>IFERROR(VLOOKUP(B35689,Tables!$A$1:$B$30,2,FALSE),"")</f>
        <v/>
      </c>
    </row>
    <row r="35691" spans="3:3" x14ac:dyDescent="0.35">
      <c r="C35691" s="7" t="str">
        <f>IFERROR(VLOOKUP(B35690,Tables!$A$1:$B$30,2,FALSE),"")</f>
        <v/>
      </c>
    </row>
    <row r="35692" spans="3:3" x14ac:dyDescent="0.35">
      <c r="C35692" s="7" t="str">
        <f>IFERROR(VLOOKUP(B35691,Tables!$A$1:$B$30,2,FALSE),"")</f>
        <v/>
      </c>
    </row>
    <row r="35693" spans="3:3" x14ac:dyDescent="0.35">
      <c r="C35693" s="7" t="str">
        <f>IFERROR(VLOOKUP(B35692,Tables!$A$1:$B$30,2,FALSE),"")</f>
        <v/>
      </c>
    </row>
    <row r="35694" spans="3:3" x14ac:dyDescent="0.35">
      <c r="C35694" s="7" t="str">
        <f>IFERROR(VLOOKUP(B35693,Tables!$A$1:$B$30,2,FALSE),"")</f>
        <v/>
      </c>
    </row>
    <row r="35695" spans="3:3" x14ac:dyDescent="0.35">
      <c r="C35695" s="7" t="str">
        <f>IFERROR(VLOOKUP(B35694,Tables!$A$1:$B$30,2,FALSE),"")</f>
        <v/>
      </c>
    </row>
    <row r="35696" spans="3:3" x14ac:dyDescent="0.35">
      <c r="C35696" s="7" t="str">
        <f>IFERROR(VLOOKUP(B35695,Tables!$A$1:$B$30,2,FALSE),"")</f>
        <v/>
      </c>
    </row>
    <row r="35697" spans="3:3" x14ac:dyDescent="0.35">
      <c r="C35697" s="7" t="str">
        <f>IFERROR(VLOOKUP(B35696,Tables!$A$1:$B$30,2,FALSE),"")</f>
        <v/>
      </c>
    </row>
    <row r="35698" spans="3:3" x14ac:dyDescent="0.35">
      <c r="C35698" s="7" t="str">
        <f>IFERROR(VLOOKUP(B35697,Tables!$A$1:$B$30,2,FALSE),"")</f>
        <v/>
      </c>
    </row>
    <row r="35699" spans="3:3" x14ac:dyDescent="0.35">
      <c r="C35699" s="7" t="str">
        <f>IFERROR(VLOOKUP(B35698,Tables!$A$1:$B$30,2,FALSE),"")</f>
        <v/>
      </c>
    </row>
    <row r="35700" spans="3:3" x14ac:dyDescent="0.35">
      <c r="C35700" s="7" t="str">
        <f>IFERROR(VLOOKUP(B35699,Tables!$A$1:$B$30,2,FALSE),"")</f>
        <v/>
      </c>
    </row>
    <row r="35701" spans="3:3" x14ac:dyDescent="0.35">
      <c r="C35701" s="7" t="str">
        <f>IFERROR(VLOOKUP(B35700,Tables!$A$1:$B$30,2,FALSE),"")</f>
        <v/>
      </c>
    </row>
    <row r="35702" spans="3:3" x14ac:dyDescent="0.35">
      <c r="C35702" s="7" t="str">
        <f>IFERROR(VLOOKUP(B35701,Tables!$A$1:$B$30,2,FALSE),"")</f>
        <v/>
      </c>
    </row>
    <row r="35703" spans="3:3" x14ac:dyDescent="0.35">
      <c r="C35703" s="7" t="str">
        <f>IFERROR(VLOOKUP(B35702,Tables!$A$1:$B$30,2,FALSE),"")</f>
        <v/>
      </c>
    </row>
    <row r="35704" spans="3:3" x14ac:dyDescent="0.35">
      <c r="C35704" s="7" t="str">
        <f>IFERROR(VLOOKUP(B35703,Tables!$A$1:$B$30,2,FALSE),"")</f>
        <v/>
      </c>
    </row>
    <row r="35705" spans="3:3" x14ac:dyDescent="0.35">
      <c r="C35705" s="7" t="str">
        <f>IFERROR(VLOOKUP(B35704,Tables!$A$1:$B$30,2,FALSE),"")</f>
        <v/>
      </c>
    </row>
    <row r="35706" spans="3:3" x14ac:dyDescent="0.35">
      <c r="C35706" s="7" t="str">
        <f>IFERROR(VLOOKUP(B35705,Tables!$A$1:$B$30,2,FALSE),"")</f>
        <v/>
      </c>
    </row>
    <row r="35707" spans="3:3" x14ac:dyDescent="0.35">
      <c r="C35707" s="7" t="str">
        <f>IFERROR(VLOOKUP(B35706,Tables!$A$1:$B$30,2,FALSE),"")</f>
        <v/>
      </c>
    </row>
    <row r="35708" spans="3:3" x14ac:dyDescent="0.35">
      <c r="C35708" s="7" t="str">
        <f>IFERROR(VLOOKUP(B35707,Tables!$A$1:$B$30,2,FALSE),"")</f>
        <v/>
      </c>
    </row>
    <row r="35709" spans="3:3" x14ac:dyDescent="0.35">
      <c r="C35709" s="7" t="str">
        <f>IFERROR(VLOOKUP(B35708,Tables!$A$1:$B$30,2,FALSE),"")</f>
        <v/>
      </c>
    </row>
    <row r="35710" spans="3:3" x14ac:dyDescent="0.35">
      <c r="C35710" s="7" t="str">
        <f>IFERROR(VLOOKUP(B35709,Tables!$A$1:$B$30,2,FALSE),"")</f>
        <v/>
      </c>
    </row>
    <row r="35711" spans="3:3" x14ac:dyDescent="0.35">
      <c r="C35711" s="7" t="str">
        <f>IFERROR(VLOOKUP(B35710,Tables!$A$1:$B$30,2,FALSE),"")</f>
        <v/>
      </c>
    </row>
    <row r="35712" spans="3:3" x14ac:dyDescent="0.35">
      <c r="C35712" s="7" t="str">
        <f>IFERROR(VLOOKUP(B35711,Tables!$A$1:$B$30,2,FALSE),"")</f>
        <v/>
      </c>
    </row>
    <row r="35713" spans="3:3" x14ac:dyDescent="0.35">
      <c r="C35713" s="7" t="str">
        <f>IFERROR(VLOOKUP(B35712,Tables!$A$1:$B$30,2,FALSE),"")</f>
        <v/>
      </c>
    </row>
    <row r="35714" spans="3:3" x14ac:dyDescent="0.35">
      <c r="C35714" s="7" t="str">
        <f>IFERROR(VLOOKUP(B35713,Tables!$A$1:$B$30,2,FALSE),"")</f>
        <v/>
      </c>
    </row>
    <row r="35715" spans="3:3" x14ac:dyDescent="0.35">
      <c r="C35715" s="7" t="str">
        <f>IFERROR(VLOOKUP(B35714,Tables!$A$1:$B$30,2,FALSE),"")</f>
        <v/>
      </c>
    </row>
    <row r="35716" spans="3:3" x14ac:dyDescent="0.35">
      <c r="C35716" s="7" t="str">
        <f>IFERROR(VLOOKUP(B35715,Tables!$A$1:$B$30,2,FALSE),"")</f>
        <v/>
      </c>
    </row>
    <row r="35717" spans="3:3" x14ac:dyDescent="0.35">
      <c r="C35717" s="7" t="str">
        <f>IFERROR(VLOOKUP(B35716,Tables!$A$1:$B$30,2,FALSE),"")</f>
        <v/>
      </c>
    </row>
    <row r="35718" spans="3:3" x14ac:dyDescent="0.35">
      <c r="C35718" s="7" t="str">
        <f>IFERROR(VLOOKUP(B35717,Tables!$A$1:$B$30,2,FALSE),"")</f>
        <v/>
      </c>
    </row>
    <row r="35719" spans="3:3" x14ac:dyDescent="0.35">
      <c r="C35719" s="7" t="str">
        <f>IFERROR(VLOOKUP(B35718,Tables!$A$1:$B$30,2,FALSE),"")</f>
        <v/>
      </c>
    </row>
    <row r="35720" spans="3:3" x14ac:dyDescent="0.35">
      <c r="C35720" s="7" t="str">
        <f>IFERROR(VLOOKUP(B35719,Tables!$A$1:$B$30,2,FALSE),"")</f>
        <v/>
      </c>
    </row>
    <row r="35721" spans="3:3" x14ac:dyDescent="0.35">
      <c r="C35721" s="7" t="str">
        <f>IFERROR(VLOOKUP(B35720,Tables!$A$1:$B$30,2,FALSE),"")</f>
        <v/>
      </c>
    </row>
    <row r="35722" spans="3:3" x14ac:dyDescent="0.35">
      <c r="C35722" s="7" t="str">
        <f>IFERROR(VLOOKUP(B35721,Tables!$A$1:$B$30,2,FALSE),"")</f>
        <v/>
      </c>
    </row>
    <row r="35723" spans="3:3" x14ac:dyDescent="0.35">
      <c r="C35723" s="7" t="str">
        <f>IFERROR(VLOOKUP(B35722,Tables!$A$1:$B$30,2,FALSE),"")</f>
        <v/>
      </c>
    </row>
    <row r="35724" spans="3:3" x14ac:dyDescent="0.35">
      <c r="C35724" s="7" t="str">
        <f>IFERROR(VLOOKUP(B35723,Tables!$A$1:$B$30,2,FALSE),"")</f>
        <v/>
      </c>
    </row>
    <row r="35725" spans="3:3" x14ac:dyDescent="0.35">
      <c r="C35725" s="7" t="str">
        <f>IFERROR(VLOOKUP(B35724,Tables!$A$1:$B$30,2,FALSE),"")</f>
        <v/>
      </c>
    </row>
    <row r="35726" spans="3:3" x14ac:dyDescent="0.35">
      <c r="C35726" s="7" t="str">
        <f>IFERROR(VLOOKUP(B35725,Tables!$A$1:$B$30,2,FALSE),"")</f>
        <v/>
      </c>
    </row>
    <row r="35727" spans="3:3" x14ac:dyDescent="0.35">
      <c r="C35727" s="7" t="str">
        <f>IFERROR(VLOOKUP(B35726,Tables!$A$1:$B$30,2,FALSE),"")</f>
        <v/>
      </c>
    </row>
    <row r="35728" spans="3:3" x14ac:dyDescent="0.35">
      <c r="C35728" s="7" t="str">
        <f>IFERROR(VLOOKUP(B35727,Tables!$A$1:$B$30,2,FALSE),"")</f>
        <v/>
      </c>
    </row>
    <row r="35729" spans="3:3" x14ac:dyDescent="0.35">
      <c r="C35729" s="7" t="str">
        <f>IFERROR(VLOOKUP(B35728,Tables!$A$1:$B$30,2,FALSE),"")</f>
        <v/>
      </c>
    </row>
    <row r="35730" spans="3:3" x14ac:dyDescent="0.35">
      <c r="C35730" s="7" t="str">
        <f>IFERROR(VLOOKUP(B35729,Tables!$A$1:$B$30,2,FALSE),"")</f>
        <v/>
      </c>
    </row>
    <row r="35731" spans="3:3" x14ac:dyDescent="0.35">
      <c r="C35731" s="7" t="str">
        <f>IFERROR(VLOOKUP(B35730,Tables!$A$1:$B$30,2,FALSE),"")</f>
        <v/>
      </c>
    </row>
    <row r="35732" spans="3:3" x14ac:dyDescent="0.35">
      <c r="C35732" s="7" t="str">
        <f>IFERROR(VLOOKUP(B35731,Tables!$A$1:$B$30,2,FALSE),"")</f>
        <v/>
      </c>
    </row>
    <row r="35733" spans="3:3" x14ac:dyDescent="0.35">
      <c r="C35733" s="7" t="str">
        <f>IFERROR(VLOOKUP(B35732,Tables!$A$1:$B$30,2,FALSE),"")</f>
        <v/>
      </c>
    </row>
    <row r="35734" spans="3:3" x14ac:dyDescent="0.35">
      <c r="C35734" s="7" t="str">
        <f>IFERROR(VLOOKUP(B35733,Tables!$A$1:$B$30,2,FALSE),"")</f>
        <v/>
      </c>
    </row>
    <row r="35735" spans="3:3" x14ac:dyDescent="0.35">
      <c r="C35735" s="7" t="str">
        <f>IFERROR(VLOOKUP(B35734,Tables!$A$1:$B$30,2,FALSE),"")</f>
        <v/>
      </c>
    </row>
    <row r="35736" spans="3:3" x14ac:dyDescent="0.35">
      <c r="C35736" s="7" t="str">
        <f>IFERROR(VLOOKUP(B35735,Tables!$A$1:$B$30,2,FALSE),"")</f>
        <v/>
      </c>
    </row>
    <row r="35737" spans="3:3" x14ac:dyDescent="0.35">
      <c r="C35737" s="7" t="str">
        <f>IFERROR(VLOOKUP(B35736,Tables!$A$1:$B$30,2,FALSE),"")</f>
        <v/>
      </c>
    </row>
    <row r="35738" spans="3:3" x14ac:dyDescent="0.35">
      <c r="C35738" s="7" t="str">
        <f>IFERROR(VLOOKUP(B35737,Tables!$A$1:$B$30,2,FALSE),"")</f>
        <v/>
      </c>
    </row>
    <row r="35739" spans="3:3" x14ac:dyDescent="0.35">
      <c r="C35739" s="7" t="str">
        <f>IFERROR(VLOOKUP(B35738,Tables!$A$1:$B$30,2,FALSE),"")</f>
        <v/>
      </c>
    </row>
    <row r="35740" spans="3:3" x14ac:dyDescent="0.35">
      <c r="C35740" s="7" t="str">
        <f>IFERROR(VLOOKUP(B35739,Tables!$A$1:$B$30,2,FALSE),"")</f>
        <v/>
      </c>
    </row>
    <row r="35741" spans="3:3" x14ac:dyDescent="0.35">
      <c r="C35741" s="7" t="str">
        <f>IFERROR(VLOOKUP(B35740,Tables!$A$1:$B$30,2,FALSE),"")</f>
        <v/>
      </c>
    </row>
    <row r="35742" spans="3:3" x14ac:dyDescent="0.35">
      <c r="C35742" s="7" t="str">
        <f>IFERROR(VLOOKUP(B35741,Tables!$A$1:$B$30,2,FALSE),"")</f>
        <v/>
      </c>
    </row>
    <row r="35743" spans="3:3" x14ac:dyDescent="0.35">
      <c r="C35743" s="7" t="str">
        <f>IFERROR(VLOOKUP(B35742,Tables!$A$1:$B$30,2,FALSE),"")</f>
        <v/>
      </c>
    </row>
    <row r="35744" spans="3:3" x14ac:dyDescent="0.35">
      <c r="C35744" s="7" t="str">
        <f>IFERROR(VLOOKUP(B35743,Tables!$A$1:$B$30,2,FALSE),"")</f>
        <v/>
      </c>
    </row>
    <row r="35745" spans="3:3" x14ac:dyDescent="0.35">
      <c r="C35745" s="7" t="str">
        <f>IFERROR(VLOOKUP(B35744,Tables!$A$1:$B$30,2,FALSE),"")</f>
        <v/>
      </c>
    </row>
    <row r="35746" spans="3:3" x14ac:dyDescent="0.35">
      <c r="C35746" s="7" t="str">
        <f>IFERROR(VLOOKUP(B35745,Tables!$A$1:$B$30,2,FALSE),"")</f>
        <v/>
      </c>
    </row>
    <row r="35747" spans="3:3" x14ac:dyDescent="0.35">
      <c r="C35747" s="7" t="str">
        <f>IFERROR(VLOOKUP(B35746,Tables!$A$1:$B$30,2,FALSE),"")</f>
        <v/>
      </c>
    </row>
    <row r="35748" spans="3:3" x14ac:dyDescent="0.35">
      <c r="C35748" s="7" t="str">
        <f>IFERROR(VLOOKUP(B35747,Tables!$A$1:$B$30,2,FALSE),"")</f>
        <v/>
      </c>
    </row>
    <row r="35749" spans="3:3" x14ac:dyDescent="0.35">
      <c r="C35749" s="7" t="str">
        <f>IFERROR(VLOOKUP(B35748,Tables!$A$1:$B$30,2,FALSE),"")</f>
        <v/>
      </c>
    </row>
    <row r="35750" spans="3:3" x14ac:dyDescent="0.35">
      <c r="C35750" s="7" t="str">
        <f>IFERROR(VLOOKUP(B35749,Tables!$A$1:$B$30,2,FALSE),"")</f>
        <v/>
      </c>
    </row>
    <row r="35751" spans="3:3" x14ac:dyDescent="0.35">
      <c r="C35751" s="7" t="str">
        <f>IFERROR(VLOOKUP(B35750,Tables!$A$1:$B$30,2,FALSE),"")</f>
        <v/>
      </c>
    </row>
    <row r="35752" spans="3:3" x14ac:dyDescent="0.35">
      <c r="C35752" s="7" t="str">
        <f>IFERROR(VLOOKUP(B35751,Tables!$A$1:$B$30,2,FALSE),"")</f>
        <v/>
      </c>
    </row>
    <row r="35753" spans="3:3" x14ac:dyDescent="0.35">
      <c r="C35753" s="7" t="str">
        <f>IFERROR(VLOOKUP(B35752,Tables!$A$1:$B$30,2,FALSE),"")</f>
        <v/>
      </c>
    </row>
    <row r="35754" spans="3:3" x14ac:dyDescent="0.35">
      <c r="C35754" s="7" t="str">
        <f>IFERROR(VLOOKUP(B35753,Tables!$A$1:$B$30,2,FALSE),"")</f>
        <v/>
      </c>
    </row>
    <row r="35755" spans="3:3" x14ac:dyDescent="0.35">
      <c r="C35755" s="7" t="str">
        <f>IFERROR(VLOOKUP(B35754,Tables!$A$1:$B$30,2,FALSE),"")</f>
        <v/>
      </c>
    </row>
    <row r="35756" spans="3:3" x14ac:dyDescent="0.35">
      <c r="C35756" s="7" t="str">
        <f>IFERROR(VLOOKUP(B35755,Tables!$A$1:$B$30,2,FALSE),"")</f>
        <v/>
      </c>
    </row>
    <row r="35757" spans="3:3" x14ac:dyDescent="0.35">
      <c r="C35757" s="7" t="str">
        <f>IFERROR(VLOOKUP(B35756,Tables!$A$1:$B$30,2,FALSE),"")</f>
        <v/>
      </c>
    </row>
    <row r="35758" spans="3:3" x14ac:dyDescent="0.35">
      <c r="C35758" s="7" t="str">
        <f>IFERROR(VLOOKUP(B35757,Tables!$A$1:$B$30,2,FALSE),"")</f>
        <v/>
      </c>
    </row>
    <row r="35759" spans="3:3" x14ac:dyDescent="0.35">
      <c r="C35759" s="7" t="str">
        <f>IFERROR(VLOOKUP(B35758,Tables!$A$1:$B$30,2,FALSE),"")</f>
        <v/>
      </c>
    </row>
    <row r="35760" spans="3:3" x14ac:dyDescent="0.35">
      <c r="C35760" s="7" t="str">
        <f>IFERROR(VLOOKUP(B35759,Tables!$A$1:$B$30,2,FALSE),"")</f>
        <v/>
      </c>
    </row>
    <row r="35761" spans="3:3" x14ac:dyDescent="0.35">
      <c r="C35761" s="7" t="str">
        <f>IFERROR(VLOOKUP(B35760,Tables!$A$1:$B$30,2,FALSE),"")</f>
        <v/>
      </c>
    </row>
    <row r="35762" spans="3:3" x14ac:dyDescent="0.35">
      <c r="C35762" s="7" t="str">
        <f>IFERROR(VLOOKUP(B35761,Tables!$A$1:$B$30,2,FALSE),"")</f>
        <v/>
      </c>
    </row>
    <row r="35763" spans="3:3" x14ac:dyDescent="0.35">
      <c r="C35763" s="7" t="str">
        <f>IFERROR(VLOOKUP(B35762,Tables!$A$1:$B$30,2,FALSE),"")</f>
        <v/>
      </c>
    </row>
    <row r="35764" spans="3:3" x14ac:dyDescent="0.35">
      <c r="C35764" s="7" t="str">
        <f>IFERROR(VLOOKUP(B35763,Tables!$A$1:$B$30,2,FALSE),"")</f>
        <v/>
      </c>
    </row>
    <row r="35765" spans="3:3" x14ac:dyDescent="0.35">
      <c r="C35765" s="7" t="str">
        <f>IFERROR(VLOOKUP(B35764,Tables!$A$1:$B$30,2,FALSE),"")</f>
        <v/>
      </c>
    </row>
    <row r="35766" spans="3:3" x14ac:dyDescent="0.35">
      <c r="C35766" s="7" t="str">
        <f>IFERROR(VLOOKUP(B35765,Tables!$A$1:$B$30,2,FALSE),"")</f>
        <v/>
      </c>
    </row>
    <row r="35767" spans="3:3" x14ac:dyDescent="0.35">
      <c r="C35767" s="7" t="str">
        <f>IFERROR(VLOOKUP(B35766,Tables!$A$1:$B$30,2,FALSE),"")</f>
        <v/>
      </c>
    </row>
    <row r="35768" spans="3:3" x14ac:dyDescent="0.35">
      <c r="C35768" s="7" t="str">
        <f>IFERROR(VLOOKUP(B35767,Tables!$A$1:$B$30,2,FALSE),"")</f>
        <v/>
      </c>
    </row>
    <row r="35769" spans="3:3" x14ac:dyDescent="0.35">
      <c r="C35769" s="7" t="str">
        <f>IFERROR(VLOOKUP(B35768,Tables!$A$1:$B$30,2,FALSE),"")</f>
        <v/>
      </c>
    </row>
    <row r="35770" spans="3:3" x14ac:dyDescent="0.35">
      <c r="C35770" s="7" t="str">
        <f>IFERROR(VLOOKUP(B35769,Tables!$A$1:$B$30,2,FALSE),"")</f>
        <v/>
      </c>
    </row>
    <row r="35771" spans="3:3" x14ac:dyDescent="0.35">
      <c r="C35771" s="7" t="str">
        <f>IFERROR(VLOOKUP(B35770,Tables!$A$1:$B$30,2,FALSE),"")</f>
        <v/>
      </c>
    </row>
    <row r="35772" spans="3:3" x14ac:dyDescent="0.35">
      <c r="C35772" s="7" t="str">
        <f>IFERROR(VLOOKUP(B35771,Tables!$A$1:$B$30,2,FALSE),"")</f>
        <v/>
      </c>
    </row>
    <row r="35773" spans="3:3" x14ac:dyDescent="0.35">
      <c r="C35773" s="7" t="str">
        <f>IFERROR(VLOOKUP(B35772,Tables!$A$1:$B$30,2,FALSE),"")</f>
        <v/>
      </c>
    </row>
    <row r="35774" spans="3:3" x14ac:dyDescent="0.35">
      <c r="C35774" s="7" t="str">
        <f>IFERROR(VLOOKUP(B35773,Tables!$A$1:$B$30,2,FALSE),"")</f>
        <v/>
      </c>
    </row>
    <row r="35775" spans="3:3" x14ac:dyDescent="0.35">
      <c r="C35775" s="7" t="str">
        <f>IFERROR(VLOOKUP(B35774,Tables!$A$1:$B$30,2,FALSE),"")</f>
        <v/>
      </c>
    </row>
    <row r="35776" spans="3:3" x14ac:dyDescent="0.35">
      <c r="C35776" s="7" t="str">
        <f>IFERROR(VLOOKUP(B35775,Tables!$A$1:$B$30,2,FALSE),"")</f>
        <v/>
      </c>
    </row>
    <row r="35777" spans="3:3" x14ac:dyDescent="0.35">
      <c r="C35777" s="7" t="str">
        <f>IFERROR(VLOOKUP(B35776,Tables!$A$1:$B$30,2,FALSE),"")</f>
        <v/>
      </c>
    </row>
    <row r="35778" spans="3:3" x14ac:dyDescent="0.35">
      <c r="C35778" s="7" t="str">
        <f>IFERROR(VLOOKUP(B35777,Tables!$A$1:$B$30,2,FALSE),"")</f>
        <v/>
      </c>
    </row>
    <row r="35779" spans="3:3" x14ac:dyDescent="0.35">
      <c r="C35779" s="7" t="str">
        <f>IFERROR(VLOOKUP(B35778,Tables!$A$1:$B$30,2,FALSE),"")</f>
        <v/>
      </c>
    </row>
    <row r="35780" spans="3:3" x14ac:dyDescent="0.35">
      <c r="C35780" s="7" t="str">
        <f>IFERROR(VLOOKUP(B35779,Tables!$A$1:$B$30,2,FALSE),"")</f>
        <v/>
      </c>
    </row>
    <row r="35781" spans="3:3" x14ac:dyDescent="0.35">
      <c r="C35781" s="7" t="str">
        <f>IFERROR(VLOOKUP(B35780,Tables!$A$1:$B$30,2,FALSE),"")</f>
        <v/>
      </c>
    </row>
    <row r="35782" spans="3:3" x14ac:dyDescent="0.35">
      <c r="C35782" s="7" t="str">
        <f>IFERROR(VLOOKUP(B35781,Tables!$A$1:$B$30,2,FALSE),"")</f>
        <v/>
      </c>
    </row>
    <row r="35783" spans="3:3" x14ac:dyDescent="0.35">
      <c r="C35783" s="7" t="str">
        <f>IFERROR(VLOOKUP(B35782,Tables!$A$1:$B$30,2,FALSE),"")</f>
        <v/>
      </c>
    </row>
    <row r="35784" spans="3:3" x14ac:dyDescent="0.35">
      <c r="C35784" s="7" t="str">
        <f>IFERROR(VLOOKUP(B35783,Tables!$A$1:$B$30,2,FALSE),"")</f>
        <v/>
      </c>
    </row>
    <row r="35785" spans="3:3" x14ac:dyDescent="0.35">
      <c r="C35785" s="7" t="str">
        <f>IFERROR(VLOOKUP(B35784,Tables!$A$1:$B$30,2,FALSE),"")</f>
        <v/>
      </c>
    </row>
    <row r="35786" spans="3:3" x14ac:dyDescent="0.35">
      <c r="C35786" s="7" t="str">
        <f>IFERROR(VLOOKUP(B35785,Tables!$A$1:$B$30,2,FALSE),"")</f>
        <v/>
      </c>
    </row>
    <row r="35787" spans="3:3" x14ac:dyDescent="0.35">
      <c r="C35787" s="7" t="str">
        <f>IFERROR(VLOOKUP(B35786,Tables!$A$1:$B$30,2,FALSE),"")</f>
        <v/>
      </c>
    </row>
    <row r="35788" spans="3:3" x14ac:dyDescent="0.35">
      <c r="C35788" s="7" t="str">
        <f>IFERROR(VLOOKUP(B35787,Tables!$A$1:$B$30,2,FALSE),"")</f>
        <v/>
      </c>
    </row>
    <row r="35789" spans="3:3" x14ac:dyDescent="0.35">
      <c r="C35789" s="7" t="str">
        <f>IFERROR(VLOOKUP(B35788,Tables!$A$1:$B$30,2,FALSE),"")</f>
        <v/>
      </c>
    </row>
    <row r="35790" spans="3:3" x14ac:dyDescent="0.35">
      <c r="C35790" s="7" t="str">
        <f>IFERROR(VLOOKUP(B35789,Tables!$A$1:$B$30,2,FALSE),"")</f>
        <v/>
      </c>
    </row>
    <row r="35791" spans="3:3" x14ac:dyDescent="0.35">
      <c r="C35791" s="7" t="str">
        <f>IFERROR(VLOOKUP(B35790,Tables!$A$1:$B$30,2,FALSE),"")</f>
        <v/>
      </c>
    </row>
    <row r="35792" spans="3:3" x14ac:dyDescent="0.35">
      <c r="C35792" s="7" t="str">
        <f>IFERROR(VLOOKUP(B35791,Tables!$A$1:$B$30,2,FALSE),"")</f>
        <v/>
      </c>
    </row>
    <row r="35793" spans="3:3" x14ac:dyDescent="0.35">
      <c r="C35793" s="7" t="str">
        <f>IFERROR(VLOOKUP(B35792,Tables!$A$1:$B$30,2,FALSE),"")</f>
        <v/>
      </c>
    </row>
    <row r="35794" spans="3:3" x14ac:dyDescent="0.35">
      <c r="C35794" s="7" t="str">
        <f>IFERROR(VLOOKUP(B35793,Tables!$A$1:$B$30,2,FALSE),"")</f>
        <v/>
      </c>
    </row>
    <row r="35795" spans="3:3" x14ac:dyDescent="0.35">
      <c r="C35795" s="7" t="str">
        <f>IFERROR(VLOOKUP(B35794,Tables!$A$1:$B$30,2,FALSE),"")</f>
        <v/>
      </c>
    </row>
    <row r="35796" spans="3:3" x14ac:dyDescent="0.35">
      <c r="C35796" s="7" t="str">
        <f>IFERROR(VLOOKUP(B35795,Tables!$A$1:$B$30,2,FALSE),"")</f>
        <v/>
      </c>
    </row>
    <row r="35797" spans="3:3" x14ac:dyDescent="0.35">
      <c r="C35797" s="7" t="str">
        <f>IFERROR(VLOOKUP(B35796,Tables!$A$1:$B$30,2,FALSE),"")</f>
        <v/>
      </c>
    </row>
    <row r="35798" spans="3:3" x14ac:dyDescent="0.35">
      <c r="C35798" s="7" t="str">
        <f>IFERROR(VLOOKUP(B35797,Tables!$A$1:$B$30,2,FALSE),"")</f>
        <v/>
      </c>
    </row>
    <row r="35799" spans="3:3" x14ac:dyDescent="0.35">
      <c r="C35799" s="7" t="str">
        <f>IFERROR(VLOOKUP(B35798,Tables!$A$1:$B$30,2,FALSE),"")</f>
        <v/>
      </c>
    </row>
    <row r="35800" spans="3:3" x14ac:dyDescent="0.35">
      <c r="C35800" s="7" t="str">
        <f>IFERROR(VLOOKUP(B35799,Tables!$A$1:$B$30,2,FALSE),"")</f>
        <v/>
      </c>
    </row>
    <row r="35801" spans="3:3" x14ac:dyDescent="0.35">
      <c r="C35801" s="7" t="str">
        <f>IFERROR(VLOOKUP(B35800,Tables!$A$1:$B$30,2,FALSE),"")</f>
        <v/>
      </c>
    </row>
    <row r="35802" spans="3:3" x14ac:dyDescent="0.35">
      <c r="C35802" s="7" t="str">
        <f>IFERROR(VLOOKUP(B35801,Tables!$A$1:$B$30,2,FALSE),"")</f>
        <v/>
      </c>
    </row>
    <row r="35803" spans="3:3" x14ac:dyDescent="0.35">
      <c r="C35803" s="7" t="str">
        <f>IFERROR(VLOOKUP(B35802,Tables!$A$1:$B$30,2,FALSE),"")</f>
        <v/>
      </c>
    </row>
    <row r="35804" spans="3:3" x14ac:dyDescent="0.35">
      <c r="C35804" s="7" t="str">
        <f>IFERROR(VLOOKUP(B35803,Tables!$A$1:$B$30,2,FALSE),"")</f>
        <v/>
      </c>
    </row>
    <row r="35805" spans="3:3" x14ac:dyDescent="0.35">
      <c r="C35805" s="7" t="str">
        <f>IFERROR(VLOOKUP(B35804,Tables!$A$1:$B$30,2,FALSE),"")</f>
        <v/>
      </c>
    </row>
    <row r="35806" spans="3:3" x14ac:dyDescent="0.35">
      <c r="C35806" s="7" t="str">
        <f>IFERROR(VLOOKUP(B35805,Tables!$A$1:$B$30,2,FALSE),"")</f>
        <v/>
      </c>
    </row>
    <row r="35807" spans="3:3" x14ac:dyDescent="0.35">
      <c r="C35807" s="7" t="str">
        <f>IFERROR(VLOOKUP(B35806,Tables!$A$1:$B$30,2,FALSE),"")</f>
        <v/>
      </c>
    </row>
    <row r="35808" spans="3:3" x14ac:dyDescent="0.35">
      <c r="C35808" s="7" t="str">
        <f>IFERROR(VLOOKUP(B35807,Tables!$A$1:$B$30,2,FALSE),"")</f>
        <v/>
      </c>
    </row>
    <row r="35809" spans="3:3" x14ac:dyDescent="0.35">
      <c r="C35809" s="7" t="str">
        <f>IFERROR(VLOOKUP(B35808,Tables!$A$1:$B$30,2,FALSE),"")</f>
        <v/>
      </c>
    </row>
    <row r="35810" spans="3:3" x14ac:dyDescent="0.35">
      <c r="C35810" s="7" t="str">
        <f>IFERROR(VLOOKUP(B35809,Tables!$A$1:$B$30,2,FALSE),"")</f>
        <v/>
      </c>
    </row>
    <row r="35811" spans="3:3" x14ac:dyDescent="0.35">
      <c r="C35811" s="7" t="str">
        <f>IFERROR(VLOOKUP(B35810,Tables!$A$1:$B$30,2,FALSE),"")</f>
        <v/>
      </c>
    </row>
    <row r="35812" spans="3:3" x14ac:dyDescent="0.35">
      <c r="C35812" s="7" t="str">
        <f>IFERROR(VLOOKUP(B35811,Tables!$A$1:$B$30,2,FALSE),"")</f>
        <v/>
      </c>
    </row>
    <row r="35813" spans="3:3" x14ac:dyDescent="0.35">
      <c r="C35813" s="7" t="str">
        <f>IFERROR(VLOOKUP(B35812,Tables!$A$1:$B$30,2,FALSE),"")</f>
        <v/>
      </c>
    </row>
    <row r="35814" spans="3:3" x14ac:dyDescent="0.35">
      <c r="C35814" s="7" t="str">
        <f>IFERROR(VLOOKUP(B35813,Tables!$A$1:$B$30,2,FALSE),"")</f>
        <v/>
      </c>
    </row>
    <row r="35815" spans="3:3" x14ac:dyDescent="0.35">
      <c r="C35815" s="7" t="str">
        <f>IFERROR(VLOOKUP(B35814,Tables!$A$1:$B$30,2,FALSE),"")</f>
        <v/>
      </c>
    </row>
    <row r="35816" spans="3:3" x14ac:dyDescent="0.35">
      <c r="C35816" s="7" t="str">
        <f>IFERROR(VLOOKUP(B35815,Tables!$A$1:$B$30,2,FALSE),"")</f>
        <v/>
      </c>
    </row>
    <row r="35817" spans="3:3" x14ac:dyDescent="0.35">
      <c r="C35817" s="7" t="str">
        <f>IFERROR(VLOOKUP(B35816,Tables!$A$1:$B$30,2,FALSE),"")</f>
        <v/>
      </c>
    </row>
    <row r="35818" spans="3:3" x14ac:dyDescent="0.35">
      <c r="C35818" s="7" t="str">
        <f>IFERROR(VLOOKUP(B35817,Tables!$A$1:$B$30,2,FALSE),"")</f>
        <v/>
      </c>
    </row>
    <row r="35819" spans="3:3" x14ac:dyDescent="0.35">
      <c r="C35819" s="7" t="str">
        <f>IFERROR(VLOOKUP(B35818,Tables!$A$1:$B$30,2,FALSE),"")</f>
        <v/>
      </c>
    </row>
    <row r="35820" spans="3:3" x14ac:dyDescent="0.35">
      <c r="C35820" s="7" t="str">
        <f>IFERROR(VLOOKUP(B35819,Tables!$A$1:$B$30,2,FALSE),"")</f>
        <v/>
      </c>
    </row>
    <row r="35821" spans="3:3" x14ac:dyDescent="0.35">
      <c r="C35821" s="7" t="str">
        <f>IFERROR(VLOOKUP(B35820,Tables!$A$1:$B$30,2,FALSE),"")</f>
        <v/>
      </c>
    </row>
    <row r="35822" spans="3:3" x14ac:dyDescent="0.35">
      <c r="C35822" s="7" t="str">
        <f>IFERROR(VLOOKUP(B35821,Tables!$A$1:$B$30,2,FALSE),"")</f>
        <v/>
      </c>
    </row>
    <row r="35823" spans="3:3" x14ac:dyDescent="0.35">
      <c r="C35823" s="7" t="str">
        <f>IFERROR(VLOOKUP(B35822,Tables!$A$1:$B$30,2,FALSE),"")</f>
        <v/>
      </c>
    </row>
    <row r="35824" spans="3:3" x14ac:dyDescent="0.35">
      <c r="C35824" s="7" t="str">
        <f>IFERROR(VLOOKUP(B35823,Tables!$A$1:$B$30,2,FALSE),"")</f>
        <v/>
      </c>
    </row>
    <row r="35825" spans="3:3" x14ac:dyDescent="0.35">
      <c r="C35825" s="7" t="str">
        <f>IFERROR(VLOOKUP(B35824,Tables!$A$1:$B$30,2,FALSE),"")</f>
        <v/>
      </c>
    </row>
    <row r="35826" spans="3:3" x14ac:dyDescent="0.35">
      <c r="C35826" s="7" t="str">
        <f>IFERROR(VLOOKUP(B35825,Tables!$A$1:$B$30,2,FALSE),"")</f>
        <v/>
      </c>
    </row>
    <row r="35827" spans="3:3" x14ac:dyDescent="0.35">
      <c r="C35827" s="7" t="str">
        <f>IFERROR(VLOOKUP(B35826,Tables!$A$1:$B$30,2,FALSE),"")</f>
        <v/>
      </c>
    </row>
    <row r="35828" spans="3:3" x14ac:dyDescent="0.35">
      <c r="C35828" s="7" t="str">
        <f>IFERROR(VLOOKUP(B35827,Tables!$A$1:$B$30,2,FALSE),"")</f>
        <v/>
      </c>
    </row>
    <row r="35829" spans="3:3" x14ac:dyDescent="0.35">
      <c r="C35829" s="7" t="str">
        <f>IFERROR(VLOOKUP(B35828,Tables!$A$1:$B$30,2,FALSE),"")</f>
        <v/>
      </c>
    </row>
    <row r="35830" spans="3:3" x14ac:dyDescent="0.35">
      <c r="C35830" s="7" t="str">
        <f>IFERROR(VLOOKUP(B35829,Tables!$A$1:$B$30,2,FALSE),"")</f>
        <v/>
      </c>
    </row>
    <row r="35831" spans="3:3" x14ac:dyDescent="0.35">
      <c r="C35831" s="7" t="str">
        <f>IFERROR(VLOOKUP(B35830,Tables!$A$1:$B$30,2,FALSE),"")</f>
        <v/>
      </c>
    </row>
    <row r="35832" spans="3:3" x14ac:dyDescent="0.35">
      <c r="C35832" s="7" t="str">
        <f>IFERROR(VLOOKUP(B35831,Tables!$A$1:$B$30,2,FALSE),"")</f>
        <v/>
      </c>
    </row>
    <row r="35833" spans="3:3" x14ac:dyDescent="0.35">
      <c r="C35833" s="7" t="str">
        <f>IFERROR(VLOOKUP(B35832,Tables!$A$1:$B$30,2,FALSE),"")</f>
        <v/>
      </c>
    </row>
    <row r="35834" spans="3:3" x14ac:dyDescent="0.35">
      <c r="C35834" s="7" t="str">
        <f>IFERROR(VLOOKUP(B35833,Tables!$A$1:$B$30,2,FALSE),"")</f>
        <v/>
      </c>
    </row>
    <row r="35835" spans="3:3" x14ac:dyDescent="0.35">
      <c r="C35835" s="7" t="str">
        <f>IFERROR(VLOOKUP(B35834,Tables!$A$1:$B$30,2,FALSE),"")</f>
        <v/>
      </c>
    </row>
    <row r="35836" spans="3:3" x14ac:dyDescent="0.35">
      <c r="C35836" s="7" t="str">
        <f>IFERROR(VLOOKUP(B35835,Tables!$A$1:$B$30,2,FALSE),"")</f>
        <v/>
      </c>
    </row>
    <row r="35837" spans="3:3" x14ac:dyDescent="0.35">
      <c r="C35837" s="7" t="str">
        <f>IFERROR(VLOOKUP(B35836,Tables!$A$1:$B$30,2,FALSE),"")</f>
        <v/>
      </c>
    </row>
    <row r="35838" spans="3:3" x14ac:dyDescent="0.35">
      <c r="C35838" s="7" t="str">
        <f>IFERROR(VLOOKUP(B35837,Tables!$A$1:$B$30,2,FALSE),"")</f>
        <v/>
      </c>
    </row>
    <row r="35839" spans="3:3" x14ac:dyDescent="0.35">
      <c r="C35839" s="7" t="str">
        <f>IFERROR(VLOOKUP(B35838,Tables!$A$1:$B$30,2,FALSE),"")</f>
        <v/>
      </c>
    </row>
    <row r="35840" spans="3:3" x14ac:dyDescent="0.35">
      <c r="C35840" s="7" t="str">
        <f>IFERROR(VLOOKUP(B35839,Tables!$A$1:$B$30,2,FALSE),"")</f>
        <v/>
      </c>
    </row>
    <row r="35841" spans="3:3" x14ac:dyDescent="0.35">
      <c r="C35841" s="7" t="str">
        <f>IFERROR(VLOOKUP(B35840,Tables!$A$1:$B$30,2,FALSE),"")</f>
        <v/>
      </c>
    </row>
    <row r="35842" spans="3:3" x14ac:dyDescent="0.35">
      <c r="C35842" s="7" t="str">
        <f>IFERROR(VLOOKUP(B35841,Tables!$A$1:$B$30,2,FALSE),"")</f>
        <v/>
      </c>
    </row>
    <row r="35843" spans="3:3" x14ac:dyDescent="0.35">
      <c r="C35843" s="7" t="str">
        <f>IFERROR(VLOOKUP(B35842,Tables!$A$1:$B$30,2,FALSE),"")</f>
        <v/>
      </c>
    </row>
    <row r="35844" spans="3:3" x14ac:dyDescent="0.35">
      <c r="C35844" s="7" t="str">
        <f>IFERROR(VLOOKUP(B35843,Tables!$A$1:$B$30,2,FALSE),"")</f>
        <v/>
      </c>
    </row>
    <row r="35845" spans="3:3" x14ac:dyDescent="0.35">
      <c r="C35845" s="7" t="str">
        <f>IFERROR(VLOOKUP(B35844,Tables!$A$1:$B$30,2,FALSE),"")</f>
        <v/>
      </c>
    </row>
    <row r="35846" spans="3:3" x14ac:dyDescent="0.35">
      <c r="C35846" s="7" t="str">
        <f>IFERROR(VLOOKUP(B35845,Tables!$A$1:$B$30,2,FALSE),"")</f>
        <v/>
      </c>
    </row>
    <row r="35847" spans="3:3" x14ac:dyDescent="0.35">
      <c r="C35847" s="7" t="str">
        <f>IFERROR(VLOOKUP(B35846,Tables!$A$1:$B$30,2,FALSE),"")</f>
        <v/>
      </c>
    </row>
    <row r="35848" spans="3:3" x14ac:dyDescent="0.35">
      <c r="C35848" s="7" t="str">
        <f>IFERROR(VLOOKUP(B35847,Tables!$A$1:$B$30,2,FALSE),"")</f>
        <v/>
      </c>
    </row>
    <row r="35849" spans="3:3" x14ac:dyDescent="0.35">
      <c r="C35849" s="7" t="str">
        <f>IFERROR(VLOOKUP(B35848,Tables!$A$1:$B$30,2,FALSE),"")</f>
        <v/>
      </c>
    </row>
    <row r="35850" spans="3:3" x14ac:dyDescent="0.35">
      <c r="C35850" s="7" t="str">
        <f>IFERROR(VLOOKUP(B35849,Tables!$A$1:$B$30,2,FALSE),"")</f>
        <v/>
      </c>
    </row>
    <row r="35851" spans="3:3" x14ac:dyDescent="0.35">
      <c r="C35851" s="7" t="str">
        <f>IFERROR(VLOOKUP(B35850,Tables!$A$1:$B$30,2,FALSE),"")</f>
        <v/>
      </c>
    </row>
    <row r="35852" spans="3:3" x14ac:dyDescent="0.35">
      <c r="C35852" s="7" t="str">
        <f>IFERROR(VLOOKUP(B35851,Tables!$A$1:$B$30,2,FALSE),"")</f>
        <v/>
      </c>
    </row>
    <row r="35853" spans="3:3" x14ac:dyDescent="0.35">
      <c r="C35853" s="7" t="str">
        <f>IFERROR(VLOOKUP(B35852,Tables!$A$1:$B$30,2,FALSE),"")</f>
        <v/>
      </c>
    </row>
    <row r="35854" spans="3:3" x14ac:dyDescent="0.35">
      <c r="C35854" s="7" t="str">
        <f>IFERROR(VLOOKUP(B35853,Tables!$A$1:$B$30,2,FALSE),"")</f>
        <v/>
      </c>
    </row>
    <row r="35855" spans="3:3" x14ac:dyDescent="0.35">
      <c r="C35855" s="7" t="str">
        <f>IFERROR(VLOOKUP(B35854,Tables!$A$1:$B$30,2,FALSE),"")</f>
        <v/>
      </c>
    </row>
    <row r="35856" spans="3:3" x14ac:dyDescent="0.35">
      <c r="C35856" s="7" t="str">
        <f>IFERROR(VLOOKUP(B35855,Tables!$A$1:$B$30,2,FALSE),"")</f>
        <v/>
      </c>
    </row>
    <row r="35857" spans="3:3" x14ac:dyDescent="0.35">
      <c r="C35857" s="7" t="str">
        <f>IFERROR(VLOOKUP(B35856,Tables!$A$1:$B$30,2,FALSE),"")</f>
        <v/>
      </c>
    </row>
    <row r="35858" spans="3:3" x14ac:dyDescent="0.35">
      <c r="C35858" s="7" t="str">
        <f>IFERROR(VLOOKUP(B35857,Tables!$A$1:$B$30,2,FALSE),"")</f>
        <v/>
      </c>
    </row>
    <row r="35859" spans="3:3" x14ac:dyDescent="0.35">
      <c r="C35859" s="7" t="str">
        <f>IFERROR(VLOOKUP(B35858,Tables!$A$1:$B$30,2,FALSE),"")</f>
        <v/>
      </c>
    </row>
    <row r="35860" spans="3:3" x14ac:dyDescent="0.35">
      <c r="C35860" s="7" t="str">
        <f>IFERROR(VLOOKUP(B35859,Tables!$A$1:$B$30,2,FALSE),"")</f>
        <v/>
      </c>
    </row>
    <row r="35861" spans="3:3" x14ac:dyDescent="0.35">
      <c r="C35861" s="7" t="str">
        <f>IFERROR(VLOOKUP(B35860,Tables!$A$1:$B$30,2,FALSE),"")</f>
        <v/>
      </c>
    </row>
    <row r="35862" spans="3:3" x14ac:dyDescent="0.35">
      <c r="C35862" s="7" t="str">
        <f>IFERROR(VLOOKUP(B35861,Tables!$A$1:$B$30,2,FALSE),"")</f>
        <v/>
      </c>
    </row>
    <row r="35863" spans="3:3" x14ac:dyDescent="0.35">
      <c r="C35863" s="7" t="str">
        <f>IFERROR(VLOOKUP(B35862,Tables!$A$1:$B$30,2,FALSE),"")</f>
        <v/>
      </c>
    </row>
    <row r="35864" spans="3:3" x14ac:dyDescent="0.35">
      <c r="C35864" s="7" t="str">
        <f>IFERROR(VLOOKUP(B35863,Tables!$A$1:$B$30,2,FALSE),"")</f>
        <v/>
      </c>
    </row>
    <row r="35865" spans="3:3" x14ac:dyDescent="0.35">
      <c r="C35865" s="7" t="str">
        <f>IFERROR(VLOOKUP(B35864,Tables!$A$1:$B$30,2,FALSE),"")</f>
        <v/>
      </c>
    </row>
    <row r="35866" spans="3:3" x14ac:dyDescent="0.35">
      <c r="C35866" s="7" t="str">
        <f>IFERROR(VLOOKUP(B35865,Tables!$A$1:$B$30,2,FALSE),"")</f>
        <v/>
      </c>
    </row>
    <row r="35867" spans="3:3" x14ac:dyDescent="0.35">
      <c r="C35867" s="7" t="str">
        <f>IFERROR(VLOOKUP(B35866,Tables!$A$1:$B$30,2,FALSE),"")</f>
        <v/>
      </c>
    </row>
    <row r="35868" spans="3:3" x14ac:dyDescent="0.35">
      <c r="C35868" s="7" t="str">
        <f>IFERROR(VLOOKUP(B35867,Tables!$A$1:$B$30,2,FALSE),"")</f>
        <v/>
      </c>
    </row>
    <row r="35869" spans="3:3" x14ac:dyDescent="0.35">
      <c r="C35869" s="7" t="str">
        <f>IFERROR(VLOOKUP(B35868,Tables!$A$1:$B$30,2,FALSE),"")</f>
        <v/>
      </c>
    </row>
    <row r="35870" spans="3:3" x14ac:dyDescent="0.35">
      <c r="C35870" s="7" t="str">
        <f>IFERROR(VLOOKUP(B35869,Tables!$A$1:$B$30,2,FALSE),"")</f>
        <v/>
      </c>
    </row>
    <row r="35871" spans="3:3" x14ac:dyDescent="0.35">
      <c r="C35871" s="7" t="str">
        <f>IFERROR(VLOOKUP(B35870,Tables!$A$1:$B$30,2,FALSE),"")</f>
        <v/>
      </c>
    </row>
    <row r="35872" spans="3:3" x14ac:dyDescent="0.35">
      <c r="C35872" s="7" t="str">
        <f>IFERROR(VLOOKUP(B35871,Tables!$A$1:$B$30,2,FALSE),"")</f>
        <v/>
      </c>
    </row>
    <row r="35873" spans="3:3" x14ac:dyDescent="0.35">
      <c r="C35873" s="7" t="str">
        <f>IFERROR(VLOOKUP(B35872,Tables!$A$1:$B$30,2,FALSE),"")</f>
        <v/>
      </c>
    </row>
    <row r="35874" spans="3:3" x14ac:dyDescent="0.35">
      <c r="C35874" s="7" t="str">
        <f>IFERROR(VLOOKUP(B35873,Tables!$A$1:$B$30,2,FALSE),"")</f>
        <v/>
      </c>
    </row>
    <row r="35875" spans="3:3" x14ac:dyDescent="0.35">
      <c r="C35875" s="7" t="str">
        <f>IFERROR(VLOOKUP(B35874,Tables!$A$1:$B$30,2,FALSE),"")</f>
        <v/>
      </c>
    </row>
    <row r="35876" spans="3:3" x14ac:dyDescent="0.35">
      <c r="C35876" s="7" t="str">
        <f>IFERROR(VLOOKUP(B35875,Tables!$A$1:$B$30,2,FALSE),"")</f>
        <v/>
      </c>
    </row>
    <row r="35877" spans="3:3" x14ac:dyDescent="0.35">
      <c r="C35877" s="7" t="str">
        <f>IFERROR(VLOOKUP(B35876,Tables!$A$1:$B$30,2,FALSE),"")</f>
        <v/>
      </c>
    </row>
    <row r="35878" spans="3:3" x14ac:dyDescent="0.35">
      <c r="C35878" s="7" t="str">
        <f>IFERROR(VLOOKUP(B35877,Tables!$A$1:$B$30,2,FALSE),"")</f>
        <v/>
      </c>
    </row>
    <row r="35879" spans="3:3" x14ac:dyDescent="0.35">
      <c r="C35879" s="7" t="str">
        <f>IFERROR(VLOOKUP(B35878,Tables!$A$1:$B$30,2,FALSE),"")</f>
        <v/>
      </c>
    </row>
    <row r="35880" spans="3:3" x14ac:dyDescent="0.35">
      <c r="C35880" s="7" t="str">
        <f>IFERROR(VLOOKUP(B35879,Tables!$A$1:$B$30,2,FALSE),"")</f>
        <v/>
      </c>
    </row>
    <row r="35881" spans="3:3" x14ac:dyDescent="0.35">
      <c r="C35881" s="7" t="str">
        <f>IFERROR(VLOOKUP(B35880,Tables!$A$1:$B$30,2,FALSE),"")</f>
        <v/>
      </c>
    </row>
    <row r="35882" spans="3:3" x14ac:dyDescent="0.35">
      <c r="C35882" s="7" t="str">
        <f>IFERROR(VLOOKUP(B35881,Tables!$A$1:$B$30,2,FALSE),"")</f>
        <v/>
      </c>
    </row>
    <row r="35883" spans="3:3" x14ac:dyDescent="0.35">
      <c r="C35883" s="7" t="str">
        <f>IFERROR(VLOOKUP(B35882,Tables!$A$1:$B$30,2,FALSE),"")</f>
        <v/>
      </c>
    </row>
    <row r="35884" spans="3:3" x14ac:dyDescent="0.35">
      <c r="C35884" s="7" t="str">
        <f>IFERROR(VLOOKUP(B35883,Tables!$A$1:$B$30,2,FALSE),"")</f>
        <v/>
      </c>
    </row>
    <row r="35885" spans="3:3" x14ac:dyDescent="0.35">
      <c r="C35885" s="7" t="str">
        <f>IFERROR(VLOOKUP(B35884,Tables!$A$1:$B$30,2,FALSE),"")</f>
        <v/>
      </c>
    </row>
    <row r="35886" spans="3:3" x14ac:dyDescent="0.35">
      <c r="C35886" s="7" t="str">
        <f>IFERROR(VLOOKUP(B35885,Tables!$A$1:$B$30,2,FALSE),"")</f>
        <v/>
      </c>
    </row>
    <row r="35887" spans="3:3" x14ac:dyDescent="0.35">
      <c r="C35887" s="7" t="str">
        <f>IFERROR(VLOOKUP(B35886,Tables!$A$1:$B$30,2,FALSE),"")</f>
        <v/>
      </c>
    </row>
    <row r="35888" spans="3:3" x14ac:dyDescent="0.35">
      <c r="C35888" s="7" t="str">
        <f>IFERROR(VLOOKUP(B35887,Tables!$A$1:$B$30,2,FALSE),"")</f>
        <v/>
      </c>
    </row>
    <row r="35889" spans="3:3" x14ac:dyDescent="0.35">
      <c r="C35889" s="7" t="str">
        <f>IFERROR(VLOOKUP(B35888,Tables!$A$1:$B$30,2,FALSE),"")</f>
        <v/>
      </c>
    </row>
    <row r="35890" spans="3:3" x14ac:dyDescent="0.35">
      <c r="C35890" s="7" t="str">
        <f>IFERROR(VLOOKUP(B35889,Tables!$A$1:$B$30,2,FALSE),"")</f>
        <v/>
      </c>
    </row>
    <row r="35891" spans="3:3" x14ac:dyDescent="0.35">
      <c r="C35891" s="7" t="str">
        <f>IFERROR(VLOOKUP(B35890,Tables!$A$1:$B$30,2,FALSE),"")</f>
        <v/>
      </c>
    </row>
    <row r="35892" spans="3:3" x14ac:dyDescent="0.35">
      <c r="C35892" s="7" t="str">
        <f>IFERROR(VLOOKUP(B35891,Tables!$A$1:$B$30,2,FALSE),"")</f>
        <v/>
      </c>
    </row>
    <row r="35893" spans="3:3" x14ac:dyDescent="0.35">
      <c r="C35893" s="7" t="str">
        <f>IFERROR(VLOOKUP(B35892,Tables!$A$1:$B$30,2,FALSE),"")</f>
        <v/>
      </c>
    </row>
    <row r="35894" spans="3:3" x14ac:dyDescent="0.35">
      <c r="C35894" s="7" t="str">
        <f>IFERROR(VLOOKUP(B35893,Tables!$A$1:$B$30,2,FALSE),"")</f>
        <v/>
      </c>
    </row>
    <row r="35895" spans="3:3" x14ac:dyDescent="0.35">
      <c r="C35895" s="7" t="str">
        <f>IFERROR(VLOOKUP(B35894,Tables!$A$1:$B$30,2,FALSE),"")</f>
        <v/>
      </c>
    </row>
    <row r="35896" spans="3:3" x14ac:dyDescent="0.35">
      <c r="C35896" s="7" t="str">
        <f>IFERROR(VLOOKUP(B35895,Tables!$A$1:$B$30,2,FALSE),"")</f>
        <v/>
      </c>
    </row>
    <row r="35897" spans="3:3" x14ac:dyDescent="0.35">
      <c r="C35897" s="7" t="str">
        <f>IFERROR(VLOOKUP(B35896,Tables!$A$1:$B$30,2,FALSE),"")</f>
        <v/>
      </c>
    </row>
    <row r="35898" spans="3:3" x14ac:dyDescent="0.35">
      <c r="C35898" s="7" t="str">
        <f>IFERROR(VLOOKUP(B35897,Tables!$A$1:$B$30,2,FALSE),"")</f>
        <v/>
      </c>
    </row>
    <row r="35899" spans="3:3" x14ac:dyDescent="0.35">
      <c r="C35899" s="7" t="str">
        <f>IFERROR(VLOOKUP(B35898,Tables!$A$1:$B$30,2,FALSE),"")</f>
        <v/>
      </c>
    </row>
    <row r="35900" spans="3:3" x14ac:dyDescent="0.35">
      <c r="C35900" s="7" t="str">
        <f>IFERROR(VLOOKUP(B35899,Tables!$A$1:$B$30,2,FALSE),"")</f>
        <v/>
      </c>
    </row>
    <row r="35901" spans="3:3" x14ac:dyDescent="0.35">
      <c r="C35901" s="7" t="str">
        <f>IFERROR(VLOOKUP(B35900,Tables!$A$1:$B$30,2,FALSE),"")</f>
        <v/>
      </c>
    </row>
    <row r="35902" spans="3:3" x14ac:dyDescent="0.35">
      <c r="C35902" s="7" t="str">
        <f>IFERROR(VLOOKUP(B35901,Tables!$A$1:$B$30,2,FALSE),"")</f>
        <v/>
      </c>
    </row>
    <row r="35903" spans="3:3" x14ac:dyDescent="0.35">
      <c r="C35903" s="7" t="str">
        <f>IFERROR(VLOOKUP(B35902,Tables!$A$1:$B$30,2,FALSE),"")</f>
        <v/>
      </c>
    </row>
    <row r="35904" spans="3:3" x14ac:dyDescent="0.35">
      <c r="C35904" s="7" t="str">
        <f>IFERROR(VLOOKUP(B35903,Tables!$A$1:$B$30,2,FALSE),"")</f>
        <v/>
      </c>
    </row>
    <row r="35905" spans="3:3" x14ac:dyDescent="0.35">
      <c r="C35905" s="7" t="str">
        <f>IFERROR(VLOOKUP(B35904,Tables!$A$1:$B$30,2,FALSE),"")</f>
        <v/>
      </c>
    </row>
    <row r="35906" spans="3:3" x14ac:dyDescent="0.35">
      <c r="C35906" s="7" t="str">
        <f>IFERROR(VLOOKUP(B35905,Tables!$A$1:$B$30,2,FALSE),"")</f>
        <v/>
      </c>
    </row>
    <row r="35907" spans="3:3" x14ac:dyDescent="0.35">
      <c r="C35907" s="7" t="str">
        <f>IFERROR(VLOOKUP(B35906,Tables!$A$1:$B$30,2,FALSE),"")</f>
        <v/>
      </c>
    </row>
    <row r="35908" spans="3:3" x14ac:dyDescent="0.35">
      <c r="C35908" s="7" t="str">
        <f>IFERROR(VLOOKUP(B35907,Tables!$A$1:$B$30,2,FALSE),"")</f>
        <v/>
      </c>
    </row>
    <row r="35909" spans="3:3" x14ac:dyDescent="0.35">
      <c r="C35909" s="7" t="str">
        <f>IFERROR(VLOOKUP(B35908,Tables!$A$1:$B$30,2,FALSE),"")</f>
        <v/>
      </c>
    </row>
    <row r="35910" spans="3:3" x14ac:dyDescent="0.35">
      <c r="C35910" s="7" t="str">
        <f>IFERROR(VLOOKUP(B35909,Tables!$A$1:$B$30,2,FALSE),"")</f>
        <v/>
      </c>
    </row>
    <row r="35911" spans="3:3" x14ac:dyDescent="0.35">
      <c r="C35911" s="7" t="str">
        <f>IFERROR(VLOOKUP(B35910,Tables!$A$1:$B$30,2,FALSE),"")</f>
        <v/>
      </c>
    </row>
    <row r="35912" spans="3:3" x14ac:dyDescent="0.35">
      <c r="C35912" s="7" t="str">
        <f>IFERROR(VLOOKUP(B35911,Tables!$A$1:$B$30,2,FALSE),"")</f>
        <v/>
      </c>
    </row>
    <row r="35913" spans="3:3" x14ac:dyDescent="0.35">
      <c r="C35913" s="7" t="str">
        <f>IFERROR(VLOOKUP(B35912,Tables!$A$1:$B$30,2,FALSE),"")</f>
        <v/>
      </c>
    </row>
    <row r="35914" spans="3:3" x14ac:dyDescent="0.35">
      <c r="C35914" s="7" t="str">
        <f>IFERROR(VLOOKUP(B35913,Tables!$A$1:$B$30,2,FALSE),"")</f>
        <v/>
      </c>
    </row>
    <row r="35915" spans="3:3" x14ac:dyDescent="0.35">
      <c r="C35915" s="7" t="str">
        <f>IFERROR(VLOOKUP(B35914,Tables!$A$1:$B$30,2,FALSE),"")</f>
        <v/>
      </c>
    </row>
    <row r="35916" spans="3:3" x14ac:dyDescent="0.35">
      <c r="C35916" s="7" t="str">
        <f>IFERROR(VLOOKUP(B35915,Tables!$A$1:$B$30,2,FALSE),"")</f>
        <v/>
      </c>
    </row>
    <row r="35917" spans="3:3" x14ac:dyDescent="0.35">
      <c r="C35917" s="7" t="str">
        <f>IFERROR(VLOOKUP(B35916,Tables!$A$1:$B$30,2,FALSE),"")</f>
        <v/>
      </c>
    </row>
    <row r="35918" spans="3:3" x14ac:dyDescent="0.35">
      <c r="C35918" s="7" t="str">
        <f>IFERROR(VLOOKUP(B35917,Tables!$A$1:$B$30,2,FALSE),"")</f>
        <v/>
      </c>
    </row>
    <row r="35919" spans="3:3" x14ac:dyDescent="0.35">
      <c r="C35919" s="7" t="str">
        <f>IFERROR(VLOOKUP(B35918,Tables!$A$1:$B$30,2,FALSE),"")</f>
        <v/>
      </c>
    </row>
    <row r="35920" spans="3:3" x14ac:dyDescent="0.35">
      <c r="C35920" s="7" t="str">
        <f>IFERROR(VLOOKUP(B35919,Tables!$A$1:$B$30,2,FALSE),"")</f>
        <v/>
      </c>
    </row>
    <row r="35921" spans="3:3" x14ac:dyDescent="0.35">
      <c r="C35921" s="7" t="str">
        <f>IFERROR(VLOOKUP(B35920,Tables!$A$1:$B$30,2,FALSE),"")</f>
        <v/>
      </c>
    </row>
    <row r="35922" spans="3:3" x14ac:dyDescent="0.35">
      <c r="C35922" s="7" t="str">
        <f>IFERROR(VLOOKUP(B35921,Tables!$A$1:$B$30,2,FALSE),"")</f>
        <v/>
      </c>
    </row>
    <row r="35923" spans="3:3" x14ac:dyDescent="0.35">
      <c r="C35923" s="7" t="str">
        <f>IFERROR(VLOOKUP(B35922,Tables!$A$1:$B$30,2,FALSE),"")</f>
        <v/>
      </c>
    </row>
    <row r="35924" spans="3:3" x14ac:dyDescent="0.35">
      <c r="C35924" s="7" t="str">
        <f>IFERROR(VLOOKUP(B35923,Tables!$A$1:$B$30,2,FALSE),"")</f>
        <v/>
      </c>
    </row>
    <row r="35925" spans="3:3" x14ac:dyDescent="0.35">
      <c r="C35925" s="7" t="str">
        <f>IFERROR(VLOOKUP(B35924,Tables!$A$1:$B$30,2,FALSE),"")</f>
        <v/>
      </c>
    </row>
    <row r="35926" spans="3:3" x14ac:dyDescent="0.35">
      <c r="C35926" s="7" t="str">
        <f>IFERROR(VLOOKUP(B35925,Tables!$A$1:$B$30,2,FALSE),"")</f>
        <v/>
      </c>
    </row>
    <row r="35927" spans="3:3" x14ac:dyDescent="0.35">
      <c r="C35927" s="7" t="str">
        <f>IFERROR(VLOOKUP(B35926,Tables!$A$1:$B$30,2,FALSE),"")</f>
        <v/>
      </c>
    </row>
    <row r="35928" spans="3:3" x14ac:dyDescent="0.35">
      <c r="C35928" s="7" t="str">
        <f>IFERROR(VLOOKUP(B35927,Tables!$A$1:$B$30,2,FALSE),"")</f>
        <v/>
      </c>
    </row>
    <row r="35929" spans="3:3" x14ac:dyDescent="0.35">
      <c r="C35929" s="7" t="str">
        <f>IFERROR(VLOOKUP(B35928,Tables!$A$1:$B$30,2,FALSE),"")</f>
        <v/>
      </c>
    </row>
    <row r="35930" spans="3:3" x14ac:dyDescent="0.35">
      <c r="C35930" s="7" t="str">
        <f>IFERROR(VLOOKUP(B35929,Tables!$A$1:$B$30,2,FALSE),"")</f>
        <v/>
      </c>
    </row>
    <row r="35931" spans="3:3" x14ac:dyDescent="0.35">
      <c r="C35931" s="7" t="str">
        <f>IFERROR(VLOOKUP(B35930,Tables!$A$1:$B$30,2,FALSE),"")</f>
        <v/>
      </c>
    </row>
    <row r="35932" spans="3:3" x14ac:dyDescent="0.35">
      <c r="C35932" s="7" t="str">
        <f>IFERROR(VLOOKUP(B35931,Tables!$A$1:$B$30,2,FALSE),"")</f>
        <v/>
      </c>
    </row>
    <row r="35933" spans="3:3" x14ac:dyDescent="0.35">
      <c r="C35933" s="7" t="str">
        <f>IFERROR(VLOOKUP(B35932,Tables!$A$1:$B$30,2,FALSE),"")</f>
        <v/>
      </c>
    </row>
    <row r="35934" spans="3:3" x14ac:dyDescent="0.35">
      <c r="C35934" s="7" t="str">
        <f>IFERROR(VLOOKUP(B35933,Tables!$A$1:$B$30,2,FALSE),"")</f>
        <v/>
      </c>
    </row>
    <row r="35935" spans="3:3" x14ac:dyDescent="0.35">
      <c r="C35935" s="7" t="str">
        <f>IFERROR(VLOOKUP(B35934,Tables!$A$1:$B$30,2,FALSE),"")</f>
        <v/>
      </c>
    </row>
    <row r="35936" spans="3:3" x14ac:dyDescent="0.35">
      <c r="C35936" s="7" t="str">
        <f>IFERROR(VLOOKUP(B35935,Tables!$A$1:$B$30,2,FALSE),"")</f>
        <v/>
      </c>
    </row>
    <row r="35937" spans="3:3" x14ac:dyDescent="0.35">
      <c r="C35937" s="7" t="str">
        <f>IFERROR(VLOOKUP(B35936,Tables!$A$1:$B$30,2,FALSE),"")</f>
        <v/>
      </c>
    </row>
    <row r="35938" spans="3:3" x14ac:dyDescent="0.35">
      <c r="C35938" s="7" t="str">
        <f>IFERROR(VLOOKUP(B35937,Tables!$A$1:$B$30,2,FALSE),"")</f>
        <v/>
      </c>
    </row>
    <row r="35939" spans="3:3" x14ac:dyDescent="0.35">
      <c r="C35939" s="7" t="str">
        <f>IFERROR(VLOOKUP(B35938,Tables!$A$1:$B$30,2,FALSE),"")</f>
        <v/>
      </c>
    </row>
    <row r="35940" spans="3:3" x14ac:dyDescent="0.35">
      <c r="C35940" s="7" t="str">
        <f>IFERROR(VLOOKUP(B35939,Tables!$A$1:$B$30,2,FALSE),"")</f>
        <v/>
      </c>
    </row>
    <row r="35941" spans="3:3" x14ac:dyDescent="0.35">
      <c r="C35941" s="7" t="str">
        <f>IFERROR(VLOOKUP(B35940,Tables!$A$1:$B$30,2,FALSE),"")</f>
        <v/>
      </c>
    </row>
    <row r="35942" spans="3:3" x14ac:dyDescent="0.35">
      <c r="C35942" s="7" t="str">
        <f>IFERROR(VLOOKUP(B35941,Tables!$A$1:$B$30,2,FALSE),"")</f>
        <v/>
      </c>
    </row>
    <row r="35943" spans="3:3" x14ac:dyDescent="0.35">
      <c r="C35943" s="7" t="str">
        <f>IFERROR(VLOOKUP(B35942,Tables!$A$1:$B$30,2,FALSE),"")</f>
        <v/>
      </c>
    </row>
    <row r="35944" spans="3:3" x14ac:dyDescent="0.35">
      <c r="C35944" s="7" t="str">
        <f>IFERROR(VLOOKUP(B35943,Tables!$A$1:$B$30,2,FALSE),"")</f>
        <v/>
      </c>
    </row>
    <row r="35945" spans="3:3" x14ac:dyDescent="0.35">
      <c r="C35945" s="7" t="str">
        <f>IFERROR(VLOOKUP(B35944,Tables!$A$1:$B$30,2,FALSE),"")</f>
        <v/>
      </c>
    </row>
    <row r="35946" spans="3:3" x14ac:dyDescent="0.35">
      <c r="C35946" s="7" t="str">
        <f>IFERROR(VLOOKUP(B35945,Tables!$A$1:$B$30,2,FALSE),"")</f>
        <v/>
      </c>
    </row>
    <row r="35947" spans="3:3" x14ac:dyDescent="0.35">
      <c r="C35947" s="7" t="str">
        <f>IFERROR(VLOOKUP(B35946,Tables!$A$1:$B$30,2,FALSE),"")</f>
        <v/>
      </c>
    </row>
    <row r="35948" spans="3:3" x14ac:dyDescent="0.35">
      <c r="C35948" s="7" t="str">
        <f>IFERROR(VLOOKUP(B35947,Tables!$A$1:$B$30,2,FALSE),"")</f>
        <v/>
      </c>
    </row>
    <row r="35949" spans="3:3" x14ac:dyDescent="0.35">
      <c r="C35949" s="7" t="str">
        <f>IFERROR(VLOOKUP(B35948,Tables!$A$1:$B$30,2,FALSE),"")</f>
        <v/>
      </c>
    </row>
    <row r="35950" spans="3:3" x14ac:dyDescent="0.35">
      <c r="C35950" s="7" t="str">
        <f>IFERROR(VLOOKUP(B35949,Tables!$A$1:$B$30,2,FALSE),"")</f>
        <v/>
      </c>
    </row>
    <row r="35951" spans="3:3" x14ac:dyDescent="0.35">
      <c r="C35951" s="7" t="str">
        <f>IFERROR(VLOOKUP(B35950,Tables!$A$1:$B$30,2,FALSE),"")</f>
        <v/>
      </c>
    </row>
    <row r="35952" spans="3:3" x14ac:dyDescent="0.35">
      <c r="C35952" s="7" t="str">
        <f>IFERROR(VLOOKUP(B35951,Tables!$A$1:$B$30,2,FALSE),"")</f>
        <v/>
      </c>
    </row>
    <row r="35953" spans="3:3" x14ac:dyDescent="0.35">
      <c r="C35953" s="7" t="str">
        <f>IFERROR(VLOOKUP(B35952,Tables!$A$1:$B$30,2,FALSE),"")</f>
        <v/>
      </c>
    </row>
    <row r="35954" spans="3:3" x14ac:dyDescent="0.35">
      <c r="C35954" s="7" t="str">
        <f>IFERROR(VLOOKUP(B35953,Tables!$A$1:$B$30,2,FALSE),"")</f>
        <v/>
      </c>
    </row>
    <row r="35955" spans="3:3" x14ac:dyDescent="0.35">
      <c r="C35955" s="7" t="str">
        <f>IFERROR(VLOOKUP(B35954,Tables!$A$1:$B$30,2,FALSE),"")</f>
        <v/>
      </c>
    </row>
    <row r="35956" spans="3:3" x14ac:dyDescent="0.35">
      <c r="C35956" s="7" t="str">
        <f>IFERROR(VLOOKUP(B35955,Tables!$A$1:$B$30,2,FALSE),"")</f>
        <v/>
      </c>
    </row>
    <row r="35957" spans="3:3" x14ac:dyDescent="0.35">
      <c r="C35957" s="7" t="str">
        <f>IFERROR(VLOOKUP(B35956,Tables!$A$1:$B$30,2,FALSE),"")</f>
        <v/>
      </c>
    </row>
    <row r="35958" spans="3:3" x14ac:dyDescent="0.35">
      <c r="C35958" s="7" t="str">
        <f>IFERROR(VLOOKUP(B35957,Tables!$A$1:$B$30,2,FALSE),"")</f>
        <v/>
      </c>
    </row>
    <row r="35959" spans="3:3" x14ac:dyDescent="0.35">
      <c r="C35959" s="7" t="str">
        <f>IFERROR(VLOOKUP(B35958,Tables!$A$1:$B$30,2,FALSE),"")</f>
        <v/>
      </c>
    </row>
    <row r="35960" spans="3:3" x14ac:dyDescent="0.35">
      <c r="C35960" s="7" t="str">
        <f>IFERROR(VLOOKUP(B35959,Tables!$A$1:$B$30,2,FALSE),"")</f>
        <v/>
      </c>
    </row>
    <row r="35961" spans="3:3" x14ac:dyDescent="0.35">
      <c r="C35961" s="7" t="str">
        <f>IFERROR(VLOOKUP(B35960,Tables!$A$1:$B$30,2,FALSE),"")</f>
        <v/>
      </c>
    </row>
    <row r="35962" spans="3:3" x14ac:dyDescent="0.35">
      <c r="C35962" s="7" t="str">
        <f>IFERROR(VLOOKUP(B35961,Tables!$A$1:$B$30,2,FALSE),"")</f>
        <v/>
      </c>
    </row>
    <row r="35963" spans="3:3" x14ac:dyDescent="0.35">
      <c r="C35963" s="7" t="str">
        <f>IFERROR(VLOOKUP(B35962,Tables!$A$1:$B$30,2,FALSE),"")</f>
        <v/>
      </c>
    </row>
    <row r="35964" spans="3:3" x14ac:dyDescent="0.35">
      <c r="C35964" s="7" t="str">
        <f>IFERROR(VLOOKUP(B35963,Tables!$A$1:$B$30,2,FALSE),"")</f>
        <v/>
      </c>
    </row>
    <row r="35965" spans="3:3" x14ac:dyDescent="0.35">
      <c r="C35965" s="7" t="str">
        <f>IFERROR(VLOOKUP(B35964,Tables!$A$1:$B$30,2,FALSE),"")</f>
        <v/>
      </c>
    </row>
    <row r="35966" spans="3:3" x14ac:dyDescent="0.35">
      <c r="C35966" s="7" t="str">
        <f>IFERROR(VLOOKUP(B35965,Tables!$A$1:$B$30,2,FALSE),"")</f>
        <v/>
      </c>
    </row>
    <row r="35967" spans="3:3" x14ac:dyDescent="0.35">
      <c r="C35967" s="7" t="str">
        <f>IFERROR(VLOOKUP(B35966,Tables!$A$1:$B$30,2,FALSE),"")</f>
        <v/>
      </c>
    </row>
    <row r="35968" spans="3:3" x14ac:dyDescent="0.35">
      <c r="C35968" s="7" t="str">
        <f>IFERROR(VLOOKUP(B35967,Tables!$A$1:$B$30,2,FALSE),"")</f>
        <v/>
      </c>
    </row>
    <row r="35969" spans="3:3" x14ac:dyDescent="0.35">
      <c r="C35969" s="7" t="str">
        <f>IFERROR(VLOOKUP(B35968,Tables!$A$1:$B$30,2,FALSE),"")</f>
        <v/>
      </c>
    </row>
    <row r="35970" spans="3:3" x14ac:dyDescent="0.35">
      <c r="C35970" s="7" t="str">
        <f>IFERROR(VLOOKUP(B35969,Tables!$A$1:$B$30,2,FALSE),"")</f>
        <v/>
      </c>
    </row>
    <row r="35971" spans="3:3" x14ac:dyDescent="0.35">
      <c r="C35971" s="7" t="str">
        <f>IFERROR(VLOOKUP(B35970,Tables!$A$1:$B$30,2,FALSE),"")</f>
        <v/>
      </c>
    </row>
    <row r="35972" spans="3:3" x14ac:dyDescent="0.35">
      <c r="C35972" s="7" t="str">
        <f>IFERROR(VLOOKUP(B35971,Tables!$A$1:$B$30,2,FALSE),"")</f>
        <v/>
      </c>
    </row>
    <row r="35973" spans="3:3" x14ac:dyDescent="0.35">
      <c r="C35973" s="7" t="str">
        <f>IFERROR(VLOOKUP(B35972,Tables!$A$1:$B$30,2,FALSE),"")</f>
        <v/>
      </c>
    </row>
    <row r="35974" spans="3:3" x14ac:dyDescent="0.35">
      <c r="C35974" s="7" t="str">
        <f>IFERROR(VLOOKUP(B35973,Tables!$A$1:$B$30,2,FALSE),"")</f>
        <v/>
      </c>
    </row>
    <row r="35975" spans="3:3" x14ac:dyDescent="0.35">
      <c r="C35975" s="7" t="str">
        <f>IFERROR(VLOOKUP(B35974,Tables!$A$1:$B$30,2,FALSE),"")</f>
        <v/>
      </c>
    </row>
    <row r="35976" spans="3:3" x14ac:dyDescent="0.35">
      <c r="C35976" s="7" t="str">
        <f>IFERROR(VLOOKUP(B35975,Tables!$A$1:$B$30,2,FALSE),"")</f>
        <v/>
      </c>
    </row>
    <row r="35977" spans="3:3" x14ac:dyDescent="0.35">
      <c r="C35977" s="7" t="str">
        <f>IFERROR(VLOOKUP(B35976,Tables!$A$1:$B$30,2,FALSE),"")</f>
        <v/>
      </c>
    </row>
    <row r="35978" spans="3:3" x14ac:dyDescent="0.35">
      <c r="C35978" s="7" t="str">
        <f>IFERROR(VLOOKUP(B35977,Tables!$A$1:$B$30,2,FALSE),"")</f>
        <v/>
      </c>
    </row>
    <row r="35979" spans="3:3" x14ac:dyDescent="0.35">
      <c r="C35979" s="7" t="str">
        <f>IFERROR(VLOOKUP(B35978,Tables!$A$1:$B$30,2,FALSE),"")</f>
        <v/>
      </c>
    </row>
    <row r="35980" spans="3:3" x14ac:dyDescent="0.35">
      <c r="C35980" s="7" t="str">
        <f>IFERROR(VLOOKUP(B35979,Tables!$A$1:$B$30,2,FALSE),"")</f>
        <v/>
      </c>
    </row>
    <row r="35981" spans="3:3" x14ac:dyDescent="0.35">
      <c r="C35981" s="7" t="str">
        <f>IFERROR(VLOOKUP(B35980,Tables!$A$1:$B$30,2,FALSE),"")</f>
        <v/>
      </c>
    </row>
    <row r="35982" spans="3:3" x14ac:dyDescent="0.35">
      <c r="C35982" s="7" t="str">
        <f>IFERROR(VLOOKUP(B35981,Tables!$A$1:$B$30,2,FALSE),"")</f>
        <v/>
      </c>
    </row>
    <row r="35983" spans="3:3" x14ac:dyDescent="0.35">
      <c r="C35983" s="7" t="str">
        <f>IFERROR(VLOOKUP(B35982,Tables!$A$1:$B$30,2,FALSE),"")</f>
        <v/>
      </c>
    </row>
    <row r="35984" spans="3:3" x14ac:dyDescent="0.35">
      <c r="C35984" s="7" t="str">
        <f>IFERROR(VLOOKUP(B35983,Tables!$A$1:$B$30,2,FALSE),"")</f>
        <v/>
      </c>
    </row>
    <row r="35985" spans="3:3" x14ac:dyDescent="0.35">
      <c r="C35985" s="7" t="str">
        <f>IFERROR(VLOOKUP(B35984,Tables!$A$1:$B$30,2,FALSE),"")</f>
        <v/>
      </c>
    </row>
    <row r="35986" spans="3:3" x14ac:dyDescent="0.35">
      <c r="C35986" s="7" t="str">
        <f>IFERROR(VLOOKUP(B35985,Tables!$A$1:$B$30,2,FALSE),"")</f>
        <v/>
      </c>
    </row>
    <row r="35987" spans="3:3" x14ac:dyDescent="0.35">
      <c r="C35987" s="7" t="str">
        <f>IFERROR(VLOOKUP(B35986,Tables!$A$1:$B$30,2,FALSE),"")</f>
        <v/>
      </c>
    </row>
    <row r="35988" spans="3:3" x14ac:dyDescent="0.35">
      <c r="C35988" s="7" t="str">
        <f>IFERROR(VLOOKUP(B35987,Tables!$A$1:$B$30,2,FALSE),"")</f>
        <v/>
      </c>
    </row>
    <row r="35989" spans="3:3" x14ac:dyDescent="0.35">
      <c r="C35989" s="7" t="str">
        <f>IFERROR(VLOOKUP(B35988,Tables!$A$1:$B$30,2,FALSE),"")</f>
        <v/>
      </c>
    </row>
    <row r="35990" spans="3:3" x14ac:dyDescent="0.35">
      <c r="C35990" s="7" t="str">
        <f>IFERROR(VLOOKUP(B35989,Tables!$A$1:$B$30,2,FALSE),"")</f>
        <v/>
      </c>
    </row>
    <row r="35991" spans="3:3" x14ac:dyDescent="0.35">
      <c r="C35991" s="7" t="str">
        <f>IFERROR(VLOOKUP(B35990,Tables!$A$1:$B$30,2,FALSE),"")</f>
        <v/>
      </c>
    </row>
    <row r="35992" spans="3:3" x14ac:dyDescent="0.35">
      <c r="C35992" s="7" t="str">
        <f>IFERROR(VLOOKUP(B35991,Tables!$A$1:$B$30,2,FALSE),"")</f>
        <v/>
      </c>
    </row>
    <row r="35993" spans="3:3" x14ac:dyDescent="0.35">
      <c r="C35993" s="7" t="str">
        <f>IFERROR(VLOOKUP(B35992,Tables!$A$1:$B$30,2,FALSE),"")</f>
        <v/>
      </c>
    </row>
    <row r="35994" spans="3:3" x14ac:dyDescent="0.35">
      <c r="C35994" s="7" t="str">
        <f>IFERROR(VLOOKUP(B35993,Tables!$A$1:$B$30,2,FALSE),"")</f>
        <v/>
      </c>
    </row>
    <row r="35995" spans="3:3" x14ac:dyDescent="0.35">
      <c r="C35995" s="7" t="str">
        <f>IFERROR(VLOOKUP(B35994,Tables!$A$1:$B$30,2,FALSE),"")</f>
        <v/>
      </c>
    </row>
    <row r="35996" spans="3:3" x14ac:dyDescent="0.35">
      <c r="C35996" s="7" t="str">
        <f>IFERROR(VLOOKUP(B35995,Tables!$A$1:$B$30,2,FALSE),"")</f>
        <v/>
      </c>
    </row>
    <row r="35997" spans="3:3" x14ac:dyDescent="0.35">
      <c r="C35997" s="7" t="str">
        <f>IFERROR(VLOOKUP(B35996,Tables!$A$1:$B$30,2,FALSE),"")</f>
        <v/>
      </c>
    </row>
    <row r="35998" spans="3:3" x14ac:dyDescent="0.35">
      <c r="C35998" s="7" t="str">
        <f>IFERROR(VLOOKUP(B35997,Tables!$A$1:$B$30,2,FALSE),"")</f>
        <v/>
      </c>
    </row>
    <row r="35999" spans="3:3" x14ac:dyDescent="0.35">
      <c r="C35999" s="7" t="str">
        <f>IFERROR(VLOOKUP(B35998,Tables!$A$1:$B$30,2,FALSE),"")</f>
        <v/>
      </c>
    </row>
    <row r="36000" spans="3:3" x14ac:dyDescent="0.35">
      <c r="C36000" s="7" t="str">
        <f>IFERROR(VLOOKUP(B35999,Tables!$A$1:$B$30,2,FALSE),"")</f>
        <v/>
      </c>
    </row>
    <row r="36001" spans="3:3" x14ac:dyDescent="0.35">
      <c r="C36001" s="7" t="str">
        <f>IFERROR(VLOOKUP(B36000,Tables!$A$1:$B$30,2,FALSE),"")</f>
        <v/>
      </c>
    </row>
    <row r="36002" spans="3:3" x14ac:dyDescent="0.35">
      <c r="C36002" s="7" t="str">
        <f>IFERROR(VLOOKUP(B36001,Tables!$A$1:$B$30,2,FALSE),"")</f>
        <v/>
      </c>
    </row>
    <row r="36003" spans="3:3" x14ac:dyDescent="0.35">
      <c r="C36003" s="7" t="str">
        <f>IFERROR(VLOOKUP(B36002,Tables!$A$1:$B$30,2,FALSE),"")</f>
        <v/>
      </c>
    </row>
    <row r="36004" spans="3:3" x14ac:dyDescent="0.35">
      <c r="C36004" s="7" t="str">
        <f>IFERROR(VLOOKUP(B36003,Tables!$A$1:$B$30,2,FALSE),"")</f>
        <v/>
      </c>
    </row>
    <row r="36005" spans="3:3" x14ac:dyDescent="0.35">
      <c r="C36005" s="7" t="str">
        <f>IFERROR(VLOOKUP(B36004,Tables!$A$1:$B$30,2,FALSE),"")</f>
        <v/>
      </c>
    </row>
    <row r="36006" spans="3:3" x14ac:dyDescent="0.35">
      <c r="C36006" s="7" t="str">
        <f>IFERROR(VLOOKUP(B36005,Tables!$A$1:$B$30,2,FALSE),"")</f>
        <v/>
      </c>
    </row>
    <row r="36007" spans="3:3" x14ac:dyDescent="0.35">
      <c r="C36007" s="7" t="str">
        <f>IFERROR(VLOOKUP(B36006,Tables!$A$1:$B$30,2,FALSE),"")</f>
        <v/>
      </c>
    </row>
    <row r="36008" spans="3:3" x14ac:dyDescent="0.35">
      <c r="C36008" s="7" t="str">
        <f>IFERROR(VLOOKUP(B36007,Tables!$A$1:$B$30,2,FALSE),"")</f>
        <v/>
      </c>
    </row>
    <row r="36009" spans="3:3" x14ac:dyDescent="0.35">
      <c r="C36009" s="7" t="str">
        <f>IFERROR(VLOOKUP(B36008,Tables!$A$1:$B$30,2,FALSE),"")</f>
        <v/>
      </c>
    </row>
    <row r="36010" spans="3:3" x14ac:dyDescent="0.35">
      <c r="C36010" s="7" t="str">
        <f>IFERROR(VLOOKUP(B36009,Tables!$A$1:$B$30,2,FALSE),"")</f>
        <v/>
      </c>
    </row>
    <row r="36011" spans="3:3" x14ac:dyDescent="0.35">
      <c r="C36011" s="7" t="str">
        <f>IFERROR(VLOOKUP(B36010,Tables!$A$1:$B$30,2,FALSE),"")</f>
        <v/>
      </c>
    </row>
    <row r="36012" spans="3:3" x14ac:dyDescent="0.35">
      <c r="C36012" s="7" t="str">
        <f>IFERROR(VLOOKUP(B36011,Tables!$A$1:$B$30,2,FALSE),"")</f>
        <v/>
      </c>
    </row>
    <row r="36013" spans="3:3" x14ac:dyDescent="0.35">
      <c r="C36013" s="7" t="str">
        <f>IFERROR(VLOOKUP(B36012,Tables!$A$1:$B$30,2,FALSE),"")</f>
        <v/>
      </c>
    </row>
    <row r="36014" spans="3:3" x14ac:dyDescent="0.35">
      <c r="C36014" s="7" t="str">
        <f>IFERROR(VLOOKUP(B36013,Tables!$A$1:$B$30,2,FALSE),"")</f>
        <v/>
      </c>
    </row>
    <row r="36015" spans="3:3" x14ac:dyDescent="0.35">
      <c r="C36015" s="7" t="str">
        <f>IFERROR(VLOOKUP(B36014,Tables!$A$1:$B$30,2,FALSE),"")</f>
        <v/>
      </c>
    </row>
    <row r="36016" spans="3:3" x14ac:dyDescent="0.35">
      <c r="C36016" s="7" t="str">
        <f>IFERROR(VLOOKUP(B36015,Tables!$A$1:$B$30,2,FALSE),"")</f>
        <v/>
      </c>
    </row>
    <row r="36017" spans="3:3" x14ac:dyDescent="0.35">
      <c r="C36017" s="7" t="str">
        <f>IFERROR(VLOOKUP(B36016,Tables!$A$1:$B$30,2,FALSE),"")</f>
        <v/>
      </c>
    </row>
    <row r="36018" spans="3:3" x14ac:dyDescent="0.35">
      <c r="C36018" s="7" t="str">
        <f>IFERROR(VLOOKUP(B36017,Tables!$A$1:$B$30,2,FALSE),"")</f>
        <v/>
      </c>
    </row>
    <row r="36019" spans="3:3" x14ac:dyDescent="0.35">
      <c r="C36019" s="7" t="str">
        <f>IFERROR(VLOOKUP(B36018,Tables!$A$1:$B$30,2,FALSE),"")</f>
        <v/>
      </c>
    </row>
    <row r="36020" spans="3:3" x14ac:dyDescent="0.35">
      <c r="C36020" s="7" t="str">
        <f>IFERROR(VLOOKUP(B36019,Tables!$A$1:$B$30,2,FALSE),"")</f>
        <v/>
      </c>
    </row>
    <row r="36021" spans="3:3" x14ac:dyDescent="0.35">
      <c r="C36021" s="7" t="str">
        <f>IFERROR(VLOOKUP(B36020,Tables!$A$1:$B$30,2,FALSE),"")</f>
        <v/>
      </c>
    </row>
    <row r="36022" spans="3:3" x14ac:dyDescent="0.35">
      <c r="C36022" s="7" t="str">
        <f>IFERROR(VLOOKUP(B36021,Tables!$A$1:$B$30,2,FALSE),"")</f>
        <v/>
      </c>
    </row>
    <row r="36023" spans="3:3" x14ac:dyDescent="0.35">
      <c r="C36023" s="7" t="str">
        <f>IFERROR(VLOOKUP(B36022,Tables!$A$1:$B$30,2,FALSE),"")</f>
        <v/>
      </c>
    </row>
    <row r="36024" spans="3:3" x14ac:dyDescent="0.35">
      <c r="C36024" s="7" t="str">
        <f>IFERROR(VLOOKUP(B36023,Tables!$A$1:$B$30,2,FALSE),"")</f>
        <v/>
      </c>
    </row>
    <row r="36025" spans="3:3" x14ac:dyDescent="0.35">
      <c r="C36025" s="7" t="str">
        <f>IFERROR(VLOOKUP(B36024,Tables!$A$1:$B$30,2,FALSE),"")</f>
        <v/>
      </c>
    </row>
    <row r="36026" spans="3:3" x14ac:dyDescent="0.35">
      <c r="C36026" s="7" t="str">
        <f>IFERROR(VLOOKUP(B36025,Tables!$A$1:$B$30,2,FALSE),"")</f>
        <v/>
      </c>
    </row>
    <row r="36027" spans="3:3" x14ac:dyDescent="0.35">
      <c r="C36027" s="7" t="str">
        <f>IFERROR(VLOOKUP(B36026,Tables!$A$1:$B$30,2,FALSE),"")</f>
        <v/>
      </c>
    </row>
    <row r="36028" spans="3:3" x14ac:dyDescent="0.35">
      <c r="C36028" s="7" t="str">
        <f>IFERROR(VLOOKUP(B36027,Tables!$A$1:$B$30,2,FALSE),"")</f>
        <v/>
      </c>
    </row>
    <row r="36029" spans="3:3" x14ac:dyDescent="0.35">
      <c r="C36029" s="7" t="str">
        <f>IFERROR(VLOOKUP(B36028,Tables!$A$1:$B$30,2,FALSE),"")</f>
        <v/>
      </c>
    </row>
    <row r="36030" spans="3:3" x14ac:dyDescent="0.35">
      <c r="C36030" s="7" t="str">
        <f>IFERROR(VLOOKUP(B36029,Tables!$A$1:$B$30,2,FALSE),"")</f>
        <v/>
      </c>
    </row>
    <row r="36031" spans="3:3" x14ac:dyDescent="0.35">
      <c r="C36031" s="7" t="str">
        <f>IFERROR(VLOOKUP(B36030,Tables!$A$1:$B$30,2,FALSE),"")</f>
        <v/>
      </c>
    </row>
    <row r="36032" spans="3:3" x14ac:dyDescent="0.35">
      <c r="C36032" s="7" t="str">
        <f>IFERROR(VLOOKUP(B36031,Tables!$A$1:$B$30,2,FALSE),"")</f>
        <v/>
      </c>
    </row>
    <row r="36033" spans="3:3" x14ac:dyDescent="0.35">
      <c r="C36033" s="7" t="str">
        <f>IFERROR(VLOOKUP(B36032,Tables!$A$1:$B$30,2,FALSE),"")</f>
        <v/>
      </c>
    </row>
    <row r="36034" spans="3:3" x14ac:dyDescent="0.35">
      <c r="C36034" s="7" t="str">
        <f>IFERROR(VLOOKUP(B36033,Tables!$A$1:$B$30,2,FALSE),"")</f>
        <v/>
      </c>
    </row>
    <row r="36035" spans="3:3" x14ac:dyDescent="0.35">
      <c r="C36035" s="7" t="str">
        <f>IFERROR(VLOOKUP(B36034,Tables!$A$1:$B$30,2,FALSE),"")</f>
        <v/>
      </c>
    </row>
    <row r="36036" spans="3:3" x14ac:dyDescent="0.35">
      <c r="C36036" s="7" t="str">
        <f>IFERROR(VLOOKUP(B36035,Tables!$A$1:$B$30,2,FALSE),"")</f>
        <v/>
      </c>
    </row>
    <row r="36037" spans="3:3" x14ac:dyDescent="0.35">
      <c r="C36037" s="7" t="str">
        <f>IFERROR(VLOOKUP(B36036,Tables!$A$1:$B$30,2,FALSE),"")</f>
        <v/>
      </c>
    </row>
    <row r="36038" spans="3:3" x14ac:dyDescent="0.35">
      <c r="C36038" s="7" t="str">
        <f>IFERROR(VLOOKUP(B36037,Tables!$A$1:$B$30,2,FALSE),"")</f>
        <v/>
      </c>
    </row>
    <row r="36039" spans="3:3" x14ac:dyDescent="0.35">
      <c r="C36039" s="7" t="str">
        <f>IFERROR(VLOOKUP(B36038,Tables!$A$1:$B$30,2,FALSE),"")</f>
        <v/>
      </c>
    </row>
    <row r="36040" spans="3:3" x14ac:dyDescent="0.35">
      <c r="C36040" s="7" t="str">
        <f>IFERROR(VLOOKUP(B36039,Tables!$A$1:$B$30,2,FALSE),"")</f>
        <v/>
      </c>
    </row>
    <row r="36041" spans="3:3" x14ac:dyDescent="0.35">
      <c r="C36041" s="7" t="str">
        <f>IFERROR(VLOOKUP(B36040,Tables!$A$1:$B$30,2,FALSE),"")</f>
        <v/>
      </c>
    </row>
    <row r="36042" spans="3:3" x14ac:dyDescent="0.35">
      <c r="C36042" s="7" t="str">
        <f>IFERROR(VLOOKUP(B36041,Tables!$A$1:$B$30,2,FALSE),"")</f>
        <v/>
      </c>
    </row>
    <row r="36043" spans="3:3" x14ac:dyDescent="0.35">
      <c r="C36043" s="7" t="str">
        <f>IFERROR(VLOOKUP(B36042,Tables!$A$1:$B$30,2,FALSE),"")</f>
        <v/>
      </c>
    </row>
    <row r="36044" spans="3:3" x14ac:dyDescent="0.35">
      <c r="C36044" s="7" t="str">
        <f>IFERROR(VLOOKUP(B36043,Tables!$A$1:$B$30,2,FALSE),"")</f>
        <v/>
      </c>
    </row>
    <row r="36045" spans="3:3" x14ac:dyDescent="0.35">
      <c r="C36045" s="7" t="str">
        <f>IFERROR(VLOOKUP(B36044,Tables!$A$1:$B$30,2,FALSE),"")</f>
        <v/>
      </c>
    </row>
    <row r="36046" spans="3:3" x14ac:dyDescent="0.35">
      <c r="C36046" s="7" t="str">
        <f>IFERROR(VLOOKUP(B36045,Tables!$A$1:$B$30,2,FALSE),"")</f>
        <v/>
      </c>
    </row>
    <row r="36047" spans="3:3" x14ac:dyDescent="0.35">
      <c r="C36047" s="7" t="str">
        <f>IFERROR(VLOOKUP(B36046,Tables!$A$1:$B$30,2,FALSE),"")</f>
        <v/>
      </c>
    </row>
    <row r="36048" spans="3:3" x14ac:dyDescent="0.35">
      <c r="C36048" s="7" t="str">
        <f>IFERROR(VLOOKUP(B36047,Tables!$A$1:$B$30,2,FALSE),"")</f>
        <v/>
      </c>
    </row>
    <row r="36049" spans="3:3" x14ac:dyDescent="0.35">
      <c r="C36049" s="7" t="str">
        <f>IFERROR(VLOOKUP(B36048,Tables!$A$1:$B$30,2,FALSE),"")</f>
        <v/>
      </c>
    </row>
    <row r="36050" spans="3:3" x14ac:dyDescent="0.35">
      <c r="C36050" s="7" t="str">
        <f>IFERROR(VLOOKUP(B36049,Tables!$A$1:$B$30,2,FALSE),"")</f>
        <v/>
      </c>
    </row>
    <row r="36051" spans="3:3" x14ac:dyDescent="0.35">
      <c r="C36051" s="7" t="str">
        <f>IFERROR(VLOOKUP(B36050,Tables!$A$1:$B$30,2,FALSE),"")</f>
        <v/>
      </c>
    </row>
    <row r="36052" spans="3:3" x14ac:dyDescent="0.35">
      <c r="C36052" s="7" t="str">
        <f>IFERROR(VLOOKUP(B36051,Tables!$A$1:$B$30,2,FALSE),"")</f>
        <v/>
      </c>
    </row>
    <row r="36053" spans="3:3" x14ac:dyDescent="0.35">
      <c r="C36053" s="7" t="str">
        <f>IFERROR(VLOOKUP(B36052,Tables!$A$1:$B$30,2,FALSE),"")</f>
        <v/>
      </c>
    </row>
    <row r="36054" spans="3:3" x14ac:dyDescent="0.35">
      <c r="C36054" s="7" t="str">
        <f>IFERROR(VLOOKUP(B36053,Tables!$A$1:$B$30,2,FALSE),"")</f>
        <v/>
      </c>
    </row>
    <row r="36055" spans="3:3" x14ac:dyDescent="0.35">
      <c r="C36055" s="7" t="str">
        <f>IFERROR(VLOOKUP(B36054,Tables!$A$1:$B$30,2,FALSE),"")</f>
        <v/>
      </c>
    </row>
    <row r="36056" spans="3:3" x14ac:dyDescent="0.35">
      <c r="C36056" s="7" t="str">
        <f>IFERROR(VLOOKUP(B36055,Tables!$A$1:$B$30,2,FALSE),"")</f>
        <v/>
      </c>
    </row>
    <row r="36057" spans="3:3" x14ac:dyDescent="0.35">
      <c r="C36057" s="7" t="str">
        <f>IFERROR(VLOOKUP(B36056,Tables!$A$1:$B$30,2,FALSE),"")</f>
        <v/>
      </c>
    </row>
    <row r="36058" spans="3:3" x14ac:dyDescent="0.35">
      <c r="C36058" s="7" t="str">
        <f>IFERROR(VLOOKUP(B36057,Tables!$A$1:$B$30,2,FALSE),"")</f>
        <v/>
      </c>
    </row>
    <row r="36059" spans="3:3" x14ac:dyDescent="0.35">
      <c r="C36059" s="7" t="str">
        <f>IFERROR(VLOOKUP(B36058,Tables!$A$1:$B$30,2,FALSE),"")</f>
        <v/>
      </c>
    </row>
    <row r="36060" spans="3:3" x14ac:dyDescent="0.35">
      <c r="C36060" s="7" t="str">
        <f>IFERROR(VLOOKUP(B36059,Tables!$A$1:$B$30,2,FALSE),"")</f>
        <v/>
      </c>
    </row>
    <row r="36061" spans="3:3" x14ac:dyDescent="0.35">
      <c r="C36061" s="7" t="str">
        <f>IFERROR(VLOOKUP(B36060,Tables!$A$1:$B$30,2,FALSE),"")</f>
        <v/>
      </c>
    </row>
    <row r="36062" spans="3:3" x14ac:dyDescent="0.35">
      <c r="C36062" s="7" t="str">
        <f>IFERROR(VLOOKUP(B36061,Tables!$A$1:$B$30,2,FALSE),"")</f>
        <v/>
      </c>
    </row>
    <row r="36063" spans="3:3" x14ac:dyDescent="0.35">
      <c r="C36063" s="7" t="str">
        <f>IFERROR(VLOOKUP(B36062,Tables!$A$1:$B$30,2,FALSE),"")</f>
        <v/>
      </c>
    </row>
    <row r="36064" spans="3:3" x14ac:dyDescent="0.35">
      <c r="C36064" s="7" t="str">
        <f>IFERROR(VLOOKUP(B36063,Tables!$A$1:$B$30,2,FALSE),"")</f>
        <v/>
      </c>
    </row>
    <row r="36065" spans="3:3" x14ac:dyDescent="0.35">
      <c r="C36065" s="7" t="str">
        <f>IFERROR(VLOOKUP(B36064,Tables!$A$1:$B$30,2,FALSE),"")</f>
        <v/>
      </c>
    </row>
    <row r="36066" spans="3:3" x14ac:dyDescent="0.35">
      <c r="C36066" s="7" t="str">
        <f>IFERROR(VLOOKUP(B36065,Tables!$A$1:$B$30,2,FALSE),"")</f>
        <v/>
      </c>
    </row>
    <row r="36067" spans="3:3" x14ac:dyDescent="0.35">
      <c r="C36067" s="7" t="str">
        <f>IFERROR(VLOOKUP(B36066,Tables!$A$1:$B$30,2,FALSE),"")</f>
        <v/>
      </c>
    </row>
    <row r="36068" spans="3:3" x14ac:dyDescent="0.35">
      <c r="C36068" s="7" t="str">
        <f>IFERROR(VLOOKUP(B36067,Tables!$A$1:$B$30,2,FALSE),"")</f>
        <v/>
      </c>
    </row>
    <row r="36069" spans="3:3" x14ac:dyDescent="0.35">
      <c r="C36069" s="7" t="str">
        <f>IFERROR(VLOOKUP(B36068,Tables!$A$1:$B$30,2,FALSE),"")</f>
        <v/>
      </c>
    </row>
    <row r="36070" spans="3:3" x14ac:dyDescent="0.35">
      <c r="C36070" s="7" t="str">
        <f>IFERROR(VLOOKUP(B36069,Tables!$A$1:$B$30,2,FALSE),"")</f>
        <v/>
      </c>
    </row>
    <row r="36071" spans="3:3" x14ac:dyDescent="0.35">
      <c r="C36071" s="7" t="str">
        <f>IFERROR(VLOOKUP(B36070,Tables!$A$1:$B$30,2,FALSE),"")</f>
        <v/>
      </c>
    </row>
    <row r="36072" spans="3:3" x14ac:dyDescent="0.35">
      <c r="C36072" s="7" t="str">
        <f>IFERROR(VLOOKUP(B36071,Tables!$A$1:$B$30,2,FALSE),"")</f>
        <v/>
      </c>
    </row>
    <row r="36073" spans="3:3" x14ac:dyDescent="0.35">
      <c r="C36073" s="7" t="str">
        <f>IFERROR(VLOOKUP(B36072,Tables!$A$1:$B$30,2,FALSE),"")</f>
        <v/>
      </c>
    </row>
    <row r="36074" spans="3:3" x14ac:dyDescent="0.35">
      <c r="C36074" s="7" t="str">
        <f>IFERROR(VLOOKUP(B36073,Tables!$A$1:$B$30,2,FALSE),"")</f>
        <v/>
      </c>
    </row>
    <row r="36075" spans="3:3" x14ac:dyDescent="0.35">
      <c r="C36075" s="7" t="str">
        <f>IFERROR(VLOOKUP(B36074,Tables!$A$1:$B$30,2,FALSE),"")</f>
        <v/>
      </c>
    </row>
    <row r="36076" spans="3:3" x14ac:dyDescent="0.35">
      <c r="C36076" s="7" t="str">
        <f>IFERROR(VLOOKUP(B36075,Tables!$A$1:$B$30,2,FALSE),"")</f>
        <v/>
      </c>
    </row>
    <row r="36077" spans="3:3" x14ac:dyDescent="0.35">
      <c r="C36077" s="7" t="str">
        <f>IFERROR(VLOOKUP(B36076,Tables!$A$1:$B$30,2,FALSE),"")</f>
        <v/>
      </c>
    </row>
    <row r="36078" spans="3:3" x14ac:dyDescent="0.35">
      <c r="C36078" s="7" t="str">
        <f>IFERROR(VLOOKUP(B36077,Tables!$A$1:$B$30,2,FALSE),"")</f>
        <v/>
      </c>
    </row>
    <row r="36079" spans="3:3" x14ac:dyDescent="0.35">
      <c r="C36079" s="7" t="str">
        <f>IFERROR(VLOOKUP(B36078,Tables!$A$1:$B$30,2,FALSE),"")</f>
        <v/>
      </c>
    </row>
    <row r="36080" spans="3:3" x14ac:dyDescent="0.35">
      <c r="C36080" s="7" t="str">
        <f>IFERROR(VLOOKUP(B36079,Tables!$A$1:$B$30,2,FALSE),"")</f>
        <v/>
      </c>
    </row>
    <row r="36081" spans="3:3" x14ac:dyDescent="0.35">
      <c r="C36081" s="7" t="str">
        <f>IFERROR(VLOOKUP(B36080,Tables!$A$1:$B$30,2,FALSE),"")</f>
        <v/>
      </c>
    </row>
    <row r="36082" spans="3:3" x14ac:dyDescent="0.35">
      <c r="C36082" s="7" t="str">
        <f>IFERROR(VLOOKUP(B36081,Tables!$A$1:$B$30,2,FALSE),"")</f>
        <v/>
      </c>
    </row>
    <row r="36083" spans="3:3" x14ac:dyDescent="0.35">
      <c r="C36083" s="7" t="str">
        <f>IFERROR(VLOOKUP(B36082,Tables!$A$1:$B$30,2,FALSE),"")</f>
        <v/>
      </c>
    </row>
    <row r="36084" spans="3:3" x14ac:dyDescent="0.35">
      <c r="C36084" s="7" t="str">
        <f>IFERROR(VLOOKUP(B36083,Tables!$A$1:$B$30,2,FALSE),"")</f>
        <v/>
      </c>
    </row>
    <row r="36085" spans="3:3" x14ac:dyDescent="0.35">
      <c r="C36085" s="7" t="str">
        <f>IFERROR(VLOOKUP(B36084,Tables!$A$1:$B$30,2,FALSE),"")</f>
        <v/>
      </c>
    </row>
    <row r="36086" spans="3:3" x14ac:dyDescent="0.35">
      <c r="C36086" s="7" t="str">
        <f>IFERROR(VLOOKUP(B36085,Tables!$A$1:$B$30,2,FALSE),"")</f>
        <v/>
      </c>
    </row>
    <row r="36087" spans="3:3" x14ac:dyDescent="0.35">
      <c r="C36087" s="7" t="str">
        <f>IFERROR(VLOOKUP(B36086,Tables!$A$1:$B$30,2,FALSE),"")</f>
        <v/>
      </c>
    </row>
    <row r="36088" spans="3:3" x14ac:dyDescent="0.35">
      <c r="C36088" s="7" t="str">
        <f>IFERROR(VLOOKUP(B36087,Tables!$A$1:$B$30,2,FALSE),"")</f>
        <v/>
      </c>
    </row>
    <row r="36089" spans="3:3" x14ac:dyDescent="0.35">
      <c r="C36089" s="7" t="str">
        <f>IFERROR(VLOOKUP(B36088,Tables!$A$1:$B$30,2,FALSE),"")</f>
        <v/>
      </c>
    </row>
    <row r="36090" spans="3:3" x14ac:dyDescent="0.35">
      <c r="C36090" s="7" t="str">
        <f>IFERROR(VLOOKUP(B36089,Tables!$A$1:$B$30,2,FALSE),"")</f>
        <v/>
      </c>
    </row>
    <row r="36091" spans="3:3" x14ac:dyDescent="0.35">
      <c r="C36091" s="7" t="str">
        <f>IFERROR(VLOOKUP(B36090,Tables!$A$1:$B$30,2,FALSE),"")</f>
        <v/>
      </c>
    </row>
    <row r="36092" spans="3:3" x14ac:dyDescent="0.35">
      <c r="C36092" s="7" t="str">
        <f>IFERROR(VLOOKUP(B36091,Tables!$A$1:$B$30,2,FALSE),"")</f>
        <v/>
      </c>
    </row>
    <row r="36093" spans="3:3" x14ac:dyDescent="0.35">
      <c r="C36093" s="7" t="str">
        <f>IFERROR(VLOOKUP(B36092,Tables!$A$1:$B$30,2,FALSE),"")</f>
        <v/>
      </c>
    </row>
    <row r="36094" spans="3:3" x14ac:dyDescent="0.35">
      <c r="C36094" s="7" t="str">
        <f>IFERROR(VLOOKUP(B36093,Tables!$A$1:$B$30,2,FALSE),"")</f>
        <v/>
      </c>
    </row>
    <row r="36095" spans="3:3" x14ac:dyDescent="0.35">
      <c r="C36095" s="7" t="str">
        <f>IFERROR(VLOOKUP(B36094,Tables!$A$1:$B$30,2,FALSE),"")</f>
        <v/>
      </c>
    </row>
    <row r="36096" spans="3:3" x14ac:dyDescent="0.35">
      <c r="C36096" s="7" t="str">
        <f>IFERROR(VLOOKUP(B36095,Tables!$A$1:$B$30,2,FALSE),"")</f>
        <v/>
      </c>
    </row>
    <row r="36097" spans="3:3" x14ac:dyDescent="0.35">
      <c r="C36097" s="7" t="str">
        <f>IFERROR(VLOOKUP(B36096,Tables!$A$1:$B$30,2,FALSE),"")</f>
        <v/>
      </c>
    </row>
    <row r="36098" spans="3:3" x14ac:dyDescent="0.35">
      <c r="C36098" s="7" t="str">
        <f>IFERROR(VLOOKUP(B36097,Tables!$A$1:$B$30,2,FALSE),"")</f>
        <v/>
      </c>
    </row>
    <row r="36099" spans="3:3" x14ac:dyDescent="0.35">
      <c r="C36099" s="7" t="str">
        <f>IFERROR(VLOOKUP(B36098,Tables!$A$1:$B$30,2,FALSE),"")</f>
        <v/>
      </c>
    </row>
    <row r="36100" spans="3:3" x14ac:dyDescent="0.35">
      <c r="C36100" s="7" t="str">
        <f>IFERROR(VLOOKUP(B36099,Tables!$A$1:$B$30,2,FALSE),"")</f>
        <v/>
      </c>
    </row>
    <row r="36101" spans="3:3" x14ac:dyDescent="0.35">
      <c r="C36101" s="7" t="str">
        <f>IFERROR(VLOOKUP(B36100,Tables!$A$1:$B$30,2,FALSE),"")</f>
        <v/>
      </c>
    </row>
    <row r="36102" spans="3:3" x14ac:dyDescent="0.35">
      <c r="C36102" s="7" t="str">
        <f>IFERROR(VLOOKUP(B36101,Tables!$A$1:$B$30,2,FALSE),"")</f>
        <v/>
      </c>
    </row>
    <row r="36103" spans="3:3" x14ac:dyDescent="0.35">
      <c r="C36103" s="7" t="str">
        <f>IFERROR(VLOOKUP(B36102,Tables!$A$1:$B$30,2,FALSE),"")</f>
        <v/>
      </c>
    </row>
    <row r="36104" spans="3:3" x14ac:dyDescent="0.35">
      <c r="C36104" s="7" t="str">
        <f>IFERROR(VLOOKUP(B36103,Tables!$A$1:$B$30,2,FALSE),"")</f>
        <v/>
      </c>
    </row>
    <row r="36105" spans="3:3" x14ac:dyDescent="0.35">
      <c r="C36105" s="7" t="str">
        <f>IFERROR(VLOOKUP(B36104,Tables!$A$1:$B$30,2,FALSE),"")</f>
        <v/>
      </c>
    </row>
    <row r="36106" spans="3:3" x14ac:dyDescent="0.35">
      <c r="C36106" s="7" t="str">
        <f>IFERROR(VLOOKUP(B36105,Tables!$A$1:$B$30,2,FALSE),"")</f>
        <v/>
      </c>
    </row>
    <row r="36107" spans="3:3" x14ac:dyDescent="0.35">
      <c r="C36107" s="7" t="str">
        <f>IFERROR(VLOOKUP(B36106,Tables!$A$1:$B$30,2,FALSE),"")</f>
        <v/>
      </c>
    </row>
    <row r="36108" spans="3:3" x14ac:dyDescent="0.35">
      <c r="C36108" s="7" t="str">
        <f>IFERROR(VLOOKUP(B36107,Tables!$A$1:$B$30,2,FALSE),"")</f>
        <v/>
      </c>
    </row>
    <row r="36109" spans="3:3" x14ac:dyDescent="0.35">
      <c r="C36109" s="7" t="str">
        <f>IFERROR(VLOOKUP(B36108,Tables!$A$1:$B$30,2,FALSE),"")</f>
        <v/>
      </c>
    </row>
    <row r="36110" spans="3:3" x14ac:dyDescent="0.35">
      <c r="C36110" s="7" t="str">
        <f>IFERROR(VLOOKUP(B36109,Tables!$A$1:$B$30,2,FALSE),"")</f>
        <v/>
      </c>
    </row>
    <row r="36111" spans="3:3" x14ac:dyDescent="0.35">
      <c r="C36111" s="7" t="str">
        <f>IFERROR(VLOOKUP(B36110,Tables!$A$1:$B$30,2,FALSE),"")</f>
        <v/>
      </c>
    </row>
    <row r="36112" spans="3:3" x14ac:dyDescent="0.35">
      <c r="C36112" s="7" t="str">
        <f>IFERROR(VLOOKUP(B36111,Tables!$A$1:$B$30,2,FALSE),"")</f>
        <v/>
      </c>
    </row>
    <row r="36113" spans="3:3" x14ac:dyDescent="0.35">
      <c r="C36113" s="7" t="str">
        <f>IFERROR(VLOOKUP(B36112,Tables!$A$1:$B$30,2,FALSE),"")</f>
        <v/>
      </c>
    </row>
    <row r="36114" spans="3:3" x14ac:dyDescent="0.35">
      <c r="C36114" s="7" t="str">
        <f>IFERROR(VLOOKUP(B36113,Tables!$A$1:$B$30,2,FALSE),"")</f>
        <v/>
      </c>
    </row>
    <row r="36115" spans="3:3" x14ac:dyDescent="0.35">
      <c r="C36115" s="7" t="str">
        <f>IFERROR(VLOOKUP(B36114,Tables!$A$1:$B$30,2,FALSE),"")</f>
        <v/>
      </c>
    </row>
    <row r="36116" spans="3:3" x14ac:dyDescent="0.35">
      <c r="C36116" s="7" t="str">
        <f>IFERROR(VLOOKUP(B36115,Tables!$A$1:$B$30,2,FALSE),"")</f>
        <v/>
      </c>
    </row>
    <row r="36117" spans="3:3" x14ac:dyDescent="0.35">
      <c r="C36117" s="7" t="str">
        <f>IFERROR(VLOOKUP(B36116,Tables!$A$1:$B$30,2,FALSE),"")</f>
        <v/>
      </c>
    </row>
    <row r="36118" spans="3:3" x14ac:dyDescent="0.35">
      <c r="C36118" s="7" t="str">
        <f>IFERROR(VLOOKUP(B36117,Tables!$A$1:$B$30,2,FALSE),"")</f>
        <v/>
      </c>
    </row>
    <row r="36119" spans="3:3" x14ac:dyDescent="0.35">
      <c r="C36119" s="7" t="str">
        <f>IFERROR(VLOOKUP(B36118,Tables!$A$1:$B$30,2,FALSE),"")</f>
        <v/>
      </c>
    </row>
    <row r="36120" spans="3:3" x14ac:dyDescent="0.35">
      <c r="C36120" s="7" t="str">
        <f>IFERROR(VLOOKUP(B36119,Tables!$A$1:$B$30,2,FALSE),"")</f>
        <v/>
      </c>
    </row>
    <row r="36121" spans="3:3" x14ac:dyDescent="0.35">
      <c r="C36121" s="7" t="str">
        <f>IFERROR(VLOOKUP(B36120,Tables!$A$1:$B$30,2,FALSE),"")</f>
        <v/>
      </c>
    </row>
    <row r="36122" spans="3:3" x14ac:dyDescent="0.35">
      <c r="C36122" s="7" t="str">
        <f>IFERROR(VLOOKUP(B36121,Tables!$A$1:$B$30,2,FALSE),"")</f>
        <v/>
      </c>
    </row>
    <row r="36123" spans="3:3" x14ac:dyDescent="0.35">
      <c r="C36123" s="7" t="str">
        <f>IFERROR(VLOOKUP(B36122,Tables!$A$1:$B$30,2,FALSE),"")</f>
        <v/>
      </c>
    </row>
    <row r="36124" spans="3:3" x14ac:dyDescent="0.35">
      <c r="C36124" s="7" t="str">
        <f>IFERROR(VLOOKUP(B36123,Tables!$A$1:$B$30,2,FALSE),"")</f>
        <v/>
      </c>
    </row>
    <row r="36125" spans="3:3" x14ac:dyDescent="0.35">
      <c r="C36125" s="7" t="str">
        <f>IFERROR(VLOOKUP(B36124,Tables!$A$1:$B$30,2,FALSE),"")</f>
        <v/>
      </c>
    </row>
    <row r="36126" spans="3:3" x14ac:dyDescent="0.35">
      <c r="C36126" s="7" t="str">
        <f>IFERROR(VLOOKUP(B36125,Tables!$A$1:$B$30,2,FALSE),"")</f>
        <v/>
      </c>
    </row>
    <row r="36127" spans="3:3" x14ac:dyDescent="0.35">
      <c r="C36127" s="7" t="str">
        <f>IFERROR(VLOOKUP(B36126,Tables!$A$1:$B$30,2,FALSE),"")</f>
        <v/>
      </c>
    </row>
    <row r="36128" spans="3:3" x14ac:dyDescent="0.35">
      <c r="C36128" s="7" t="str">
        <f>IFERROR(VLOOKUP(B36127,Tables!$A$1:$B$30,2,FALSE),"")</f>
        <v/>
      </c>
    </row>
    <row r="36129" spans="3:3" x14ac:dyDescent="0.35">
      <c r="C36129" s="7" t="str">
        <f>IFERROR(VLOOKUP(B36128,Tables!$A$1:$B$30,2,FALSE),"")</f>
        <v/>
      </c>
    </row>
    <row r="36130" spans="3:3" x14ac:dyDescent="0.35">
      <c r="C36130" s="7" t="str">
        <f>IFERROR(VLOOKUP(B36129,Tables!$A$1:$B$30,2,FALSE),"")</f>
        <v/>
      </c>
    </row>
    <row r="36131" spans="3:3" x14ac:dyDescent="0.35">
      <c r="C36131" s="7" t="str">
        <f>IFERROR(VLOOKUP(B36130,Tables!$A$1:$B$30,2,FALSE),"")</f>
        <v/>
      </c>
    </row>
    <row r="36132" spans="3:3" x14ac:dyDescent="0.35">
      <c r="C36132" s="7" t="str">
        <f>IFERROR(VLOOKUP(B36131,Tables!$A$1:$B$30,2,FALSE),"")</f>
        <v/>
      </c>
    </row>
    <row r="36133" spans="3:3" x14ac:dyDescent="0.35">
      <c r="C36133" s="7" t="str">
        <f>IFERROR(VLOOKUP(B36132,Tables!$A$1:$B$30,2,FALSE),"")</f>
        <v/>
      </c>
    </row>
    <row r="36134" spans="3:3" x14ac:dyDescent="0.35">
      <c r="C36134" s="7" t="str">
        <f>IFERROR(VLOOKUP(B36133,Tables!$A$1:$B$30,2,FALSE),"")</f>
        <v/>
      </c>
    </row>
    <row r="36135" spans="3:3" x14ac:dyDescent="0.35">
      <c r="C36135" s="7" t="str">
        <f>IFERROR(VLOOKUP(B36134,Tables!$A$1:$B$30,2,FALSE),"")</f>
        <v/>
      </c>
    </row>
    <row r="36136" spans="3:3" x14ac:dyDescent="0.35">
      <c r="C36136" s="7" t="str">
        <f>IFERROR(VLOOKUP(B36135,Tables!$A$1:$B$30,2,FALSE),"")</f>
        <v/>
      </c>
    </row>
    <row r="36137" spans="3:3" x14ac:dyDescent="0.35">
      <c r="C36137" s="7" t="str">
        <f>IFERROR(VLOOKUP(B36136,Tables!$A$1:$B$30,2,FALSE),"")</f>
        <v/>
      </c>
    </row>
    <row r="36138" spans="3:3" x14ac:dyDescent="0.35">
      <c r="C36138" s="7" t="str">
        <f>IFERROR(VLOOKUP(B36137,Tables!$A$1:$B$30,2,FALSE),"")</f>
        <v/>
      </c>
    </row>
    <row r="36139" spans="3:3" x14ac:dyDescent="0.35">
      <c r="C36139" s="7" t="str">
        <f>IFERROR(VLOOKUP(B36138,Tables!$A$1:$B$30,2,FALSE),"")</f>
        <v/>
      </c>
    </row>
    <row r="36140" spans="3:3" x14ac:dyDescent="0.35">
      <c r="C36140" s="7" t="str">
        <f>IFERROR(VLOOKUP(B36139,Tables!$A$1:$B$30,2,FALSE),"")</f>
        <v/>
      </c>
    </row>
    <row r="36141" spans="3:3" x14ac:dyDescent="0.35">
      <c r="C36141" s="7" t="str">
        <f>IFERROR(VLOOKUP(B36140,Tables!$A$1:$B$30,2,FALSE),"")</f>
        <v/>
      </c>
    </row>
    <row r="36142" spans="3:3" x14ac:dyDescent="0.35">
      <c r="C36142" s="7" t="str">
        <f>IFERROR(VLOOKUP(B36141,Tables!$A$1:$B$30,2,FALSE),"")</f>
        <v/>
      </c>
    </row>
    <row r="36143" spans="3:3" x14ac:dyDescent="0.35">
      <c r="C36143" s="7" t="str">
        <f>IFERROR(VLOOKUP(B36142,Tables!$A$1:$B$30,2,FALSE),"")</f>
        <v/>
      </c>
    </row>
    <row r="36144" spans="3:3" x14ac:dyDescent="0.35">
      <c r="C36144" s="7" t="str">
        <f>IFERROR(VLOOKUP(B36143,Tables!$A$1:$B$30,2,FALSE),"")</f>
        <v/>
      </c>
    </row>
    <row r="36145" spans="3:3" x14ac:dyDescent="0.35">
      <c r="C36145" s="7" t="str">
        <f>IFERROR(VLOOKUP(B36144,Tables!$A$1:$B$30,2,FALSE),"")</f>
        <v/>
      </c>
    </row>
    <row r="36146" spans="3:3" x14ac:dyDescent="0.35">
      <c r="C36146" s="7" t="str">
        <f>IFERROR(VLOOKUP(B36145,Tables!$A$1:$B$30,2,FALSE),"")</f>
        <v/>
      </c>
    </row>
    <row r="36147" spans="3:3" x14ac:dyDescent="0.35">
      <c r="C36147" s="7" t="str">
        <f>IFERROR(VLOOKUP(B36146,Tables!$A$1:$B$30,2,FALSE),"")</f>
        <v/>
      </c>
    </row>
    <row r="36148" spans="3:3" x14ac:dyDescent="0.35">
      <c r="C36148" s="7" t="str">
        <f>IFERROR(VLOOKUP(B36147,Tables!$A$1:$B$30,2,FALSE),"")</f>
        <v/>
      </c>
    </row>
    <row r="36149" spans="3:3" x14ac:dyDescent="0.35">
      <c r="C36149" s="7" t="str">
        <f>IFERROR(VLOOKUP(B36148,Tables!$A$1:$B$30,2,FALSE),"")</f>
        <v/>
      </c>
    </row>
    <row r="36150" spans="3:3" x14ac:dyDescent="0.35">
      <c r="C36150" s="7" t="str">
        <f>IFERROR(VLOOKUP(B36149,Tables!$A$1:$B$30,2,FALSE),"")</f>
        <v/>
      </c>
    </row>
    <row r="36151" spans="3:3" x14ac:dyDescent="0.35">
      <c r="C36151" s="7" t="str">
        <f>IFERROR(VLOOKUP(B36150,Tables!$A$1:$B$30,2,FALSE),"")</f>
        <v/>
      </c>
    </row>
    <row r="36152" spans="3:3" x14ac:dyDescent="0.35">
      <c r="C36152" s="7" t="str">
        <f>IFERROR(VLOOKUP(B36151,Tables!$A$1:$B$30,2,FALSE),"")</f>
        <v/>
      </c>
    </row>
    <row r="36153" spans="3:3" x14ac:dyDescent="0.35">
      <c r="C36153" s="7" t="str">
        <f>IFERROR(VLOOKUP(B36152,Tables!$A$1:$B$30,2,FALSE),"")</f>
        <v/>
      </c>
    </row>
    <row r="36154" spans="3:3" x14ac:dyDescent="0.35">
      <c r="C36154" s="7" t="str">
        <f>IFERROR(VLOOKUP(B36153,Tables!$A$1:$B$30,2,FALSE),"")</f>
        <v/>
      </c>
    </row>
    <row r="36155" spans="3:3" x14ac:dyDescent="0.35">
      <c r="C36155" s="7" t="str">
        <f>IFERROR(VLOOKUP(B36154,Tables!$A$1:$B$30,2,FALSE),"")</f>
        <v/>
      </c>
    </row>
    <row r="36156" spans="3:3" x14ac:dyDescent="0.35">
      <c r="C36156" s="7" t="str">
        <f>IFERROR(VLOOKUP(B36155,Tables!$A$1:$B$30,2,FALSE),"")</f>
        <v/>
      </c>
    </row>
    <row r="36157" spans="3:3" x14ac:dyDescent="0.35">
      <c r="C36157" s="7" t="str">
        <f>IFERROR(VLOOKUP(B36156,Tables!$A$1:$B$30,2,FALSE),"")</f>
        <v/>
      </c>
    </row>
    <row r="36158" spans="3:3" x14ac:dyDescent="0.35">
      <c r="C36158" s="7" t="str">
        <f>IFERROR(VLOOKUP(B36157,Tables!$A$1:$B$30,2,FALSE),"")</f>
        <v/>
      </c>
    </row>
    <row r="36159" spans="3:3" x14ac:dyDescent="0.35">
      <c r="C36159" s="7" t="str">
        <f>IFERROR(VLOOKUP(B36158,Tables!$A$1:$B$30,2,FALSE),"")</f>
        <v/>
      </c>
    </row>
    <row r="36160" spans="3:3" x14ac:dyDescent="0.35">
      <c r="C36160" s="7" t="str">
        <f>IFERROR(VLOOKUP(B36159,Tables!$A$1:$B$30,2,FALSE),"")</f>
        <v/>
      </c>
    </row>
    <row r="36161" spans="3:3" x14ac:dyDescent="0.35">
      <c r="C36161" s="7" t="str">
        <f>IFERROR(VLOOKUP(B36160,Tables!$A$1:$B$30,2,FALSE),"")</f>
        <v/>
      </c>
    </row>
    <row r="36162" spans="3:3" x14ac:dyDescent="0.35">
      <c r="C36162" s="7" t="str">
        <f>IFERROR(VLOOKUP(B36161,Tables!$A$1:$B$30,2,FALSE),"")</f>
        <v/>
      </c>
    </row>
    <row r="36163" spans="3:3" x14ac:dyDescent="0.35">
      <c r="C36163" s="7" t="str">
        <f>IFERROR(VLOOKUP(B36162,Tables!$A$1:$B$30,2,FALSE),"")</f>
        <v/>
      </c>
    </row>
    <row r="36164" spans="3:3" x14ac:dyDescent="0.35">
      <c r="C36164" s="7" t="str">
        <f>IFERROR(VLOOKUP(B36163,Tables!$A$1:$B$30,2,FALSE),"")</f>
        <v/>
      </c>
    </row>
    <row r="36165" spans="3:3" x14ac:dyDescent="0.35">
      <c r="C36165" s="7" t="str">
        <f>IFERROR(VLOOKUP(B36164,Tables!$A$1:$B$30,2,FALSE),"")</f>
        <v/>
      </c>
    </row>
    <row r="36166" spans="3:3" x14ac:dyDescent="0.35">
      <c r="C36166" s="7" t="str">
        <f>IFERROR(VLOOKUP(B36165,Tables!$A$1:$B$30,2,FALSE),"")</f>
        <v/>
      </c>
    </row>
    <row r="36167" spans="3:3" x14ac:dyDescent="0.35">
      <c r="C36167" s="7" t="str">
        <f>IFERROR(VLOOKUP(B36166,Tables!$A$1:$B$30,2,FALSE),"")</f>
        <v/>
      </c>
    </row>
    <row r="36168" spans="3:3" x14ac:dyDescent="0.35">
      <c r="C36168" s="7" t="str">
        <f>IFERROR(VLOOKUP(B36167,Tables!$A$1:$B$30,2,FALSE),"")</f>
        <v/>
      </c>
    </row>
    <row r="36169" spans="3:3" x14ac:dyDescent="0.35">
      <c r="C36169" s="7" t="str">
        <f>IFERROR(VLOOKUP(B36168,Tables!$A$1:$B$30,2,FALSE),"")</f>
        <v/>
      </c>
    </row>
    <row r="36170" spans="3:3" x14ac:dyDescent="0.35">
      <c r="C36170" s="7" t="str">
        <f>IFERROR(VLOOKUP(B36169,Tables!$A$1:$B$30,2,FALSE),"")</f>
        <v/>
      </c>
    </row>
    <row r="36171" spans="3:3" x14ac:dyDescent="0.35">
      <c r="C36171" s="7" t="str">
        <f>IFERROR(VLOOKUP(B36170,Tables!$A$1:$B$30,2,FALSE),"")</f>
        <v/>
      </c>
    </row>
    <row r="36172" spans="3:3" x14ac:dyDescent="0.35">
      <c r="C36172" s="7" t="str">
        <f>IFERROR(VLOOKUP(B36171,Tables!$A$1:$B$30,2,FALSE),"")</f>
        <v/>
      </c>
    </row>
    <row r="36173" spans="3:3" x14ac:dyDescent="0.35">
      <c r="C36173" s="7" t="str">
        <f>IFERROR(VLOOKUP(B36172,Tables!$A$1:$B$30,2,FALSE),"")</f>
        <v/>
      </c>
    </row>
    <row r="36174" spans="3:3" x14ac:dyDescent="0.35">
      <c r="C36174" s="7" t="str">
        <f>IFERROR(VLOOKUP(B36173,Tables!$A$1:$B$30,2,FALSE),"")</f>
        <v/>
      </c>
    </row>
    <row r="36175" spans="3:3" x14ac:dyDescent="0.35">
      <c r="C36175" s="7" t="str">
        <f>IFERROR(VLOOKUP(B36174,Tables!$A$1:$B$30,2,FALSE),"")</f>
        <v/>
      </c>
    </row>
    <row r="36176" spans="3:3" x14ac:dyDescent="0.35">
      <c r="C36176" s="7" t="str">
        <f>IFERROR(VLOOKUP(B36175,Tables!$A$1:$B$30,2,FALSE),"")</f>
        <v/>
      </c>
    </row>
    <row r="36177" spans="3:3" x14ac:dyDescent="0.35">
      <c r="C36177" s="7" t="str">
        <f>IFERROR(VLOOKUP(B36176,Tables!$A$1:$B$30,2,FALSE),"")</f>
        <v/>
      </c>
    </row>
    <row r="36178" spans="3:3" x14ac:dyDescent="0.35">
      <c r="C36178" s="7" t="str">
        <f>IFERROR(VLOOKUP(B36177,Tables!$A$1:$B$30,2,FALSE),"")</f>
        <v/>
      </c>
    </row>
    <row r="36179" spans="3:3" x14ac:dyDescent="0.35">
      <c r="C36179" s="7" t="str">
        <f>IFERROR(VLOOKUP(B36178,Tables!$A$1:$B$30,2,FALSE),"")</f>
        <v/>
      </c>
    </row>
    <row r="36180" spans="3:3" x14ac:dyDescent="0.35">
      <c r="C36180" s="7" t="str">
        <f>IFERROR(VLOOKUP(B36179,Tables!$A$1:$B$30,2,FALSE),"")</f>
        <v/>
      </c>
    </row>
    <row r="36181" spans="3:3" x14ac:dyDescent="0.35">
      <c r="C36181" s="7" t="str">
        <f>IFERROR(VLOOKUP(B36180,Tables!$A$1:$B$30,2,FALSE),"")</f>
        <v/>
      </c>
    </row>
    <row r="36182" spans="3:3" x14ac:dyDescent="0.35">
      <c r="C36182" s="7" t="str">
        <f>IFERROR(VLOOKUP(B36181,Tables!$A$1:$B$30,2,FALSE),"")</f>
        <v/>
      </c>
    </row>
    <row r="36183" spans="3:3" x14ac:dyDescent="0.35">
      <c r="C36183" s="7" t="str">
        <f>IFERROR(VLOOKUP(B36182,Tables!$A$1:$B$30,2,FALSE),"")</f>
        <v/>
      </c>
    </row>
    <row r="36184" spans="3:3" x14ac:dyDescent="0.35">
      <c r="C36184" s="7" t="str">
        <f>IFERROR(VLOOKUP(B36183,Tables!$A$1:$B$30,2,FALSE),"")</f>
        <v/>
      </c>
    </row>
    <row r="36185" spans="3:3" x14ac:dyDescent="0.35">
      <c r="C36185" s="7" t="str">
        <f>IFERROR(VLOOKUP(B36184,Tables!$A$1:$B$30,2,FALSE),"")</f>
        <v/>
      </c>
    </row>
    <row r="36186" spans="3:3" x14ac:dyDescent="0.35">
      <c r="C36186" s="7" t="str">
        <f>IFERROR(VLOOKUP(B36185,Tables!$A$1:$B$30,2,FALSE),"")</f>
        <v/>
      </c>
    </row>
    <row r="36187" spans="3:3" x14ac:dyDescent="0.35">
      <c r="C36187" s="7" t="str">
        <f>IFERROR(VLOOKUP(B36186,Tables!$A$1:$B$30,2,FALSE),"")</f>
        <v/>
      </c>
    </row>
    <row r="36188" spans="3:3" x14ac:dyDescent="0.35">
      <c r="C36188" s="7" t="str">
        <f>IFERROR(VLOOKUP(B36187,Tables!$A$1:$B$30,2,FALSE),"")</f>
        <v/>
      </c>
    </row>
    <row r="36189" spans="3:3" x14ac:dyDescent="0.35">
      <c r="C36189" s="7" t="str">
        <f>IFERROR(VLOOKUP(B36188,Tables!$A$1:$B$30,2,FALSE),"")</f>
        <v/>
      </c>
    </row>
    <row r="36190" spans="3:3" x14ac:dyDescent="0.35">
      <c r="C36190" s="7" t="str">
        <f>IFERROR(VLOOKUP(B36189,Tables!$A$1:$B$30,2,FALSE),"")</f>
        <v/>
      </c>
    </row>
    <row r="36191" spans="3:3" x14ac:dyDescent="0.35">
      <c r="C36191" s="7" t="str">
        <f>IFERROR(VLOOKUP(B36190,Tables!$A$1:$B$30,2,FALSE),"")</f>
        <v/>
      </c>
    </row>
    <row r="36192" spans="3:3" x14ac:dyDescent="0.35">
      <c r="C36192" s="7" t="str">
        <f>IFERROR(VLOOKUP(B36191,Tables!$A$1:$B$30,2,FALSE),"")</f>
        <v/>
      </c>
    </row>
    <row r="36193" spans="3:3" x14ac:dyDescent="0.35">
      <c r="C36193" s="7" t="str">
        <f>IFERROR(VLOOKUP(B36192,Tables!$A$1:$B$30,2,FALSE),"")</f>
        <v/>
      </c>
    </row>
    <row r="36194" spans="3:3" x14ac:dyDescent="0.35">
      <c r="C36194" s="7" t="str">
        <f>IFERROR(VLOOKUP(B36193,Tables!$A$1:$B$30,2,FALSE),"")</f>
        <v/>
      </c>
    </row>
    <row r="36195" spans="3:3" x14ac:dyDescent="0.35">
      <c r="C36195" s="7" t="str">
        <f>IFERROR(VLOOKUP(B36194,Tables!$A$1:$B$30,2,FALSE),"")</f>
        <v/>
      </c>
    </row>
    <row r="36196" spans="3:3" x14ac:dyDescent="0.35">
      <c r="C36196" s="7" t="str">
        <f>IFERROR(VLOOKUP(B36195,Tables!$A$1:$B$30,2,FALSE),"")</f>
        <v/>
      </c>
    </row>
    <row r="36197" spans="3:3" x14ac:dyDescent="0.35">
      <c r="C36197" s="7" t="str">
        <f>IFERROR(VLOOKUP(B36196,Tables!$A$1:$B$30,2,FALSE),"")</f>
        <v/>
      </c>
    </row>
    <row r="36198" spans="3:3" x14ac:dyDescent="0.35">
      <c r="C36198" s="7" t="str">
        <f>IFERROR(VLOOKUP(B36197,Tables!$A$1:$B$30,2,FALSE),"")</f>
        <v/>
      </c>
    </row>
    <row r="36199" spans="3:3" x14ac:dyDescent="0.35">
      <c r="C36199" s="7" t="str">
        <f>IFERROR(VLOOKUP(B36198,Tables!$A$1:$B$30,2,FALSE),"")</f>
        <v/>
      </c>
    </row>
    <row r="36200" spans="3:3" x14ac:dyDescent="0.35">
      <c r="C36200" s="7" t="str">
        <f>IFERROR(VLOOKUP(B36199,Tables!$A$1:$B$30,2,FALSE),"")</f>
        <v/>
      </c>
    </row>
    <row r="36201" spans="3:3" x14ac:dyDescent="0.35">
      <c r="C36201" s="7" t="str">
        <f>IFERROR(VLOOKUP(B36200,Tables!$A$1:$B$30,2,FALSE),"")</f>
        <v/>
      </c>
    </row>
    <row r="36202" spans="3:3" x14ac:dyDescent="0.35">
      <c r="C36202" s="7" t="str">
        <f>IFERROR(VLOOKUP(B36201,Tables!$A$1:$B$30,2,FALSE),"")</f>
        <v/>
      </c>
    </row>
    <row r="36203" spans="3:3" x14ac:dyDescent="0.35">
      <c r="C36203" s="7" t="str">
        <f>IFERROR(VLOOKUP(B36202,Tables!$A$1:$B$30,2,FALSE),"")</f>
        <v/>
      </c>
    </row>
    <row r="36204" spans="3:3" x14ac:dyDescent="0.35">
      <c r="C36204" s="7" t="str">
        <f>IFERROR(VLOOKUP(B36203,Tables!$A$1:$B$30,2,FALSE),"")</f>
        <v/>
      </c>
    </row>
    <row r="36205" spans="3:3" x14ac:dyDescent="0.35">
      <c r="C36205" s="7" t="str">
        <f>IFERROR(VLOOKUP(B36204,Tables!$A$1:$B$30,2,FALSE),"")</f>
        <v/>
      </c>
    </row>
    <row r="36206" spans="3:3" x14ac:dyDescent="0.35">
      <c r="C36206" s="7" t="str">
        <f>IFERROR(VLOOKUP(B36205,Tables!$A$1:$B$30,2,FALSE),"")</f>
        <v/>
      </c>
    </row>
    <row r="36207" spans="3:3" x14ac:dyDescent="0.35">
      <c r="C36207" s="7" t="str">
        <f>IFERROR(VLOOKUP(B36206,Tables!$A$1:$B$30,2,FALSE),"")</f>
        <v/>
      </c>
    </row>
    <row r="36208" spans="3:3" x14ac:dyDescent="0.35">
      <c r="C36208" s="7" t="str">
        <f>IFERROR(VLOOKUP(B36207,Tables!$A$1:$B$30,2,FALSE),"")</f>
        <v/>
      </c>
    </row>
    <row r="36209" spans="3:3" x14ac:dyDescent="0.35">
      <c r="C36209" s="7" t="str">
        <f>IFERROR(VLOOKUP(B36208,Tables!$A$1:$B$30,2,FALSE),"")</f>
        <v/>
      </c>
    </row>
    <row r="36210" spans="3:3" x14ac:dyDescent="0.35">
      <c r="C36210" s="7" t="str">
        <f>IFERROR(VLOOKUP(B36209,Tables!$A$1:$B$30,2,FALSE),"")</f>
        <v/>
      </c>
    </row>
    <row r="36211" spans="3:3" x14ac:dyDescent="0.35">
      <c r="C36211" s="7" t="str">
        <f>IFERROR(VLOOKUP(B36210,Tables!$A$1:$B$30,2,FALSE),"")</f>
        <v/>
      </c>
    </row>
    <row r="36212" spans="3:3" x14ac:dyDescent="0.35">
      <c r="C36212" s="7" t="str">
        <f>IFERROR(VLOOKUP(B36211,Tables!$A$1:$B$30,2,FALSE),"")</f>
        <v/>
      </c>
    </row>
    <row r="36213" spans="3:3" x14ac:dyDescent="0.35">
      <c r="C36213" s="7" t="str">
        <f>IFERROR(VLOOKUP(B36212,Tables!$A$1:$B$30,2,FALSE),"")</f>
        <v/>
      </c>
    </row>
    <row r="36214" spans="3:3" x14ac:dyDescent="0.35">
      <c r="C36214" s="7" t="str">
        <f>IFERROR(VLOOKUP(B36213,Tables!$A$1:$B$30,2,FALSE),"")</f>
        <v/>
      </c>
    </row>
    <row r="36215" spans="3:3" x14ac:dyDescent="0.35">
      <c r="C36215" s="7" t="str">
        <f>IFERROR(VLOOKUP(B36214,Tables!$A$1:$B$30,2,FALSE),"")</f>
        <v/>
      </c>
    </row>
    <row r="36216" spans="3:3" x14ac:dyDescent="0.35">
      <c r="C36216" s="7" t="str">
        <f>IFERROR(VLOOKUP(B36215,Tables!$A$1:$B$30,2,FALSE),"")</f>
        <v/>
      </c>
    </row>
    <row r="36217" spans="3:3" x14ac:dyDescent="0.35">
      <c r="C36217" s="7" t="str">
        <f>IFERROR(VLOOKUP(B36216,Tables!$A$1:$B$30,2,FALSE),"")</f>
        <v/>
      </c>
    </row>
    <row r="36218" spans="3:3" x14ac:dyDescent="0.35">
      <c r="C36218" s="7" t="str">
        <f>IFERROR(VLOOKUP(B36217,Tables!$A$1:$B$30,2,FALSE),"")</f>
        <v/>
      </c>
    </row>
    <row r="36219" spans="3:3" x14ac:dyDescent="0.35">
      <c r="C36219" s="7" t="str">
        <f>IFERROR(VLOOKUP(B36218,Tables!$A$1:$B$30,2,FALSE),"")</f>
        <v/>
      </c>
    </row>
    <row r="36220" spans="3:3" x14ac:dyDescent="0.35">
      <c r="C36220" s="7" t="str">
        <f>IFERROR(VLOOKUP(B36219,Tables!$A$1:$B$30,2,FALSE),"")</f>
        <v/>
      </c>
    </row>
    <row r="36221" spans="3:3" x14ac:dyDescent="0.35">
      <c r="C36221" s="7" t="str">
        <f>IFERROR(VLOOKUP(B36220,Tables!$A$1:$B$30,2,FALSE),"")</f>
        <v/>
      </c>
    </row>
    <row r="36222" spans="3:3" x14ac:dyDescent="0.35">
      <c r="C36222" s="7" t="str">
        <f>IFERROR(VLOOKUP(B36221,Tables!$A$1:$B$30,2,FALSE),"")</f>
        <v/>
      </c>
    </row>
    <row r="36223" spans="3:3" x14ac:dyDescent="0.35">
      <c r="C36223" s="7" t="str">
        <f>IFERROR(VLOOKUP(B36222,Tables!$A$1:$B$30,2,FALSE),"")</f>
        <v/>
      </c>
    </row>
    <row r="36224" spans="3:3" x14ac:dyDescent="0.35">
      <c r="C36224" s="7" t="str">
        <f>IFERROR(VLOOKUP(B36223,Tables!$A$1:$B$30,2,FALSE),"")</f>
        <v/>
      </c>
    </row>
    <row r="36225" spans="3:3" x14ac:dyDescent="0.35">
      <c r="C36225" s="7" t="str">
        <f>IFERROR(VLOOKUP(B36224,Tables!$A$1:$B$30,2,FALSE),"")</f>
        <v/>
      </c>
    </row>
    <row r="36226" spans="3:3" x14ac:dyDescent="0.35">
      <c r="C36226" s="7" t="str">
        <f>IFERROR(VLOOKUP(B36225,Tables!$A$1:$B$30,2,FALSE),"")</f>
        <v/>
      </c>
    </row>
    <row r="36227" spans="3:3" x14ac:dyDescent="0.35">
      <c r="C36227" s="7" t="str">
        <f>IFERROR(VLOOKUP(B36226,Tables!$A$1:$B$30,2,FALSE),"")</f>
        <v/>
      </c>
    </row>
    <row r="36228" spans="3:3" x14ac:dyDescent="0.35">
      <c r="C36228" s="7" t="str">
        <f>IFERROR(VLOOKUP(B36227,Tables!$A$1:$B$30,2,FALSE),"")</f>
        <v/>
      </c>
    </row>
    <row r="36229" spans="3:3" x14ac:dyDescent="0.35">
      <c r="C36229" s="7" t="str">
        <f>IFERROR(VLOOKUP(B36228,Tables!$A$1:$B$30,2,FALSE),"")</f>
        <v/>
      </c>
    </row>
    <row r="36230" spans="3:3" x14ac:dyDescent="0.35">
      <c r="C36230" s="7" t="str">
        <f>IFERROR(VLOOKUP(B36229,Tables!$A$1:$B$30,2,FALSE),"")</f>
        <v/>
      </c>
    </row>
    <row r="36231" spans="3:3" x14ac:dyDescent="0.35">
      <c r="C36231" s="7" t="str">
        <f>IFERROR(VLOOKUP(B36230,Tables!$A$1:$B$30,2,FALSE),"")</f>
        <v/>
      </c>
    </row>
    <row r="36232" spans="3:3" x14ac:dyDescent="0.35">
      <c r="C36232" s="7" t="str">
        <f>IFERROR(VLOOKUP(B36231,Tables!$A$1:$B$30,2,FALSE),"")</f>
        <v/>
      </c>
    </row>
    <row r="36233" spans="3:3" x14ac:dyDescent="0.35">
      <c r="C36233" s="7" t="str">
        <f>IFERROR(VLOOKUP(B36232,Tables!$A$1:$B$30,2,FALSE),"")</f>
        <v/>
      </c>
    </row>
    <row r="36234" spans="3:3" x14ac:dyDescent="0.35">
      <c r="C36234" s="7" t="str">
        <f>IFERROR(VLOOKUP(B36233,Tables!$A$1:$B$30,2,FALSE),"")</f>
        <v/>
      </c>
    </row>
    <row r="36235" spans="3:3" x14ac:dyDescent="0.35">
      <c r="C36235" s="7" t="str">
        <f>IFERROR(VLOOKUP(B36234,Tables!$A$1:$B$30,2,FALSE),"")</f>
        <v/>
      </c>
    </row>
    <row r="36236" spans="3:3" x14ac:dyDescent="0.35">
      <c r="C36236" s="7" t="str">
        <f>IFERROR(VLOOKUP(B36235,Tables!$A$1:$B$30,2,FALSE),"")</f>
        <v/>
      </c>
    </row>
    <row r="36237" spans="3:3" x14ac:dyDescent="0.35">
      <c r="C36237" s="7" t="str">
        <f>IFERROR(VLOOKUP(B36236,Tables!$A$1:$B$30,2,FALSE),"")</f>
        <v/>
      </c>
    </row>
    <row r="36238" spans="3:3" x14ac:dyDescent="0.35">
      <c r="C36238" s="7" t="str">
        <f>IFERROR(VLOOKUP(B36237,Tables!$A$1:$B$30,2,FALSE),"")</f>
        <v/>
      </c>
    </row>
    <row r="36239" spans="3:3" x14ac:dyDescent="0.35">
      <c r="C36239" s="7" t="str">
        <f>IFERROR(VLOOKUP(B36238,Tables!$A$1:$B$30,2,FALSE),"")</f>
        <v/>
      </c>
    </row>
    <row r="36240" spans="3:3" x14ac:dyDescent="0.35">
      <c r="C36240" s="7" t="str">
        <f>IFERROR(VLOOKUP(B36239,Tables!$A$1:$B$30,2,FALSE),"")</f>
        <v/>
      </c>
    </row>
    <row r="36241" spans="3:3" x14ac:dyDescent="0.35">
      <c r="C36241" s="7" t="str">
        <f>IFERROR(VLOOKUP(B36240,Tables!$A$1:$B$30,2,FALSE),"")</f>
        <v/>
      </c>
    </row>
    <row r="36242" spans="3:3" x14ac:dyDescent="0.35">
      <c r="C36242" s="7" t="str">
        <f>IFERROR(VLOOKUP(B36241,Tables!$A$1:$B$30,2,FALSE),"")</f>
        <v/>
      </c>
    </row>
    <row r="36243" spans="3:3" x14ac:dyDescent="0.35">
      <c r="C36243" s="7" t="str">
        <f>IFERROR(VLOOKUP(B36242,Tables!$A$1:$B$30,2,FALSE),"")</f>
        <v/>
      </c>
    </row>
    <row r="36244" spans="3:3" x14ac:dyDescent="0.35">
      <c r="C36244" s="7" t="str">
        <f>IFERROR(VLOOKUP(B36243,Tables!$A$1:$B$30,2,FALSE),"")</f>
        <v/>
      </c>
    </row>
    <row r="36245" spans="3:3" x14ac:dyDescent="0.35">
      <c r="C36245" s="7" t="str">
        <f>IFERROR(VLOOKUP(B36244,Tables!$A$1:$B$30,2,FALSE),"")</f>
        <v/>
      </c>
    </row>
    <row r="36246" spans="3:3" x14ac:dyDescent="0.35">
      <c r="C36246" s="7" t="str">
        <f>IFERROR(VLOOKUP(B36245,Tables!$A$1:$B$30,2,FALSE),"")</f>
        <v/>
      </c>
    </row>
    <row r="36247" spans="3:3" x14ac:dyDescent="0.35">
      <c r="C36247" s="7" t="str">
        <f>IFERROR(VLOOKUP(B36246,Tables!$A$1:$B$30,2,FALSE),"")</f>
        <v/>
      </c>
    </row>
    <row r="36248" spans="3:3" x14ac:dyDescent="0.35">
      <c r="C36248" s="7" t="str">
        <f>IFERROR(VLOOKUP(B36247,Tables!$A$1:$B$30,2,FALSE),"")</f>
        <v/>
      </c>
    </row>
    <row r="36249" spans="3:3" x14ac:dyDescent="0.35">
      <c r="C36249" s="7" t="str">
        <f>IFERROR(VLOOKUP(B36248,Tables!$A$1:$B$30,2,FALSE),"")</f>
        <v/>
      </c>
    </row>
    <row r="36250" spans="3:3" x14ac:dyDescent="0.35">
      <c r="C36250" s="7" t="str">
        <f>IFERROR(VLOOKUP(B36249,Tables!$A$1:$B$30,2,FALSE),"")</f>
        <v/>
      </c>
    </row>
    <row r="36251" spans="3:3" x14ac:dyDescent="0.35">
      <c r="C36251" s="7" t="str">
        <f>IFERROR(VLOOKUP(B36250,Tables!$A$1:$B$30,2,FALSE),"")</f>
        <v/>
      </c>
    </row>
    <row r="36252" spans="3:3" x14ac:dyDescent="0.35">
      <c r="C36252" s="7" t="str">
        <f>IFERROR(VLOOKUP(B36251,Tables!$A$1:$B$30,2,FALSE),"")</f>
        <v/>
      </c>
    </row>
    <row r="36253" spans="3:3" x14ac:dyDescent="0.35">
      <c r="C36253" s="7" t="str">
        <f>IFERROR(VLOOKUP(B36252,Tables!$A$1:$B$30,2,FALSE),"")</f>
        <v/>
      </c>
    </row>
    <row r="36254" spans="3:3" x14ac:dyDescent="0.35">
      <c r="C36254" s="7" t="str">
        <f>IFERROR(VLOOKUP(B36253,Tables!$A$1:$B$30,2,FALSE),"")</f>
        <v/>
      </c>
    </row>
    <row r="36255" spans="3:3" x14ac:dyDescent="0.35">
      <c r="C36255" s="7" t="str">
        <f>IFERROR(VLOOKUP(B36254,Tables!$A$1:$B$30,2,FALSE),"")</f>
        <v/>
      </c>
    </row>
    <row r="36256" spans="3:3" x14ac:dyDescent="0.35">
      <c r="C36256" s="7" t="str">
        <f>IFERROR(VLOOKUP(B36255,Tables!$A$1:$B$30,2,FALSE),"")</f>
        <v/>
      </c>
    </row>
    <row r="36257" spans="3:3" x14ac:dyDescent="0.35">
      <c r="C36257" s="7" t="str">
        <f>IFERROR(VLOOKUP(B36256,Tables!$A$1:$B$30,2,FALSE),"")</f>
        <v/>
      </c>
    </row>
    <row r="36258" spans="3:3" x14ac:dyDescent="0.35">
      <c r="C36258" s="7" t="str">
        <f>IFERROR(VLOOKUP(B36257,Tables!$A$1:$B$30,2,FALSE),"")</f>
        <v/>
      </c>
    </row>
    <row r="36259" spans="3:3" x14ac:dyDescent="0.35">
      <c r="C36259" s="7" t="str">
        <f>IFERROR(VLOOKUP(B36258,Tables!$A$1:$B$30,2,FALSE),"")</f>
        <v/>
      </c>
    </row>
    <row r="36260" spans="3:3" x14ac:dyDescent="0.35">
      <c r="C36260" s="7" t="str">
        <f>IFERROR(VLOOKUP(B36259,Tables!$A$1:$B$30,2,FALSE),"")</f>
        <v/>
      </c>
    </row>
    <row r="36261" spans="3:3" x14ac:dyDescent="0.35">
      <c r="C36261" s="7" t="str">
        <f>IFERROR(VLOOKUP(B36260,Tables!$A$1:$B$30,2,FALSE),"")</f>
        <v/>
      </c>
    </row>
    <row r="36262" spans="3:3" x14ac:dyDescent="0.35">
      <c r="C36262" s="7" t="str">
        <f>IFERROR(VLOOKUP(B36261,Tables!$A$1:$B$30,2,FALSE),"")</f>
        <v/>
      </c>
    </row>
    <row r="36263" spans="3:3" x14ac:dyDescent="0.35">
      <c r="C36263" s="7" t="str">
        <f>IFERROR(VLOOKUP(B36262,Tables!$A$1:$B$30,2,FALSE),"")</f>
        <v/>
      </c>
    </row>
    <row r="36264" spans="3:3" x14ac:dyDescent="0.35">
      <c r="C36264" s="7" t="str">
        <f>IFERROR(VLOOKUP(B36263,Tables!$A$1:$B$30,2,FALSE),"")</f>
        <v/>
      </c>
    </row>
    <row r="36265" spans="3:3" x14ac:dyDescent="0.35">
      <c r="C36265" s="7" t="str">
        <f>IFERROR(VLOOKUP(B36264,Tables!$A$1:$B$30,2,FALSE),"")</f>
        <v/>
      </c>
    </row>
    <row r="36266" spans="3:3" x14ac:dyDescent="0.35">
      <c r="C36266" s="7" t="str">
        <f>IFERROR(VLOOKUP(B36265,Tables!$A$1:$B$30,2,FALSE),"")</f>
        <v/>
      </c>
    </row>
    <row r="36267" spans="3:3" x14ac:dyDescent="0.35">
      <c r="C36267" s="7" t="str">
        <f>IFERROR(VLOOKUP(B36266,Tables!$A$1:$B$30,2,FALSE),"")</f>
        <v/>
      </c>
    </row>
    <row r="36268" spans="3:3" x14ac:dyDescent="0.35">
      <c r="C36268" s="7" t="str">
        <f>IFERROR(VLOOKUP(B36267,Tables!$A$1:$B$30,2,FALSE),"")</f>
        <v/>
      </c>
    </row>
    <row r="36269" spans="3:3" x14ac:dyDescent="0.35">
      <c r="C36269" s="7" t="str">
        <f>IFERROR(VLOOKUP(B36268,Tables!$A$1:$B$30,2,FALSE),"")</f>
        <v/>
      </c>
    </row>
    <row r="36270" spans="3:3" x14ac:dyDescent="0.35">
      <c r="C36270" s="7" t="str">
        <f>IFERROR(VLOOKUP(B36269,Tables!$A$1:$B$30,2,FALSE),"")</f>
        <v/>
      </c>
    </row>
    <row r="36271" spans="3:3" x14ac:dyDescent="0.35">
      <c r="C36271" s="7" t="str">
        <f>IFERROR(VLOOKUP(B36270,Tables!$A$1:$B$30,2,FALSE),"")</f>
        <v/>
      </c>
    </row>
    <row r="36272" spans="3:3" x14ac:dyDescent="0.35">
      <c r="C36272" s="7" t="str">
        <f>IFERROR(VLOOKUP(B36271,Tables!$A$1:$B$30,2,FALSE),"")</f>
        <v/>
      </c>
    </row>
    <row r="36273" spans="3:3" x14ac:dyDescent="0.35">
      <c r="C36273" s="7" t="str">
        <f>IFERROR(VLOOKUP(B36272,Tables!$A$1:$B$30,2,FALSE),"")</f>
        <v/>
      </c>
    </row>
    <row r="36274" spans="3:3" x14ac:dyDescent="0.35">
      <c r="C36274" s="7" t="str">
        <f>IFERROR(VLOOKUP(B36273,Tables!$A$1:$B$30,2,FALSE),"")</f>
        <v/>
      </c>
    </row>
    <row r="36275" spans="3:3" x14ac:dyDescent="0.35">
      <c r="C36275" s="7" t="str">
        <f>IFERROR(VLOOKUP(B36274,Tables!$A$1:$B$30,2,FALSE),"")</f>
        <v/>
      </c>
    </row>
    <row r="36276" spans="3:3" x14ac:dyDescent="0.35">
      <c r="C36276" s="7" t="str">
        <f>IFERROR(VLOOKUP(B36275,Tables!$A$1:$B$30,2,FALSE),"")</f>
        <v/>
      </c>
    </row>
    <row r="36277" spans="3:3" x14ac:dyDescent="0.35">
      <c r="C36277" s="7" t="str">
        <f>IFERROR(VLOOKUP(B36276,Tables!$A$1:$B$30,2,FALSE),"")</f>
        <v/>
      </c>
    </row>
    <row r="36278" spans="3:3" x14ac:dyDescent="0.35">
      <c r="C36278" s="7" t="str">
        <f>IFERROR(VLOOKUP(B36277,Tables!$A$1:$B$30,2,FALSE),"")</f>
        <v/>
      </c>
    </row>
    <row r="36279" spans="3:3" x14ac:dyDescent="0.35">
      <c r="C36279" s="7" t="str">
        <f>IFERROR(VLOOKUP(B36278,Tables!$A$1:$B$30,2,FALSE),"")</f>
        <v/>
      </c>
    </row>
    <row r="36280" spans="3:3" x14ac:dyDescent="0.35">
      <c r="C36280" s="7" t="str">
        <f>IFERROR(VLOOKUP(B36279,Tables!$A$1:$B$30,2,FALSE),"")</f>
        <v/>
      </c>
    </row>
    <row r="36281" spans="3:3" x14ac:dyDescent="0.35">
      <c r="C36281" s="7" t="str">
        <f>IFERROR(VLOOKUP(B36280,Tables!$A$1:$B$30,2,FALSE),"")</f>
        <v/>
      </c>
    </row>
    <row r="36282" spans="3:3" x14ac:dyDescent="0.35">
      <c r="C36282" s="7" t="str">
        <f>IFERROR(VLOOKUP(B36281,Tables!$A$1:$B$30,2,FALSE),"")</f>
        <v/>
      </c>
    </row>
    <row r="36283" spans="3:3" x14ac:dyDescent="0.35">
      <c r="C36283" s="7" t="str">
        <f>IFERROR(VLOOKUP(B36282,Tables!$A$1:$B$30,2,FALSE),"")</f>
        <v/>
      </c>
    </row>
    <row r="36284" spans="3:3" x14ac:dyDescent="0.35">
      <c r="C36284" s="7" t="str">
        <f>IFERROR(VLOOKUP(B36283,Tables!$A$1:$B$30,2,FALSE),"")</f>
        <v/>
      </c>
    </row>
    <row r="36285" spans="3:3" x14ac:dyDescent="0.35">
      <c r="C36285" s="7" t="str">
        <f>IFERROR(VLOOKUP(B36284,Tables!$A$1:$B$30,2,FALSE),"")</f>
        <v/>
      </c>
    </row>
    <row r="36286" spans="3:3" x14ac:dyDescent="0.35">
      <c r="C36286" s="7" t="str">
        <f>IFERROR(VLOOKUP(B36285,Tables!$A$1:$B$30,2,FALSE),"")</f>
        <v/>
      </c>
    </row>
    <row r="36287" spans="3:3" x14ac:dyDescent="0.35">
      <c r="C36287" s="7" t="str">
        <f>IFERROR(VLOOKUP(B36286,Tables!$A$1:$B$30,2,FALSE),"")</f>
        <v/>
      </c>
    </row>
    <row r="36288" spans="3:3" x14ac:dyDescent="0.35">
      <c r="C36288" s="7" t="str">
        <f>IFERROR(VLOOKUP(B36287,Tables!$A$1:$B$30,2,FALSE),"")</f>
        <v/>
      </c>
    </row>
    <row r="36289" spans="3:3" x14ac:dyDescent="0.35">
      <c r="C36289" s="7" t="str">
        <f>IFERROR(VLOOKUP(B36288,Tables!$A$1:$B$30,2,FALSE),"")</f>
        <v/>
      </c>
    </row>
    <row r="36290" spans="3:3" x14ac:dyDescent="0.35">
      <c r="C36290" s="7" t="str">
        <f>IFERROR(VLOOKUP(B36289,Tables!$A$1:$B$30,2,FALSE),"")</f>
        <v/>
      </c>
    </row>
    <row r="36291" spans="3:3" x14ac:dyDescent="0.35">
      <c r="C36291" s="7" t="str">
        <f>IFERROR(VLOOKUP(B36290,Tables!$A$1:$B$30,2,FALSE),"")</f>
        <v/>
      </c>
    </row>
    <row r="36292" spans="3:3" x14ac:dyDescent="0.35">
      <c r="C36292" s="7" t="str">
        <f>IFERROR(VLOOKUP(B36291,Tables!$A$1:$B$30,2,FALSE),"")</f>
        <v/>
      </c>
    </row>
    <row r="36293" spans="3:3" x14ac:dyDescent="0.35">
      <c r="C36293" s="7" t="str">
        <f>IFERROR(VLOOKUP(B36292,Tables!$A$1:$B$30,2,FALSE),"")</f>
        <v/>
      </c>
    </row>
    <row r="36294" spans="3:3" x14ac:dyDescent="0.35">
      <c r="C36294" s="7" t="str">
        <f>IFERROR(VLOOKUP(B36293,Tables!$A$1:$B$30,2,FALSE),"")</f>
        <v/>
      </c>
    </row>
    <row r="36295" spans="3:3" x14ac:dyDescent="0.35">
      <c r="C36295" s="7" t="str">
        <f>IFERROR(VLOOKUP(B36294,Tables!$A$1:$B$30,2,FALSE),"")</f>
        <v/>
      </c>
    </row>
    <row r="36296" spans="3:3" x14ac:dyDescent="0.35">
      <c r="C36296" s="7" t="str">
        <f>IFERROR(VLOOKUP(B36295,Tables!$A$1:$B$30,2,FALSE),"")</f>
        <v/>
      </c>
    </row>
    <row r="36297" spans="3:3" x14ac:dyDescent="0.35">
      <c r="C36297" s="7" t="str">
        <f>IFERROR(VLOOKUP(B36296,Tables!$A$1:$B$30,2,FALSE),"")</f>
        <v/>
      </c>
    </row>
    <row r="36298" spans="3:3" x14ac:dyDescent="0.35">
      <c r="C36298" s="7" t="str">
        <f>IFERROR(VLOOKUP(B36297,Tables!$A$1:$B$30,2,FALSE),"")</f>
        <v/>
      </c>
    </row>
    <row r="36299" spans="3:3" x14ac:dyDescent="0.35">
      <c r="C36299" s="7" t="str">
        <f>IFERROR(VLOOKUP(B36298,Tables!$A$1:$B$30,2,FALSE),"")</f>
        <v/>
      </c>
    </row>
    <row r="36300" spans="3:3" x14ac:dyDescent="0.35">
      <c r="C36300" s="7" t="str">
        <f>IFERROR(VLOOKUP(B36299,Tables!$A$1:$B$30,2,FALSE),"")</f>
        <v/>
      </c>
    </row>
    <row r="36301" spans="3:3" x14ac:dyDescent="0.35">
      <c r="C36301" s="7" t="str">
        <f>IFERROR(VLOOKUP(B36300,Tables!$A$1:$B$30,2,FALSE),"")</f>
        <v/>
      </c>
    </row>
    <row r="36302" spans="3:3" x14ac:dyDescent="0.35">
      <c r="C36302" s="7" t="str">
        <f>IFERROR(VLOOKUP(B36301,Tables!$A$1:$B$30,2,FALSE),"")</f>
        <v/>
      </c>
    </row>
    <row r="36303" spans="3:3" x14ac:dyDescent="0.35">
      <c r="C36303" s="7" t="str">
        <f>IFERROR(VLOOKUP(B36302,Tables!$A$1:$B$30,2,FALSE),"")</f>
        <v/>
      </c>
    </row>
    <row r="36304" spans="3:3" x14ac:dyDescent="0.35">
      <c r="C36304" s="7" t="str">
        <f>IFERROR(VLOOKUP(B36303,Tables!$A$1:$B$30,2,FALSE),"")</f>
        <v/>
      </c>
    </row>
    <row r="36305" spans="3:3" x14ac:dyDescent="0.35">
      <c r="C36305" s="7" t="str">
        <f>IFERROR(VLOOKUP(B36304,Tables!$A$1:$B$30,2,FALSE),"")</f>
        <v/>
      </c>
    </row>
    <row r="36306" spans="3:3" x14ac:dyDescent="0.35">
      <c r="C36306" s="7" t="str">
        <f>IFERROR(VLOOKUP(B36305,Tables!$A$1:$B$30,2,FALSE),"")</f>
        <v/>
      </c>
    </row>
    <row r="36307" spans="3:3" x14ac:dyDescent="0.35">
      <c r="C36307" s="7" t="str">
        <f>IFERROR(VLOOKUP(B36306,Tables!$A$1:$B$30,2,FALSE),"")</f>
        <v/>
      </c>
    </row>
    <row r="36308" spans="3:3" x14ac:dyDescent="0.35">
      <c r="C36308" s="7" t="str">
        <f>IFERROR(VLOOKUP(B36307,Tables!$A$1:$B$30,2,FALSE),"")</f>
        <v/>
      </c>
    </row>
    <row r="36309" spans="3:3" x14ac:dyDescent="0.35">
      <c r="C36309" s="7" t="str">
        <f>IFERROR(VLOOKUP(B36308,Tables!$A$1:$B$30,2,FALSE),"")</f>
        <v/>
      </c>
    </row>
    <row r="36310" spans="3:3" x14ac:dyDescent="0.35">
      <c r="C36310" s="7" t="str">
        <f>IFERROR(VLOOKUP(B36309,Tables!$A$1:$B$30,2,FALSE),"")</f>
        <v/>
      </c>
    </row>
    <row r="36311" spans="3:3" x14ac:dyDescent="0.35">
      <c r="C36311" s="7" t="str">
        <f>IFERROR(VLOOKUP(B36310,Tables!$A$1:$B$30,2,FALSE),"")</f>
        <v/>
      </c>
    </row>
    <row r="36312" spans="3:3" x14ac:dyDescent="0.35">
      <c r="C36312" s="7" t="str">
        <f>IFERROR(VLOOKUP(B36311,Tables!$A$1:$B$30,2,FALSE),"")</f>
        <v/>
      </c>
    </row>
    <row r="36313" spans="3:3" x14ac:dyDescent="0.35">
      <c r="C36313" s="7" t="str">
        <f>IFERROR(VLOOKUP(B36312,Tables!$A$1:$B$30,2,FALSE),"")</f>
        <v/>
      </c>
    </row>
    <row r="36314" spans="3:3" x14ac:dyDescent="0.35">
      <c r="C36314" s="7" t="str">
        <f>IFERROR(VLOOKUP(B36313,Tables!$A$1:$B$30,2,FALSE),"")</f>
        <v/>
      </c>
    </row>
    <row r="36315" spans="3:3" x14ac:dyDescent="0.35">
      <c r="C36315" s="7" t="str">
        <f>IFERROR(VLOOKUP(B36314,Tables!$A$1:$B$30,2,FALSE),"")</f>
        <v/>
      </c>
    </row>
    <row r="36316" spans="3:3" x14ac:dyDescent="0.35">
      <c r="C36316" s="7" t="str">
        <f>IFERROR(VLOOKUP(B36315,Tables!$A$1:$B$30,2,FALSE),"")</f>
        <v/>
      </c>
    </row>
    <row r="36317" spans="3:3" x14ac:dyDescent="0.35">
      <c r="C36317" s="7" t="str">
        <f>IFERROR(VLOOKUP(B36316,Tables!$A$1:$B$30,2,FALSE),"")</f>
        <v/>
      </c>
    </row>
    <row r="36318" spans="3:3" x14ac:dyDescent="0.35">
      <c r="C36318" s="7" t="str">
        <f>IFERROR(VLOOKUP(B36317,Tables!$A$1:$B$30,2,FALSE),"")</f>
        <v/>
      </c>
    </row>
    <row r="36319" spans="3:3" x14ac:dyDescent="0.35">
      <c r="C36319" s="7" t="str">
        <f>IFERROR(VLOOKUP(B36318,Tables!$A$1:$B$30,2,FALSE),"")</f>
        <v/>
      </c>
    </row>
    <row r="36320" spans="3:3" x14ac:dyDescent="0.35">
      <c r="C36320" s="7" t="str">
        <f>IFERROR(VLOOKUP(B36319,Tables!$A$1:$B$30,2,FALSE),"")</f>
        <v/>
      </c>
    </row>
    <row r="36321" spans="3:3" x14ac:dyDescent="0.35">
      <c r="C36321" s="7" t="str">
        <f>IFERROR(VLOOKUP(B36320,Tables!$A$1:$B$30,2,FALSE),"")</f>
        <v/>
      </c>
    </row>
    <row r="36322" spans="3:3" x14ac:dyDescent="0.35">
      <c r="C36322" s="7" t="str">
        <f>IFERROR(VLOOKUP(B36321,Tables!$A$1:$B$30,2,FALSE),"")</f>
        <v/>
      </c>
    </row>
    <row r="36323" spans="3:3" x14ac:dyDescent="0.35">
      <c r="C36323" s="7" t="str">
        <f>IFERROR(VLOOKUP(B36322,Tables!$A$1:$B$30,2,FALSE),"")</f>
        <v/>
      </c>
    </row>
    <row r="36324" spans="3:3" x14ac:dyDescent="0.35">
      <c r="C36324" s="7" t="str">
        <f>IFERROR(VLOOKUP(B36323,Tables!$A$1:$B$30,2,FALSE),"")</f>
        <v/>
      </c>
    </row>
    <row r="36325" spans="3:3" x14ac:dyDescent="0.35">
      <c r="C36325" s="7" t="str">
        <f>IFERROR(VLOOKUP(B36324,Tables!$A$1:$B$30,2,FALSE),"")</f>
        <v/>
      </c>
    </row>
    <row r="36326" spans="3:3" x14ac:dyDescent="0.35">
      <c r="C36326" s="7" t="str">
        <f>IFERROR(VLOOKUP(B36325,Tables!$A$1:$B$30,2,FALSE),"")</f>
        <v/>
      </c>
    </row>
    <row r="36327" spans="3:3" x14ac:dyDescent="0.35">
      <c r="C36327" s="7" t="str">
        <f>IFERROR(VLOOKUP(B36326,Tables!$A$1:$B$30,2,FALSE),"")</f>
        <v/>
      </c>
    </row>
    <row r="36328" spans="3:3" x14ac:dyDescent="0.35">
      <c r="C36328" s="7" t="str">
        <f>IFERROR(VLOOKUP(B36327,Tables!$A$1:$B$30,2,FALSE),"")</f>
        <v/>
      </c>
    </row>
    <row r="36329" spans="3:3" x14ac:dyDescent="0.35">
      <c r="C36329" s="7" t="str">
        <f>IFERROR(VLOOKUP(B36328,Tables!$A$1:$B$30,2,FALSE),"")</f>
        <v/>
      </c>
    </row>
    <row r="36330" spans="3:3" x14ac:dyDescent="0.35">
      <c r="C36330" s="7" t="str">
        <f>IFERROR(VLOOKUP(B36329,Tables!$A$1:$B$30,2,FALSE),"")</f>
        <v/>
      </c>
    </row>
    <row r="36331" spans="3:3" x14ac:dyDescent="0.35">
      <c r="C36331" s="7" t="str">
        <f>IFERROR(VLOOKUP(B36330,Tables!$A$1:$B$30,2,FALSE),"")</f>
        <v/>
      </c>
    </row>
    <row r="36332" spans="3:3" x14ac:dyDescent="0.35">
      <c r="C36332" s="7" t="str">
        <f>IFERROR(VLOOKUP(B36331,Tables!$A$1:$B$30,2,FALSE),"")</f>
        <v/>
      </c>
    </row>
    <row r="36333" spans="3:3" x14ac:dyDescent="0.35">
      <c r="C36333" s="7" t="str">
        <f>IFERROR(VLOOKUP(B36332,Tables!$A$1:$B$30,2,FALSE),"")</f>
        <v/>
      </c>
    </row>
    <row r="36334" spans="3:3" x14ac:dyDescent="0.35">
      <c r="C36334" s="7" t="str">
        <f>IFERROR(VLOOKUP(B36333,Tables!$A$1:$B$30,2,FALSE),"")</f>
        <v/>
      </c>
    </row>
    <row r="36335" spans="3:3" x14ac:dyDescent="0.35">
      <c r="C36335" s="7" t="str">
        <f>IFERROR(VLOOKUP(B36334,Tables!$A$1:$B$30,2,FALSE),"")</f>
        <v/>
      </c>
    </row>
    <row r="36336" spans="3:3" x14ac:dyDescent="0.35">
      <c r="C36336" s="7" t="str">
        <f>IFERROR(VLOOKUP(B36335,Tables!$A$1:$B$30,2,FALSE),"")</f>
        <v/>
      </c>
    </row>
    <row r="36337" spans="3:3" x14ac:dyDescent="0.35">
      <c r="C36337" s="7" t="str">
        <f>IFERROR(VLOOKUP(B36336,Tables!$A$1:$B$30,2,FALSE),"")</f>
        <v/>
      </c>
    </row>
    <row r="36338" spans="3:3" x14ac:dyDescent="0.35">
      <c r="C36338" s="7" t="str">
        <f>IFERROR(VLOOKUP(B36337,Tables!$A$1:$B$30,2,FALSE),"")</f>
        <v/>
      </c>
    </row>
    <row r="36339" spans="3:3" x14ac:dyDescent="0.35">
      <c r="C36339" s="7" t="str">
        <f>IFERROR(VLOOKUP(B36338,Tables!$A$1:$B$30,2,FALSE),"")</f>
        <v/>
      </c>
    </row>
    <row r="36340" spans="3:3" x14ac:dyDescent="0.35">
      <c r="C36340" s="7" t="str">
        <f>IFERROR(VLOOKUP(B36339,Tables!$A$1:$B$30,2,FALSE),"")</f>
        <v/>
      </c>
    </row>
    <row r="36341" spans="3:3" x14ac:dyDescent="0.35">
      <c r="C36341" s="7" t="str">
        <f>IFERROR(VLOOKUP(B36340,Tables!$A$1:$B$30,2,FALSE),"")</f>
        <v/>
      </c>
    </row>
    <row r="36342" spans="3:3" x14ac:dyDescent="0.35">
      <c r="C36342" s="7" t="str">
        <f>IFERROR(VLOOKUP(B36341,Tables!$A$1:$B$30,2,FALSE),"")</f>
        <v/>
      </c>
    </row>
    <row r="36343" spans="3:3" x14ac:dyDescent="0.35">
      <c r="C36343" s="7" t="str">
        <f>IFERROR(VLOOKUP(B36342,Tables!$A$1:$B$30,2,FALSE),"")</f>
        <v/>
      </c>
    </row>
    <row r="36344" spans="3:3" x14ac:dyDescent="0.35">
      <c r="C36344" s="7" t="str">
        <f>IFERROR(VLOOKUP(B36343,Tables!$A$1:$B$30,2,FALSE),"")</f>
        <v/>
      </c>
    </row>
    <row r="36345" spans="3:3" x14ac:dyDescent="0.35">
      <c r="C36345" s="7" t="str">
        <f>IFERROR(VLOOKUP(B36344,Tables!$A$1:$B$30,2,FALSE),"")</f>
        <v/>
      </c>
    </row>
    <row r="36346" spans="3:3" x14ac:dyDescent="0.35">
      <c r="C36346" s="7" t="str">
        <f>IFERROR(VLOOKUP(B36345,Tables!$A$1:$B$30,2,FALSE),"")</f>
        <v/>
      </c>
    </row>
    <row r="36347" spans="3:3" x14ac:dyDescent="0.35">
      <c r="C36347" s="7" t="str">
        <f>IFERROR(VLOOKUP(B36346,Tables!$A$1:$B$30,2,FALSE),"")</f>
        <v/>
      </c>
    </row>
    <row r="36348" spans="3:3" x14ac:dyDescent="0.35">
      <c r="C36348" s="7" t="str">
        <f>IFERROR(VLOOKUP(B36347,Tables!$A$1:$B$30,2,FALSE),"")</f>
        <v/>
      </c>
    </row>
    <row r="36349" spans="3:3" x14ac:dyDescent="0.35">
      <c r="C36349" s="7" t="str">
        <f>IFERROR(VLOOKUP(B36348,Tables!$A$1:$B$30,2,FALSE),"")</f>
        <v/>
      </c>
    </row>
    <row r="36350" spans="3:3" x14ac:dyDescent="0.35">
      <c r="C36350" s="7" t="str">
        <f>IFERROR(VLOOKUP(B36349,Tables!$A$1:$B$30,2,FALSE),"")</f>
        <v/>
      </c>
    </row>
    <row r="36351" spans="3:3" x14ac:dyDescent="0.35">
      <c r="C36351" s="7" t="str">
        <f>IFERROR(VLOOKUP(B36350,Tables!$A$1:$B$30,2,FALSE),"")</f>
        <v/>
      </c>
    </row>
    <row r="36352" spans="3:3" x14ac:dyDescent="0.35">
      <c r="C36352" s="7" t="str">
        <f>IFERROR(VLOOKUP(B36351,Tables!$A$1:$B$30,2,FALSE),"")</f>
        <v/>
      </c>
    </row>
    <row r="36353" spans="3:3" x14ac:dyDescent="0.35">
      <c r="C36353" s="7" t="str">
        <f>IFERROR(VLOOKUP(B36352,Tables!$A$1:$B$30,2,FALSE),"")</f>
        <v/>
      </c>
    </row>
    <row r="36354" spans="3:3" x14ac:dyDescent="0.35">
      <c r="C36354" s="7" t="str">
        <f>IFERROR(VLOOKUP(B36353,Tables!$A$1:$B$30,2,FALSE),"")</f>
        <v/>
      </c>
    </row>
    <row r="36355" spans="3:3" x14ac:dyDescent="0.35">
      <c r="C36355" s="7" t="str">
        <f>IFERROR(VLOOKUP(B36354,Tables!$A$1:$B$30,2,FALSE),"")</f>
        <v/>
      </c>
    </row>
    <row r="36356" spans="3:3" x14ac:dyDescent="0.35">
      <c r="C36356" s="7" t="str">
        <f>IFERROR(VLOOKUP(B36355,Tables!$A$1:$B$30,2,FALSE),"")</f>
        <v/>
      </c>
    </row>
    <row r="36357" spans="3:3" x14ac:dyDescent="0.35">
      <c r="C36357" s="7" t="str">
        <f>IFERROR(VLOOKUP(B36356,Tables!$A$1:$B$30,2,FALSE),"")</f>
        <v/>
      </c>
    </row>
    <row r="36358" spans="3:3" x14ac:dyDescent="0.35">
      <c r="C36358" s="7" t="str">
        <f>IFERROR(VLOOKUP(B36357,Tables!$A$1:$B$30,2,FALSE),"")</f>
        <v/>
      </c>
    </row>
    <row r="36359" spans="3:3" x14ac:dyDescent="0.35">
      <c r="C36359" s="7" t="str">
        <f>IFERROR(VLOOKUP(B36358,Tables!$A$1:$B$30,2,FALSE),"")</f>
        <v/>
      </c>
    </row>
    <row r="36360" spans="3:3" x14ac:dyDescent="0.35">
      <c r="C36360" s="7" t="str">
        <f>IFERROR(VLOOKUP(B36359,Tables!$A$1:$B$30,2,FALSE),"")</f>
        <v/>
      </c>
    </row>
    <row r="36361" spans="3:3" x14ac:dyDescent="0.35">
      <c r="C36361" s="7" t="str">
        <f>IFERROR(VLOOKUP(B36360,Tables!$A$1:$B$30,2,FALSE),"")</f>
        <v/>
      </c>
    </row>
    <row r="36362" spans="3:3" x14ac:dyDescent="0.35">
      <c r="C36362" s="7" t="str">
        <f>IFERROR(VLOOKUP(B36361,Tables!$A$1:$B$30,2,FALSE),"")</f>
        <v/>
      </c>
    </row>
    <row r="36363" spans="3:3" x14ac:dyDescent="0.35">
      <c r="C36363" s="7" t="str">
        <f>IFERROR(VLOOKUP(B36362,Tables!$A$1:$B$30,2,FALSE),"")</f>
        <v/>
      </c>
    </row>
    <row r="36364" spans="3:3" x14ac:dyDescent="0.35">
      <c r="C36364" s="7" t="str">
        <f>IFERROR(VLOOKUP(B36363,Tables!$A$1:$B$30,2,FALSE),"")</f>
        <v/>
      </c>
    </row>
    <row r="36365" spans="3:3" x14ac:dyDescent="0.35">
      <c r="C36365" s="7" t="str">
        <f>IFERROR(VLOOKUP(B36364,Tables!$A$1:$B$30,2,FALSE),"")</f>
        <v/>
      </c>
    </row>
    <row r="36366" spans="3:3" x14ac:dyDescent="0.35">
      <c r="C36366" s="7" t="str">
        <f>IFERROR(VLOOKUP(B36365,Tables!$A$1:$B$30,2,FALSE),"")</f>
        <v/>
      </c>
    </row>
    <row r="36367" spans="3:3" x14ac:dyDescent="0.35">
      <c r="C36367" s="7" t="str">
        <f>IFERROR(VLOOKUP(B36366,Tables!$A$1:$B$30,2,FALSE),"")</f>
        <v/>
      </c>
    </row>
    <row r="36368" spans="3:3" x14ac:dyDescent="0.35">
      <c r="C36368" s="7" t="str">
        <f>IFERROR(VLOOKUP(B36367,Tables!$A$1:$B$30,2,FALSE),"")</f>
        <v/>
      </c>
    </row>
    <row r="36369" spans="3:3" x14ac:dyDescent="0.35">
      <c r="C36369" s="7" t="str">
        <f>IFERROR(VLOOKUP(B36368,Tables!$A$1:$B$30,2,FALSE),"")</f>
        <v/>
      </c>
    </row>
    <row r="36370" spans="3:3" x14ac:dyDescent="0.35">
      <c r="C36370" s="7" t="str">
        <f>IFERROR(VLOOKUP(B36369,Tables!$A$1:$B$30,2,FALSE),"")</f>
        <v/>
      </c>
    </row>
    <row r="36371" spans="3:3" x14ac:dyDescent="0.35">
      <c r="C36371" s="7" t="str">
        <f>IFERROR(VLOOKUP(B36370,Tables!$A$1:$B$30,2,FALSE),"")</f>
        <v/>
      </c>
    </row>
    <row r="36372" spans="3:3" x14ac:dyDescent="0.35">
      <c r="C36372" s="7" t="str">
        <f>IFERROR(VLOOKUP(B36371,Tables!$A$1:$B$30,2,FALSE),"")</f>
        <v/>
      </c>
    </row>
    <row r="36373" spans="3:3" x14ac:dyDescent="0.35">
      <c r="C36373" s="7" t="str">
        <f>IFERROR(VLOOKUP(B36372,Tables!$A$1:$B$30,2,FALSE),"")</f>
        <v/>
      </c>
    </row>
    <row r="36374" spans="3:3" x14ac:dyDescent="0.35">
      <c r="C36374" s="7" t="str">
        <f>IFERROR(VLOOKUP(B36373,Tables!$A$1:$B$30,2,FALSE),"")</f>
        <v/>
      </c>
    </row>
    <row r="36375" spans="3:3" x14ac:dyDescent="0.35">
      <c r="C36375" s="7" t="str">
        <f>IFERROR(VLOOKUP(B36374,Tables!$A$1:$B$30,2,FALSE),"")</f>
        <v/>
      </c>
    </row>
    <row r="36376" spans="3:3" x14ac:dyDescent="0.35">
      <c r="C36376" s="7" t="str">
        <f>IFERROR(VLOOKUP(B36375,Tables!$A$1:$B$30,2,FALSE),"")</f>
        <v/>
      </c>
    </row>
    <row r="36377" spans="3:3" x14ac:dyDescent="0.35">
      <c r="C36377" s="7" t="str">
        <f>IFERROR(VLOOKUP(B36376,Tables!$A$1:$B$30,2,FALSE),"")</f>
        <v/>
      </c>
    </row>
    <row r="36378" spans="3:3" x14ac:dyDescent="0.35">
      <c r="C36378" s="7" t="str">
        <f>IFERROR(VLOOKUP(B36377,Tables!$A$1:$B$30,2,FALSE),"")</f>
        <v/>
      </c>
    </row>
    <row r="36379" spans="3:3" x14ac:dyDescent="0.35">
      <c r="C36379" s="7" t="str">
        <f>IFERROR(VLOOKUP(B36378,Tables!$A$1:$B$30,2,FALSE),"")</f>
        <v/>
      </c>
    </row>
    <row r="36380" spans="3:3" x14ac:dyDescent="0.35">
      <c r="C36380" s="7" t="str">
        <f>IFERROR(VLOOKUP(B36379,Tables!$A$1:$B$30,2,FALSE),"")</f>
        <v/>
      </c>
    </row>
    <row r="36381" spans="3:3" x14ac:dyDescent="0.35">
      <c r="C36381" s="7" t="str">
        <f>IFERROR(VLOOKUP(B36380,Tables!$A$1:$B$30,2,FALSE),"")</f>
        <v/>
      </c>
    </row>
    <row r="36382" spans="3:3" x14ac:dyDescent="0.35">
      <c r="C36382" s="7" t="str">
        <f>IFERROR(VLOOKUP(B36381,Tables!$A$1:$B$30,2,FALSE),"")</f>
        <v/>
      </c>
    </row>
    <row r="36383" spans="3:3" x14ac:dyDescent="0.35">
      <c r="C36383" s="7" t="str">
        <f>IFERROR(VLOOKUP(B36382,Tables!$A$1:$B$30,2,FALSE),"")</f>
        <v/>
      </c>
    </row>
    <row r="36384" spans="3:3" x14ac:dyDescent="0.35">
      <c r="C36384" s="7" t="str">
        <f>IFERROR(VLOOKUP(B36383,Tables!$A$1:$B$30,2,FALSE),"")</f>
        <v/>
      </c>
    </row>
    <row r="36385" spans="3:3" x14ac:dyDescent="0.35">
      <c r="C36385" s="7" t="str">
        <f>IFERROR(VLOOKUP(B36384,Tables!$A$1:$B$30,2,FALSE),"")</f>
        <v/>
      </c>
    </row>
    <row r="36386" spans="3:3" x14ac:dyDescent="0.35">
      <c r="C36386" s="7" t="str">
        <f>IFERROR(VLOOKUP(B36385,Tables!$A$1:$B$30,2,FALSE),"")</f>
        <v/>
      </c>
    </row>
    <row r="36387" spans="3:3" x14ac:dyDescent="0.35">
      <c r="C36387" s="7" t="str">
        <f>IFERROR(VLOOKUP(B36386,Tables!$A$1:$B$30,2,FALSE),"")</f>
        <v/>
      </c>
    </row>
    <row r="36388" spans="3:3" x14ac:dyDescent="0.35">
      <c r="C36388" s="7" t="str">
        <f>IFERROR(VLOOKUP(B36387,Tables!$A$1:$B$30,2,FALSE),"")</f>
        <v/>
      </c>
    </row>
    <row r="36389" spans="3:3" x14ac:dyDescent="0.35">
      <c r="C36389" s="7" t="str">
        <f>IFERROR(VLOOKUP(B36388,Tables!$A$1:$B$30,2,FALSE),"")</f>
        <v/>
      </c>
    </row>
    <row r="36390" spans="3:3" x14ac:dyDescent="0.35">
      <c r="C36390" s="7" t="str">
        <f>IFERROR(VLOOKUP(B36389,Tables!$A$1:$B$30,2,FALSE),"")</f>
        <v/>
      </c>
    </row>
    <row r="36391" spans="3:3" x14ac:dyDescent="0.35">
      <c r="C36391" s="7" t="str">
        <f>IFERROR(VLOOKUP(B36390,Tables!$A$1:$B$30,2,FALSE),"")</f>
        <v/>
      </c>
    </row>
    <row r="36392" spans="3:3" x14ac:dyDescent="0.35">
      <c r="C36392" s="7" t="str">
        <f>IFERROR(VLOOKUP(B36391,Tables!$A$1:$B$30,2,FALSE),"")</f>
        <v/>
      </c>
    </row>
    <row r="36393" spans="3:3" x14ac:dyDescent="0.35">
      <c r="C36393" s="7" t="str">
        <f>IFERROR(VLOOKUP(B36392,Tables!$A$1:$B$30,2,FALSE),"")</f>
        <v/>
      </c>
    </row>
    <row r="36394" spans="3:3" x14ac:dyDescent="0.35">
      <c r="C36394" s="7" t="str">
        <f>IFERROR(VLOOKUP(B36393,Tables!$A$1:$B$30,2,FALSE),"")</f>
        <v/>
      </c>
    </row>
    <row r="36395" spans="3:3" x14ac:dyDescent="0.35">
      <c r="C36395" s="7" t="str">
        <f>IFERROR(VLOOKUP(B36394,Tables!$A$1:$B$30,2,FALSE),"")</f>
        <v/>
      </c>
    </row>
    <row r="36396" spans="3:3" x14ac:dyDescent="0.35">
      <c r="C36396" s="7" t="str">
        <f>IFERROR(VLOOKUP(B36395,Tables!$A$1:$B$30,2,FALSE),"")</f>
        <v/>
      </c>
    </row>
    <row r="36397" spans="3:3" x14ac:dyDescent="0.35">
      <c r="C36397" s="7" t="str">
        <f>IFERROR(VLOOKUP(B36396,Tables!$A$1:$B$30,2,FALSE),"")</f>
        <v/>
      </c>
    </row>
    <row r="36398" spans="3:3" x14ac:dyDescent="0.35">
      <c r="C36398" s="7" t="str">
        <f>IFERROR(VLOOKUP(B36397,Tables!$A$1:$B$30,2,FALSE),"")</f>
        <v/>
      </c>
    </row>
    <row r="36399" spans="3:3" x14ac:dyDescent="0.35">
      <c r="C36399" s="7" t="str">
        <f>IFERROR(VLOOKUP(B36398,Tables!$A$1:$B$30,2,FALSE),"")</f>
        <v/>
      </c>
    </row>
    <row r="36400" spans="3:3" x14ac:dyDescent="0.35">
      <c r="C36400" s="7" t="str">
        <f>IFERROR(VLOOKUP(B36399,Tables!$A$1:$B$30,2,FALSE),"")</f>
        <v/>
      </c>
    </row>
    <row r="36401" spans="3:3" x14ac:dyDescent="0.35">
      <c r="C36401" s="7" t="str">
        <f>IFERROR(VLOOKUP(B36400,Tables!$A$1:$B$30,2,FALSE),"")</f>
        <v/>
      </c>
    </row>
    <row r="36402" spans="3:3" x14ac:dyDescent="0.35">
      <c r="C36402" s="7" t="str">
        <f>IFERROR(VLOOKUP(B36401,Tables!$A$1:$B$30,2,FALSE),"")</f>
        <v/>
      </c>
    </row>
    <row r="36403" spans="3:3" x14ac:dyDescent="0.35">
      <c r="C36403" s="7" t="str">
        <f>IFERROR(VLOOKUP(B36402,Tables!$A$1:$B$30,2,FALSE),"")</f>
        <v/>
      </c>
    </row>
    <row r="36404" spans="3:3" x14ac:dyDescent="0.35">
      <c r="C36404" s="7" t="str">
        <f>IFERROR(VLOOKUP(B36403,Tables!$A$1:$B$30,2,FALSE),"")</f>
        <v/>
      </c>
    </row>
    <row r="36405" spans="3:3" x14ac:dyDescent="0.35">
      <c r="C36405" s="7" t="str">
        <f>IFERROR(VLOOKUP(B36404,Tables!$A$1:$B$30,2,FALSE),"")</f>
        <v/>
      </c>
    </row>
    <row r="36406" spans="3:3" x14ac:dyDescent="0.35">
      <c r="C36406" s="7" t="str">
        <f>IFERROR(VLOOKUP(B36405,Tables!$A$1:$B$30,2,FALSE),"")</f>
        <v/>
      </c>
    </row>
    <row r="36407" spans="3:3" x14ac:dyDescent="0.35">
      <c r="C36407" s="7" t="str">
        <f>IFERROR(VLOOKUP(B36406,Tables!$A$1:$B$30,2,FALSE),"")</f>
        <v/>
      </c>
    </row>
    <row r="36408" spans="3:3" x14ac:dyDescent="0.35">
      <c r="C36408" s="7" t="str">
        <f>IFERROR(VLOOKUP(B36407,Tables!$A$1:$B$30,2,FALSE),"")</f>
        <v/>
      </c>
    </row>
    <row r="36409" spans="3:3" x14ac:dyDescent="0.35">
      <c r="C36409" s="7" t="str">
        <f>IFERROR(VLOOKUP(B36408,Tables!$A$1:$B$30,2,FALSE),"")</f>
        <v/>
      </c>
    </row>
    <row r="36410" spans="3:3" x14ac:dyDescent="0.35">
      <c r="C36410" s="7" t="str">
        <f>IFERROR(VLOOKUP(B36409,Tables!$A$1:$B$30,2,FALSE),"")</f>
        <v/>
      </c>
    </row>
    <row r="36411" spans="3:3" x14ac:dyDescent="0.35">
      <c r="C36411" s="7" t="str">
        <f>IFERROR(VLOOKUP(B36410,Tables!$A$1:$B$30,2,FALSE),"")</f>
        <v/>
      </c>
    </row>
    <row r="36412" spans="3:3" x14ac:dyDescent="0.35">
      <c r="C36412" s="7" t="str">
        <f>IFERROR(VLOOKUP(B36411,Tables!$A$1:$B$30,2,FALSE),"")</f>
        <v/>
      </c>
    </row>
    <row r="36413" spans="3:3" x14ac:dyDescent="0.35">
      <c r="C36413" s="7" t="str">
        <f>IFERROR(VLOOKUP(B36412,Tables!$A$1:$B$30,2,FALSE),"")</f>
        <v/>
      </c>
    </row>
    <row r="36414" spans="3:3" x14ac:dyDescent="0.35">
      <c r="C36414" s="7" t="str">
        <f>IFERROR(VLOOKUP(B36413,Tables!$A$1:$B$30,2,FALSE),"")</f>
        <v/>
      </c>
    </row>
    <row r="36415" spans="3:3" x14ac:dyDescent="0.35">
      <c r="C36415" s="7" t="str">
        <f>IFERROR(VLOOKUP(B36414,Tables!$A$1:$B$30,2,FALSE),"")</f>
        <v/>
      </c>
    </row>
    <row r="36416" spans="3:3" x14ac:dyDescent="0.35">
      <c r="C36416" s="7" t="str">
        <f>IFERROR(VLOOKUP(B36415,Tables!$A$1:$B$30,2,FALSE),"")</f>
        <v/>
      </c>
    </row>
    <row r="36417" spans="3:3" x14ac:dyDescent="0.35">
      <c r="C36417" s="7" t="str">
        <f>IFERROR(VLOOKUP(B36416,Tables!$A$1:$B$30,2,FALSE),"")</f>
        <v/>
      </c>
    </row>
    <row r="36418" spans="3:3" x14ac:dyDescent="0.35">
      <c r="C36418" s="7" t="str">
        <f>IFERROR(VLOOKUP(B36417,Tables!$A$1:$B$30,2,FALSE),"")</f>
        <v/>
      </c>
    </row>
    <row r="36419" spans="3:3" x14ac:dyDescent="0.35">
      <c r="C36419" s="7" t="str">
        <f>IFERROR(VLOOKUP(B36418,Tables!$A$1:$B$30,2,FALSE),"")</f>
        <v/>
      </c>
    </row>
    <row r="36420" spans="3:3" x14ac:dyDescent="0.35">
      <c r="C36420" s="7" t="str">
        <f>IFERROR(VLOOKUP(B36419,Tables!$A$1:$B$30,2,FALSE),"")</f>
        <v/>
      </c>
    </row>
    <row r="36421" spans="3:3" x14ac:dyDescent="0.35">
      <c r="C36421" s="7" t="str">
        <f>IFERROR(VLOOKUP(B36420,Tables!$A$1:$B$30,2,FALSE),"")</f>
        <v/>
      </c>
    </row>
    <row r="36422" spans="3:3" x14ac:dyDescent="0.35">
      <c r="C36422" s="7" t="str">
        <f>IFERROR(VLOOKUP(B36421,Tables!$A$1:$B$30,2,FALSE),"")</f>
        <v/>
      </c>
    </row>
    <row r="36423" spans="3:3" x14ac:dyDescent="0.35">
      <c r="C36423" s="7" t="str">
        <f>IFERROR(VLOOKUP(B36422,Tables!$A$1:$B$30,2,FALSE),"")</f>
        <v/>
      </c>
    </row>
    <row r="36424" spans="3:3" x14ac:dyDescent="0.35">
      <c r="C36424" s="7" t="str">
        <f>IFERROR(VLOOKUP(B36423,Tables!$A$1:$B$30,2,FALSE),"")</f>
        <v/>
      </c>
    </row>
    <row r="36425" spans="3:3" x14ac:dyDescent="0.35">
      <c r="C36425" s="7" t="str">
        <f>IFERROR(VLOOKUP(B36424,Tables!$A$1:$B$30,2,FALSE),"")</f>
        <v/>
      </c>
    </row>
    <row r="36426" spans="3:3" x14ac:dyDescent="0.35">
      <c r="C36426" s="7" t="str">
        <f>IFERROR(VLOOKUP(B36425,Tables!$A$1:$B$30,2,FALSE),"")</f>
        <v/>
      </c>
    </row>
    <row r="36427" spans="3:3" x14ac:dyDescent="0.35">
      <c r="C36427" s="7" t="str">
        <f>IFERROR(VLOOKUP(B36426,Tables!$A$1:$B$30,2,FALSE),"")</f>
        <v/>
      </c>
    </row>
    <row r="36428" spans="3:3" x14ac:dyDescent="0.35">
      <c r="C36428" s="7" t="str">
        <f>IFERROR(VLOOKUP(B36427,Tables!$A$1:$B$30,2,FALSE),"")</f>
        <v/>
      </c>
    </row>
    <row r="36429" spans="3:3" x14ac:dyDescent="0.35">
      <c r="C36429" s="7" t="str">
        <f>IFERROR(VLOOKUP(B36428,Tables!$A$1:$B$30,2,FALSE),"")</f>
        <v/>
      </c>
    </row>
    <row r="36430" spans="3:3" x14ac:dyDescent="0.35">
      <c r="C36430" s="7" t="str">
        <f>IFERROR(VLOOKUP(B36429,Tables!$A$1:$B$30,2,FALSE),"")</f>
        <v/>
      </c>
    </row>
    <row r="36431" spans="3:3" x14ac:dyDescent="0.35">
      <c r="C36431" s="7" t="str">
        <f>IFERROR(VLOOKUP(B36430,Tables!$A$1:$B$30,2,FALSE),"")</f>
        <v/>
      </c>
    </row>
    <row r="36432" spans="3:3" x14ac:dyDescent="0.35">
      <c r="C36432" s="7" t="str">
        <f>IFERROR(VLOOKUP(B36431,Tables!$A$1:$B$30,2,FALSE),"")</f>
        <v/>
      </c>
    </row>
    <row r="36433" spans="3:3" x14ac:dyDescent="0.35">
      <c r="C36433" s="7" t="str">
        <f>IFERROR(VLOOKUP(B36432,Tables!$A$1:$B$30,2,FALSE),"")</f>
        <v/>
      </c>
    </row>
    <row r="36434" spans="3:3" x14ac:dyDescent="0.35">
      <c r="C36434" s="7" t="str">
        <f>IFERROR(VLOOKUP(B36433,Tables!$A$1:$B$30,2,FALSE),"")</f>
        <v/>
      </c>
    </row>
    <row r="36435" spans="3:3" x14ac:dyDescent="0.35">
      <c r="C36435" s="7" t="str">
        <f>IFERROR(VLOOKUP(B36434,Tables!$A$1:$B$30,2,FALSE),"")</f>
        <v/>
      </c>
    </row>
    <row r="36436" spans="3:3" x14ac:dyDescent="0.35">
      <c r="C36436" s="7" t="str">
        <f>IFERROR(VLOOKUP(B36435,Tables!$A$1:$B$30,2,FALSE),"")</f>
        <v/>
      </c>
    </row>
    <row r="36437" spans="3:3" x14ac:dyDescent="0.35">
      <c r="C36437" s="7" t="str">
        <f>IFERROR(VLOOKUP(B36436,Tables!$A$1:$B$30,2,FALSE),"")</f>
        <v/>
      </c>
    </row>
    <row r="36438" spans="3:3" x14ac:dyDescent="0.35">
      <c r="C36438" s="7" t="str">
        <f>IFERROR(VLOOKUP(B36437,Tables!$A$1:$B$30,2,FALSE),"")</f>
        <v/>
      </c>
    </row>
    <row r="36439" spans="3:3" x14ac:dyDescent="0.35">
      <c r="C36439" s="7" t="str">
        <f>IFERROR(VLOOKUP(B36438,Tables!$A$1:$B$30,2,FALSE),"")</f>
        <v/>
      </c>
    </row>
    <row r="36440" spans="3:3" x14ac:dyDescent="0.35">
      <c r="C36440" s="7" t="str">
        <f>IFERROR(VLOOKUP(B36439,Tables!$A$1:$B$30,2,FALSE),"")</f>
        <v/>
      </c>
    </row>
    <row r="36441" spans="3:3" x14ac:dyDescent="0.35">
      <c r="C36441" s="7" t="str">
        <f>IFERROR(VLOOKUP(B36440,Tables!$A$1:$B$30,2,FALSE),"")</f>
        <v/>
      </c>
    </row>
    <row r="36442" spans="3:3" x14ac:dyDescent="0.35">
      <c r="C36442" s="7" t="str">
        <f>IFERROR(VLOOKUP(B36441,Tables!$A$1:$B$30,2,FALSE),"")</f>
        <v/>
      </c>
    </row>
    <row r="36443" spans="3:3" x14ac:dyDescent="0.35">
      <c r="C36443" s="7" t="str">
        <f>IFERROR(VLOOKUP(B36442,Tables!$A$1:$B$30,2,FALSE),"")</f>
        <v/>
      </c>
    </row>
    <row r="36444" spans="3:3" x14ac:dyDescent="0.35">
      <c r="C36444" s="7" t="str">
        <f>IFERROR(VLOOKUP(B36443,Tables!$A$1:$B$30,2,FALSE),"")</f>
        <v/>
      </c>
    </row>
    <row r="36445" spans="3:3" x14ac:dyDescent="0.35">
      <c r="C36445" s="7" t="str">
        <f>IFERROR(VLOOKUP(B36444,Tables!$A$1:$B$30,2,FALSE),"")</f>
        <v/>
      </c>
    </row>
    <row r="36446" spans="3:3" x14ac:dyDescent="0.35">
      <c r="C36446" s="7" t="str">
        <f>IFERROR(VLOOKUP(B36445,Tables!$A$1:$B$30,2,FALSE),"")</f>
        <v/>
      </c>
    </row>
    <row r="36447" spans="3:3" x14ac:dyDescent="0.35">
      <c r="C36447" s="7" t="str">
        <f>IFERROR(VLOOKUP(B36446,Tables!$A$1:$B$30,2,FALSE),"")</f>
        <v/>
      </c>
    </row>
    <row r="36448" spans="3:3" x14ac:dyDescent="0.35">
      <c r="C36448" s="7" t="str">
        <f>IFERROR(VLOOKUP(B36447,Tables!$A$1:$B$30,2,FALSE),"")</f>
        <v/>
      </c>
    </row>
    <row r="36449" spans="3:3" x14ac:dyDescent="0.35">
      <c r="C36449" s="7" t="str">
        <f>IFERROR(VLOOKUP(B36448,Tables!$A$1:$B$30,2,FALSE),"")</f>
        <v/>
      </c>
    </row>
    <row r="36450" spans="3:3" x14ac:dyDescent="0.35">
      <c r="C36450" s="7" t="str">
        <f>IFERROR(VLOOKUP(B36449,Tables!$A$1:$B$30,2,FALSE),"")</f>
        <v/>
      </c>
    </row>
    <row r="36451" spans="3:3" x14ac:dyDescent="0.35">
      <c r="C36451" s="7" t="str">
        <f>IFERROR(VLOOKUP(B36450,Tables!$A$1:$B$30,2,FALSE),"")</f>
        <v/>
      </c>
    </row>
    <row r="36452" spans="3:3" x14ac:dyDescent="0.35">
      <c r="C36452" s="7" t="str">
        <f>IFERROR(VLOOKUP(B36451,Tables!$A$1:$B$30,2,FALSE),"")</f>
        <v/>
      </c>
    </row>
    <row r="36453" spans="3:3" x14ac:dyDescent="0.35">
      <c r="C36453" s="7" t="str">
        <f>IFERROR(VLOOKUP(B36452,Tables!$A$1:$B$30,2,FALSE),"")</f>
        <v/>
      </c>
    </row>
    <row r="36454" spans="3:3" x14ac:dyDescent="0.35">
      <c r="C36454" s="7" t="str">
        <f>IFERROR(VLOOKUP(B36453,Tables!$A$1:$B$30,2,FALSE),"")</f>
        <v/>
      </c>
    </row>
    <row r="36455" spans="3:3" x14ac:dyDescent="0.35">
      <c r="C36455" s="7" t="str">
        <f>IFERROR(VLOOKUP(B36454,Tables!$A$1:$B$30,2,FALSE),"")</f>
        <v/>
      </c>
    </row>
    <row r="36456" spans="3:3" x14ac:dyDescent="0.35">
      <c r="C36456" s="7" t="str">
        <f>IFERROR(VLOOKUP(B36455,Tables!$A$1:$B$30,2,FALSE),"")</f>
        <v/>
      </c>
    </row>
    <row r="36457" spans="3:3" x14ac:dyDescent="0.35">
      <c r="C36457" s="7" t="str">
        <f>IFERROR(VLOOKUP(B36456,Tables!$A$1:$B$30,2,FALSE),"")</f>
        <v/>
      </c>
    </row>
    <row r="36458" spans="3:3" x14ac:dyDescent="0.35">
      <c r="C36458" s="7" t="str">
        <f>IFERROR(VLOOKUP(B36457,Tables!$A$1:$B$30,2,FALSE),"")</f>
        <v/>
      </c>
    </row>
    <row r="36459" spans="3:3" x14ac:dyDescent="0.35">
      <c r="C36459" s="7" t="str">
        <f>IFERROR(VLOOKUP(B36458,Tables!$A$1:$B$30,2,FALSE),"")</f>
        <v/>
      </c>
    </row>
    <row r="36460" spans="3:3" x14ac:dyDescent="0.35">
      <c r="C36460" s="7" t="str">
        <f>IFERROR(VLOOKUP(B36459,Tables!$A$1:$B$30,2,FALSE),"")</f>
        <v/>
      </c>
    </row>
    <row r="36461" spans="3:3" x14ac:dyDescent="0.35">
      <c r="C36461" s="7" t="str">
        <f>IFERROR(VLOOKUP(B36460,Tables!$A$1:$B$30,2,FALSE),"")</f>
        <v/>
      </c>
    </row>
    <row r="36462" spans="3:3" x14ac:dyDescent="0.35">
      <c r="C36462" s="7" t="str">
        <f>IFERROR(VLOOKUP(B36461,Tables!$A$1:$B$30,2,FALSE),"")</f>
        <v/>
      </c>
    </row>
    <row r="36463" spans="3:3" x14ac:dyDescent="0.35">
      <c r="C36463" s="7" t="str">
        <f>IFERROR(VLOOKUP(B36462,Tables!$A$1:$B$30,2,FALSE),"")</f>
        <v/>
      </c>
    </row>
    <row r="36464" spans="3:3" x14ac:dyDescent="0.35">
      <c r="C36464" s="7" t="str">
        <f>IFERROR(VLOOKUP(B36463,Tables!$A$1:$B$30,2,FALSE),"")</f>
        <v/>
      </c>
    </row>
    <row r="36465" spans="3:3" x14ac:dyDescent="0.35">
      <c r="C36465" s="7" t="str">
        <f>IFERROR(VLOOKUP(B36464,Tables!$A$1:$B$30,2,FALSE),"")</f>
        <v/>
      </c>
    </row>
    <row r="36466" spans="3:3" x14ac:dyDescent="0.35">
      <c r="C36466" s="7" t="str">
        <f>IFERROR(VLOOKUP(B36465,Tables!$A$1:$B$30,2,FALSE),"")</f>
        <v/>
      </c>
    </row>
    <row r="36467" spans="3:3" x14ac:dyDescent="0.35">
      <c r="C36467" s="7" t="str">
        <f>IFERROR(VLOOKUP(B36466,Tables!$A$1:$B$30,2,FALSE),"")</f>
        <v/>
      </c>
    </row>
    <row r="36468" spans="3:3" x14ac:dyDescent="0.35">
      <c r="C36468" s="7" t="str">
        <f>IFERROR(VLOOKUP(B36467,Tables!$A$1:$B$30,2,FALSE),"")</f>
        <v/>
      </c>
    </row>
    <row r="36469" spans="3:3" x14ac:dyDescent="0.35">
      <c r="C36469" s="7" t="str">
        <f>IFERROR(VLOOKUP(B36468,Tables!$A$1:$B$30,2,FALSE),"")</f>
        <v/>
      </c>
    </row>
    <row r="36470" spans="3:3" x14ac:dyDescent="0.35">
      <c r="C36470" s="7" t="str">
        <f>IFERROR(VLOOKUP(B36469,Tables!$A$1:$B$30,2,FALSE),"")</f>
        <v/>
      </c>
    </row>
    <row r="36471" spans="3:3" x14ac:dyDescent="0.35">
      <c r="C36471" s="7" t="str">
        <f>IFERROR(VLOOKUP(B36470,Tables!$A$1:$B$30,2,FALSE),"")</f>
        <v/>
      </c>
    </row>
    <row r="36472" spans="3:3" x14ac:dyDescent="0.35">
      <c r="C36472" s="7" t="str">
        <f>IFERROR(VLOOKUP(B36471,Tables!$A$1:$B$30,2,FALSE),"")</f>
        <v/>
      </c>
    </row>
    <row r="36473" spans="3:3" x14ac:dyDescent="0.35">
      <c r="C36473" s="7" t="str">
        <f>IFERROR(VLOOKUP(B36472,Tables!$A$1:$B$30,2,FALSE),"")</f>
        <v/>
      </c>
    </row>
    <row r="36474" spans="3:3" x14ac:dyDescent="0.35">
      <c r="C36474" s="7" t="str">
        <f>IFERROR(VLOOKUP(B36473,Tables!$A$1:$B$30,2,FALSE),"")</f>
        <v/>
      </c>
    </row>
    <row r="36475" spans="3:3" x14ac:dyDescent="0.35">
      <c r="C36475" s="7" t="str">
        <f>IFERROR(VLOOKUP(B36474,Tables!$A$1:$B$30,2,FALSE),"")</f>
        <v/>
      </c>
    </row>
    <row r="36476" spans="3:3" x14ac:dyDescent="0.35">
      <c r="C36476" s="7" t="str">
        <f>IFERROR(VLOOKUP(B36475,Tables!$A$1:$B$30,2,FALSE),"")</f>
        <v/>
      </c>
    </row>
    <row r="36477" spans="3:3" x14ac:dyDescent="0.35">
      <c r="C36477" s="7" t="str">
        <f>IFERROR(VLOOKUP(B36476,Tables!$A$1:$B$30,2,FALSE),"")</f>
        <v/>
      </c>
    </row>
    <row r="36478" spans="3:3" x14ac:dyDescent="0.35">
      <c r="C36478" s="7" t="str">
        <f>IFERROR(VLOOKUP(B36477,Tables!$A$1:$B$30,2,FALSE),"")</f>
        <v/>
      </c>
    </row>
    <row r="36479" spans="3:3" x14ac:dyDescent="0.35">
      <c r="C36479" s="7" t="str">
        <f>IFERROR(VLOOKUP(B36478,Tables!$A$1:$B$30,2,FALSE),"")</f>
        <v/>
      </c>
    </row>
    <row r="36480" spans="3:3" x14ac:dyDescent="0.35">
      <c r="C36480" s="7" t="str">
        <f>IFERROR(VLOOKUP(B36479,Tables!$A$1:$B$30,2,FALSE),"")</f>
        <v/>
      </c>
    </row>
    <row r="36481" spans="3:3" x14ac:dyDescent="0.35">
      <c r="C36481" s="7" t="str">
        <f>IFERROR(VLOOKUP(B36480,Tables!$A$1:$B$30,2,FALSE),"")</f>
        <v/>
      </c>
    </row>
    <row r="36482" spans="3:3" x14ac:dyDescent="0.35">
      <c r="C36482" s="7" t="str">
        <f>IFERROR(VLOOKUP(B36481,Tables!$A$1:$B$30,2,FALSE),"")</f>
        <v/>
      </c>
    </row>
    <row r="36483" spans="3:3" x14ac:dyDescent="0.35">
      <c r="C36483" s="7" t="str">
        <f>IFERROR(VLOOKUP(B36482,Tables!$A$1:$B$30,2,FALSE),"")</f>
        <v/>
      </c>
    </row>
    <row r="36484" spans="3:3" x14ac:dyDescent="0.35">
      <c r="C36484" s="7" t="str">
        <f>IFERROR(VLOOKUP(B36483,Tables!$A$1:$B$30,2,FALSE),"")</f>
        <v/>
      </c>
    </row>
    <row r="36485" spans="3:3" x14ac:dyDescent="0.35">
      <c r="C36485" s="7" t="str">
        <f>IFERROR(VLOOKUP(B36484,Tables!$A$1:$B$30,2,FALSE),"")</f>
        <v/>
      </c>
    </row>
    <row r="36486" spans="3:3" x14ac:dyDescent="0.35">
      <c r="C36486" s="7" t="str">
        <f>IFERROR(VLOOKUP(B36485,Tables!$A$1:$B$30,2,FALSE),"")</f>
        <v/>
      </c>
    </row>
    <row r="36487" spans="3:3" x14ac:dyDescent="0.35">
      <c r="C36487" s="7" t="str">
        <f>IFERROR(VLOOKUP(B36486,Tables!$A$1:$B$30,2,FALSE),"")</f>
        <v/>
      </c>
    </row>
    <row r="36488" spans="3:3" x14ac:dyDescent="0.35">
      <c r="C36488" s="7" t="str">
        <f>IFERROR(VLOOKUP(B36487,Tables!$A$1:$B$30,2,FALSE),"")</f>
        <v/>
      </c>
    </row>
    <row r="36489" spans="3:3" x14ac:dyDescent="0.35">
      <c r="C36489" s="7" t="str">
        <f>IFERROR(VLOOKUP(B36488,Tables!$A$1:$B$30,2,FALSE),"")</f>
        <v/>
      </c>
    </row>
    <row r="36490" spans="3:3" x14ac:dyDescent="0.35">
      <c r="C36490" s="7" t="str">
        <f>IFERROR(VLOOKUP(B36489,Tables!$A$1:$B$30,2,FALSE),"")</f>
        <v/>
      </c>
    </row>
    <row r="36491" spans="3:3" x14ac:dyDescent="0.35">
      <c r="C36491" s="7" t="str">
        <f>IFERROR(VLOOKUP(B36490,Tables!$A$1:$B$30,2,FALSE),"")</f>
        <v/>
      </c>
    </row>
    <row r="36492" spans="3:3" x14ac:dyDescent="0.35">
      <c r="C36492" s="7" t="str">
        <f>IFERROR(VLOOKUP(B36491,Tables!$A$1:$B$30,2,FALSE),"")</f>
        <v/>
      </c>
    </row>
    <row r="36493" spans="3:3" x14ac:dyDescent="0.35">
      <c r="C36493" s="7" t="str">
        <f>IFERROR(VLOOKUP(B36492,Tables!$A$1:$B$30,2,FALSE),"")</f>
        <v/>
      </c>
    </row>
    <row r="36494" spans="3:3" x14ac:dyDescent="0.35">
      <c r="C36494" s="7" t="str">
        <f>IFERROR(VLOOKUP(B36493,Tables!$A$1:$B$30,2,FALSE),"")</f>
        <v/>
      </c>
    </row>
    <row r="36495" spans="3:3" x14ac:dyDescent="0.35">
      <c r="C36495" s="7" t="str">
        <f>IFERROR(VLOOKUP(B36494,Tables!$A$1:$B$30,2,FALSE),"")</f>
        <v/>
      </c>
    </row>
    <row r="36496" spans="3:3" x14ac:dyDescent="0.35">
      <c r="C36496" s="7" t="str">
        <f>IFERROR(VLOOKUP(B36495,Tables!$A$1:$B$30,2,FALSE),"")</f>
        <v/>
      </c>
    </row>
    <row r="36497" spans="3:3" x14ac:dyDescent="0.35">
      <c r="C36497" s="7" t="str">
        <f>IFERROR(VLOOKUP(B36496,Tables!$A$1:$B$30,2,FALSE),"")</f>
        <v/>
      </c>
    </row>
    <row r="36498" spans="3:3" x14ac:dyDescent="0.35">
      <c r="C36498" s="7" t="str">
        <f>IFERROR(VLOOKUP(B36497,Tables!$A$1:$B$30,2,FALSE),"")</f>
        <v/>
      </c>
    </row>
    <row r="36499" spans="3:3" x14ac:dyDescent="0.35">
      <c r="C36499" s="7" t="str">
        <f>IFERROR(VLOOKUP(B36498,Tables!$A$1:$B$30,2,FALSE),"")</f>
        <v/>
      </c>
    </row>
    <row r="36500" spans="3:3" x14ac:dyDescent="0.35">
      <c r="C36500" s="7" t="str">
        <f>IFERROR(VLOOKUP(B36499,Tables!$A$1:$B$30,2,FALSE),"")</f>
        <v/>
      </c>
    </row>
    <row r="36501" spans="3:3" x14ac:dyDescent="0.35">
      <c r="C36501" s="7" t="str">
        <f>IFERROR(VLOOKUP(B36500,Tables!$A$1:$B$30,2,FALSE),"")</f>
        <v/>
      </c>
    </row>
    <row r="36502" spans="3:3" x14ac:dyDescent="0.35">
      <c r="C36502" s="7" t="str">
        <f>IFERROR(VLOOKUP(B36501,Tables!$A$1:$B$30,2,FALSE),"")</f>
        <v/>
      </c>
    </row>
    <row r="36503" spans="3:3" x14ac:dyDescent="0.35">
      <c r="C36503" s="7" t="str">
        <f>IFERROR(VLOOKUP(B36502,Tables!$A$1:$B$30,2,FALSE),"")</f>
        <v/>
      </c>
    </row>
    <row r="36504" spans="3:3" x14ac:dyDescent="0.35">
      <c r="C36504" s="7" t="str">
        <f>IFERROR(VLOOKUP(B36503,Tables!$A$1:$B$30,2,FALSE),"")</f>
        <v/>
      </c>
    </row>
    <row r="36505" spans="3:3" x14ac:dyDescent="0.35">
      <c r="C36505" s="7" t="str">
        <f>IFERROR(VLOOKUP(B36504,Tables!$A$1:$B$30,2,FALSE),"")</f>
        <v/>
      </c>
    </row>
    <row r="36506" spans="3:3" x14ac:dyDescent="0.35">
      <c r="C36506" s="7" t="str">
        <f>IFERROR(VLOOKUP(B36505,Tables!$A$1:$B$30,2,FALSE),"")</f>
        <v/>
      </c>
    </row>
    <row r="36507" spans="3:3" x14ac:dyDescent="0.35">
      <c r="C36507" s="7" t="str">
        <f>IFERROR(VLOOKUP(B36506,Tables!$A$1:$B$30,2,FALSE),"")</f>
        <v/>
      </c>
    </row>
    <row r="36508" spans="3:3" x14ac:dyDescent="0.35">
      <c r="C36508" s="7" t="str">
        <f>IFERROR(VLOOKUP(B36507,Tables!$A$1:$B$30,2,FALSE),"")</f>
        <v/>
      </c>
    </row>
    <row r="36509" spans="3:3" x14ac:dyDescent="0.35">
      <c r="C36509" s="7" t="str">
        <f>IFERROR(VLOOKUP(B36508,Tables!$A$1:$B$30,2,FALSE),"")</f>
        <v/>
      </c>
    </row>
    <row r="36510" spans="3:3" x14ac:dyDescent="0.35">
      <c r="C36510" s="7" t="str">
        <f>IFERROR(VLOOKUP(B36509,Tables!$A$1:$B$30,2,FALSE),"")</f>
        <v/>
      </c>
    </row>
    <row r="36511" spans="3:3" x14ac:dyDescent="0.35">
      <c r="C36511" s="7" t="str">
        <f>IFERROR(VLOOKUP(B36510,Tables!$A$1:$B$30,2,FALSE),"")</f>
        <v/>
      </c>
    </row>
    <row r="36512" spans="3:3" x14ac:dyDescent="0.35">
      <c r="C36512" s="7" t="str">
        <f>IFERROR(VLOOKUP(B36511,Tables!$A$1:$B$30,2,FALSE),"")</f>
        <v/>
      </c>
    </row>
    <row r="36513" spans="3:3" x14ac:dyDescent="0.35">
      <c r="C36513" s="7" t="str">
        <f>IFERROR(VLOOKUP(B36512,Tables!$A$1:$B$30,2,FALSE),"")</f>
        <v/>
      </c>
    </row>
    <row r="36514" spans="3:3" x14ac:dyDescent="0.35">
      <c r="C36514" s="7" t="str">
        <f>IFERROR(VLOOKUP(B36513,Tables!$A$1:$B$30,2,FALSE),"")</f>
        <v/>
      </c>
    </row>
    <row r="36515" spans="3:3" x14ac:dyDescent="0.35">
      <c r="C36515" s="7" t="str">
        <f>IFERROR(VLOOKUP(B36514,Tables!$A$1:$B$30,2,FALSE),"")</f>
        <v/>
      </c>
    </row>
    <row r="36516" spans="3:3" x14ac:dyDescent="0.35">
      <c r="C36516" s="7" t="str">
        <f>IFERROR(VLOOKUP(B36515,Tables!$A$1:$B$30,2,FALSE),"")</f>
        <v/>
      </c>
    </row>
    <row r="36517" spans="3:3" x14ac:dyDescent="0.35">
      <c r="C36517" s="7" t="str">
        <f>IFERROR(VLOOKUP(B36516,Tables!$A$1:$B$30,2,FALSE),"")</f>
        <v/>
      </c>
    </row>
    <row r="36518" spans="3:3" x14ac:dyDescent="0.35">
      <c r="C36518" s="7" t="str">
        <f>IFERROR(VLOOKUP(B36517,Tables!$A$1:$B$30,2,FALSE),"")</f>
        <v/>
      </c>
    </row>
    <row r="36519" spans="3:3" x14ac:dyDescent="0.35">
      <c r="C36519" s="7" t="str">
        <f>IFERROR(VLOOKUP(B36518,Tables!$A$1:$B$30,2,FALSE),"")</f>
        <v/>
      </c>
    </row>
    <row r="36520" spans="3:3" x14ac:dyDescent="0.35">
      <c r="C36520" s="7" t="str">
        <f>IFERROR(VLOOKUP(B36519,Tables!$A$1:$B$30,2,FALSE),"")</f>
        <v/>
      </c>
    </row>
    <row r="36521" spans="3:3" x14ac:dyDescent="0.35">
      <c r="C36521" s="7" t="str">
        <f>IFERROR(VLOOKUP(B36520,Tables!$A$1:$B$30,2,FALSE),"")</f>
        <v/>
      </c>
    </row>
    <row r="36522" spans="3:3" x14ac:dyDescent="0.35">
      <c r="C36522" s="7" t="str">
        <f>IFERROR(VLOOKUP(B36521,Tables!$A$1:$B$30,2,FALSE),"")</f>
        <v/>
      </c>
    </row>
    <row r="36523" spans="3:3" x14ac:dyDescent="0.35">
      <c r="C36523" s="7" t="str">
        <f>IFERROR(VLOOKUP(B36522,Tables!$A$1:$B$30,2,FALSE),"")</f>
        <v/>
      </c>
    </row>
    <row r="36524" spans="3:3" x14ac:dyDescent="0.35">
      <c r="C36524" s="7" t="str">
        <f>IFERROR(VLOOKUP(B36523,Tables!$A$1:$B$30,2,FALSE),"")</f>
        <v/>
      </c>
    </row>
    <row r="36525" spans="3:3" x14ac:dyDescent="0.35">
      <c r="C36525" s="7" t="str">
        <f>IFERROR(VLOOKUP(B36524,Tables!$A$1:$B$30,2,FALSE),"")</f>
        <v/>
      </c>
    </row>
    <row r="36526" spans="3:3" x14ac:dyDescent="0.35">
      <c r="C36526" s="7" t="str">
        <f>IFERROR(VLOOKUP(B36525,Tables!$A$1:$B$30,2,FALSE),"")</f>
        <v/>
      </c>
    </row>
    <row r="36527" spans="3:3" x14ac:dyDescent="0.35">
      <c r="C36527" s="7" t="str">
        <f>IFERROR(VLOOKUP(B36526,Tables!$A$1:$B$30,2,FALSE),"")</f>
        <v/>
      </c>
    </row>
    <row r="36528" spans="3:3" x14ac:dyDescent="0.35">
      <c r="C36528" s="7" t="str">
        <f>IFERROR(VLOOKUP(B36527,Tables!$A$1:$B$30,2,FALSE),"")</f>
        <v/>
      </c>
    </row>
    <row r="36529" spans="3:3" x14ac:dyDescent="0.35">
      <c r="C36529" s="7" t="str">
        <f>IFERROR(VLOOKUP(B36528,Tables!$A$1:$B$30,2,FALSE),"")</f>
        <v/>
      </c>
    </row>
    <row r="36530" spans="3:3" x14ac:dyDescent="0.35">
      <c r="C36530" s="7" t="str">
        <f>IFERROR(VLOOKUP(B36529,Tables!$A$1:$B$30,2,FALSE),"")</f>
        <v/>
      </c>
    </row>
    <row r="36531" spans="3:3" x14ac:dyDescent="0.35">
      <c r="C36531" s="7" t="str">
        <f>IFERROR(VLOOKUP(B36530,Tables!$A$1:$B$30,2,FALSE),"")</f>
        <v/>
      </c>
    </row>
    <row r="36532" spans="3:3" x14ac:dyDescent="0.35">
      <c r="C36532" s="7" t="str">
        <f>IFERROR(VLOOKUP(B36531,Tables!$A$1:$B$30,2,FALSE),"")</f>
        <v/>
      </c>
    </row>
    <row r="36533" spans="3:3" x14ac:dyDescent="0.35">
      <c r="C36533" s="7" t="str">
        <f>IFERROR(VLOOKUP(B36532,Tables!$A$1:$B$30,2,FALSE),"")</f>
        <v/>
      </c>
    </row>
    <row r="36534" spans="3:3" x14ac:dyDescent="0.35">
      <c r="C36534" s="7" t="str">
        <f>IFERROR(VLOOKUP(B36533,Tables!$A$1:$B$30,2,FALSE),"")</f>
        <v/>
      </c>
    </row>
    <row r="36535" spans="3:3" x14ac:dyDescent="0.35">
      <c r="C36535" s="7" t="str">
        <f>IFERROR(VLOOKUP(B36534,Tables!$A$1:$B$30,2,FALSE),"")</f>
        <v/>
      </c>
    </row>
    <row r="36536" spans="3:3" x14ac:dyDescent="0.35">
      <c r="C36536" s="7" t="str">
        <f>IFERROR(VLOOKUP(B36535,Tables!$A$1:$B$30,2,FALSE),"")</f>
        <v/>
      </c>
    </row>
    <row r="36537" spans="3:3" x14ac:dyDescent="0.35">
      <c r="C36537" s="7" t="str">
        <f>IFERROR(VLOOKUP(B36536,Tables!$A$1:$B$30,2,FALSE),"")</f>
        <v/>
      </c>
    </row>
    <row r="36538" spans="3:3" x14ac:dyDescent="0.35">
      <c r="C36538" s="7" t="str">
        <f>IFERROR(VLOOKUP(B36537,Tables!$A$1:$B$30,2,FALSE),"")</f>
        <v/>
      </c>
    </row>
    <row r="36539" spans="3:3" x14ac:dyDescent="0.35">
      <c r="C36539" s="7" t="str">
        <f>IFERROR(VLOOKUP(B36538,Tables!$A$1:$B$30,2,FALSE),"")</f>
        <v/>
      </c>
    </row>
    <row r="36540" spans="3:3" x14ac:dyDescent="0.35">
      <c r="C36540" s="7" t="str">
        <f>IFERROR(VLOOKUP(B36539,Tables!$A$1:$B$30,2,FALSE),"")</f>
        <v/>
      </c>
    </row>
    <row r="36541" spans="3:3" x14ac:dyDescent="0.35">
      <c r="C36541" s="7" t="str">
        <f>IFERROR(VLOOKUP(B36540,Tables!$A$1:$B$30,2,FALSE),"")</f>
        <v/>
      </c>
    </row>
    <row r="36542" spans="3:3" x14ac:dyDescent="0.35">
      <c r="C36542" s="7" t="str">
        <f>IFERROR(VLOOKUP(B36541,Tables!$A$1:$B$30,2,FALSE),"")</f>
        <v/>
      </c>
    </row>
    <row r="36543" spans="3:3" x14ac:dyDescent="0.35">
      <c r="C36543" s="7" t="str">
        <f>IFERROR(VLOOKUP(B36542,Tables!$A$1:$B$30,2,FALSE),"")</f>
        <v/>
      </c>
    </row>
    <row r="36544" spans="3:3" x14ac:dyDescent="0.35">
      <c r="C36544" s="7" t="str">
        <f>IFERROR(VLOOKUP(B36543,Tables!$A$1:$B$30,2,FALSE),"")</f>
        <v/>
      </c>
    </row>
    <row r="36545" spans="3:3" x14ac:dyDescent="0.35">
      <c r="C36545" s="7" t="str">
        <f>IFERROR(VLOOKUP(B36544,Tables!$A$1:$B$30,2,FALSE),"")</f>
        <v/>
      </c>
    </row>
    <row r="36546" spans="3:3" x14ac:dyDescent="0.35">
      <c r="C36546" s="7" t="str">
        <f>IFERROR(VLOOKUP(B36545,Tables!$A$1:$B$30,2,FALSE),"")</f>
        <v/>
      </c>
    </row>
    <row r="36547" spans="3:3" x14ac:dyDescent="0.35">
      <c r="C36547" s="7" t="str">
        <f>IFERROR(VLOOKUP(B36546,Tables!$A$1:$B$30,2,FALSE),"")</f>
        <v/>
      </c>
    </row>
    <row r="36548" spans="3:3" x14ac:dyDescent="0.35">
      <c r="C36548" s="7" t="str">
        <f>IFERROR(VLOOKUP(B36547,Tables!$A$1:$B$30,2,FALSE),"")</f>
        <v/>
      </c>
    </row>
    <row r="36549" spans="3:3" x14ac:dyDescent="0.35">
      <c r="C36549" s="7" t="str">
        <f>IFERROR(VLOOKUP(B36548,Tables!$A$1:$B$30,2,FALSE),"")</f>
        <v/>
      </c>
    </row>
    <row r="36550" spans="3:3" x14ac:dyDescent="0.35">
      <c r="C36550" s="7" t="str">
        <f>IFERROR(VLOOKUP(B36549,Tables!$A$1:$B$30,2,FALSE),"")</f>
        <v/>
      </c>
    </row>
    <row r="36551" spans="3:3" x14ac:dyDescent="0.35">
      <c r="C36551" s="7" t="str">
        <f>IFERROR(VLOOKUP(B36550,Tables!$A$1:$B$30,2,FALSE),"")</f>
        <v/>
      </c>
    </row>
    <row r="36552" spans="3:3" x14ac:dyDescent="0.35">
      <c r="C36552" s="7" t="str">
        <f>IFERROR(VLOOKUP(B36551,Tables!$A$1:$B$30,2,FALSE),"")</f>
        <v/>
      </c>
    </row>
    <row r="36553" spans="3:3" x14ac:dyDescent="0.35">
      <c r="C36553" s="7" t="str">
        <f>IFERROR(VLOOKUP(B36552,Tables!$A$1:$B$30,2,FALSE),"")</f>
        <v/>
      </c>
    </row>
    <row r="36554" spans="3:3" x14ac:dyDescent="0.35">
      <c r="C36554" s="7" t="str">
        <f>IFERROR(VLOOKUP(B36553,Tables!$A$1:$B$30,2,FALSE),"")</f>
        <v/>
      </c>
    </row>
    <row r="36555" spans="3:3" x14ac:dyDescent="0.35">
      <c r="C36555" s="7" t="str">
        <f>IFERROR(VLOOKUP(B36554,Tables!$A$1:$B$30,2,FALSE),"")</f>
        <v/>
      </c>
    </row>
    <row r="36556" spans="3:3" x14ac:dyDescent="0.35">
      <c r="C36556" s="7" t="str">
        <f>IFERROR(VLOOKUP(B36555,Tables!$A$1:$B$30,2,FALSE),"")</f>
        <v/>
      </c>
    </row>
    <row r="36557" spans="3:3" x14ac:dyDescent="0.35">
      <c r="C36557" s="7" t="str">
        <f>IFERROR(VLOOKUP(B36556,Tables!$A$1:$B$30,2,FALSE),"")</f>
        <v/>
      </c>
    </row>
    <row r="36558" spans="3:3" x14ac:dyDescent="0.35">
      <c r="C36558" s="7" t="str">
        <f>IFERROR(VLOOKUP(B36557,Tables!$A$1:$B$30,2,FALSE),"")</f>
        <v/>
      </c>
    </row>
    <row r="36559" spans="3:3" x14ac:dyDescent="0.35">
      <c r="C36559" s="7" t="str">
        <f>IFERROR(VLOOKUP(B36558,Tables!$A$1:$B$30,2,FALSE),"")</f>
        <v/>
      </c>
    </row>
    <row r="36560" spans="3:3" x14ac:dyDescent="0.35">
      <c r="C36560" s="7" t="str">
        <f>IFERROR(VLOOKUP(B36559,Tables!$A$1:$B$30,2,FALSE),"")</f>
        <v/>
      </c>
    </row>
    <row r="36561" spans="3:3" x14ac:dyDescent="0.35">
      <c r="C36561" s="7" t="str">
        <f>IFERROR(VLOOKUP(B36560,Tables!$A$1:$B$30,2,FALSE),"")</f>
        <v/>
      </c>
    </row>
    <row r="36562" spans="3:3" x14ac:dyDescent="0.35">
      <c r="C36562" s="7" t="str">
        <f>IFERROR(VLOOKUP(B36561,Tables!$A$1:$B$30,2,FALSE),"")</f>
        <v/>
      </c>
    </row>
    <row r="36563" spans="3:3" x14ac:dyDescent="0.35">
      <c r="C36563" s="7" t="str">
        <f>IFERROR(VLOOKUP(B36562,Tables!$A$1:$B$30,2,FALSE),"")</f>
        <v/>
      </c>
    </row>
    <row r="36564" spans="3:3" x14ac:dyDescent="0.35">
      <c r="C36564" s="7" t="str">
        <f>IFERROR(VLOOKUP(B36563,Tables!$A$1:$B$30,2,FALSE),"")</f>
        <v/>
      </c>
    </row>
    <row r="36565" spans="3:3" x14ac:dyDescent="0.35">
      <c r="C36565" s="7" t="str">
        <f>IFERROR(VLOOKUP(B36564,Tables!$A$1:$B$30,2,FALSE),"")</f>
        <v/>
      </c>
    </row>
    <row r="36566" spans="3:3" x14ac:dyDescent="0.35">
      <c r="C36566" s="7" t="str">
        <f>IFERROR(VLOOKUP(B36565,Tables!$A$1:$B$30,2,FALSE),"")</f>
        <v/>
      </c>
    </row>
    <row r="36567" spans="3:3" x14ac:dyDescent="0.35">
      <c r="C36567" s="7" t="str">
        <f>IFERROR(VLOOKUP(B36566,Tables!$A$1:$B$30,2,FALSE),"")</f>
        <v/>
      </c>
    </row>
    <row r="36568" spans="3:3" x14ac:dyDescent="0.35">
      <c r="C36568" s="7" t="str">
        <f>IFERROR(VLOOKUP(B36567,Tables!$A$1:$B$30,2,FALSE),"")</f>
        <v/>
      </c>
    </row>
    <row r="36569" spans="3:3" x14ac:dyDescent="0.35">
      <c r="C36569" s="7" t="str">
        <f>IFERROR(VLOOKUP(B36568,Tables!$A$1:$B$30,2,FALSE),"")</f>
        <v/>
      </c>
    </row>
    <row r="36570" spans="3:3" x14ac:dyDescent="0.35">
      <c r="C36570" s="7" t="str">
        <f>IFERROR(VLOOKUP(B36569,Tables!$A$1:$B$30,2,FALSE),"")</f>
        <v/>
      </c>
    </row>
    <row r="36571" spans="3:3" x14ac:dyDescent="0.35">
      <c r="C36571" s="7" t="str">
        <f>IFERROR(VLOOKUP(B36570,Tables!$A$1:$B$30,2,FALSE),"")</f>
        <v/>
      </c>
    </row>
    <row r="36572" spans="3:3" x14ac:dyDescent="0.35">
      <c r="C36572" s="7" t="str">
        <f>IFERROR(VLOOKUP(B36571,Tables!$A$1:$B$30,2,FALSE),"")</f>
        <v/>
      </c>
    </row>
    <row r="36573" spans="3:3" x14ac:dyDescent="0.35">
      <c r="C36573" s="7" t="str">
        <f>IFERROR(VLOOKUP(B36572,Tables!$A$1:$B$30,2,FALSE),"")</f>
        <v/>
      </c>
    </row>
    <row r="36574" spans="3:3" x14ac:dyDescent="0.35">
      <c r="C36574" s="7" t="str">
        <f>IFERROR(VLOOKUP(B36573,Tables!$A$1:$B$30,2,FALSE),"")</f>
        <v/>
      </c>
    </row>
    <row r="36575" spans="3:3" x14ac:dyDescent="0.35">
      <c r="C36575" s="7" t="str">
        <f>IFERROR(VLOOKUP(B36574,Tables!$A$1:$B$30,2,FALSE),"")</f>
        <v/>
      </c>
    </row>
    <row r="36576" spans="3:3" x14ac:dyDescent="0.35">
      <c r="C36576" s="7" t="str">
        <f>IFERROR(VLOOKUP(B36575,Tables!$A$1:$B$30,2,FALSE),"")</f>
        <v/>
      </c>
    </row>
    <row r="36577" spans="3:3" x14ac:dyDescent="0.35">
      <c r="C36577" s="7" t="str">
        <f>IFERROR(VLOOKUP(B36576,Tables!$A$1:$B$30,2,FALSE),"")</f>
        <v/>
      </c>
    </row>
    <row r="36578" spans="3:3" x14ac:dyDescent="0.35">
      <c r="C36578" s="7" t="str">
        <f>IFERROR(VLOOKUP(B36577,Tables!$A$1:$B$30,2,FALSE),"")</f>
        <v/>
      </c>
    </row>
    <row r="36579" spans="3:3" x14ac:dyDescent="0.35">
      <c r="C36579" s="7" t="str">
        <f>IFERROR(VLOOKUP(B36578,Tables!$A$1:$B$30,2,FALSE),"")</f>
        <v/>
      </c>
    </row>
    <row r="36580" spans="3:3" x14ac:dyDescent="0.35">
      <c r="C36580" s="7" t="str">
        <f>IFERROR(VLOOKUP(B36579,Tables!$A$1:$B$30,2,FALSE),"")</f>
        <v/>
      </c>
    </row>
    <row r="36581" spans="3:3" x14ac:dyDescent="0.35">
      <c r="C36581" s="7" t="str">
        <f>IFERROR(VLOOKUP(B36580,Tables!$A$1:$B$30,2,FALSE),"")</f>
        <v/>
      </c>
    </row>
    <row r="36582" spans="3:3" x14ac:dyDescent="0.35">
      <c r="C36582" s="7" t="str">
        <f>IFERROR(VLOOKUP(B36581,Tables!$A$1:$B$30,2,FALSE),"")</f>
        <v/>
      </c>
    </row>
    <row r="36583" spans="3:3" x14ac:dyDescent="0.35">
      <c r="C36583" s="7" t="str">
        <f>IFERROR(VLOOKUP(B36582,Tables!$A$1:$B$30,2,FALSE),"")</f>
        <v/>
      </c>
    </row>
    <row r="36584" spans="3:3" x14ac:dyDescent="0.35">
      <c r="C36584" s="7" t="str">
        <f>IFERROR(VLOOKUP(B36583,Tables!$A$1:$B$30,2,FALSE),"")</f>
        <v/>
      </c>
    </row>
    <row r="36585" spans="3:3" x14ac:dyDescent="0.35">
      <c r="C36585" s="7" t="str">
        <f>IFERROR(VLOOKUP(B36584,Tables!$A$1:$B$30,2,FALSE),"")</f>
        <v/>
      </c>
    </row>
    <row r="36586" spans="3:3" x14ac:dyDescent="0.35">
      <c r="C36586" s="7" t="str">
        <f>IFERROR(VLOOKUP(B36585,Tables!$A$1:$B$30,2,FALSE),"")</f>
        <v/>
      </c>
    </row>
    <row r="36587" spans="3:3" x14ac:dyDescent="0.35">
      <c r="C36587" s="7" t="str">
        <f>IFERROR(VLOOKUP(B36586,Tables!$A$1:$B$30,2,FALSE),"")</f>
        <v/>
      </c>
    </row>
    <row r="36588" spans="3:3" x14ac:dyDescent="0.35">
      <c r="C36588" s="7" t="str">
        <f>IFERROR(VLOOKUP(B36587,Tables!$A$1:$B$30,2,FALSE),"")</f>
        <v/>
      </c>
    </row>
    <row r="36589" spans="3:3" x14ac:dyDescent="0.35">
      <c r="C36589" s="7" t="str">
        <f>IFERROR(VLOOKUP(B36588,Tables!$A$1:$B$30,2,FALSE),"")</f>
        <v/>
      </c>
    </row>
    <row r="36590" spans="3:3" x14ac:dyDescent="0.35">
      <c r="C36590" s="7" t="str">
        <f>IFERROR(VLOOKUP(B36589,Tables!$A$1:$B$30,2,FALSE),"")</f>
        <v/>
      </c>
    </row>
    <row r="36591" spans="3:3" x14ac:dyDescent="0.35">
      <c r="C36591" s="7" t="str">
        <f>IFERROR(VLOOKUP(B36590,Tables!$A$1:$B$30,2,FALSE),"")</f>
        <v/>
      </c>
    </row>
    <row r="36592" spans="3:3" x14ac:dyDescent="0.35">
      <c r="C36592" s="7" t="str">
        <f>IFERROR(VLOOKUP(B36591,Tables!$A$1:$B$30,2,FALSE),"")</f>
        <v/>
      </c>
    </row>
    <row r="36593" spans="3:3" x14ac:dyDescent="0.35">
      <c r="C36593" s="7" t="str">
        <f>IFERROR(VLOOKUP(B36592,Tables!$A$1:$B$30,2,FALSE),"")</f>
        <v/>
      </c>
    </row>
    <row r="36594" spans="3:3" x14ac:dyDescent="0.35">
      <c r="C36594" s="7" t="str">
        <f>IFERROR(VLOOKUP(B36593,Tables!$A$1:$B$30,2,FALSE),"")</f>
        <v/>
      </c>
    </row>
    <row r="36595" spans="3:3" x14ac:dyDescent="0.35">
      <c r="C36595" s="7" t="str">
        <f>IFERROR(VLOOKUP(B36594,Tables!$A$1:$B$30,2,FALSE),"")</f>
        <v/>
      </c>
    </row>
    <row r="36596" spans="3:3" x14ac:dyDescent="0.35">
      <c r="C36596" s="7" t="str">
        <f>IFERROR(VLOOKUP(B36595,Tables!$A$1:$B$30,2,FALSE),"")</f>
        <v/>
      </c>
    </row>
    <row r="36597" spans="3:3" x14ac:dyDescent="0.35">
      <c r="C36597" s="7" t="str">
        <f>IFERROR(VLOOKUP(B36596,Tables!$A$1:$B$30,2,FALSE),"")</f>
        <v/>
      </c>
    </row>
    <row r="36598" spans="3:3" x14ac:dyDescent="0.35">
      <c r="C36598" s="7" t="str">
        <f>IFERROR(VLOOKUP(B36597,Tables!$A$1:$B$30,2,FALSE),"")</f>
        <v/>
      </c>
    </row>
    <row r="36599" spans="3:3" x14ac:dyDescent="0.35">
      <c r="C36599" s="7" t="str">
        <f>IFERROR(VLOOKUP(B36598,Tables!$A$1:$B$30,2,FALSE),"")</f>
        <v/>
      </c>
    </row>
    <row r="36600" spans="3:3" x14ac:dyDescent="0.35">
      <c r="C36600" s="7" t="str">
        <f>IFERROR(VLOOKUP(B36599,Tables!$A$1:$B$30,2,FALSE),"")</f>
        <v/>
      </c>
    </row>
    <row r="36601" spans="3:3" x14ac:dyDescent="0.35">
      <c r="C36601" s="7" t="str">
        <f>IFERROR(VLOOKUP(B36600,Tables!$A$1:$B$30,2,FALSE),"")</f>
        <v/>
      </c>
    </row>
    <row r="36602" spans="3:3" x14ac:dyDescent="0.35">
      <c r="C36602" s="7" t="str">
        <f>IFERROR(VLOOKUP(B36601,Tables!$A$1:$B$30,2,FALSE),"")</f>
        <v/>
      </c>
    </row>
    <row r="36603" spans="3:3" x14ac:dyDescent="0.35">
      <c r="C36603" s="7" t="str">
        <f>IFERROR(VLOOKUP(B36602,Tables!$A$1:$B$30,2,FALSE),"")</f>
        <v/>
      </c>
    </row>
    <row r="36604" spans="3:3" x14ac:dyDescent="0.35">
      <c r="C36604" s="7" t="str">
        <f>IFERROR(VLOOKUP(B36603,Tables!$A$1:$B$30,2,FALSE),"")</f>
        <v/>
      </c>
    </row>
    <row r="36605" spans="3:3" x14ac:dyDescent="0.35">
      <c r="C36605" s="7" t="str">
        <f>IFERROR(VLOOKUP(B36604,Tables!$A$1:$B$30,2,FALSE),"")</f>
        <v/>
      </c>
    </row>
    <row r="36606" spans="3:3" x14ac:dyDescent="0.35">
      <c r="C36606" s="7" t="str">
        <f>IFERROR(VLOOKUP(B36605,Tables!$A$1:$B$30,2,FALSE),"")</f>
        <v/>
      </c>
    </row>
    <row r="36607" spans="3:3" x14ac:dyDescent="0.35">
      <c r="C36607" s="7" t="str">
        <f>IFERROR(VLOOKUP(B36606,Tables!$A$1:$B$30,2,FALSE),"")</f>
        <v/>
      </c>
    </row>
    <row r="36608" spans="3:3" x14ac:dyDescent="0.35">
      <c r="C36608" s="7" t="str">
        <f>IFERROR(VLOOKUP(B36607,Tables!$A$1:$B$30,2,FALSE),"")</f>
        <v/>
      </c>
    </row>
    <row r="36609" spans="3:3" x14ac:dyDescent="0.35">
      <c r="C36609" s="7" t="str">
        <f>IFERROR(VLOOKUP(B36608,Tables!$A$1:$B$30,2,FALSE),"")</f>
        <v/>
      </c>
    </row>
    <row r="36610" spans="3:3" x14ac:dyDescent="0.35">
      <c r="C36610" s="7" t="str">
        <f>IFERROR(VLOOKUP(B36609,Tables!$A$1:$B$30,2,FALSE),"")</f>
        <v/>
      </c>
    </row>
    <row r="36611" spans="3:3" x14ac:dyDescent="0.35">
      <c r="C36611" s="7" t="str">
        <f>IFERROR(VLOOKUP(B36610,Tables!$A$1:$B$30,2,FALSE),"")</f>
        <v/>
      </c>
    </row>
    <row r="36612" spans="3:3" x14ac:dyDescent="0.35">
      <c r="C36612" s="7" t="str">
        <f>IFERROR(VLOOKUP(B36611,Tables!$A$1:$B$30,2,FALSE),"")</f>
        <v/>
      </c>
    </row>
    <row r="36613" spans="3:3" x14ac:dyDescent="0.35">
      <c r="C36613" s="7" t="str">
        <f>IFERROR(VLOOKUP(B36612,Tables!$A$1:$B$30,2,FALSE),"")</f>
        <v/>
      </c>
    </row>
    <row r="36614" spans="3:3" x14ac:dyDescent="0.35">
      <c r="C36614" s="7" t="str">
        <f>IFERROR(VLOOKUP(B36613,Tables!$A$1:$B$30,2,FALSE),"")</f>
        <v/>
      </c>
    </row>
    <row r="36615" spans="3:3" x14ac:dyDescent="0.35">
      <c r="C36615" s="7" t="str">
        <f>IFERROR(VLOOKUP(B36614,Tables!$A$1:$B$30,2,FALSE),"")</f>
        <v/>
      </c>
    </row>
    <row r="36616" spans="3:3" x14ac:dyDescent="0.35">
      <c r="C36616" s="7" t="str">
        <f>IFERROR(VLOOKUP(B36615,Tables!$A$1:$B$30,2,FALSE),"")</f>
        <v/>
      </c>
    </row>
    <row r="36617" spans="3:3" x14ac:dyDescent="0.35">
      <c r="C36617" s="7" t="str">
        <f>IFERROR(VLOOKUP(B36616,Tables!$A$1:$B$30,2,FALSE),"")</f>
        <v/>
      </c>
    </row>
    <row r="36618" spans="3:3" x14ac:dyDescent="0.35">
      <c r="C36618" s="7" t="str">
        <f>IFERROR(VLOOKUP(B36617,Tables!$A$1:$B$30,2,FALSE),"")</f>
        <v/>
      </c>
    </row>
    <row r="36619" spans="3:3" x14ac:dyDescent="0.35">
      <c r="C36619" s="7" t="str">
        <f>IFERROR(VLOOKUP(B36618,Tables!$A$1:$B$30,2,FALSE),"")</f>
        <v/>
      </c>
    </row>
    <row r="36620" spans="3:3" x14ac:dyDescent="0.35">
      <c r="C36620" s="7" t="str">
        <f>IFERROR(VLOOKUP(B36619,Tables!$A$1:$B$30,2,FALSE),"")</f>
        <v/>
      </c>
    </row>
    <row r="36621" spans="3:3" x14ac:dyDescent="0.35">
      <c r="C36621" s="7" t="str">
        <f>IFERROR(VLOOKUP(B36620,Tables!$A$1:$B$30,2,FALSE),"")</f>
        <v/>
      </c>
    </row>
    <row r="36622" spans="3:3" x14ac:dyDescent="0.35">
      <c r="C36622" s="7" t="str">
        <f>IFERROR(VLOOKUP(B36621,Tables!$A$1:$B$30,2,FALSE),"")</f>
        <v/>
      </c>
    </row>
    <row r="36623" spans="3:3" x14ac:dyDescent="0.35">
      <c r="C36623" s="7" t="str">
        <f>IFERROR(VLOOKUP(B36622,Tables!$A$1:$B$30,2,FALSE),"")</f>
        <v/>
      </c>
    </row>
    <row r="36624" spans="3:3" x14ac:dyDescent="0.35">
      <c r="C36624" s="7" t="str">
        <f>IFERROR(VLOOKUP(B36623,Tables!$A$1:$B$30,2,FALSE),"")</f>
        <v/>
      </c>
    </row>
    <row r="36625" spans="3:3" x14ac:dyDescent="0.35">
      <c r="C36625" s="7" t="str">
        <f>IFERROR(VLOOKUP(B36624,Tables!$A$1:$B$30,2,FALSE),"")</f>
        <v/>
      </c>
    </row>
    <row r="36626" spans="3:3" x14ac:dyDescent="0.35">
      <c r="C36626" s="7" t="str">
        <f>IFERROR(VLOOKUP(B36625,Tables!$A$1:$B$30,2,FALSE),"")</f>
        <v/>
      </c>
    </row>
    <row r="36627" spans="3:3" x14ac:dyDescent="0.35">
      <c r="C36627" s="7" t="str">
        <f>IFERROR(VLOOKUP(B36626,Tables!$A$1:$B$30,2,FALSE),"")</f>
        <v/>
      </c>
    </row>
    <row r="36628" spans="3:3" x14ac:dyDescent="0.35">
      <c r="C36628" s="7" t="str">
        <f>IFERROR(VLOOKUP(B36627,Tables!$A$1:$B$30,2,FALSE),"")</f>
        <v/>
      </c>
    </row>
    <row r="36629" spans="3:3" x14ac:dyDescent="0.35">
      <c r="C36629" s="7" t="str">
        <f>IFERROR(VLOOKUP(B36628,Tables!$A$1:$B$30,2,FALSE),"")</f>
        <v/>
      </c>
    </row>
    <row r="36630" spans="3:3" x14ac:dyDescent="0.35">
      <c r="C36630" s="7" t="str">
        <f>IFERROR(VLOOKUP(B36629,Tables!$A$1:$B$30,2,FALSE),"")</f>
        <v/>
      </c>
    </row>
    <row r="36631" spans="3:3" x14ac:dyDescent="0.35">
      <c r="C36631" s="7" t="str">
        <f>IFERROR(VLOOKUP(B36630,Tables!$A$1:$B$30,2,FALSE),"")</f>
        <v/>
      </c>
    </row>
    <row r="36632" spans="3:3" x14ac:dyDescent="0.35">
      <c r="C36632" s="7" t="str">
        <f>IFERROR(VLOOKUP(B36631,Tables!$A$1:$B$30,2,FALSE),"")</f>
        <v/>
      </c>
    </row>
    <row r="36633" spans="3:3" x14ac:dyDescent="0.35">
      <c r="C36633" s="7" t="str">
        <f>IFERROR(VLOOKUP(B36632,Tables!$A$1:$B$30,2,FALSE),"")</f>
        <v/>
      </c>
    </row>
    <row r="36634" spans="3:3" x14ac:dyDescent="0.35">
      <c r="C36634" s="7" t="str">
        <f>IFERROR(VLOOKUP(B36633,Tables!$A$1:$B$30,2,FALSE),"")</f>
        <v/>
      </c>
    </row>
    <row r="36635" spans="3:3" x14ac:dyDescent="0.35">
      <c r="C36635" s="7" t="str">
        <f>IFERROR(VLOOKUP(B36634,Tables!$A$1:$B$30,2,FALSE),"")</f>
        <v/>
      </c>
    </row>
    <row r="36636" spans="3:3" x14ac:dyDescent="0.35">
      <c r="C36636" s="7" t="str">
        <f>IFERROR(VLOOKUP(B36635,Tables!$A$1:$B$30,2,FALSE),"")</f>
        <v/>
      </c>
    </row>
    <row r="36637" spans="3:3" x14ac:dyDescent="0.35">
      <c r="C36637" s="7" t="str">
        <f>IFERROR(VLOOKUP(B36636,Tables!$A$1:$B$30,2,FALSE),"")</f>
        <v/>
      </c>
    </row>
    <row r="36638" spans="3:3" x14ac:dyDescent="0.35">
      <c r="C36638" s="7" t="str">
        <f>IFERROR(VLOOKUP(B36637,Tables!$A$1:$B$30,2,FALSE),"")</f>
        <v/>
      </c>
    </row>
    <row r="36639" spans="3:3" x14ac:dyDescent="0.35">
      <c r="C36639" s="7" t="str">
        <f>IFERROR(VLOOKUP(B36638,Tables!$A$1:$B$30,2,FALSE),"")</f>
        <v/>
      </c>
    </row>
    <row r="36640" spans="3:3" x14ac:dyDescent="0.35">
      <c r="C36640" s="7" t="str">
        <f>IFERROR(VLOOKUP(B36639,Tables!$A$1:$B$30,2,FALSE),"")</f>
        <v/>
      </c>
    </row>
    <row r="36641" spans="3:3" x14ac:dyDescent="0.35">
      <c r="C36641" s="7" t="str">
        <f>IFERROR(VLOOKUP(B36640,Tables!$A$1:$B$30,2,FALSE),"")</f>
        <v/>
      </c>
    </row>
    <row r="36642" spans="3:3" x14ac:dyDescent="0.35">
      <c r="C36642" s="7" t="str">
        <f>IFERROR(VLOOKUP(B36641,Tables!$A$1:$B$30,2,FALSE),"")</f>
        <v/>
      </c>
    </row>
    <row r="36643" spans="3:3" x14ac:dyDescent="0.35">
      <c r="C36643" s="7" t="str">
        <f>IFERROR(VLOOKUP(B36642,Tables!$A$1:$B$30,2,FALSE),"")</f>
        <v/>
      </c>
    </row>
    <row r="36644" spans="3:3" x14ac:dyDescent="0.35">
      <c r="C36644" s="7" t="str">
        <f>IFERROR(VLOOKUP(B36643,Tables!$A$1:$B$30,2,FALSE),"")</f>
        <v/>
      </c>
    </row>
    <row r="36645" spans="3:3" x14ac:dyDescent="0.35">
      <c r="C36645" s="7" t="str">
        <f>IFERROR(VLOOKUP(B36644,Tables!$A$1:$B$30,2,FALSE),"")</f>
        <v/>
      </c>
    </row>
    <row r="36646" spans="3:3" x14ac:dyDescent="0.35">
      <c r="C36646" s="7" t="str">
        <f>IFERROR(VLOOKUP(B36645,Tables!$A$1:$B$30,2,FALSE),"")</f>
        <v/>
      </c>
    </row>
    <row r="36647" spans="3:3" x14ac:dyDescent="0.35">
      <c r="C36647" s="7" t="str">
        <f>IFERROR(VLOOKUP(B36646,Tables!$A$1:$B$30,2,FALSE),"")</f>
        <v/>
      </c>
    </row>
    <row r="36648" spans="3:3" x14ac:dyDescent="0.35">
      <c r="C36648" s="7" t="str">
        <f>IFERROR(VLOOKUP(B36647,Tables!$A$1:$B$30,2,FALSE),"")</f>
        <v/>
      </c>
    </row>
    <row r="36649" spans="3:3" x14ac:dyDescent="0.35">
      <c r="C36649" s="7" t="str">
        <f>IFERROR(VLOOKUP(B36648,Tables!$A$1:$B$30,2,FALSE),"")</f>
        <v/>
      </c>
    </row>
    <row r="36650" spans="3:3" x14ac:dyDescent="0.35">
      <c r="C36650" s="7" t="str">
        <f>IFERROR(VLOOKUP(B36649,Tables!$A$1:$B$30,2,FALSE),"")</f>
        <v/>
      </c>
    </row>
    <row r="36651" spans="3:3" x14ac:dyDescent="0.35">
      <c r="C36651" s="7" t="str">
        <f>IFERROR(VLOOKUP(B36650,Tables!$A$1:$B$30,2,FALSE),"")</f>
        <v/>
      </c>
    </row>
    <row r="36652" spans="3:3" x14ac:dyDescent="0.35">
      <c r="C36652" s="7" t="str">
        <f>IFERROR(VLOOKUP(B36651,Tables!$A$1:$B$30,2,FALSE),"")</f>
        <v/>
      </c>
    </row>
    <row r="36653" spans="3:3" x14ac:dyDescent="0.35">
      <c r="C36653" s="7" t="str">
        <f>IFERROR(VLOOKUP(B36652,Tables!$A$1:$B$30,2,FALSE),"")</f>
        <v/>
      </c>
    </row>
    <row r="36654" spans="3:3" x14ac:dyDescent="0.35">
      <c r="C36654" s="7" t="str">
        <f>IFERROR(VLOOKUP(B36653,Tables!$A$1:$B$30,2,FALSE),"")</f>
        <v/>
      </c>
    </row>
    <row r="36655" spans="3:3" x14ac:dyDescent="0.35">
      <c r="C36655" s="7" t="str">
        <f>IFERROR(VLOOKUP(B36654,Tables!$A$1:$B$30,2,FALSE),"")</f>
        <v/>
      </c>
    </row>
    <row r="36656" spans="3:3" x14ac:dyDescent="0.35">
      <c r="C36656" s="7" t="str">
        <f>IFERROR(VLOOKUP(B36655,Tables!$A$1:$B$30,2,FALSE),"")</f>
        <v/>
      </c>
    </row>
    <row r="36657" spans="3:3" x14ac:dyDescent="0.35">
      <c r="C36657" s="7" t="str">
        <f>IFERROR(VLOOKUP(B36656,Tables!$A$1:$B$30,2,FALSE),"")</f>
        <v/>
      </c>
    </row>
    <row r="36658" spans="3:3" x14ac:dyDescent="0.35">
      <c r="C36658" s="7" t="str">
        <f>IFERROR(VLOOKUP(B36657,Tables!$A$1:$B$30,2,FALSE),"")</f>
        <v/>
      </c>
    </row>
    <row r="36659" spans="3:3" x14ac:dyDescent="0.35">
      <c r="C36659" s="7" t="str">
        <f>IFERROR(VLOOKUP(B36658,Tables!$A$1:$B$30,2,FALSE),"")</f>
        <v/>
      </c>
    </row>
    <row r="36660" spans="3:3" x14ac:dyDescent="0.35">
      <c r="C36660" s="7" t="str">
        <f>IFERROR(VLOOKUP(B36659,Tables!$A$1:$B$30,2,FALSE),"")</f>
        <v/>
      </c>
    </row>
    <row r="36661" spans="3:3" x14ac:dyDescent="0.35">
      <c r="C36661" s="7" t="str">
        <f>IFERROR(VLOOKUP(B36660,Tables!$A$1:$B$30,2,FALSE),"")</f>
        <v/>
      </c>
    </row>
    <row r="36662" spans="3:3" x14ac:dyDescent="0.35">
      <c r="C36662" s="7" t="str">
        <f>IFERROR(VLOOKUP(B36661,Tables!$A$1:$B$30,2,FALSE),"")</f>
        <v/>
      </c>
    </row>
    <row r="36663" spans="3:3" x14ac:dyDescent="0.35">
      <c r="C36663" s="7" t="str">
        <f>IFERROR(VLOOKUP(B36662,Tables!$A$1:$B$30,2,FALSE),"")</f>
        <v/>
      </c>
    </row>
    <row r="36664" spans="3:3" x14ac:dyDescent="0.35">
      <c r="C36664" s="7" t="str">
        <f>IFERROR(VLOOKUP(B36663,Tables!$A$1:$B$30,2,FALSE),"")</f>
        <v/>
      </c>
    </row>
    <row r="36665" spans="3:3" x14ac:dyDescent="0.35">
      <c r="C36665" s="7" t="str">
        <f>IFERROR(VLOOKUP(B36664,Tables!$A$1:$B$30,2,FALSE),"")</f>
        <v/>
      </c>
    </row>
    <row r="36666" spans="3:3" x14ac:dyDescent="0.35">
      <c r="C36666" s="7" t="str">
        <f>IFERROR(VLOOKUP(B36665,Tables!$A$1:$B$30,2,FALSE),"")</f>
        <v/>
      </c>
    </row>
    <row r="36667" spans="3:3" x14ac:dyDescent="0.35">
      <c r="C36667" s="7" t="str">
        <f>IFERROR(VLOOKUP(B36666,Tables!$A$1:$B$30,2,FALSE),"")</f>
        <v/>
      </c>
    </row>
    <row r="36668" spans="3:3" x14ac:dyDescent="0.35">
      <c r="C36668" s="7" t="str">
        <f>IFERROR(VLOOKUP(B36667,Tables!$A$1:$B$30,2,FALSE),"")</f>
        <v/>
      </c>
    </row>
    <row r="36669" spans="3:3" x14ac:dyDescent="0.35">
      <c r="C36669" s="7" t="str">
        <f>IFERROR(VLOOKUP(B36668,Tables!$A$1:$B$30,2,FALSE),"")</f>
        <v/>
      </c>
    </row>
    <row r="36670" spans="3:3" x14ac:dyDescent="0.35">
      <c r="C36670" s="7" t="str">
        <f>IFERROR(VLOOKUP(B36669,Tables!$A$1:$B$30,2,FALSE),"")</f>
        <v/>
      </c>
    </row>
    <row r="36671" spans="3:3" x14ac:dyDescent="0.35">
      <c r="C36671" s="7" t="str">
        <f>IFERROR(VLOOKUP(B36670,Tables!$A$1:$B$30,2,FALSE),"")</f>
        <v/>
      </c>
    </row>
    <row r="36672" spans="3:3" x14ac:dyDescent="0.35">
      <c r="C36672" s="7" t="str">
        <f>IFERROR(VLOOKUP(B36671,Tables!$A$1:$B$30,2,FALSE),"")</f>
        <v/>
      </c>
    </row>
    <row r="36673" spans="3:3" x14ac:dyDescent="0.35">
      <c r="C36673" s="7" t="str">
        <f>IFERROR(VLOOKUP(B36672,Tables!$A$1:$B$30,2,FALSE),"")</f>
        <v/>
      </c>
    </row>
    <row r="36674" spans="3:3" x14ac:dyDescent="0.35">
      <c r="C36674" s="7" t="str">
        <f>IFERROR(VLOOKUP(B36673,Tables!$A$1:$B$30,2,FALSE),"")</f>
        <v/>
      </c>
    </row>
    <row r="36675" spans="3:3" x14ac:dyDescent="0.35">
      <c r="C36675" s="7" t="str">
        <f>IFERROR(VLOOKUP(B36674,Tables!$A$1:$B$30,2,FALSE),"")</f>
        <v/>
      </c>
    </row>
    <row r="36676" spans="3:3" x14ac:dyDescent="0.35">
      <c r="C36676" s="7" t="str">
        <f>IFERROR(VLOOKUP(B36675,Tables!$A$1:$B$30,2,FALSE),"")</f>
        <v/>
      </c>
    </row>
    <row r="36677" spans="3:3" x14ac:dyDescent="0.35">
      <c r="C36677" s="7" t="str">
        <f>IFERROR(VLOOKUP(B36676,Tables!$A$1:$B$30,2,FALSE),"")</f>
        <v/>
      </c>
    </row>
    <row r="36678" spans="3:3" x14ac:dyDescent="0.35">
      <c r="C36678" s="7" t="str">
        <f>IFERROR(VLOOKUP(B36677,Tables!$A$1:$B$30,2,FALSE),"")</f>
        <v/>
      </c>
    </row>
    <row r="36679" spans="3:3" x14ac:dyDescent="0.35">
      <c r="C36679" s="7" t="str">
        <f>IFERROR(VLOOKUP(B36678,Tables!$A$1:$B$30,2,FALSE),"")</f>
        <v/>
      </c>
    </row>
    <row r="36680" spans="3:3" x14ac:dyDescent="0.35">
      <c r="C36680" s="7" t="str">
        <f>IFERROR(VLOOKUP(B36679,Tables!$A$1:$B$30,2,FALSE),"")</f>
        <v/>
      </c>
    </row>
    <row r="36681" spans="3:3" x14ac:dyDescent="0.35">
      <c r="C36681" s="7" t="str">
        <f>IFERROR(VLOOKUP(B36680,Tables!$A$1:$B$30,2,FALSE),"")</f>
        <v/>
      </c>
    </row>
    <row r="36682" spans="3:3" x14ac:dyDescent="0.35">
      <c r="C36682" s="7" t="str">
        <f>IFERROR(VLOOKUP(B36681,Tables!$A$1:$B$30,2,FALSE),"")</f>
        <v/>
      </c>
    </row>
    <row r="36683" spans="3:3" x14ac:dyDescent="0.35">
      <c r="C36683" s="7" t="str">
        <f>IFERROR(VLOOKUP(B36682,Tables!$A$1:$B$30,2,FALSE),"")</f>
        <v/>
      </c>
    </row>
    <row r="36684" spans="3:3" x14ac:dyDescent="0.35">
      <c r="C36684" s="7" t="str">
        <f>IFERROR(VLOOKUP(B36683,Tables!$A$1:$B$30,2,FALSE),"")</f>
        <v/>
      </c>
    </row>
    <row r="36685" spans="3:3" x14ac:dyDescent="0.35">
      <c r="C36685" s="7" t="str">
        <f>IFERROR(VLOOKUP(B36684,Tables!$A$1:$B$30,2,FALSE),"")</f>
        <v/>
      </c>
    </row>
    <row r="36686" spans="3:3" x14ac:dyDescent="0.35">
      <c r="C36686" s="7" t="str">
        <f>IFERROR(VLOOKUP(B36685,Tables!$A$1:$B$30,2,FALSE),"")</f>
        <v/>
      </c>
    </row>
    <row r="36687" spans="3:3" x14ac:dyDescent="0.35">
      <c r="C36687" s="7" t="str">
        <f>IFERROR(VLOOKUP(B36686,Tables!$A$1:$B$30,2,FALSE),"")</f>
        <v/>
      </c>
    </row>
    <row r="36688" spans="3:3" x14ac:dyDescent="0.35">
      <c r="C36688" s="7" t="str">
        <f>IFERROR(VLOOKUP(B36687,Tables!$A$1:$B$30,2,FALSE),"")</f>
        <v/>
      </c>
    </row>
    <row r="36689" spans="3:3" x14ac:dyDescent="0.35">
      <c r="C36689" s="7" t="str">
        <f>IFERROR(VLOOKUP(B36688,Tables!$A$1:$B$30,2,FALSE),"")</f>
        <v/>
      </c>
    </row>
    <row r="36690" spans="3:3" x14ac:dyDescent="0.35">
      <c r="C36690" s="7" t="str">
        <f>IFERROR(VLOOKUP(B36689,Tables!$A$1:$B$30,2,FALSE),"")</f>
        <v/>
      </c>
    </row>
    <row r="36691" spans="3:3" x14ac:dyDescent="0.35">
      <c r="C36691" s="7" t="str">
        <f>IFERROR(VLOOKUP(B36690,Tables!$A$1:$B$30,2,FALSE),"")</f>
        <v/>
      </c>
    </row>
    <row r="36692" spans="3:3" x14ac:dyDescent="0.35">
      <c r="C36692" s="7" t="str">
        <f>IFERROR(VLOOKUP(B36691,Tables!$A$1:$B$30,2,FALSE),"")</f>
        <v/>
      </c>
    </row>
    <row r="36693" spans="3:3" x14ac:dyDescent="0.35">
      <c r="C36693" s="7" t="str">
        <f>IFERROR(VLOOKUP(B36692,Tables!$A$1:$B$30,2,FALSE),"")</f>
        <v/>
      </c>
    </row>
    <row r="36694" spans="3:3" x14ac:dyDescent="0.35">
      <c r="C36694" s="7" t="str">
        <f>IFERROR(VLOOKUP(B36693,Tables!$A$1:$B$30,2,FALSE),"")</f>
        <v/>
      </c>
    </row>
    <row r="36695" spans="3:3" x14ac:dyDescent="0.35">
      <c r="C36695" s="7" t="str">
        <f>IFERROR(VLOOKUP(B36694,Tables!$A$1:$B$30,2,FALSE),"")</f>
        <v/>
      </c>
    </row>
    <row r="36696" spans="3:3" x14ac:dyDescent="0.35">
      <c r="C36696" s="7" t="str">
        <f>IFERROR(VLOOKUP(B36695,Tables!$A$1:$B$30,2,FALSE),"")</f>
        <v/>
      </c>
    </row>
    <row r="36697" spans="3:3" x14ac:dyDescent="0.35">
      <c r="C36697" s="7" t="str">
        <f>IFERROR(VLOOKUP(B36696,Tables!$A$1:$B$30,2,FALSE),"")</f>
        <v/>
      </c>
    </row>
    <row r="36698" spans="3:3" x14ac:dyDescent="0.35">
      <c r="C36698" s="7" t="str">
        <f>IFERROR(VLOOKUP(B36697,Tables!$A$1:$B$30,2,FALSE),"")</f>
        <v/>
      </c>
    </row>
    <row r="36699" spans="3:3" x14ac:dyDescent="0.35">
      <c r="C36699" s="7" t="str">
        <f>IFERROR(VLOOKUP(B36698,Tables!$A$1:$B$30,2,FALSE),"")</f>
        <v/>
      </c>
    </row>
    <row r="36700" spans="3:3" x14ac:dyDescent="0.35">
      <c r="C36700" s="7" t="str">
        <f>IFERROR(VLOOKUP(B36699,Tables!$A$1:$B$30,2,FALSE),"")</f>
        <v/>
      </c>
    </row>
    <row r="36701" spans="3:3" x14ac:dyDescent="0.35">
      <c r="C36701" s="7" t="str">
        <f>IFERROR(VLOOKUP(B36700,Tables!$A$1:$B$30,2,FALSE),"")</f>
        <v/>
      </c>
    </row>
    <row r="36702" spans="3:3" x14ac:dyDescent="0.35">
      <c r="C36702" s="7" t="str">
        <f>IFERROR(VLOOKUP(B36701,Tables!$A$1:$B$30,2,FALSE),"")</f>
        <v/>
      </c>
    </row>
    <row r="36703" spans="3:3" x14ac:dyDescent="0.35">
      <c r="C36703" s="7" t="str">
        <f>IFERROR(VLOOKUP(B36702,Tables!$A$1:$B$30,2,FALSE),"")</f>
        <v/>
      </c>
    </row>
    <row r="36704" spans="3:3" x14ac:dyDescent="0.35">
      <c r="C36704" s="7" t="str">
        <f>IFERROR(VLOOKUP(B36703,Tables!$A$1:$B$30,2,FALSE),"")</f>
        <v/>
      </c>
    </row>
    <row r="36705" spans="3:3" x14ac:dyDescent="0.35">
      <c r="C36705" s="7" t="str">
        <f>IFERROR(VLOOKUP(B36704,Tables!$A$1:$B$30,2,FALSE),"")</f>
        <v/>
      </c>
    </row>
    <row r="36706" spans="3:3" x14ac:dyDescent="0.35">
      <c r="C36706" s="7" t="str">
        <f>IFERROR(VLOOKUP(B36705,Tables!$A$1:$B$30,2,FALSE),"")</f>
        <v/>
      </c>
    </row>
    <row r="36707" spans="3:3" x14ac:dyDescent="0.35">
      <c r="C36707" s="7" t="str">
        <f>IFERROR(VLOOKUP(B36706,Tables!$A$1:$B$30,2,FALSE),"")</f>
        <v/>
      </c>
    </row>
    <row r="36708" spans="3:3" x14ac:dyDescent="0.35">
      <c r="C36708" s="7" t="str">
        <f>IFERROR(VLOOKUP(B36707,Tables!$A$1:$B$30,2,FALSE),"")</f>
        <v/>
      </c>
    </row>
    <row r="36709" spans="3:3" x14ac:dyDescent="0.35">
      <c r="C36709" s="7" t="str">
        <f>IFERROR(VLOOKUP(B36708,Tables!$A$1:$B$30,2,FALSE),"")</f>
        <v/>
      </c>
    </row>
    <row r="36710" spans="3:3" x14ac:dyDescent="0.35">
      <c r="C36710" s="7" t="str">
        <f>IFERROR(VLOOKUP(B36709,Tables!$A$1:$B$30,2,FALSE),"")</f>
        <v/>
      </c>
    </row>
    <row r="36711" spans="3:3" x14ac:dyDescent="0.35">
      <c r="C36711" s="7" t="str">
        <f>IFERROR(VLOOKUP(B36710,Tables!$A$1:$B$30,2,FALSE),"")</f>
        <v/>
      </c>
    </row>
    <row r="36712" spans="3:3" x14ac:dyDescent="0.35">
      <c r="C36712" s="7" t="str">
        <f>IFERROR(VLOOKUP(B36711,Tables!$A$1:$B$30,2,FALSE),"")</f>
        <v/>
      </c>
    </row>
    <row r="36713" spans="3:3" x14ac:dyDescent="0.35">
      <c r="C36713" s="7" t="str">
        <f>IFERROR(VLOOKUP(B36712,Tables!$A$1:$B$30,2,FALSE),"")</f>
        <v/>
      </c>
    </row>
    <row r="36714" spans="3:3" x14ac:dyDescent="0.35">
      <c r="C36714" s="7" t="str">
        <f>IFERROR(VLOOKUP(B36713,Tables!$A$1:$B$30,2,FALSE),"")</f>
        <v/>
      </c>
    </row>
    <row r="36715" spans="3:3" x14ac:dyDescent="0.35">
      <c r="C36715" s="7" t="str">
        <f>IFERROR(VLOOKUP(B36714,Tables!$A$1:$B$30,2,FALSE),"")</f>
        <v/>
      </c>
    </row>
    <row r="36716" spans="3:3" x14ac:dyDescent="0.35">
      <c r="C36716" s="7" t="str">
        <f>IFERROR(VLOOKUP(B36715,Tables!$A$1:$B$30,2,FALSE),"")</f>
        <v/>
      </c>
    </row>
    <row r="36717" spans="3:3" x14ac:dyDescent="0.35">
      <c r="C36717" s="7" t="str">
        <f>IFERROR(VLOOKUP(B36716,Tables!$A$1:$B$30,2,FALSE),"")</f>
        <v/>
      </c>
    </row>
    <row r="36718" spans="3:3" x14ac:dyDescent="0.35">
      <c r="C36718" s="7" t="str">
        <f>IFERROR(VLOOKUP(B36717,Tables!$A$1:$B$30,2,FALSE),"")</f>
        <v/>
      </c>
    </row>
    <row r="36719" spans="3:3" x14ac:dyDescent="0.35">
      <c r="C36719" s="7" t="str">
        <f>IFERROR(VLOOKUP(B36718,Tables!$A$1:$B$30,2,FALSE),"")</f>
        <v/>
      </c>
    </row>
    <row r="36720" spans="3:3" x14ac:dyDescent="0.35">
      <c r="C36720" s="7" t="str">
        <f>IFERROR(VLOOKUP(B36719,Tables!$A$1:$B$30,2,FALSE),"")</f>
        <v/>
      </c>
    </row>
    <row r="36721" spans="3:3" x14ac:dyDescent="0.35">
      <c r="C36721" s="7" t="str">
        <f>IFERROR(VLOOKUP(B36720,Tables!$A$1:$B$30,2,FALSE),"")</f>
        <v/>
      </c>
    </row>
    <row r="36722" spans="3:3" x14ac:dyDescent="0.35">
      <c r="C36722" s="7" t="str">
        <f>IFERROR(VLOOKUP(B36721,Tables!$A$1:$B$30,2,FALSE),"")</f>
        <v/>
      </c>
    </row>
    <row r="36723" spans="3:3" x14ac:dyDescent="0.35">
      <c r="C36723" s="7" t="str">
        <f>IFERROR(VLOOKUP(B36722,Tables!$A$1:$B$30,2,FALSE),"")</f>
        <v/>
      </c>
    </row>
    <row r="36724" spans="3:3" x14ac:dyDescent="0.35">
      <c r="C36724" s="7" t="str">
        <f>IFERROR(VLOOKUP(B36723,Tables!$A$1:$B$30,2,FALSE),"")</f>
        <v/>
      </c>
    </row>
    <row r="36725" spans="3:3" x14ac:dyDescent="0.35">
      <c r="C36725" s="7" t="str">
        <f>IFERROR(VLOOKUP(B36724,Tables!$A$1:$B$30,2,FALSE),"")</f>
        <v/>
      </c>
    </row>
    <row r="36726" spans="3:3" x14ac:dyDescent="0.35">
      <c r="C36726" s="7" t="str">
        <f>IFERROR(VLOOKUP(B36725,Tables!$A$1:$B$30,2,FALSE),"")</f>
        <v/>
      </c>
    </row>
    <row r="36727" spans="3:3" x14ac:dyDescent="0.35">
      <c r="C36727" s="7" t="str">
        <f>IFERROR(VLOOKUP(B36726,Tables!$A$1:$B$30,2,FALSE),"")</f>
        <v/>
      </c>
    </row>
    <row r="36728" spans="3:3" x14ac:dyDescent="0.35">
      <c r="C36728" s="7" t="str">
        <f>IFERROR(VLOOKUP(B36727,Tables!$A$1:$B$30,2,FALSE),"")</f>
        <v/>
      </c>
    </row>
    <row r="36729" spans="3:3" x14ac:dyDescent="0.35">
      <c r="C36729" s="7" t="str">
        <f>IFERROR(VLOOKUP(B36728,Tables!$A$1:$B$30,2,FALSE),"")</f>
        <v/>
      </c>
    </row>
    <row r="36730" spans="3:3" x14ac:dyDescent="0.35">
      <c r="C36730" s="7" t="str">
        <f>IFERROR(VLOOKUP(B36729,Tables!$A$1:$B$30,2,FALSE),"")</f>
        <v/>
      </c>
    </row>
    <row r="36731" spans="3:3" x14ac:dyDescent="0.35">
      <c r="C36731" s="7" t="str">
        <f>IFERROR(VLOOKUP(B36730,Tables!$A$1:$B$30,2,FALSE),"")</f>
        <v/>
      </c>
    </row>
    <row r="36732" spans="3:3" x14ac:dyDescent="0.35">
      <c r="C36732" s="7" t="str">
        <f>IFERROR(VLOOKUP(B36731,Tables!$A$1:$B$30,2,FALSE),"")</f>
        <v/>
      </c>
    </row>
    <row r="36733" spans="3:3" x14ac:dyDescent="0.35">
      <c r="C36733" s="7" t="str">
        <f>IFERROR(VLOOKUP(B36732,Tables!$A$1:$B$30,2,FALSE),"")</f>
        <v/>
      </c>
    </row>
    <row r="36734" spans="3:3" x14ac:dyDescent="0.35">
      <c r="C36734" s="7" t="str">
        <f>IFERROR(VLOOKUP(B36733,Tables!$A$1:$B$30,2,FALSE),"")</f>
        <v/>
      </c>
    </row>
    <row r="36735" spans="3:3" x14ac:dyDescent="0.35">
      <c r="C36735" s="7" t="str">
        <f>IFERROR(VLOOKUP(B36734,Tables!$A$1:$B$30,2,FALSE),"")</f>
        <v/>
      </c>
    </row>
    <row r="36736" spans="3:3" x14ac:dyDescent="0.35">
      <c r="C36736" s="7" t="str">
        <f>IFERROR(VLOOKUP(B36735,Tables!$A$1:$B$30,2,FALSE),"")</f>
        <v/>
      </c>
    </row>
    <row r="36737" spans="3:3" x14ac:dyDescent="0.35">
      <c r="C36737" s="7" t="str">
        <f>IFERROR(VLOOKUP(B36736,Tables!$A$1:$B$30,2,FALSE),"")</f>
        <v/>
      </c>
    </row>
    <row r="36738" spans="3:3" x14ac:dyDescent="0.35">
      <c r="C36738" s="7" t="str">
        <f>IFERROR(VLOOKUP(B36737,Tables!$A$1:$B$30,2,FALSE),"")</f>
        <v/>
      </c>
    </row>
    <row r="36739" spans="3:3" x14ac:dyDescent="0.35">
      <c r="C36739" s="7" t="str">
        <f>IFERROR(VLOOKUP(B36738,Tables!$A$1:$B$30,2,FALSE),"")</f>
        <v/>
      </c>
    </row>
    <row r="36740" spans="3:3" x14ac:dyDescent="0.35">
      <c r="C36740" s="7" t="str">
        <f>IFERROR(VLOOKUP(B36739,Tables!$A$1:$B$30,2,FALSE),"")</f>
        <v/>
      </c>
    </row>
    <row r="36741" spans="3:3" x14ac:dyDescent="0.35">
      <c r="C36741" s="7" t="str">
        <f>IFERROR(VLOOKUP(B36740,Tables!$A$1:$B$30,2,FALSE),"")</f>
        <v/>
      </c>
    </row>
    <row r="36742" spans="3:3" x14ac:dyDescent="0.35">
      <c r="C36742" s="7" t="str">
        <f>IFERROR(VLOOKUP(B36741,Tables!$A$1:$B$30,2,FALSE),"")</f>
        <v/>
      </c>
    </row>
    <row r="36743" spans="3:3" x14ac:dyDescent="0.35">
      <c r="C36743" s="7" t="str">
        <f>IFERROR(VLOOKUP(B36742,Tables!$A$1:$B$30,2,FALSE),"")</f>
        <v/>
      </c>
    </row>
    <row r="36744" spans="3:3" x14ac:dyDescent="0.35">
      <c r="C36744" s="7" t="str">
        <f>IFERROR(VLOOKUP(B36743,Tables!$A$1:$B$30,2,FALSE),"")</f>
        <v/>
      </c>
    </row>
    <row r="36745" spans="3:3" x14ac:dyDescent="0.35">
      <c r="C36745" s="7" t="str">
        <f>IFERROR(VLOOKUP(B36744,Tables!$A$1:$B$30,2,FALSE),"")</f>
        <v/>
      </c>
    </row>
    <row r="36746" spans="3:3" x14ac:dyDescent="0.35">
      <c r="C36746" s="7" t="str">
        <f>IFERROR(VLOOKUP(B36745,Tables!$A$1:$B$30,2,FALSE),"")</f>
        <v/>
      </c>
    </row>
    <row r="36747" spans="3:3" x14ac:dyDescent="0.35">
      <c r="C36747" s="7" t="str">
        <f>IFERROR(VLOOKUP(B36746,Tables!$A$1:$B$30,2,FALSE),"")</f>
        <v/>
      </c>
    </row>
    <row r="36748" spans="3:3" x14ac:dyDescent="0.35">
      <c r="C36748" s="7" t="str">
        <f>IFERROR(VLOOKUP(B36747,Tables!$A$1:$B$30,2,FALSE),"")</f>
        <v/>
      </c>
    </row>
    <row r="36749" spans="3:3" x14ac:dyDescent="0.35">
      <c r="C36749" s="7" t="str">
        <f>IFERROR(VLOOKUP(B36748,Tables!$A$1:$B$30,2,FALSE),"")</f>
        <v/>
      </c>
    </row>
    <row r="36750" spans="3:3" x14ac:dyDescent="0.35">
      <c r="C36750" s="7" t="str">
        <f>IFERROR(VLOOKUP(B36749,Tables!$A$1:$B$30,2,FALSE),"")</f>
        <v/>
      </c>
    </row>
    <row r="36751" spans="3:3" x14ac:dyDescent="0.35">
      <c r="C36751" s="7" t="str">
        <f>IFERROR(VLOOKUP(B36750,Tables!$A$1:$B$30,2,FALSE),"")</f>
        <v/>
      </c>
    </row>
    <row r="36752" spans="3:3" x14ac:dyDescent="0.35">
      <c r="C36752" s="7" t="str">
        <f>IFERROR(VLOOKUP(B36751,Tables!$A$1:$B$30,2,FALSE),"")</f>
        <v/>
      </c>
    </row>
    <row r="36753" spans="3:3" x14ac:dyDescent="0.35">
      <c r="C36753" s="7" t="str">
        <f>IFERROR(VLOOKUP(B36752,Tables!$A$1:$B$30,2,FALSE),"")</f>
        <v/>
      </c>
    </row>
    <row r="36754" spans="3:3" x14ac:dyDescent="0.35">
      <c r="C36754" s="7" t="str">
        <f>IFERROR(VLOOKUP(B36753,Tables!$A$1:$B$30,2,FALSE),"")</f>
        <v/>
      </c>
    </row>
    <row r="36755" spans="3:3" x14ac:dyDescent="0.35">
      <c r="C36755" s="7" t="str">
        <f>IFERROR(VLOOKUP(B36754,Tables!$A$1:$B$30,2,FALSE),"")</f>
        <v/>
      </c>
    </row>
    <row r="36756" spans="3:3" x14ac:dyDescent="0.35">
      <c r="C36756" s="7" t="str">
        <f>IFERROR(VLOOKUP(B36755,Tables!$A$1:$B$30,2,FALSE),"")</f>
        <v/>
      </c>
    </row>
    <row r="36757" spans="3:3" x14ac:dyDescent="0.35">
      <c r="C36757" s="7" t="str">
        <f>IFERROR(VLOOKUP(B36756,Tables!$A$1:$B$30,2,FALSE),"")</f>
        <v/>
      </c>
    </row>
    <row r="36758" spans="3:3" x14ac:dyDescent="0.35">
      <c r="C36758" s="7" t="str">
        <f>IFERROR(VLOOKUP(B36757,Tables!$A$1:$B$30,2,FALSE),"")</f>
        <v/>
      </c>
    </row>
    <row r="36759" spans="3:3" x14ac:dyDescent="0.35">
      <c r="C36759" s="7" t="str">
        <f>IFERROR(VLOOKUP(B36758,Tables!$A$1:$B$30,2,FALSE),"")</f>
        <v/>
      </c>
    </row>
    <row r="36760" spans="3:3" x14ac:dyDescent="0.35">
      <c r="C36760" s="7" t="str">
        <f>IFERROR(VLOOKUP(B36759,Tables!$A$1:$B$30,2,FALSE),"")</f>
        <v/>
      </c>
    </row>
    <row r="36761" spans="3:3" x14ac:dyDescent="0.35">
      <c r="C36761" s="7" t="str">
        <f>IFERROR(VLOOKUP(B36760,Tables!$A$1:$B$30,2,FALSE),"")</f>
        <v/>
      </c>
    </row>
    <row r="36762" spans="3:3" x14ac:dyDescent="0.35">
      <c r="C36762" s="7" t="str">
        <f>IFERROR(VLOOKUP(B36761,Tables!$A$1:$B$30,2,FALSE),"")</f>
        <v/>
      </c>
    </row>
    <row r="36763" spans="3:3" x14ac:dyDescent="0.35">
      <c r="C36763" s="7" t="str">
        <f>IFERROR(VLOOKUP(B36762,Tables!$A$1:$B$30,2,FALSE),"")</f>
        <v/>
      </c>
    </row>
    <row r="36764" spans="3:3" x14ac:dyDescent="0.35">
      <c r="C36764" s="7" t="str">
        <f>IFERROR(VLOOKUP(B36763,Tables!$A$1:$B$30,2,FALSE),"")</f>
        <v/>
      </c>
    </row>
    <row r="36765" spans="3:3" x14ac:dyDescent="0.35">
      <c r="C36765" s="7" t="str">
        <f>IFERROR(VLOOKUP(B36764,Tables!$A$1:$B$30,2,FALSE),"")</f>
        <v/>
      </c>
    </row>
    <row r="36766" spans="3:3" x14ac:dyDescent="0.35">
      <c r="C36766" s="7" t="str">
        <f>IFERROR(VLOOKUP(B36765,Tables!$A$1:$B$30,2,FALSE),"")</f>
        <v/>
      </c>
    </row>
    <row r="36767" spans="3:3" x14ac:dyDescent="0.35">
      <c r="C36767" s="7" t="str">
        <f>IFERROR(VLOOKUP(B36766,Tables!$A$1:$B$30,2,FALSE),"")</f>
        <v/>
      </c>
    </row>
    <row r="36768" spans="3:3" x14ac:dyDescent="0.35">
      <c r="C36768" s="7" t="str">
        <f>IFERROR(VLOOKUP(B36767,Tables!$A$1:$B$30,2,FALSE),"")</f>
        <v/>
      </c>
    </row>
    <row r="36769" spans="3:3" x14ac:dyDescent="0.35">
      <c r="C36769" s="7" t="str">
        <f>IFERROR(VLOOKUP(B36768,Tables!$A$1:$B$30,2,FALSE),"")</f>
        <v/>
      </c>
    </row>
    <row r="36770" spans="3:3" x14ac:dyDescent="0.35">
      <c r="C36770" s="7" t="str">
        <f>IFERROR(VLOOKUP(B36769,Tables!$A$1:$B$30,2,FALSE),"")</f>
        <v/>
      </c>
    </row>
    <row r="36771" spans="3:3" x14ac:dyDescent="0.35">
      <c r="C36771" s="7" t="str">
        <f>IFERROR(VLOOKUP(B36770,Tables!$A$1:$B$30,2,FALSE),"")</f>
        <v/>
      </c>
    </row>
    <row r="36772" spans="3:3" x14ac:dyDescent="0.35">
      <c r="C36772" s="7" t="str">
        <f>IFERROR(VLOOKUP(B36771,Tables!$A$1:$B$30,2,FALSE),"")</f>
        <v/>
      </c>
    </row>
    <row r="36773" spans="3:3" x14ac:dyDescent="0.35">
      <c r="C36773" s="7" t="str">
        <f>IFERROR(VLOOKUP(B36772,Tables!$A$1:$B$30,2,FALSE),"")</f>
        <v/>
      </c>
    </row>
    <row r="36774" spans="3:3" x14ac:dyDescent="0.35">
      <c r="C36774" s="7" t="str">
        <f>IFERROR(VLOOKUP(B36773,Tables!$A$1:$B$30,2,FALSE),"")</f>
        <v/>
      </c>
    </row>
    <row r="36775" spans="3:3" x14ac:dyDescent="0.35">
      <c r="C36775" s="7" t="str">
        <f>IFERROR(VLOOKUP(B36774,Tables!$A$1:$B$30,2,FALSE),"")</f>
        <v/>
      </c>
    </row>
    <row r="36776" spans="3:3" x14ac:dyDescent="0.35">
      <c r="C36776" s="7" t="str">
        <f>IFERROR(VLOOKUP(B36775,Tables!$A$1:$B$30,2,FALSE),"")</f>
        <v/>
      </c>
    </row>
    <row r="36777" spans="3:3" x14ac:dyDescent="0.35">
      <c r="C36777" s="7" t="str">
        <f>IFERROR(VLOOKUP(B36776,Tables!$A$1:$B$30,2,FALSE),"")</f>
        <v/>
      </c>
    </row>
    <row r="36778" spans="3:3" x14ac:dyDescent="0.35">
      <c r="C36778" s="7" t="str">
        <f>IFERROR(VLOOKUP(B36777,Tables!$A$1:$B$30,2,FALSE),"")</f>
        <v/>
      </c>
    </row>
    <row r="36779" spans="3:3" x14ac:dyDescent="0.35">
      <c r="C36779" s="7" t="str">
        <f>IFERROR(VLOOKUP(B36778,Tables!$A$1:$B$30,2,FALSE),"")</f>
        <v/>
      </c>
    </row>
    <row r="36780" spans="3:3" x14ac:dyDescent="0.35">
      <c r="C36780" s="7" t="str">
        <f>IFERROR(VLOOKUP(B36779,Tables!$A$1:$B$30,2,FALSE),"")</f>
        <v/>
      </c>
    </row>
    <row r="36781" spans="3:3" x14ac:dyDescent="0.35">
      <c r="C36781" s="7" t="str">
        <f>IFERROR(VLOOKUP(B36780,Tables!$A$1:$B$30,2,FALSE),"")</f>
        <v/>
      </c>
    </row>
    <row r="36782" spans="3:3" x14ac:dyDescent="0.35">
      <c r="C36782" s="7" t="str">
        <f>IFERROR(VLOOKUP(B36781,Tables!$A$1:$B$30,2,FALSE),"")</f>
        <v/>
      </c>
    </row>
    <row r="36783" spans="3:3" x14ac:dyDescent="0.35">
      <c r="C36783" s="7" t="str">
        <f>IFERROR(VLOOKUP(B36782,Tables!$A$1:$B$30,2,FALSE),"")</f>
        <v/>
      </c>
    </row>
    <row r="36784" spans="3:3" x14ac:dyDescent="0.35">
      <c r="C36784" s="7" t="str">
        <f>IFERROR(VLOOKUP(B36783,Tables!$A$1:$B$30,2,FALSE),"")</f>
        <v/>
      </c>
    </row>
    <row r="36785" spans="3:3" x14ac:dyDescent="0.35">
      <c r="C36785" s="7" t="str">
        <f>IFERROR(VLOOKUP(B36784,Tables!$A$1:$B$30,2,FALSE),"")</f>
        <v/>
      </c>
    </row>
    <row r="36786" spans="3:3" x14ac:dyDescent="0.35">
      <c r="C36786" s="7" t="str">
        <f>IFERROR(VLOOKUP(B36785,Tables!$A$1:$B$30,2,FALSE),"")</f>
        <v/>
      </c>
    </row>
    <row r="36787" spans="3:3" x14ac:dyDescent="0.35">
      <c r="C36787" s="7" t="str">
        <f>IFERROR(VLOOKUP(B36786,Tables!$A$1:$B$30,2,FALSE),"")</f>
        <v/>
      </c>
    </row>
    <row r="36788" spans="3:3" x14ac:dyDescent="0.35">
      <c r="C36788" s="7" t="str">
        <f>IFERROR(VLOOKUP(B36787,Tables!$A$1:$B$30,2,FALSE),"")</f>
        <v/>
      </c>
    </row>
    <row r="36789" spans="3:3" x14ac:dyDescent="0.35">
      <c r="C36789" s="7" t="str">
        <f>IFERROR(VLOOKUP(B36788,Tables!$A$1:$B$30,2,FALSE),"")</f>
        <v/>
      </c>
    </row>
    <row r="36790" spans="3:3" x14ac:dyDescent="0.35">
      <c r="C36790" s="7" t="str">
        <f>IFERROR(VLOOKUP(B36789,Tables!$A$1:$B$30,2,FALSE),"")</f>
        <v/>
      </c>
    </row>
    <row r="36791" spans="3:3" x14ac:dyDescent="0.35">
      <c r="C36791" s="7" t="str">
        <f>IFERROR(VLOOKUP(B36790,Tables!$A$1:$B$30,2,FALSE),"")</f>
        <v/>
      </c>
    </row>
    <row r="36792" spans="3:3" x14ac:dyDescent="0.35">
      <c r="C36792" s="7" t="str">
        <f>IFERROR(VLOOKUP(B36791,Tables!$A$1:$B$30,2,FALSE),"")</f>
        <v/>
      </c>
    </row>
    <row r="36793" spans="3:3" x14ac:dyDescent="0.35">
      <c r="C36793" s="7" t="str">
        <f>IFERROR(VLOOKUP(B36792,Tables!$A$1:$B$30,2,FALSE),"")</f>
        <v/>
      </c>
    </row>
    <row r="36794" spans="3:3" x14ac:dyDescent="0.35">
      <c r="C36794" s="7" t="str">
        <f>IFERROR(VLOOKUP(B36793,Tables!$A$1:$B$30,2,FALSE),"")</f>
        <v/>
      </c>
    </row>
    <row r="36795" spans="3:3" x14ac:dyDescent="0.35">
      <c r="C36795" s="7" t="str">
        <f>IFERROR(VLOOKUP(B36794,Tables!$A$1:$B$30,2,FALSE),"")</f>
        <v/>
      </c>
    </row>
    <row r="36796" spans="3:3" x14ac:dyDescent="0.35">
      <c r="C36796" s="7" t="str">
        <f>IFERROR(VLOOKUP(B36795,Tables!$A$1:$B$30,2,FALSE),"")</f>
        <v/>
      </c>
    </row>
    <row r="36797" spans="3:3" x14ac:dyDescent="0.35">
      <c r="C36797" s="7" t="str">
        <f>IFERROR(VLOOKUP(B36796,Tables!$A$1:$B$30,2,FALSE),"")</f>
        <v/>
      </c>
    </row>
    <row r="36798" spans="3:3" x14ac:dyDescent="0.35">
      <c r="C36798" s="7" t="str">
        <f>IFERROR(VLOOKUP(B36797,Tables!$A$1:$B$30,2,FALSE),"")</f>
        <v/>
      </c>
    </row>
    <row r="36799" spans="3:3" x14ac:dyDescent="0.35">
      <c r="C36799" s="7" t="str">
        <f>IFERROR(VLOOKUP(B36798,Tables!$A$1:$B$30,2,FALSE),"")</f>
        <v/>
      </c>
    </row>
    <row r="36800" spans="3:3" x14ac:dyDescent="0.35">
      <c r="C36800" s="7" t="str">
        <f>IFERROR(VLOOKUP(B36799,Tables!$A$1:$B$30,2,FALSE),"")</f>
        <v/>
      </c>
    </row>
    <row r="36801" spans="3:3" x14ac:dyDescent="0.35">
      <c r="C36801" s="7" t="str">
        <f>IFERROR(VLOOKUP(B36800,Tables!$A$1:$B$30,2,FALSE),"")</f>
        <v/>
      </c>
    </row>
    <row r="36802" spans="3:3" x14ac:dyDescent="0.35">
      <c r="C36802" s="7" t="str">
        <f>IFERROR(VLOOKUP(B36801,Tables!$A$1:$B$30,2,FALSE),"")</f>
        <v/>
      </c>
    </row>
    <row r="36803" spans="3:3" x14ac:dyDescent="0.35">
      <c r="C36803" s="7" t="str">
        <f>IFERROR(VLOOKUP(B36802,Tables!$A$1:$B$30,2,FALSE),"")</f>
        <v/>
      </c>
    </row>
    <row r="36804" spans="3:3" x14ac:dyDescent="0.35">
      <c r="C36804" s="7" t="str">
        <f>IFERROR(VLOOKUP(B36803,Tables!$A$1:$B$30,2,FALSE),"")</f>
        <v/>
      </c>
    </row>
    <row r="36805" spans="3:3" x14ac:dyDescent="0.35">
      <c r="C36805" s="7" t="str">
        <f>IFERROR(VLOOKUP(B36804,Tables!$A$1:$B$30,2,FALSE),"")</f>
        <v/>
      </c>
    </row>
    <row r="36806" spans="3:3" x14ac:dyDescent="0.35">
      <c r="C36806" s="7" t="str">
        <f>IFERROR(VLOOKUP(B36805,Tables!$A$1:$B$30,2,FALSE),"")</f>
        <v/>
      </c>
    </row>
    <row r="36807" spans="3:3" x14ac:dyDescent="0.35">
      <c r="C36807" s="7" t="str">
        <f>IFERROR(VLOOKUP(B36806,Tables!$A$1:$B$30,2,FALSE),"")</f>
        <v/>
      </c>
    </row>
    <row r="36808" spans="3:3" x14ac:dyDescent="0.35">
      <c r="C36808" s="7" t="str">
        <f>IFERROR(VLOOKUP(B36807,Tables!$A$1:$B$30,2,FALSE),"")</f>
        <v/>
      </c>
    </row>
    <row r="36809" spans="3:3" x14ac:dyDescent="0.35">
      <c r="C36809" s="7" t="str">
        <f>IFERROR(VLOOKUP(B36808,Tables!$A$1:$B$30,2,FALSE),"")</f>
        <v/>
      </c>
    </row>
    <row r="36810" spans="3:3" x14ac:dyDescent="0.35">
      <c r="C36810" s="7" t="str">
        <f>IFERROR(VLOOKUP(B36809,Tables!$A$1:$B$30,2,FALSE),"")</f>
        <v/>
      </c>
    </row>
    <row r="36811" spans="3:3" x14ac:dyDescent="0.35">
      <c r="C36811" s="7" t="str">
        <f>IFERROR(VLOOKUP(B36810,Tables!$A$1:$B$30,2,FALSE),"")</f>
        <v/>
      </c>
    </row>
    <row r="36812" spans="3:3" x14ac:dyDescent="0.35">
      <c r="C36812" s="7" t="str">
        <f>IFERROR(VLOOKUP(B36811,Tables!$A$1:$B$30,2,FALSE),"")</f>
        <v/>
      </c>
    </row>
    <row r="36813" spans="3:3" x14ac:dyDescent="0.35">
      <c r="C36813" s="7" t="str">
        <f>IFERROR(VLOOKUP(B36812,Tables!$A$1:$B$30,2,FALSE),"")</f>
        <v/>
      </c>
    </row>
    <row r="36814" spans="3:3" x14ac:dyDescent="0.35">
      <c r="C36814" s="7" t="str">
        <f>IFERROR(VLOOKUP(B36813,Tables!$A$1:$B$30,2,FALSE),"")</f>
        <v/>
      </c>
    </row>
    <row r="36815" spans="3:3" x14ac:dyDescent="0.35">
      <c r="C36815" s="7" t="str">
        <f>IFERROR(VLOOKUP(B36814,Tables!$A$1:$B$30,2,FALSE),"")</f>
        <v/>
      </c>
    </row>
    <row r="36816" spans="3:3" x14ac:dyDescent="0.35">
      <c r="C36816" s="7" t="str">
        <f>IFERROR(VLOOKUP(B36815,Tables!$A$1:$B$30,2,FALSE),"")</f>
        <v/>
      </c>
    </row>
    <row r="36817" spans="3:3" x14ac:dyDescent="0.35">
      <c r="C36817" s="7" t="str">
        <f>IFERROR(VLOOKUP(B36816,Tables!$A$1:$B$30,2,FALSE),"")</f>
        <v/>
      </c>
    </row>
    <row r="36818" spans="3:3" x14ac:dyDescent="0.35">
      <c r="C36818" s="7" t="str">
        <f>IFERROR(VLOOKUP(B36817,Tables!$A$1:$B$30,2,FALSE),"")</f>
        <v/>
      </c>
    </row>
    <row r="36819" spans="3:3" x14ac:dyDescent="0.35">
      <c r="C36819" s="7" t="str">
        <f>IFERROR(VLOOKUP(B36818,Tables!$A$1:$B$30,2,FALSE),"")</f>
        <v/>
      </c>
    </row>
    <row r="36820" spans="3:3" x14ac:dyDescent="0.35">
      <c r="C36820" s="7" t="str">
        <f>IFERROR(VLOOKUP(B36819,Tables!$A$1:$B$30,2,FALSE),"")</f>
        <v/>
      </c>
    </row>
    <row r="36821" spans="3:3" x14ac:dyDescent="0.35">
      <c r="C36821" s="7" t="str">
        <f>IFERROR(VLOOKUP(B36820,Tables!$A$1:$B$30,2,FALSE),"")</f>
        <v/>
      </c>
    </row>
    <row r="36822" spans="3:3" x14ac:dyDescent="0.35">
      <c r="C36822" s="7" t="str">
        <f>IFERROR(VLOOKUP(B36821,Tables!$A$1:$B$30,2,FALSE),"")</f>
        <v/>
      </c>
    </row>
    <row r="36823" spans="3:3" x14ac:dyDescent="0.35">
      <c r="C36823" s="7" t="str">
        <f>IFERROR(VLOOKUP(B36822,Tables!$A$1:$B$30,2,FALSE),"")</f>
        <v/>
      </c>
    </row>
    <row r="36824" spans="3:3" x14ac:dyDescent="0.35">
      <c r="C36824" s="7" t="str">
        <f>IFERROR(VLOOKUP(B36823,Tables!$A$1:$B$30,2,FALSE),"")</f>
        <v/>
      </c>
    </row>
    <row r="36825" spans="3:3" x14ac:dyDescent="0.35">
      <c r="C36825" s="7" t="str">
        <f>IFERROR(VLOOKUP(B36824,Tables!$A$1:$B$30,2,FALSE),"")</f>
        <v/>
      </c>
    </row>
    <row r="36826" spans="3:3" x14ac:dyDescent="0.35">
      <c r="C36826" s="7" t="str">
        <f>IFERROR(VLOOKUP(B36825,Tables!$A$1:$B$30,2,FALSE),"")</f>
        <v/>
      </c>
    </row>
    <row r="36827" spans="3:3" x14ac:dyDescent="0.35">
      <c r="C36827" s="7" t="str">
        <f>IFERROR(VLOOKUP(B36826,Tables!$A$1:$B$30,2,FALSE),"")</f>
        <v/>
      </c>
    </row>
    <row r="36828" spans="3:3" x14ac:dyDescent="0.35">
      <c r="C36828" s="7" t="str">
        <f>IFERROR(VLOOKUP(B36827,Tables!$A$1:$B$30,2,FALSE),"")</f>
        <v/>
      </c>
    </row>
    <row r="36829" spans="3:3" x14ac:dyDescent="0.35">
      <c r="C36829" s="7" t="str">
        <f>IFERROR(VLOOKUP(B36828,Tables!$A$1:$B$30,2,FALSE),"")</f>
        <v/>
      </c>
    </row>
    <row r="36830" spans="3:3" x14ac:dyDescent="0.35">
      <c r="C36830" s="7" t="str">
        <f>IFERROR(VLOOKUP(B36829,Tables!$A$1:$B$30,2,FALSE),"")</f>
        <v/>
      </c>
    </row>
    <row r="36831" spans="3:3" x14ac:dyDescent="0.35">
      <c r="C36831" s="7" t="str">
        <f>IFERROR(VLOOKUP(B36830,Tables!$A$1:$B$30,2,FALSE),"")</f>
        <v/>
      </c>
    </row>
    <row r="36832" spans="3:3" x14ac:dyDescent="0.35">
      <c r="C36832" s="7" t="str">
        <f>IFERROR(VLOOKUP(B36831,Tables!$A$1:$B$30,2,FALSE),"")</f>
        <v/>
      </c>
    </row>
    <row r="36833" spans="3:3" x14ac:dyDescent="0.35">
      <c r="C36833" s="7" t="str">
        <f>IFERROR(VLOOKUP(B36832,Tables!$A$1:$B$30,2,FALSE),"")</f>
        <v/>
      </c>
    </row>
    <row r="36834" spans="3:3" x14ac:dyDescent="0.35">
      <c r="C36834" s="7" t="str">
        <f>IFERROR(VLOOKUP(B36833,Tables!$A$1:$B$30,2,FALSE),"")</f>
        <v/>
      </c>
    </row>
    <row r="36835" spans="3:3" x14ac:dyDescent="0.35">
      <c r="C36835" s="7" t="str">
        <f>IFERROR(VLOOKUP(B36834,Tables!$A$1:$B$30,2,FALSE),"")</f>
        <v/>
      </c>
    </row>
    <row r="36836" spans="3:3" x14ac:dyDescent="0.35">
      <c r="C36836" s="7" t="str">
        <f>IFERROR(VLOOKUP(B36835,Tables!$A$1:$B$30,2,FALSE),"")</f>
        <v/>
      </c>
    </row>
    <row r="36837" spans="3:3" x14ac:dyDescent="0.35">
      <c r="C36837" s="7" t="str">
        <f>IFERROR(VLOOKUP(B36836,Tables!$A$1:$B$30,2,FALSE),"")</f>
        <v/>
      </c>
    </row>
    <row r="36838" spans="3:3" x14ac:dyDescent="0.35">
      <c r="C36838" s="7" t="str">
        <f>IFERROR(VLOOKUP(B36837,Tables!$A$1:$B$30,2,FALSE),"")</f>
        <v/>
      </c>
    </row>
    <row r="36839" spans="3:3" x14ac:dyDescent="0.35">
      <c r="C36839" s="7" t="str">
        <f>IFERROR(VLOOKUP(B36838,Tables!$A$1:$B$30,2,FALSE),"")</f>
        <v/>
      </c>
    </row>
    <row r="36840" spans="3:3" x14ac:dyDescent="0.35">
      <c r="C36840" s="7" t="str">
        <f>IFERROR(VLOOKUP(B36839,Tables!$A$1:$B$30,2,FALSE),"")</f>
        <v/>
      </c>
    </row>
    <row r="36841" spans="3:3" x14ac:dyDescent="0.35">
      <c r="C36841" s="7" t="str">
        <f>IFERROR(VLOOKUP(B36840,Tables!$A$1:$B$30,2,FALSE),"")</f>
        <v/>
      </c>
    </row>
    <row r="36842" spans="3:3" x14ac:dyDescent="0.35">
      <c r="C36842" s="7" t="str">
        <f>IFERROR(VLOOKUP(B36841,Tables!$A$1:$B$30,2,FALSE),"")</f>
        <v/>
      </c>
    </row>
    <row r="36843" spans="3:3" x14ac:dyDescent="0.35">
      <c r="C36843" s="7" t="str">
        <f>IFERROR(VLOOKUP(B36842,Tables!$A$1:$B$30,2,FALSE),"")</f>
        <v/>
      </c>
    </row>
    <row r="36844" spans="3:3" x14ac:dyDescent="0.35">
      <c r="C36844" s="7" t="str">
        <f>IFERROR(VLOOKUP(B36843,Tables!$A$1:$B$30,2,FALSE),"")</f>
        <v/>
      </c>
    </row>
    <row r="36845" spans="3:3" x14ac:dyDescent="0.35">
      <c r="C36845" s="7" t="str">
        <f>IFERROR(VLOOKUP(B36844,Tables!$A$1:$B$30,2,FALSE),"")</f>
        <v/>
      </c>
    </row>
    <row r="36846" spans="3:3" x14ac:dyDescent="0.35">
      <c r="C36846" s="7" t="str">
        <f>IFERROR(VLOOKUP(B36845,Tables!$A$1:$B$30,2,FALSE),"")</f>
        <v/>
      </c>
    </row>
    <row r="36847" spans="3:3" x14ac:dyDescent="0.35">
      <c r="C36847" s="7" t="str">
        <f>IFERROR(VLOOKUP(B36846,Tables!$A$1:$B$30,2,FALSE),"")</f>
        <v/>
      </c>
    </row>
    <row r="36848" spans="3:3" x14ac:dyDescent="0.35">
      <c r="C36848" s="7" t="str">
        <f>IFERROR(VLOOKUP(B36847,Tables!$A$1:$B$30,2,FALSE),"")</f>
        <v/>
      </c>
    </row>
    <row r="36849" spans="3:3" x14ac:dyDescent="0.35">
      <c r="C36849" s="7" t="str">
        <f>IFERROR(VLOOKUP(B36848,Tables!$A$1:$B$30,2,FALSE),"")</f>
        <v/>
      </c>
    </row>
    <row r="36850" spans="3:3" x14ac:dyDescent="0.35">
      <c r="C36850" s="7" t="str">
        <f>IFERROR(VLOOKUP(B36849,Tables!$A$1:$B$30,2,FALSE),"")</f>
        <v/>
      </c>
    </row>
    <row r="36851" spans="3:3" x14ac:dyDescent="0.35">
      <c r="C36851" s="7" t="str">
        <f>IFERROR(VLOOKUP(B36850,Tables!$A$1:$B$30,2,FALSE),"")</f>
        <v/>
      </c>
    </row>
    <row r="36852" spans="3:3" x14ac:dyDescent="0.35">
      <c r="C36852" s="7" t="str">
        <f>IFERROR(VLOOKUP(B36851,Tables!$A$1:$B$30,2,FALSE),"")</f>
        <v/>
      </c>
    </row>
    <row r="36853" spans="3:3" x14ac:dyDescent="0.35">
      <c r="C36853" s="7" t="str">
        <f>IFERROR(VLOOKUP(B36852,Tables!$A$1:$B$30,2,FALSE),"")</f>
        <v/>
      </c>
    </row>
    <row r="36854" spans="3:3" x14ac:dyDescent="0.35">
      <c r="C36854" s="7" t="str">
        <f>IFERROR(VLOOKUP(B36853,Tables!$A$1:$B$30,2,FALSE),"")</f>
        <v/>
      </c>
    </row>
    <row r="36855" spans="3:3" x14ac:dyDescent="0.35">
      <c r="C36855" s="7" t="str">
        <f>IFERROR(VLOOKUP(B36854,Tables!$A$1:$B$30,2,FALSE),"")</f>
        <v/>
      </c>
    </row>
    <row r="36856" spans="3:3" x14ac:dyDescent="0.35">
      <c r="C36856" s="7" t="str">
        <f>IFERROR(VLOOKUP(B36855,Tables!$A$1:$B$30,2,FALSE),"")</f>
        <v/>
      </c>
    </row>
    <row r="36857" spans="3:3" x14ac:dyDescent="0.35">
      <c r="C36857" s="7" t="str">
        <f>IFERROR(VLOOKUP(B36856,Tables!$A$1:$B$30,2,FALSE),"")</f>
        <v/>
      </c>
    </row>
    <row r="36858" spans="3:3" x14ac:dyDescent="0.35">
      <c r="C36858" s="7" t="str">
        <f>IFERROR(VLOOKUP(B36857,Tables!$A$1:$B$30,2,FALSE),"")</f>
        <v/>
      </c>
    </row>
    <row r="36859" spans="3:3" x14ac:dyDescent="0.35">
      <c r="C36859" s="7" t="str">
        <f>IFERROR(VLOOKUP(B36858,Tables!$A$1:$B$30,2,FALSE),"")</f>
        <v/>
      </c>
    </row>
    <row r="36860" spans="3:3" x14ac:dyDescent="0.35">
      <c r="C36860" s="7" t="str">
        <f>IFERROR(VLOOKUP(B36859,Tables!$A$1:$B$30,2,FALSE),"")</f>
        <v/>
      </c>
    </row>
    <row r="36861" spans="3:3" x14ac:dyDescent="0.35">
      <c r="C36861" s="7" t="str">
        <f>IFERROR(VLOOKUP(B36860,Tables!$A$1:$B$30,2,FALSE),"")</f>
        <v/>
      </c>
    </row>
    <row r="36862" spans="3:3" x14ac:dyDescent="0.35">
      <c r="C36862" s="7" t="str">
        <f>IFERROR(VLOOKUP(B36861,Tables!$A$1:$B$30,2,FALSE),"")</f>
        <v/>
      </c>
    </row>
    <row r="36863" spans="3:3" x14ac:dyDescent="0.35">
      <c r="C36863" s="7" t="str">
        <f>IFERROR(VLOOKUP(B36862,Tables!$A$1:$B$30,2,FALSE),"")</f>
        <v/>
      </c>
    </row>
    <row r="36864" spans="3:3" x14ac:dyDescent="0.35">
      <c r="C36864" s="7" t="str">
        <f>IFERROR(VLOOKUP(B36863,Tables!$A$1:$B$30,2,FALSE),"")</f>
        <v/>
      </c>
    </row>
    <row r="36865" spans="3:3" x14ac:dyDescent="0.35">
      <c r="C36865" s="7" t="str">
        <f>IFERROR(VLOOKUP(B36864,Tables!$A$1:$B$30,2,FALSE),"")</f>
        <v/>
      </c>
    </row>
    <row r="36866" spans="3:3" x14ac:dyDescent="0.35">
      <c r="C36866" s="7" t="str">
        <f>IFERROR(VLOOKUP(B36865,Tables!$A$1:$B$30,2,FALSE),"")</f>
        <v/>
      </c>
    </row>
    <row r="36867" spans="3:3" x14ac:dyDescent="0.35">
      <c r="C36867" s="7" t="str">
        <f>IFERROR(VLOOKUP(B36866,Tables!$A$1:$B$30,2,FALSE),"")</f>
        <v/>
      </c>
    </row>
    <row r="36868" spans="3:3" x14ac:dyDescent="0.35">
      <c r="C36868" s="7" t="str">
        <f>IFERROR(VLOOKUP(B36867,Tables!$A$1:$B$30,2,FALSE),"")</f>
        <v/>
      </c>
    </row>
    <row r="36869" spans="3:3" x14ac:dyDescent="0.35">
      <c r="C36869" s="7" t="str">
        <f>IFERROR(VLOOKUP(B36868,Tables!$A$1:$B$30,2,FALSE),"")</f>
        <v/>
      </c>
    </row>
    <row r="36870" spans="3:3" x14ac:dyDescent="0.35">
      <c r="C36870" s="7" t="str">
        <f>IFERROR(VLOOKUP(B36869,Tables!$A$1:$B$30,2,FALSE),"")</f>
        <v/>
      </c>
    </row>
    <row r="36871" spans="3:3" x14ac:dyDescent="0.35">
      <c r="C36871" s="7" t="str">
        <f>IFERROR(VLOOKUP(B36870,Tables!$A$1:$B$30,2,FALSE),"")</f>
        <v/>
      </c>
    </row>
    <row r="36872" spans="3:3" x14ac:dyDescent="0.35">
      <c r="C36872" s="7" t="str">
        <f>IFERROR(VLOOKUP(B36871,Tables!$A$1:$B$30,2,FALSE),"")</f>
        <v/>
      </c>
    </row>
    <row r="36873" spans="3:3" x14ac:dyDescent="0.35">
      <c r="C36873" s="7" t="str">
        <f>IFERROR(VLOOKUP(B36872,Tables!$A$1:$B$30,2,FALSE),"")</f>
        <v/>
      </c>
    </row>
    <row r="36874" spans="3:3" x14ac:dyDescent="0.35">
      <c r="C36874" s="7" t="str">
        <f>IFERROR(VLOOKUP(B36873,Tables!$A$1:$B$30,2,FALSE),"")</f>
        <v/>
      </c>
    </row>
    <row r="36875" spans="3:3" x14ac:dyDescent="0.35">
      <c r="C36875" s="7" t="str">
        <f>IFERROR(VLOOKUP(B36874,Tables!$A$1:$B$30,2,FALSE),"")</f>
        <v/>
      </c>
    </row>
    <row r="36876" spans="3:3" x14ac:dyDescent="0.35">
      <c r="C36876" s="7" t="str">
        <f>IFERROR(VLOOKUP(B36875,Tables!$A$1:$B$30,2,FALSE),"")</f>
        <v/>
      </c>
    </row>
    <row r="36877" spans="3:3" x14ac:dyDescent="0.35">
      <c r="C36877" s="7" t="str">
        <f>IFERROR(VLOOKUP(B36876,Tables!$A$1:$B$30,2,FALSE),"")</f>
        <v/>
      </c>
    </row>
    <row r="36878" spans="3:3" x14ac:dyDescent="0.35">
      <c r="C36878" s="7" t="str">
        <f>IFERROR(VLOOKUP(B36877,Tables!$A$1:$B$30,2,FALSE),"")</f>
        <v/>
      </c>
    </row>
    <row r="36879" spans="3:3" x14ac:dyDescent="0.35">
      <c r="C36879" s="7" t="str">
        <f>IFERROR(VLOOKUP(B36878,Tables!$A$1:$B$30,2,FALSE),"")</f>
        <v/>
      </c>
    </row>
    <row r="36880" spans="3:3" x14ac:dyDescent="0.35">
      <c r="C36880" s="7" t="str">
        <f>IFERROR(VLOOKUP(B36879,Tables!$A$1:$B$30,2,FALSE),"")</f>
        <v/>
      </c>
    </row>
    <row r="36881" spans="3:3" x14ac:dyDescent="0.35">
      <c r="C36881" s="7" t="str">
        <f>IFERROR(VLOOKUP(B36880,Tables!$A$1:$B$30,2,FALSE),"")</f>
        <v/>
      </c>
    </row>
    <row r="36882" spans="3:3" x14ac:dyDescent="0.35">
      <c r="C36882" s="7" t="str">
        <f>IFERROR(VLOOKUP(B36881,Tables!$A$1:$B$30,2,FALSE),"")</f>
        <v/>
      </c>
    </row>
    <row r="36883" spans="3:3" x14ac:dyDescent="0.35">
      <c r="C36883" s="7" t="str">
        <f>IFERROR(VLOOKUP(B36882,Tables!$A$1:$B$30,2,FALSE),"")</f>
        <v/>
      </c>
    </row>
    <row r="36884" spans="3:3" x14ac:dyDescent="0.35">
      <c r="C36884" s="7" t="str">
        <f>IFERROR(VLOOKUP(B36883,Tables!$A$1:$B$30,2,FALSE),"")</f>
        <v/>
      </c>
    </row>
    <row r="36885" spans="3:3" x14ac:dyDescent="0.35">
      <c r="C36885" s="7" t="str">
        <f>IFERROR(VLOOKUP(B36884,Tables!$A$1:$B$30,2,FALSE),"")</f>
        <v/>
      </c>
    </row>
    <row r="36886" spans="3:3" x14ac:dyDescent="0.35">
      <c r="C36886" s="7" t="str">
        <f>IFERROR(VLOOKUP(B36885,Tables!$A$1:$B$30,2,FALSE),"")</f>
        <v/>
      </c>
    </row>
    <row r="36887" spans="3:3" x14ac:dyDescent="0.35">
      <c r="C36887" s="7" t="str">
        <f>IFERROR(VLOOKUP(B36886,Tables!$A$1:$B$30,2,FALSE),"")</f>
        <v/>
      </c>
    </row>
    <row r="36888" spans="3:3" x14ac:dyDescent="0.35">
      <c r="C36888" s="7" t="str">
        <f>IFERROR(VLOOKUP(B36887,Tables!$A$1:$B$30,2,FALSE),"")</f>
        <v/>
      </c>
    </row>
    <row r="36889" spans="3:3" x14ac:dyDescent="0.35">
      <c r="C36889" s="7" t="str">
        <f>IFERROR(VLOOKUP(B36888,Tables!$A$1:$B$30,2,FALSE),"")</f>
        <v/>
      </c>
    </row>
    <row r="36890" spans="3:3" x14ac:dyDescent="0.35">
      <c r="C36890" s="7" t="str">
        <f>IFERROR(VLOOKUP(B36889,Tables!$A$1:$B$30,2,FALSE),"")</f>
        <v/>
      </c>
    </row>
    <row r="36891" spans="3:3" x14ac:dyDescent="0.35">
      <c r="C36891" s="7" t="str">
        <f>IFERROR(VLOOKUP(B36890,Tables!$A$1:$B$30,2,FALSE),"")</f>
        <v/>
      </c>
    </row>
    <row r="36892" spans="3:3" x14ac:dyDescent="0.35">
      <c r="C36892" s="7" t="str">
        <f>IFERROR(VLOOKUP(B36891,Tables!$A$1:$B$30,2,FALSE),"")</f>
        <v/>
      </c>
    </row>
    <row r="36893" spans="3:3" x14ac:dyDescent="0.35">
      <c r="C36893" s="7" t="str">
        <f>IFERROR(VLOOKUP(B36892,Tables!$A$1:$B$30,2,FALSE),"")</f>
        <v/>
      </c>
    </row>
    <row r="36894" spans="3:3" x14ac:dyDescent="0.35">
      <c r="C36894" s="7" t="str">
        <f>IFERROR(VLOOKUP(B36893,Tables!$A$1:$B$30,2,FALSE),"")</f>
        <v/>
      </c>
    </row>
    <row r="36895" spans="3:3" x14ac:dyDescent="0.35">
      <c r="C36895" s="7" t="str">
        <f>IFERROR(VLOOKUP(B36894,Tables!$A$1:$B$30,2,FALSE),"")</f>
        <v/>
      </c>
    </row>
    <row r="36896" spans="3:3" x14ac:dyDescent="0.35">
      <c r="C36896" s="7" t="str">
        <f>IFERROR(VLOOKUP(B36895,Tables!$A$1:$B$30,2,FALSE),"")</f>
        <v/>
      </c>
    </row>
    <row r="36897" spans="3:3" x14ac:dyDescent="0.35">
      <c r="C36897" s="7" t="str">
        <f>IFERROR(VLOOKUP(B36896,Tables!$A$1:$B$30,2,FALSE),"")</f>
        <v/>
      </c>
    </row>
    <row r="36898" spans="3:3" x14ac:dyDescent="0.35">
      <c r="C36898" s="7" t="str">
        <f>IFERROR(VLOOKUP(B36897,Tables!$A$1:$B$30,2,FALSE),"")</f>
        <v/>
      </c>
    </row>
    <row r="36899" spans="3:3" x14ac:dyDescent="0.35">
      <c r="C36899" s="7" t="str">
        <f>IFERROR(VLOOKUP(B36898,Tables!$A$1:$B$30,2,FALSE),"")</f>
        <v/>
      </c>
    </row>
    <row r="36900" spans="3:3" x14ac:dyDescent="0.35">
      <c r="C36900" s="7" t="str">
        <f>IFERROR(VLOOKUP(B36899,Tables!$A$1:$B$30,2,FALSE),"")</f>
        <v/>
      </c>
    </row>
    <row r="36901" spans="3:3" x14ac:dyDescent="0.35">
      <c r="C36901" s="7" t="str">
        <f>IFERROR(VLOOKUP(B36900,Tables!$A$1:$B$30,2,FALSE),"")</f>
        <v/>
      </c>
    </row>
    <row r="36902" spans="3:3" x14ac:dyDescent="0.35">
      <c r="C36902" s="7" t="str">
        <f>IFERROR(VLOOKUP(B36901,Tables!$A$1:$B$30,2,FALSE),"")</f>
        <v/>
      </c>
    </row>
    <row r="36903" spans="3:3" x14ac:dyDescent="0.35">
      <c r="C36903" s="7" t="str">
        <f>IFERROR(VLOOKUP(B36902,Tables!$A$1:$B$30,2,FALSE),"")</f>
        <v/>
      </c>
    </row>
    <row r="36904" spans="3:3" x14ac:dyDescent="0.35">
      <c r="C36904" s="7" t="str">
        <f>IFERROR(VLOOKUP(B36903,Tables!$A$1:$B$30,2,FALSE),"")</f>
        <v/>
      </c>
    </row>
    <row r="36905" spans="3:3" x14ac:dyDescent="0.35">
      <c r="C36905" s="7" t="str">
        <f>IFERROR(VLOOKUP(B36904,Tables!$A$1:$B$30,2,FALSE),"")</f>
        <v/>
      </c>
    </row>
    <row r="36906" spans="3:3" x14ac:dyDescent="0.35">
      <c r="C36906" s="7" t="str">
        <f>IFERROR(VLOOKUP(B36905,Tables!$A$1:$B$30,2,FALSE),"")</f>
        <v/>
      </c>
    </row>
    <row r="36907" spans="3:3" x14ac:dyDescent="0.35">
      <c r="C36907" s="7" t="str">
        <f>IFERROR(VLOOKUP(B36906,Tables!$A$1:$B$30,2,FALSE),"")</f>
        <v/>
      </c>
    </row>
    <row r="36908" spans="3:3" x14ac:dyDescent="0.35">
      <c r="C36908" s="7" t="str">
        <f>IFERROR(VLOOKUP(B36907,Tables!$A$1:$B$30,2,FALSE),"")</f>
        <v/>
      </c>
    </row>
    <row r="36909" spans="3:3" x14ac:dyDescent="0.35">
      <c r="C36909" s="7" t="str">
        <f>IFERROR(VLOOKUP(B36908,Tables!$A$1:$B$30,2,FALSE),"")</f>
        <v/>
      </c>
    </row>
    <row r="36910" spans="3:3" x14ac:dyDescent="0.35">
      <c r="C36910" s="7" t="str">
        <f>IFERROR(VLOOKUP(B36909,Tables!$A$1:$B$30,2,FALSE),"")</f>
        <v/>
      </c>
    </row>
    <row r="36911" spans="3:3" x14ac:dyDescent="0.35">
      <c r="C36911" s="7" t="str">
        <f>IFERROR(VLOOKUP(B36910,Tables!$A$1:$B$30,2,FALSE),"")</f>
        <v/>
      </c>
    </row>
    <row r="36912" spans="3:3" x14ac:dyDescent="0.35">
      <c r="C36912" s="7" t="str">
        <f>IFERROR(VLOOKUP(B36911,Tables!$A$1:$B$30,2,FALSE),"")</f>
        <v/>
      </c>
    </row>
    <row r="36913" spans="3:3" x14ac:dyDescent="0.35">
      <c r="C36913" s="7" t="str">
        <f>IFERROR(VLOOKUP(B36912,Tables!$A$1:$B$30,2,FALSE),"")</f>
        <v/>
      </c>
    </row>
    <row r="36914" spans="3:3" x14ac:dyDescent="0.35">
      <c r="C36914" s="7" t="str">
        <f>IFERROR(VLOOKUP(B36913,Tables!$A$1:$B$30,2,FALSE),"")</f>
        <v/>
      </c>
    </row>
    <row r="36915" spans="3:3" x14ac:dyDescent="0.35">
      <c r="C36915" s="7" t="str">
        <f>IFERROR(VLOOKUP(B36914,Tables!$A$1:$B$30,2,FALSE),"")</f>
        <v/>
      </c>
    </row>
    <row r="36916" spans="3:3" x14ac:dyDescent="0.35">
      <c r="C36916" s="7" t="str">
        <f>IFERROR(VLOOKUP(B36915,Tables!$A$1:$B$30,2,FALSE),"")</f>
        <v/>
      </c>
    </row>
    <row r="36917" spans="3:3" x14ac:dyDescent="0.35">
      <c r="C36917" s="7" t="str">
        <f>IFERROR(VLOOKUP(B36916,Tables!$A$1:$B$30,2,FALSE),"")</f>
        <v/>
      </c>
    </row>
    <row r="36918" spans="3:3" x14ac:dyDescent="0.35">
      <c r="C36918" s="7" t="str">
        <f>IFERROR(VLOOKUP(B36917,Tables!$A$1:$B$30,2,FALSE),"")</f>
        <v/>
      </c>
    </row>
    <row r="36919" spans="3:3" x14ac:dyDescent="0.35">
      <c r="C36919" s="7" t="str">
        <f>IFERROR(VLOOKUP(B36918,Tables!$A$1:$B$30,2,FALSE),"")</f>
        <v/>
      </c>
    </row>
    <row r="36920" spans="3:3" x14ac:dyDescent="0.35">
      <c r="C36920" s="7" t="str">
        <f>IFERROR(VLOOKUP(B36919,Tables!$A$1:$B$30,2,FALSE),"")</f>
        <v/>
      </c>
    </row>
    <row r="36921" spans="3:3" x14ac:dyDescent="0.35">
      <c r="C36921" s="7" t="str">
        <f>IFERROR(VLOOKUP(B36920,Tables!$A$1:$B$30,2,FALSE),"")</f>
        <v/>
      </c>
    </row>
    <row r="36922" spans="3:3" x14ac:dyDescent="0.35">
      <c r="C36922" s="7" t="str">
        <f>IFERROR(VLOOKUP(B36921,Tables!$A$1:$B$30,2,FALSE),"")</f>
        <v/>
      </c>
    </row>
    <row r="36923" spans="3:3" x14ac:dyDescent="0.35">
      <c r="C36923" s="7" t="str">
        <f>IFERROR(VLOOKUP(B36922,Tables!$A$1:$B$30,2,FALSE),"")</f>
        <v/>
      </c>
    </row>
    <row r="36924" spans="3:3" x14ac:dyDescent="0.35">
      <c r="C36924" s="7" t="str">
        <f>IFERROR(VLOOKUP(B36923,Tables!$A$1:$B$30,2,FALSE),"")</f>
        <v/>
      </c>
    </row>
    <row r="36925" spans="3:3" x14ac:dyDescent="0.35">
      <c r="C36925" s="7" t="str">
        <f>IFERROR(VLOOKUP(B36924,Tables!$A$1:$B$30,2,FALSE),"")</f>
        <v/>
      </c>
    </row>
    <row r="36926" spans="3:3" x14ac:dyDescent="0.35">
      <c r="C36926" s="7" t="str">
        <f>IFERROR(VLOOKUP(B36925,Tables!$A$1:$B$30,2,FALSE),"")</f>
        <v/>
      </c>
    </row>
    <row r="36927" spans="3:3" x14ac:dyDescent="0.35">
      <c r="C36927" s="7" t="str">
        <f>IFERROR(VLOOKUP(B36926,Tables!$A$1:$B$30,2,FALSE),"")</f>
        <v/>
      </c>
    </row>
    <row r="36928" spans="3:3" x14ac:dyDescent="0.35">
      <c r="C36928" s="7" t="str">
        <f>IFERROR(VLOOKUP(B36927,Tables!$A$1:$B$30,2,FALSE),"")</f>
        <v/>
      </c>
    </row>
    <row r="36929" spans="3:3" x14ac:dyDescent="0.35">
      <c r="C36929" s="7" t="str">
        <f>IFERROR(VLOOKUP(B36928,Tables!$A$1:$B$30,2,FALSE),"")</f>
        <v/>
      </c>
    </row>
    <row r="36930" spans="3:3" x14ac:dyDescent="0.35">
      <c r="C36930" s="7" t="str">
        <f>IFERROR(VLOOKUP(B36929,Tables!$A$1:$B$30,2,FALSE),"")</f>
        <v/>
      </c>
    </row>
    <row r="36931" spans="3:3" x14ac:dyDescent="0.35">
      <c r="C36931" s="7" t="str">
        <f>IFERROR(VLOOKUP(B36930,Tables!$A$1:$B$30,2,FALSE),"")</f>
        <v/>
      </c>
    </row>
    <row r="36932" spans="3:3" x14ac:dyDescent="0.35">
      <c r="C36932" s="7" t="str">
        <f>IFERROR(VLOOKUP(B36931,Tables!$A$1:$B$30,2,FALSE),"")</f>
        <v/>
      </c>
    </row>
    <row r="36933" spans="3:3" x14ac:dyDescent="0.35">
      <c r="C36933" s="7" t="str">
        <f>IFERROR(VLOOKUP(B36932,Tables!$A$1:$B$30,2,FALSE),"")</f>
        <v/>
      </c>
    </row>
    <row r="36934" spans="3:3" x14ac:dyDescent="0.35">
      <c r="C36934" s="7" t="str">
        <f>IFERROR(VLOOKUP(B36933,Tables!$A$1:$B$30,2,FALSE),"")</f>
        <v/>
      </c>
    </row>
    <row r="36935" spans="3:3" x14ac:dyDescent="0.35">
      <c r="C36935" s="7" t="str">
        <f>IFERROR(VLOOKUP(B36934,Tables!$A$1:$B$30,2,FALSE),"")</f>
        <v/>
      </c>
    </row>
    <row r="36936" spans="3:3" x14ac:dyDescent="0.35">
      <c r="C36936" s="7" t="str">
        <f>IFERROR(VLOOKUP(B36935,Tables!$A$1:$B$30,2,FALSE),"")</f>
        <v/>
      </c>
    </row>
    <row r="36937" spans="3:3" x14ac:dyDescent="0.35">
      <c r="C36937" s="7" t="str">
        <f>IFERROR(VLOOKUP(B36936,Tables!$A$1:$B$30,2,FALSE),"")</f>
        <v/>
      </c>
    </row>
    <row r="36938" spans="3:3" x14ac:dyDescent="0.35">
      <c r="C36938" s="7" t="str">
        <f>IFERROR(VLOOKUP(B36937,Tables!$A$1:$B$30,2,FALSE),"")</f>
        <v/>
      </c>
    </row>
    <row r="36939" spans="3:3" x14ac:dyDescent="0.35">
      <c r="C36939" s="7" t="str">
        <f>IFERROR(VLOOKUP(B36938,Tables!$A$1:$B$30,2,FALSE),"")</f>
        <v/>
      </c>
    </row>
    <row r="36940" spans="3:3" x14ac:dyDescent="0.35">
      <c r="C36940" s="7" t="str">
        <f>IFERROR(VLOOKUP(B36939,Tables!$A$1:$B$30,2,FALSE),"")</f>
        <v/>
      </c>
    </row>
    <row r="36941" spans="3:3" x14ac:dyDescent="0.35">
      <c r="C36941" s="7" t="str">
        <f>IFERROR(VLOOKUP(B36940,Tables!$A$1:$B$30,2,FALSE),"")</f>
        <v/>
      </c>
    </row>
    <row r="36942" spans="3:3" x14ac:dyDescent="0.35">
      <c r="C36942" s="7" t="str">
        <f>IFERROR(VLOOKUP(B36941,Tables!$A$1:$B$30,2,FALSE),"")</f>
        <v/>
      </c>
    </row>
    <row r="36943" spans="3:3" x14ac:dyDescent="0.35">
      <c r="C36943" s="7" t="str">
        <f>IFERROR(VLOOKUP(B36942,Tables!$A$1:$B$30,2,FALSE),"")</f>
        <v/>
      </c>
    </row>
    <row r="36944" spans="3:3" x14ac:dyDescent="0.35">
      <c r="C36944" s="7" t="str">
        <f>IFERROR(VLOOKUP(B36943,Tables!$A$1:$B$30,2,FALSE),"")</f>
        <v/>
      </c>
    </row>
    <row r="36945" spans="3:3" x14ac:dyDescent="0.35">
      <c r="C36945" s="7" t="str">
        <f>IFERROR(VLOOKUP(B36944,Tables!$A$1:$B$30,2,FALSE),"")</f>
        <v/>
      </c>
    </row>
    <row r="36946" spans="3:3" x14ac:dyDescent="0.35">
      <c r="C36946" s="7" t="str">
        <f>IFERROR(VLOOKUP(B36945,Tables!$A$1:$B$30,2,FALSE),"")</f>
        <v/>
      </c>
    </row>
    <row r="36947" spans="3:3" x14ac:dyDescent="0.35">
      <c r="C36947" s="7" t="str">
        <f>IFERROR(VLOOKUP(B36946,Tables!$A$1:$B$30,2,FALSE),"")</f>
        <v/>
      </c>
    </row>
    <row r="36948" spans="3:3" x14ac:dyDescent="0.35">
      <c r="C36948" s="7" t="str">
        <f>IFERROR(VLOOKUP(B36947,Tables!$A$1:$B$30,2,FALSE),"")</f>
        <v/>
      </c>
    </row>
    <row r="36949" spans="3:3" x14ac:dyDescent="0.35">
      <c r="C36949" s="7" t="str">
        <f>IFERROR(VLOOKUP(B36948,Tables!$A$1:$B$30,2,FALSE),"")</f>
        <v/>
      </c>
    </row>
    <row r="36950" spans="3:3" x14ac:dyDescent="0.35">
      <c r="C36950" s="7" t="str">
        <f>IFERROR(VLOOKUP(B36949,Tables!$A$1:$B$30,2,FALSE),"")</f>
        <v/>
      </c>
    </row>
    <row r="36951" spans="3:3" x14ac:dyDescent="0.35">
      <c r="C36951" s="7" t="str">
        <f>IFERROR(VLOOKUP(B36950,Tables!$A$1:$B$30,2,FALSE),"")</f>
        <v/>
      </c>
    </row>
    <row r="36952" spans="3:3" x14ac:dyDescent="0.35">
      <c r="C36952" s="7" t="str">
        <f>IFERROR(VLOOKUP(B36951,Tables!$A$1:$B$30,2,FALSE),"")</f>
        <v/>
      </c>
    </row>
    <row r="36953" spans="3:3" x14ac:dyDescent="0.35">
      <c r="C36953" s="7" t="str">
        <f>IFERROR(VLOOKUP(B36952,Tables!$A$1:$B$30,2,FALSE),"")</f>
        <v/>
      </c>
    </row>
    <row r="36954" spans="3:3" x14ac:dyDescent="0.35">
      <c r="C36954" s="7" t="str">
        <f>IFERROR(VLOOKUP(B36953,Tables!$A$1:$B$30,2,FALSE),"")</f>
        <v/>
      </c>
    </row>
    <row r="36955" spans="3:3" x14ac:dyDescent="0.35">
      <c r="C36955" s="7" t="str">
        <f>IFERROR(VLOOKUP(B36954,Tables!$A$1:$B$30,2,FALSE),"")</f>
        <v/>
      </c>
    </row>
    <row r="36956" spans="3:3" x14ac:dyDescent="0.35">
      <c r="C36956" s="7" t="str">
        <f>IFERROR(VLOOKUP(B36955,Tables!$A$1:$B$30,2,FALSE),"")</f>
        <v/>
      </c>
    </row>
    <row r="36957" spans="3:3" x14ac:dyDescent="0.35">
      <c r="C36957" s="7" t="str">
        <f>IFERROR(VLOOKUP(B36956,Tables!$A$1:$B$30,2,FALSE),"")</f>
        <v/>
      </c>
    </row>
    <row r="36958" spans="3:3" x14ac:dyDescent="0.35">
      <c r="C36958" s="7" t="str">
        <f>IFERROR(VLOOKUP(B36957,Tables!$A$1:$B$30,2,FALSE),"")</f>
        <v/>
      </c>
    </row>
    <row r="36959" spans="3:3" x14ac:dyDescent="0.35">
      <c r="C36959" s="7" t="str">
        <f>IFERROR(VLOOKUP(B36958,Tables!$A$1:$B$30,2,FALSE),"")</f>
        <v/>
      </c>
    </row>
    <row r="36960" spans="3:3" x14ac:dyDescent="0.35">
      <c r="C36960" s="7" t="str">
        <f>IFERROR(VLOOKUP(B36959,Tables!$A$1:$B$30,2,FALSE),"")</f>
        <v/>
      </c>
    </row>
    <row r="36961" spans="3:3" x14ac:dyDescent="0.35">
      <c r="C36961" s="7" t="str">
        <f>IFERROR(VLOOKUP(B36960,Tables!$A$1:$B$30,2,FALSE),"")</f>
        <v/>
      </c>
    </row>
    <row r="36962" spans="3:3" x14ac:dyDescent="0.35">
      <c r="C36962" s="7" t="str">
        <f>IFERROR(VLOOKUP(B36961,Tables!$A$1:$B$30,2,FALSE),"")</f>
        <v/>
      </c>
    </row>
    <row r="36963" spans="3:3" x14ac:dyDescent="0.35">
      <c r="C36963" s="7" t="str">
        <f>IFERROR(VLOOKUP(B36962,Tables!$A$1:$B$30,2,FALSE),"")</f>
        <v/>
      </c>
    </row>
    <row r="36964" spans="3:3" x14ac:dyDescent="0.35">
      <c r="C36964" s="7" t="str">
        <f>IFERROR(VLOOKUP(B36963,Tables!$A$1:$B$30,2,FALSE),"")</f>
        <v/>
      </c>
    </row>
    <row r="36965" spans="3:3" x14ac:dyDescent="0.35">
      <c r="C36965" s="7" t="str">
        <f>IFERROR(VLOOKUP(B36964,Tables!$A$1:$B$30,2,FALSE),"")</f>
        <v/>
      </c>
    </row>
    <row r="36966" spans="3:3" x14ac:dyDescent="0.35">
      <c r="C36966" s="7" t="str">
        <f>IFERROR(VLOOKUP(B36965,Tables!$A$1:$B$30,2,FALSE),"")</f>
        <v/>
      </c>
    </row>
    <row r="36967" spans="3:3" x14ac:dyDescent="0.35">
      <c r="C36967" s="7" t="str">
        <f>IFERROR(VLOOKUP(B36966,Tables!$A$1:$B$30,2,FALSE),"")</f>
        <v/>
      </c>
    </row>
    <row r="36968" spans="3:3" x14ac:dyDescent="0.35">
      <c r="C36968" s="7" t="str">
        <f>IFERROR(VLOOKUP(B36967,Tables!$A$1:$B$30,2,FALSE),"")</f>
        <v/>
      </c>
    </row>
    <row r="36969" spans="3:3" x14ac:dyDescent="0.35">
      <c r="C36969" s="7" t="str">
        <f>IFERROR(VLOOKUP(B36968,Tables!$A$1:$B$30,2,FALSE),"")</f>
        <v/>
      </c>
    </row>
    <row r="36970" spans="3:3" x14ac:dyDescent="0.35">
      <c r="C36970" s="7" t="str">
        <f>IFERROR(VLOOKUP(B36969,Tables!$A$1:$B$30,2,FALSE),"")</f>
        <v/>
      </c>
    </row>
    <row r="36971" spans="3:3" x14ac:dyDescent="0.35">
      <c r="C36971" s="7" t="str">
        <f>IFERROR(VLOOKUP(B36970,Tables!$A$1:$B$30,2,FALSE),"")</f>
        <v/>
      </c>
    </row>
    <row r="36972" spans="3:3" x14ac:dyDescent="0.35">
      <c r="C36972" s="7" t="str">
        <f>IFERROR(VLOOKUP(B36971,Tables!$A$1:$B$30,2,FALSE),"")</f>
        <v/>
      </c>
    </row>
    <row r="36973" spans="3:3" x14ac:dyDescent="0.35">
      <c r="C36973" s="7" t="str">
        <f>IFERROR(VLOOKUP(B36972,Tables!$A$1:$B$30,2,FALSE),"")</f>
        <v/>
      </c>
    </row>
    <row r="36974" spans="3:3" x14ac:dyDescent="0.35">
      <c r="C36974" s="7" t="str">
        <f>IFERROR(VLOOKUP(B36973,Tables!$A$1:$B$30,2,FALSE),"")</f>
        <v/>
      </c>
    </row>
    <row r="36975" spans="3:3" x14ac:dyDescent="0.35">
      <c r="C36975" s="7" t="str">
        <f>IFERROR(VLOOKUP(B36974,Tables!$A$1:$B$30,2,FALSE),"")</f>
        <v/>
      </c>
    </row>
    <row r="36976" spans="3:3" x14ac:dyDescent="0.35">
      <c r="C36976" s="7" t="str">
        <f>IFERROR(VLOOKUP(B36975,Tables!$A$1:$B$30,2,FALSE),"")</f>
        <v/>
      </c>
    </row>
    <row r="36977" spans="3:3" x14ac:dyDescent="0.35">
      <c r="C36977" s="7" t="str">
        <f>IFERROR(VLOOKUP(B36976,Tables!$A$1:$B$30,2,FALSE),"")</f>
        <v/>
      </c>
    </row>
    <row r="36978" spans="3:3" x14ac:dyDescent="0.35">
      <c r="C36978" s="7" t="str">
        <f>IFERROR(VLOOKUP(B36977,Tables!$A$1:$B$30,2,FALSE),"")</f>
        <v/>
      </c>
    </row>
    <row r="36979" spans="3:3" x14ac:dyDescent="0.35">
      <c r="C36979" s="7" t="str">
        <f>IFERROR(VLOOKUP(B36978,Tables!$A$1:$B$30,2,FALSE),"")</f>
        <v/>
      </c>
    </row>
    <row r="36980" spans="3:3" x14ac:dyDescent="0.35">
      <c r="C36980" s="7" t="str">
        <f>IFERROR(VLOOKUP(B36979,Tables!$A$1:$B$30,2,FALSE),"")</f>
        <v/>
      </c>
    </row>
    <row r="36981" spans="3:3" x14ac:dyDescent="0.35">
      <c r="C36981" s="7" t="str">
        <f>IFERROR(VLOOKUP(B36980,Tables!$A$1:$B$30,2,FALSE),"")</f>
        <v/>
      </c>
    </row>
    <row r="36982" spans="3:3" x14ac:dyDescent="0.35">
      <c r="C36982" s="7" t="str">
        <f>IFERROR(VLOOKUP(B36981,Tables!$A$1:$B$30,2,FALSE),"")</f>
        <v/>
      </c>
    </row>
    <row r="36983" spans="3:3" x14ac:dyDescent="0.35">
      <c r="C36983" s="7" t="str">
        <f>IFERROR(VLOOKUP(B36982,Tables!$A$1:$B$30,2,FALSE),"")</f>
        <v/>
      </c>
    </row>
    <row r="36984" spans="3:3" x14ac:dyDescent="0.35">
      <c r="C36984" s="7" t="str">
        <f>IFERROR(VLOOKUP(B36983,Tables!$A$1:$B$30,2,FALSE),"")</f>
        <v/>
      </c>
    </row>
    <row r="36985" spans="3:3" x14ac:dyDescent="0.35">
      <c r="C36985" s="7" t="str">
        <f>IFERROR(VLOOKUP(B36984,Tables!$A$1:$B$30,2,FALSE),"")</f>
        <v/>
      </c>
    </row>
    <row r="36986" spans="3:3" x14ac:dyDescent="0.35">
      <c r="C36986" s="7" t="str">
        <f>IFERROR(VLOOKUP(B36985,Tables!$A$1:$B$30,2,FALSE),"")</f>
        <v/>
      </c>
    </row>
    <row r="36987" spans="3:3" x14ac:dyDescent="0.35">
      <c r="C36987" s="7" t="str">
        <f>IFERROR(VLOOKUP(B36986,Tables!$A$1:$B$30,2,FALSE),"")</f>
        <v/>
      </c>
    </row>
    <row r="36988" spans="3:3" x14ac:dyDescent="0.35">
      <c r="C36988" s="7" t="str">
        <f>IFERROR(VLOOKUP(B36987,Tables!$A$1:$B$30,2,FALSE),"")</f>
        <v/>
      </c>
    </row>
    <row r="36989" spans="3:3" x14ac:dyDescent="0.35">
      <c r="C36989" s="7" t="str">
        <f>IFERROR(VLOOKUP(B36988,Tables!$A$1:$B$30,2,FALSE),"")</f>
        <v/>
      </c>
    </row>
    <row r="36990" spans="3:3" x14ac:dyDescent="0.35">
      <c r="C36990" s="7" t="str">
        <f>IFERROR(VLOOKUP(B36989,Tables!$A$1:$B$30,2,FALSE),"")</f>
        <v/>
      </c>
    </row>
    <row r="36991" spans="3:3" x14ac:dyDescent="0.35">
      <c r="C36991" s="7" t="str">
        <f>IFERROR(VLOOKUP(B36990,Tables!$A$1:$B$30,2,FALSE),"")</f>
        <v/>
      </c>
    </row>
    <row r="36992" spans="3:3" x14ac:dyDescent="0.35">
      <c r="C36992" s="7" t="str">
        <f>IFERROR(VLOOKUP(B36991,Tables!$A$1:$B$30,2,FALSE),"")</f>
        <v/>
      </c>
    </row>
    <row r="36993" spans="3:3" x14ac:dyDescent="0.35">
      <c r="C36993" s="7" t="str">
        <f>IFERROR(VLOOKUP(B36992,Tables!$A$1:$B$30,2,FALSE),"")</f>
        <v/>
      </c>
    </row>
    <row r="36994" spans="3:3" x14ac:dyDescent="0.35">
      <c r="C36994" s="7" t="str">
        <f>IFERROR(VLOOKUP(B36993,Tables!$A$1:$B$30,2,FALSE),"")</f>
        <v/>
      </c>
    </row>
    <row r="36995" spans="3:3" x14ac:dyDescent="0.35">
      <c r="C36995" s="7" t="str">
        <f>IFERROR(VLOOKUP(B36994,Tables!$A$1:$B$30,2,FALSE),"")</f>
        <v/>
      </c>
    </row>
    <row r="36996" spans="3:3" x14ac:dyDescent="0.35">
      <c r="C36996" s="7" t="str">
        <f>IFERROR(VLOOKUP(B36995,Tables!$A$1:$B$30,2,FALSE),"")</f>
        <v/>
      </c>
    </row>
    <row r="36997" spans="3:3" x14ac:dyDescent="0.35">
      <c r="C36997" s="7" t="str">
        <f>IFERROR(VLOOKUP(B36996,Tables!$A$1:$B$30,2,FALSE),"")</f>
        <v/>
      </c>
    </row>
    <row r="36998" spans="3:3" x14ac:dyDescent="0.35">
      <c r="C36998" s="7" t="str">
        <f>IFERROR(VLOOKUP(B36997,Tables!$A$1:$B$30,2,FALSE),"")</f>
        <v/>
      </c>
    </row>
    <row r="36999" spans="3:3" x14ac:dyDescent="0.35">
      <c r="C36999" s="7" t="str">
        <f>IFERROR(VLOOKUP(B36998,Tables!$A$1:$B$30,2,FALSE),"")</f>
        <v/>
      </c>
    </row>
    <row r="37000" spans="3:3" x14ac:dyDescent="0.35">
      <c r="C37000" s="7" t="str">
        <f>IFERROR(VLOOKUP(B36999,Tables!$A$1:$B$30,2,FALSE),"")</f>
        <v/>
      </c>
    </row>
    <row r="37001" spans="3:3" x14ac:dyDescent="0.35">
      <c r="C37001" s="7" t="str">
        <f>IFERROR(VLOOKUP(B37000,Tables!$A$1:$B$30,2,FALSE),"")</f>
        <v/>
      </c>
    </row>
    <row r="37002" spans="3:3" x14ac:dyDescent="0.35">
      <c r="C37002" s="7" t="str">
        <f>IFERROR(VLOOKUP(B37001,Tables!$A$1:$B$30,2,FALSE),"")</f>
        <v/>
      </c>
    </row>
    <row r="37003" spans="3:3" x14ac:dyDescent="0.35">
      <c r="C37003" s="7" t="str">
        <f>IFERROR(VLOOKUP(B37002,Tables!$A$1:$B$30,2,FALSE),"")</f>
        <v/>
      </c>
    </row>
    <row r="37004" spans="3:3" x14ac:dyDescent="0.35">
      <c r="C37004" s="7" t="str">
        <f>IFERROR(VLOOKUP(B37003,Tables!$A$1:$B$30,2,FALSE),"")</f>
        <v/>
      </c>
    </row>
    <row r="37005" spans="3:3" x14ac:dyDescent="0.35">
      <c r="C37005" s="7" t="str">
        <f>IFERROR(VLOOKUP(B37004,Tables!$A$1:$B$30,2,FALSE),"")</f>
        <v/>
      </c>
    </row>
    <row r="37006" spans="3:3" x14ac:dyDescent="0.35">
      <c r="C37006" s="7" t="str">
        <f>IFERROR(VLOOKUP(B37005,Tables!$A$1:$B$30,2,FALSE),"")</f>
        <v/>
      </c>
    </row>
    <row r="37007" spans="3:3" x14ac:dyDescent="0.35">
      <c r="C37007" s="7" t="str">
        <f>IFERROR(VLOOKUP(B37006,Tables!$A$1:$B$30,2,FALSE),"")</f>
        <v/>
      </c>
    </row>
    <row r="37008" spans="3:3" x14ac:dyDescent="0.35">
      <c r="C37008" s="7" t="str">
        <f>IFERROR(VLOOKUP(B37007,Tables!$A$1:$B$30,2,FALSE),"")</f>
        <v/>
      </c>
    </row>
    <row r="37009" spans="3:3" x14ac:dyDescent="0.35">
      <c r="C37009" s="7" t="str">
        <f>IFERROR(VLOOKUP(B37008,Tables!$A$1:$B$30,2,FALSE),"")</f>
        <v/>
      </c>
    </row>
    <row r="37010" spans="3:3" x14ac:dyDescent="0.35">
      <c r="C37010" s="7" t="str">
        <f>IFERROR(VLOOKUP(B37009,Tables!$A$1:$B$30,2,FALSE),"")</f>
        <v/>
      </c>
    </row>
    <row r="37011" spans="3:3" x14ac:dyDescent="0.35">
      <c r="C37011" s="7" t="str">
        <f>IFERROR(VLOOKUP(B37010,Tables!$A$1:$B$30,2,FALSE),"")</f>
        <v/>
      </c>
    </row>
    <row r="37012" spans="3:3" x14ac:dyDescent="0.35">
      <c r="C37012" s="7" t="str">
        <f>IFERROR(VLOOKUP(B37011,Tables!$A$1:$B$30,2,FALSE),"")</f>
        <v/>
      </c>
    </row>
    <row r="37013" spans="3:3" x14ac:dyDescent="0.35">
      <c r="C37013" s="7" t="str">
        <f>IFERROR(VLOOKUP(B37012,Tables!$A$1:$B$30,2,FALSE),"")</f>
        <v/>
      </c>
    </row>
    <row r="37014" spans="3:3" x14ac:dyDescent="0.35">
      <c r="C37014" s="7" t="str">
        <f>IFERROR(VLOOKUP(B37013,Tables!$A$1:$B$30,2,FALSE),"")</f>
        <v/>
      </c>
    </row>
    <row r="37015" spans="3:3" x14ac:dyDescent="0.35">
      <c r="C37015" s="7" t="str">
        <f>IFERROR(VLOOKUP(B37014,Tables!$A$1:$B$30,2,FALSE),"")</f>
        <v/>
      </c>
    </row>
    <row r="37016" spans="3:3" x14ac:dyDescent="0.35">
      <c r="C37016" s="7" t="str">
        <f>IFERROR(VLOOKUP(B37015,Tables!$A$1:$B$30,2,FALSE),"")</f>
        <v/>
      </c>
    </row>
    <row r="37017" spans="3:3" x14ac:dyDescent="0.35">
      <c r="C37017" s="7" t="str">
        <f>IFERROR(VLOOKUP(B37016,Tables!$A$1:$B$30,2,FALSE),"")</f>
        <v/>
      </c>
    </row>
    <row r="37018" spans="3:3" x14ac:dyDescent="0.35">
      <c r="C37018" s="7" t="str">
        <f>IFERROR(VLOOKUP(B37017,Tables!$A$1:$B$30,2,FALSE),"")</f>
        <v/>
      </c>
    </row>
    <row r="37019" spans="3:3" x14ac:dyDescent="0.35">
      <c r="C37019" s="7" t="str">
        <f>IFERROR(VLOOKUP(B37018,Tables!$A$1:$B$30,2,FALSE),"")</f>
        <v/>
      </c>
    </row>
    <row r="37020" spans="3:3" x14ac:dyDescent="0.35">
      <c r="C37020" s="7" t="str">
        <f>IFERROR(VLOOKUP(B37019,Tables!$A$1:$B$30,2,FALSE),"")</f>
        <v/>
      </c>
    </row>
    <row r="37021" spans="3:3" x14ac:dyDescent="0.35">
      <c r="C37021" s="7" t="str">
        <f>IFERROR(VLOOKUP(B37020,Tables!$A$1:$B$30,2,FALSE),"")</f>
        <v/>
      </c>
    </row>
    <row r="37022" spans="3:3" x14ac:dyDescent="0.35">
      <c r="C37022" s="7" t="str">
        <f>IFERROR(VLOOKUP(B37021,Tables!$A$1:$B$30,2,FALSE),"")</f>
        <v/>
      </c>
    </row>
    <row r="37023" spans="3:3" x14ac:dyDescent="0.35">
      <c r="C37023" s="7" t="str">
        <f>IFERROR(VLOOKUP(B37022,Tables!$A$1:$B$30,2,FALSE),"")</f>
        <v/>
      </c>
    </row>
    <row r="37024" spans="3:3" x14ac:dyDescent="0.35">
      <c r="C37024" s="7" t="str">
        <f>IFERROR(VLOOKUP(B37023,Tables!$A$1:$B$30,2,FALSE),"")</f>
        <v/>
      </c>
    </row>
    <row r="37025" spans="3:3" x14ac:dyDescent="0.35">
      <c r="C37025" s="7" t="str">
        <f>IFERROR(VLOOKUP(B37024,Tables!$A$1:$B$30,2,FALSE),"")</f>
        <v/>
      </c>
    </row>
    <row r="37026" spans="3:3" x14ac:dyDescent="0.35">
      <c r="C37026" s="7" t="str">
        <f>IFERROR(VLOOKUP(B37025,Tables!$A$1:$B$30,2,FALSE),"")</f>
        <v/>
      </c>
    </row>
    <row r="37027" spans="3:3" x14ac:dyDescent="0.35">
      <c r="C37027" s="7" t="str">
        <f>IFERROR(VLOOKUP(B37026,Tables!$A$1:$B$30,2,FALSE),"")</f>
        <v/>
      </c>
    </row>
    <row r="37028" spans="3:3" x14ac:dyDescent="0.35">
      <c r="C37028" s="7" t="str">
        <f>IFERROR(VLOOKUP(B37027,Tables!$A$1:$B$30,2,FALSE),"")</f>
        <v/>
      </c>
    </row>
    <row r="37029" spans="3:3" x14ac:dyDescent="0.35">
      <c r="C37029" s="7" t="str">
        <f>IFERROR(VLOOKUP(B37028,Tables!$A$1:$B$30,2,FALSE),"")</f>
        <v/>
      </c>
    </row>
    <row r="37030" spans="3:3" x14ac:dyDescent="0.35">
      <c r="C37030" s="7" t="str">
        <f>IFERROR(VLOOKUP(B37029,Tables!$A$1:$B$30,2,FALSE),"")</f>
        <v/>
      </c>
    </row>
    <row r="37031" spans="3:3" x14ac:dyDescent="0.35">
      <c r="C37031" s="7" t="str">
        <f>IFERROR(VLOOKUP(B37030,Tables!$A$1:$B$30,2,FALSE),"")</f>
        <v/>
      </c>
    </row>
    <row r="37032" spans="3:3" x14ac:dyDescent="0.35">
      <c r="C37032" s="7" t="str">
        <f>IFERROR(VLOOKUP(B37031,Tables!$A$1:$B$30,2,FALSE),"")</f>
        <v/>
      </c>
    </row>
    <row r="37033" spans="3:3" x14ac:dyDescent="0.35">
      <c r="C37033" s="7" t="str">
        <f>IFERROR(VLOOKUP(B37032,Tables!$A$1:$B$30,2,FALSE),"")</f>
        <v/>
      </c>
    </row>
    <row r="37034" spans="3:3" x14ac:dyDescent="0.35">
      <c r="C37034" s="7" t="str">
        <f>IFERROR(VLOOKUP(B37033,Tables!$A$1:$B$30,2,FALSE),"")</f>
        <v/>
      </c>
    </row>
    <row r="37035" spans="3:3" x14ac:dyDescent="0.35">
      <c r="C37035" s="7" t="str">
        <f>IFERROR(VLOOKUP(B37034,Tables!$A$1:$B$30,2,FALSE),"")</f>
        <v/>
      </c>
    </row>
    <row r="37036" spans="3:3" x14ac:dyDescent="0.35">
      <c r="C37036" s="7" t="str">
        <f>IFERROR(VLOOKUP(B37035,Tables!$A$1:$B$30,2,FALSE),"")</f>
        <v/>
      </c>
    </row>
    <row r="37037" spans="3:3" x14ac:dyDescent="0.35">
      <c r="C37037" s="7" t="str">
        <f>IFERROR(VLOOKUP(B37036,Tables!$A$1:$B$30,2,FALSE),"")</f>
        <v/>
      </c>
    </row>
    <row r="37038" spans="3:3" x14ac:dyDescent="0.35">
      <c r="C37038" s="7" t="str">
        <f>IFERROR(VLOOKUP(B37037,Tables!$A$1:$B$30,2,FALSE),"")</f>
        <v/>
      </c>
    </row>
    <row r="37039" spans="3:3" x14ac:dyDescent="0.35">
      <c r="C37039" s="7" t="str">
        <f>IFERROR(VLOOKUP(B37038,Tables!$A$1:$B$30,2,FALSE),"")</f>
        <v/>
      </c>
    </row>
    <row r="37040" spans="3:3" x14ac:dyDescent="0.35">
      <c r="C37040" s="7" t="str">
        <f>IFERROR(VLOOKUP(B37039,Tables!$A$1:$B$30,2,FALSE),"")</f>
        <v/>
      </c>
    </row>
    <row r="37041" spans="3:3" x14ac:dyDescent="0.35">
      <c r="C37041" s="7" t="str">
        <f>IFERROR(VLOOKUP(B37040,Tables!$A$1:$B$30,2,FALSE),"")</f>
        <v/>
      </c>
    </row>
    <row r="37042" spans="3:3" x14ac:dyDescent="0.35">
      <c r="C37042" s="7" t="str">
        <f>IFERROR(VLOOKUP(B37041,Tables!$A$1:$B$30,2,FALSE),"")</f>
        <v/>
      </c>
    </row>
    <row r="37043" spans="3:3" x14ac:dyDescent="0.35">
      <c r="C37043" s="7" t="str">
        <f>IFERROR(VLOOKUP(B37042,Tables!$A$1:$B$30,2,FALSE),"")</f>
        <v/>
      </c>
    </row>
    <row r="37044" spans="3:3" x14ac:dyDescent="0.35">
      <c r="C37044" s="7" t="str">
        <f>IFERROR(VLOOKUP(B37043,Tables!$A$1:$B$30,2,FALSE),"")</f>
        <v/>
      </c>
    </row>
    <row r="37045" spans="3:3" x14ac:dyDescent="0.35">
      <c r="C37045" s="7" t="str">
        <f>IFERROR(VLOOKUP(B37044,Tables!$A$1:$B$30,2,FALSE),"")</f>
        <v/>
      </c>
    </row>
    <row r="37046" spans="3:3" x14ac:dyDescent="0.35">
      <c r="C37046" s="7" t="str">
        <f>IFERROR(VLOOKUP(B37045,Tables!$A$1:$B$30,2,FALSE),"")</f>
        <v/>
      </c>
    </row>
    <row r="37047" spans="3:3" x14ac:dyDescent="0.35">
      <c r="C37047" s="7" t="str">
        <f>IFERROR(VLOOKUP(B37046,Tables!$A$1:$B$30,2,FALSE),"")</f>
        <v/>
      </c>
    </row>
    <row r="37048" spans="3:3" x14ac:dyDescent="0.35">
      <c r="C37048" s="7" t="str">
        <f>IFERROR(VLOOKUP(B37047,Tables!$A$1:$B$30,2,FALSE),"")</f>
        <v/>
      </c>
    </row>
    <row r="37049" spans="3:3" x14ac:dyDescent="0.35">
      <c r="C37049" s="7" t="str">
        <f>IFERROR(VLOOKUP(B37048,Tables!$A$1:$B$30,2,FALSE),"")</f>
        <v/>
      </c>
    </row>
    <row r="37050" spans="3:3" x14ac:dyDescent="0.35">
      <c r="C37050" s="7" t="str">
        <f>IFERROR(VLOOKUP(B37049,Tables!$A$1:$B$30,2,FALSE),"")</f>
        <v/>
      </c>
    </row>
    <row r="37051" spans="3:3" x14ac:dyDescent="0.35">
      <c r="C37051" s="7" t="str">
        <f>IFERROR(VLOOKUP(B37050,Tables!$A$1:$B$30,2,FALSE),"")</f>
        <v/>
      </c>
    </row>
    <row r="37052" spans="3:3" x14ac:dyDescent="0.35">
      <c r="C37052" s="7" t="str">
        <f>IFERROR(VLOOKUP(B37051,Tables!$A$1:$B$30,2,FALSE),"")</f>
        <v/>
      </c>
    </row>
    <row r="37053" spans="3:3" x14ac:dyDescent="0.35">
      <c r="C37053" s="7" t="str">
        <f>IFERROR(VLOOKUP(B37052,Tables!$A$1:$B$30,2,FALSE),"")</f>
        <v/>
      </c>
    </row>
    <row r="37054" spans="3:3" x14ac:dyDescent="0.35">
      <c r="C37054" s="7" t="str">
        <f>IFERROR(VLOOKUP(B37053,Tables!$A$1:$B$30,2,FALSE),"")</f>
        <v/>
      </c>
    </row>
    <row r="37055" spans="3:3" x14ac:dyDescent="0.35">
      <c r="C37055" s="7" t="str">
        <f>IFERROR(VLOOKUP(B37054,Tables!$A$1:$B$30,2,FALSE),"")</f>
        <v/>
      </c>
    </row>
    <row r="37056" spans="3:3" x14ac:dyDescent="0.35">
      <c r="C37056" s="7" t="str">
        <f>IFERROR(VLOOKUP(B37055,Tables!$A$1:$B$30,2,FALSE),"")</f>
        <v/>
      </c>
    </row>
    <row r="37057" spans="3:3" x14ac:dyDescent="0.35">
      <c r="C37057" s="7" t="str">
        <f>IFERROR(VLOOKUP(B37056,Tables!$A$1:$B$30,2,FALSE),"")</f>
        <v/>
      </c>
    </row>
    <row r="37058" spans="3:3" x14ac:dyDescent="0.35">
      <c r="C37058" s="7" t="str">
        <f>IFERROR(VLOOKUP(B37057,Tables!$A$1:$B$30,2,FALSE),"")</f>
        <v/>
      </c>
    </row>
    <row r="37059" spans="3:3" x14ac:dyDescent="0.35">
      <c r="C37059" s="7" t="str">
        <f>IFERROR(VLOOKUP(B37058,Tables!$A$1:$B$30,2,FALSE),"")</f>
        <v/>
      </c>
    </row>
    <row r="37060" spans="3:3" x14ac:dyDescent="0.35">
      <c r="C37060" s="7" t="str">
        <f>IFERROR(VLOOKUP(B37059,Tables!$A$1:$B$30,2,FALSE),"")</f>
        <v/>
      </c>
    </row>
    <row r="37061" spans="3:3" x14ac:dyDescent="0.35">
      <c r="C37061" s="7" t="str">
        <f>IFERROR(VLOOKUP(B37060,Tables!$A$1:$B$30,2,FALSE),"")</f>
        <v/>
      </c>
    </row>
    <row r="37062" spans="3:3" x14ac:dyDescent="0.35">
      <c r="C37062" s="7" t="str">
        <f>IFERROR(VLOOKUP(B37061,Tables!$A$1:$B$30,2,FALSE),"")</f>
        <v/>
      </c>
    </row>
    <row r="37063" spans="3:3" x14ac:dyDescent="0.35">
      <c r="C37063" s="7" t="str">
        <f>IFERROR(VLOOKUP(B37062,Tables!$A$1:$B$30,2,FALSE),"")</f>
        <v/>
      </c>
    </row>
    <row r="37064" spans="3:3" x14ac:dyDescent="0.35">
      <c r="C37064" s="7" t="str">
        <f>IFERROR(VLOOKUP(B37063,Tables!$A$1:$B$30,2,FALSE),"")</f>
        <v/>
      </c>
    </row>
    <row r="37065" spans="3:3" x14ac:dyDescent="0.35">
      <c r="C37065" s="7" t="str">
        <f>IFERROR(VLOOKUP(B37064,Tables!$A$1:$B$30,2,FALSE),"")</f>
        <v/>
      </c>
    </row>
    <row r="37066" spans="3:3" x14ac:dyDescent="0.35">
      <c r="C37066" s="7" t="str">
        <f>IFERROR(VLOOKUP(B37065,Tables!$A$1:$B$30,2,FALSE),"")</f>
        <v/>
      </c>
    </row>
    <row r="37067" spans="3:3" x14ac:dyDescent="0.35">
      <c r="C37067" s="7" t="str">
        <f>IFERROR(VLOOKUP(B37066,Tables!$A$1:$B$30,2,FALSE),"")</f>
        <v/>
      </c>
    </row>
    <row r="37068" spans="3:3" x14ac:dyDescent="0.35">
      <c r="C37068" s="7" t="str">
        <f>IFERROR(VLOOKUP(B37067,Tables!$A$1:$B$30,2,FALSE),"")</f>
        <v/>
      </c>
    </row>
    <row r="37069" spans="3:3" x14ac:dyDescent="0.35">
      <c r="C37069" s="7" t="str">
        <f>IFERROR(VLOOKUP(B37068,Tables!$A$1:$B$30,2,FALSE),"")</f>
        <v/>
      </c>
    </row>
    <row r="37070" spans="3:3" x14ac:dyDescent="0.35">
      <c r="C37070" s="7" t="str">
        <f>IFERROR(VLOOKUP(B37069,Tables!$A$1:$B$30,2,FALSE),"")</f>
        <v/>
      </c>
    </row>
    <row r="37071" spans="3:3" x14ac:dyDescent="0.35">
      <c r="C37071" s="7" t="str">
        <f>IFERROR(VLOOKUP(B37070,Tables!$A$1:$B$30,2,FALSE),"")</f>
        <v/>
      </c>
    </row>
    <row r="37072" spans="3:3" x14ac:dyDescent="0.35">
      <c r="C37072" s="7" t="str">
        <f>IFERROR(VLOOKUP(B37071,Tables!$A$1:$B$30,2,FALSE),"")</f>
        <v/>
      </c>
    </row>
    <row r="37073" spans="3:3" x14ac:dyDescent="0.35">
      <c r="C37073" s="7" t="str">
        <f>IFERROR(VLOOKUP(B37072,Tables!$A$1:$B$30,2,FALSE),"")</f>
        <v/>
      </c>
    </row>
    <row r="37074" spans="3:3" x14ac:dyDescent="0.35">
      <c r="C37074" s="7" t="str">
        <f>IFERROR(VLOOKUP(B37073,Tables!$A$1:$B$30,2,FALSE),"")</f>
        <v/>
      </c>
    </row>
    <row r="37075" spans="3:3" x14ac:dyDescent="0.35">
      <c r="C37075" s="7" t="str">
        <f>IFERROR(VLOOKUP(B37074,Tables!$A$1:$B$30,2,FALSE),"")</f>
        <v/>
      </c>
    </row>
    <row r="37076" spans="3:3" x14ac:dyDescent="0.35">
      <c r="C37076" s="7" t="str">
        <f>IFERROR(VLOOKUP(B37075,Tables!$A$1:$B$30,2,FALSE),"")</f>
        <v/>
      </c>
    </row>
    <row r="37077" spans="3:3" x14ac:dyDescent="0.35">
      <c r="C37077" s="7" t="str">
        <f>IFERROR(VLOOKUP(B37076,Tables!$A$1:$B$30,2,FALSE),"")</f>
        <v/>
      </c>
    </row>
    <row r="37078" spans="3:3" x14ac:dyDescent="0.35">
      <c r="C37078" s="7" t="str">
        <f>IFERROR(VLOOKUP(B37077,Tables!$A$1:$B$30,2,FALSE),"")</f>
        <v/>
      </c>
    </row>
    <row r="37079" spans="3:3" x14ac:dyDescent="0.35">
      <c r="C37079" s="7" t="str">
        <f>IFERROR(VLOOKUP(B37078,Tables!$A$1:$B$30,2,FALSE),"")</f>
        <v/>
      </c>
    </row>
    <row r="37080" spans="3:3" x14ac:dyDescent="0.35">
      <c r="C37080" s="7" t="str">
        <f>IFERROR(VLOOKUP(B37079,Tables!$A$1:$B$30,2,FALSE),"")</f>
        <v/>
      </c>
    </row>
    <row r="37081" spans="3:3" x14ac:dyDescent="0.35">
      <c r="C37081" s="7" t="str">
        <f>IFERROR(VLOOKUP(B37080,Tables!$A$1:$B$30,2,FALSE),"")</f>
        <v/>
      </c>
    </row>
    <row r="37082" spans="3:3" x14ac:dyDescent="0.35">
      <c r="C37082" s="7" t="str">
        <f>IFERROR(VLOOKUP(B37081,Tables!$A$1:$B$30,2,FALSE),"")</f>
        <v/>
      </c>
    </row>
    <row r="37083" spans="3:3" x14ac:dyDescent="0.35">
      <c r="C37083" s="7" t="str">
        <f>IFERROR(VLOOKUP(B37082,Tables!$A$1:$B$30,2,FALSE),"")</f>
        <v/>
      </c>
    </row>
    <row r="37084" spans="3:3" x14ac:dyDescent="0.35">
      <c r="C37084" s="7" t="str">
        <f>IFERROR(VLOOKUP(B37083,Tables!$A$1:$B$30,2,FALSE),"")</f>
        <v/>
      </c>
    </row>
    <row r="37085" spans="3:3" x14ac:dyDescent="0.35">
      <c r="C37085" s="7" t="str">
        <f>IFERROR(VLOOKUP(B37084,Tables!$A$1:$B$30,2,FALSE),"")</f>
        <v/>
      </c>
    </row>
    <row r="37086" spans="3:3" x14ac:dyDescent="0.35">
      <c r="C37086" s="7" t="str">
        <f>IFERROR(VLOOKUP(B37085,Tables!$A$1:$B$30,2,FALSE),"")</f>
        <v/>
      </c>
    </row>
    <row r="37087" spans="3:3" x14ac:dyDescent="0.35">
      <c r="C37087" s="7" t="str">
        <f>IFERROR(VLOOKUP(B37086,Tables!$A$1:$B$30,2,FALSE),"")</f>
        <v/>
      </c>
    </row>
    <row r="37088" spans="3:3" x14ac:dyDescent="0.35">
      <c r="C37088" s="7" t="str">
        <f>IFERROR(VLOOKUP(B37087,Tables!$A$1:$B$30,2,FALSE),"")</f>
        <v/>
      </c>
    </row>
    <row r="37089" spans="3:3" x14ac:dyDescent="0.35">
      <c r="C37089" s="7" t="str">
        <f>IFERROR(VLOOKUP(B37088,Tables!$A$1:$B$30,2,FALSE),"")</f>
        <v/>
      </c>
    </row>
    <row r="37090" spans="3:3" x14ac:dyDescent="0.35">
      <c r="C37090" s="7" t="str">
        <f>IFERROR(VLOOKUP(B37089,Tables!$A$1:$B$30,2,FALSE),"")</f>
        <v/>
      </c>
    </row>
    <row r="37091" spans="3:3" x14ac:dyDescent="0.35">
      <c r="C37091" s="7" t="str">
        <f>IFERROR(VLOOKUP(B37090,Tables!$A$1:$B$30,2,FALSE),"")</f>
        <v/>
      </c>
    </row>
    <row r="37092" spans="3:3" x14ac:dyDescent="0.35">
      <c r="C37092" s="7" t="str">
        <f>IFERROR(VLOOKUP(B37091,Tables!$A$1:$B$30,2,FALSE),"")</f>
        <v/>
      </c>
    </row>
    <row r="37093" spans="3:3" x14ac:dyDescent="0.35">
      <c r="C37093" s="7" t="str">
        <f>IFERROR(VLOOKUP(B37092,Tables!$A$1:$B$30,2,FALSE),"")</f>
        <v/>
      </c>
    </row>
    <row r="37094" spans="3:3" x14ac:dyDescent="0.35">
      <c r="C37094" s="7" t="str">
        <f>IFERROR(VLOOKUP(B37093,Tables!$A$1:$B$30,2,FALSE),"")</f>
        <v/>
      </c>
    </row>
    <row r="37095" spans="3:3" x14ac:dyDescent="0.35">
      <c r="C37095" s="7" t="str">
        <f>IFERROR(VLOOKUP(B37094,Tables!$A$1:$B$30,2,FALSE),"")</f>
        <v/>
      </c>
    </row>
    <row r="37096" spans="3:3" x14ac:dyDescent="0.35">
      <c r="C37096" s="7" t="str">
        <f>IFERROR(VLOOKUP(B37095,Tables!$A$1:$B$30,2,FALSE),"")</f>
        <v/>
      </c>
    </row>
    <row r="37097" spans="3:3" x14ac:dyDescent="0.35">
      <c r="C37097" s="7" t="str">
        <f>IFERROR(VLOOKUP(B37096,Tables!$A$1:$B$30,2,FALSE),"")</f>
        <v/>
      </c>
    </row>
    <row r="37098" spans="3:3" x14ac:dyDescent="0.35">
      <c r="C37098" s="7" t="str">
        <f>IFERROR(VLOOKUP(B37097,Tables!$A$1:$B$30,2,FALSE),"")</f>
        <v/>
      </c>
    </row>
    <row r="37099" spans="3:3" x14ac:dyDescent="0.35">
      <c r="C37099" s="7" t="str">
        <f>IFERROR(VLOOKUP(B37098,Tables!$A$1:$B$30,2,FALSE),"")</f>
        <v/>
      </c>
    </row>
    <row r="37100" spans="3:3" x14ac:dyDescent="0.35">
      <c r="C37100" s="7" t="str">
        <f>IFERROR(VLOOKUP(B37099,Tables!$A$1:$B$30,2,FALSE),"")</f>
        <v/>
      </c>
    </row>
    <row r="37101" spans="3:3" x14ac:dyDescent="0.35">
      <c r="C37101" s="7" t="str">
        <f>IFERROR(VLOOKUP(B37100,Tables!$A$1:$B$30,2,FALSE),"")</f>
        <v/>
      </c>
    </row>
    <row r="37102" spans="3:3" x14ac:dyDescent="0.35">
      <c r="C37102" s="7" t="str">
        <f>IFERROR(VLOOKUP(B37101,Tables!$A$1:$B$30,2,FALSE),"")</f>
        <v/>
      </c>
    </row>
    <row r="37103" spans="3:3" x14ac:dyDescent="0.35">
      <c r="C37103" s="7" t="str">
        <f>IFERROR(VLOOKUP(B37102,Tables!$A$1:$B$30,2,FALSE),"")</f>
        <v/>
      </c>
    </row>
    <row r="37104" spans="3:3" x14ac:dyDescent="0.35">
      <c r="C37104" s="7" t="str">
        <f>IFERROR(VLOOKUP(B37103,Tables!$A$1:$B$30,2,FALSE),"")</f>
        <v/>
      </c>
    </row>
    <row r="37105" spans="3:3" x14ac:dyDescent="0.35">
      <c r="C37105" s="7" t="str">
        <f>IFERROR(VLOOKUP(B37104,Tables!$A$1:$B$30,2,FALSE),"")</f>
        <v/>
      </c>
    </row>
    <row r="37106" spans="3:3" x14ac:dyDescent="0.35">
      <c r="C37106" s="7" t="str">
        <f>IFERROR(VLOOKUP(B37105,Tables!$A$1:$B$30,2,FALSE),"")</f>
        <v/>
      </c>
    </row>
    <row r="37107" spans="3:3" x14ac:dyDescent="0.35">
      <c r="C37107" s="7" t="str">
        <f>IFERROR(VLOOKUP(B37106,Tables!$A$1:$B$30,2,FALSE),"")</f>
        <v/>
      </c>
    </row>
    <row r="37108" spans="3:3" x14ac:dyDescent="0.35">
      <c r="C37108" s="7" t="str">
        <f>IFERROR(VLOOKUP(B37107,Tables!$A$1:$B$30,2,FALSE),"")</f>
        <v/>
      </c>
    </row>
    <row r="37109" spans="3:3" x14ac:dyDescent="0.35">
      <c r="C37109" s="7" t="str">
        <f>IFERROR(VLOOKUP(B37108,Tables!$A$1:$B$30,2,FALSE),"")</f>
        <v/>
      </c>
    </row>
    <row r="37110" spans="3:3" x14ac:dyDescent="0.35">
      <c r="C37110" s="7" t="str">
        <f>IFERROR(VLOOKUP(B37109,Tables!$A$1:$B$30,2,FALSE),"")</f>
        <v/>
      </c>
    </row>
    <row r="37111" spans="3:3" x14ac:dyDescent="0.35">
      <c r="C37111" s="7" t="str">
        <f>IFERROR(VLOOKUP(B37110,Tables!$A$1:$B$30,2,FALSE),"")</f>
        <v/>
      </c>
    </row>
    <row r="37112" spans="3:3" x14ac:dyDescent="0.35">
      <c r="C37112" s="7" t="str">
        <f>IFERROR(VLOOKUP(B37111,Tables!$A$1:$B$30,2,FALSE),"")</f>
        <v/>
      </c>
    </row>
    <row r="37113" spans="3:3" x14ac:dyDescent="0.35">
      <c r="C37113" s="7" t="str">
        <f>IFERROR(VLOOKUP(B37112,Tables!$A$1:$B$30,2,FALSE),"")</f>
        <v/>
      </c>
    </row>
    <row r="37114" spans="3:3" x14ac:dyDescent="0.35">
      <c r="C37114" s="7" t="str">
        <f>IFERROR(VLOOKUP(B37113,Tables!$A$1:$B$30,2,FALSE),"")</f>
        <v/>
      </c>
    </row>
    <row r="37115" spans="3:3" x14ac:dyDescent="0.35">
      <c r="C37115" s="7" t="str">
        <f>IFERROR(VLOOKUP(B37114,Tables!$A$1:$B$30,2,FALSE),"")</f>
        <v/>
      </c>
    </row>
    <row r="37116" spans="3:3" x14ac:dyDescent="0.35">
      <c r="C37116" s="7" t="str">
        <f>IFERROR(VLOOKUP(B37115,Tables!$A$1:$B$30,2,FALSE),"")</f>
        <v/>
      </c>
    </row>
    <row r="37117" spans="3:3" x14ac:dyDescent="0.35">
      <c r="C37117" s="7" t="str">
        <f>IFERROR(VLOOKUP(B37116,Tables!$A$1:$B$30,2,FALSE),"")</f>
        <v/>
      </c>
    </row>
    <row r="37118" spans="3:3" x14ac:dyDescent="0.35">
      <c r="C37118" s="7" t="str">
        <f>IFERROR(VLOOKUP(B37117,Tables!$A$1:$B$30,2,FALSE),"")</f>
        <v/>
      </c>
    </row>
    <row r="37119" spans="3:3" x14ac:dyDescent="0.35">
      <c r="C37119" s="7" t="str">
        <f>IFERROR(VLOOKUP(B37118,Tables!$A$1:$B$30,2,FALSE),"")</f>
        <v/>
      </c>
    </row>
    <row r="37120" spans="3:3" x14ac:dyDescent="0.35">
      <c r="C37120" s="7" t="str">
        <f>IFERROR(VLOOKUP(B37119,Tables!$A$1:$B$30,2,FALSE),"")</f>
        <v/>
      </c>
    </row>
    <row r="37121" spans="3:3" x14ac:dyDescent="0.35">
      <c r="C37121" s="7" t="str">
        <f>IFERROR(VLOOKUP(B37120,Tables!$A$1:$B$30,2,FALSE),"")</f>
        <v/>
      </c>
    </row>
    <row r="37122" spans="3:3" x14ac:dyDescent="0.35">
      <c r="C37122" s="7" t="str">
        <f>IFERROR(VLOOKUP(B37121,Tables!$A$1:$B$30,2,FALSE),"")</f>
        <v/>
      </c>
    </row>
    <row r="37123" spans="3:3" x14ac:dyDescent="0.35">
      <c r="C37123" s="7" t="str">
        <f>IFERROR(VLOOKUP(B37122,Tables!$A$1:$B$30,2,FALSE),"")</f>
        <v/>
      </c>
    </row>
    <row r="37124" spans="3:3" x14ac:dyDescent="0.35">
      <c r="C37124" s="7" t="str">
        <f>IFERROR(VLOOKUP(B37123,Tables!$A$1:$B$30,2,FALSE),"")</f>
        <v/>
      </c>
    </row>
    <row r="37125" spans="3:3" x14ac:dyDescent="0.35">
      <c r="C37125" s="7" t="str">
        <f>IFERROR(VLOOKUP(B37124,Tables!$A$1:$B$30,2,FALSE),"")</f>
        <v/>
      </c>
    </row>
    <row r="37126" spans="3:3" x14ac:dyDescent="0.35">
      <c r="C37126" s="7" t="str">
        <f>IFERROR(VLOOKUP(B37125,Tables!$A$1:$B$30,2,FALSE),"")</f>
        <v/>
      </c>
    </row>
    <row r="37127" spans="3:3" x14ac:dyDescent="0.35">
      <c r="C37127" s="7" t="str">
        <f>IFERROR(VLOOKUP(B37126,Tables!$A$1:$B$30,2,FALSE),"")</f>
        <v/>
      </c>
    </row>
    <row r="37128" spans="3:3" x14ac:dyDescent="0.35">
      <c r="C37128" s="7" t="str">
        <f>IFERROR(VLOOKUP(B37127,Tables!$A$1:$B$30,2,FALSE),"")</f>
        <v/>
      </c>
    </row>
    <row r="37129" spans="3:3" x14ac:dyDescent="0.35">
      <c r="C37129" s="7" t="str">
        <f>IFERROR(VLOOKUP(B37128,Tables!$A$1:$B$30,2,FALSE),"")</f>
        <v/>
      </c>
    </row>
    <row r="37130" spans="3:3" x14ac:dyDescent="0.35">
      <c r="C37130" s="7" t="str">
        <f>IFERROR(VLOOKUP(B37129,Tables!$A$1:$B$30,2,FALSE),"")</f>
        <v/>
      </c>
    </row>
    <row r="37131" spans="3:3" x14ac:dyDescent="0.35">
      <c r="C37131" s="7" t="str">
        <f>IFERROR(VLOOKUP(B37130,Tables!$A$1:$B$30,2,FALSE),"")</f>
        <v/>
      </c>
    </row>
    <row r="37132" spans="3:3" x14ac:dyDescent="0.35">
      <c r="C37132" s="7" t="str">
        <f>IFERROR(VLOOKUP(B37131,Tables!$A$1:$B$30,2,FALSE),"")</f>
        <v/>
      </c>
    </row>
    <row r="37133" spans="3:3" x14ac:dyDescent="0.35">
      <c r="C37133" s="7" t="str">
        <f>IFERROR(VLOOKUP(B37132,Tables!$A$1:$B$30,2,FALSE),"")</f>
        <v/>
      </c>
    </row>
    <row r="37134" spans="3:3" x14ac:dyDescent="0.35">
      <c r="C37134" s="7" t="str">
        <f>IFERROR(VLOOKUP(B37133,Tables!$A$1:$B$30,2,FALSE),"")</f>
        <v/>
      </c>
    </row>
    <row r="37135" spans="3:3" x14ac:dyDescent="0.35">
      <c r="C37135" s="7" t="str">
        <f>IFERROR(VLOOKUP(B37134,Tables!$A$1:$B$30,2,FALSE),"")</f>
        <v/>
      </c>
    </row>
    <row r="37136" spans="3:3" x14ac:dyDescent="0.35">
      <c r="C37136" s="7" t="str">
        <f>IFERROR(VLOOKUP(B37135,Tables!$A$1:$B$30,2,FALSE),"")</f>
        <v/>
      </c>
    </row>
    <row r="37137" spans="3:3" x14ac:dyDescent="0.35">
      <c r="C37137" s="7" t="str">
        <f>IFERROR(VLOOKUP(B37136,Tables!$A$1:$B$30,2,FALSE),"")</f>
        <v/>
      </c>
    </row>
    <row r="37138" spans="3:3" x14ac:dyDescent="0.35">
      <c r="C37138" s="7" t="str">
        <f>IFERROR(VLOOKUP(B37137,Tables!$A$1:$B$30,2,FALSE),"")</f>
        <v/>
      </c>
    </row>
    <row r="37139" spans="3:3" x14ac:dyDescent="0.35">
      <c r="C37139" s="7" t="str">
        <f>IFERROR(VLOOKUP(B37138,Tables!$A$1:$B$30,2,FALSE),"")</f>
        <v/>
      </c>
    </row>
    <row r="37140" spans="3:3" x14ac:dyDescent="0.35">
      <c r="C37140" s="7" t="str">
        <f>IFERROR(VLOOKUP(B37139,Tables!$A$1:$B$30,2,FALSE),"")</f>
        <v/>
      </c>
    </row>
    <row r="37141" spans="3:3" x14ac:dyDescent="0.35">
      <c r="C37141" s="7" t="str">
        <f>IFERROR(VLOOKUP(B37140,Tables!$A$1:$B$30,2,FALSE),"")</f>
        <v/>
      </c>
    </row>
    <row r="37142" spans="3:3" x14ac:dyDescent="0.35">
      <c r="C37142" s="7" t="str">
        <f>IFERROR(VLOOKUP(B37141,Tables!$A$1:$B$30,2,FALSE),"")</f>
        <v/>
      </c>
    </row>
    <row r="37143" spans="3:3" x14ac:dyDescent="0.35">
      <c r="C37143" s="7" t="str">
        <f>IFERROR(VLOOKUP(B37142,Tables!$A$1:$B$30,2,FALSE),"")</f>
        <v/>
      </c>
    </row>
    <row r="37144" spans="3:3" x14ac:dyDescent="0.35">
      <c r="C37144" s="7" t="str">
        <f>IFERROR(VLOOKUP(B37143,Tables!$A$1:$B$30,2,FALSE),"")</f>
        <v/>
      </c>
    </row>
    <row r="37145" spans="3:3" x14ac:dyDescent="0.35">
      <c r="C37145" s="7" t="str">
        <f>IFERROR(VLOOKUP(B37144,Tables!$A$1:$B$30,2,FALSE),"")</f>
        <v/>
      </c>
    </row>
    <row r="37146" spans="3:3" x14ac:dyDescent="0.35">
      <c r="C37146" s="7" t="str">
        <f>IFERROR(VLOOKUP(B37145,Tables!$A$1:$B$30,2,FALSE),"")</f>
        <v/>
      </c>
    </row>
    <row r="37147" spans="3:3" x14ac:dyDescent="0.35">
      <c r="C37147" s="7" t="str">
        <f>IFERROR(VLOOKUP(B37146,Tables!$A$1:$B$30,2,FALSE),"")</f>
        <v/>
      </c>
    </row>
    <row r="37148" spans="3:3" x14ac:dyDescent="0.35">
      <c r="C37148" s="7" t="str">
        <f>IFERROR(VLOOKUP(B37147,Tables!$A$1:$B$30,2,FALSE),"")</f>
        <v/>
      </c>
    </row>
    <row r="37149" spans="3:3" x14ac:dyDescent="0.35">
      <c r="C37149" s="7" t="str">
        <f>IFERROR(VLOOKUP(B37148,Tables!$A$1:$B$30,2,FALSE),"")</f>
        <v/>
      </c>
    </row>
    <row r="37150" spans="3:3" x14ac:dyDescent="0.35">
      <c r="C37150" s="7" t="str">
        <f>IFERROR(VLOOKUP(B37149,Tables!$A$1:$B$30,2,FALSE),"")</f>
        <v/>
      </c>
    </row>
    <row r="37151" spans="3:3" x14ac:dyDescent="0.35">
      <c r="C37151" s="7" t="str">
        <f>IFERROR(VLOOKUP(B37150,Tables!$A$1:$B$30,2,FALSE),"")</f>
        <v/>
      </c>
    </row>
    <row r="37152" spans="3:3" x14ac:dyDescent="0.35">
      <c r="C37152" s="7" t="str">
        <f>IFERROR(VLOOKUP(B37151,Tables!$A$1:$B$30,2,FALSE),"")</f>
        <v/>
      </c>
    </row>
    <row r="37153" spans="3:3" x14ac:dyDescent="0.35">
      <c r="C37153" s="7" t="str">
        <f>IFERROR(VLOOKUP(B37152,Tables!$A$1:$B$30,2,FALSE),"")</f>
        <v/>
      </c>
    </row>
    <row r="37154" spans="3:3" x14ac:dyDescent="0.35">
      <c r="C37154" s="7" t="str">
        <f>IFERROR(VLOOKUP(B37153,Tables!$A$1:$B$30,2,FALSE),"")</f>
        <v/>
      </c>
    </row>
    <row r="37155" spans="3:3" x14ac:dyDescent="0.35">
      <c r="C37155" s="7" t="str">
        <f>IFERROR(VLOOKUP(B37154,Tables!$A$1:$B$30,2,FALSE),"")</f>
        <v/>
      </c>
    </row>
    <row r="37156" spans="3:3" x14ac:dyDescent="0.35">
      <c r="C37156" s="7" t="str">
        <f>IFERROR(VLOOKUP(B37155,Tables!$A$1:$B$30,2,FALSE),"")</f>
        <v/>
      </c>
    </row>
    <row r="37157" spans="3:3" x14ac:dyDescent="0.35">
      <c r="C37157" s="7" t="str">
        <f>IFERROR(VLOOKUP(B37156,Tables!$A$1:$B$30,2,FALSE),"")</f>
        <v/>
      </c>
    </row>
    <row r="37158" spans="3:3" x14ac:dyDescent="0.35">
      <c r="C37158" s="7" t="str">
        <f>IFERROR(VLOOKUP(B37157,Tables!$A$1:$B$30,2,FALSE),"")</f>
        <v/>
      </c>
    </row>
    <row r="37159" spans="3:3" x14ac:dyDescent="0.35">
      <c r="C37159" s="7" t="str">
        <f>IFERROR(VLOOKUP(B37158,Tables!$A$1:$B$30,2,FALSE),"")</f>
        <v/>
      </c>
    </row>
    <row r="37160" spans="3:3" x14ac:dyDescent="0.35">
      <c r="C37160" s="7" t="str">
        <f>IFERROR(VLOOKUP(B37159,Tables!$A$1:$B$30,2,FALSE),"")</f>
        <v/>
      </c>
    </row>
    <row r="37161" spans="3:3" x14ac:dyDescent="0.35">
      <c r="C37161" s="7" t="str">
        <f>IFERROR(VLOOKUP(B37160,Tables!$A$1:$B$30,2,FALSE),"")</f>
        <v/>
      </c>
    </row>
    <row r="37162" spans="3:3" x14ac:dyDescent="0.35">
      <c r="C37162" s="7" t="str">
        <f>IFERROR(VLOOKUP(B37161,Tables!$A$1:$B$30,2,FALSE),"")</f>
        <v/>
      </c>
    </row>
    <row r="37163" spans="3:3" x14ac:dyDescent="0.35">
      <c r="C37163" s="7" t="str">
        <f>IFERROR(VLOOKUP(B37162,Tables!$A$1:$B$30,2,FALSE),"")</f>
        <v/>
      </c>
    </row>
    <row r="37164" spans="3:3" x14ac:dyDescent="0.35">
      <c r="C37164" s="7" t="str">
        <f>IFERROR(VLOOKUP(B37163,Tables!$A$1:$B$30,2,FALSE),"")</f>
        <v/>
      </c>
    </row>
    <row r="37165" spans="3:3" x14ac:dyDescent="0.35">
      <c r="C37165" s="7" t="str">
        <f>IFERROR(VLOOKUP(B37164,Tables!$A$1:$B$30,2,FALSE),"")</f>
        <v/>
      </c>
    </row>
    <row r="37166" spans="3:3" x14ac:dyDescent="0.35">
      <c r="C37166" s="7" t="str">
        <f>IFERROR(VLOOKUP(B37165,Tables!$A$1:$B$30,2,FALSE),"")</f>
        <v/>
      </c>
    </row>
    <row r="37167" spans="3:3" x14ac:dyDescent="0.35">
      <c r="C37167" s="7" t="str">
        <f>IFERROR(VLOOKUP(B37166,Tables!$A$1:$B$30,2,FALSE),"")</f>
        <v/>
      </c>
    </row>
    <row r="37168" spans="3:3" x14ac:dyDescent="0.35">
      <c r="C37168" s="7" t="str">
        <f>IFERROR(VLOOKUP(B37167,Tables!$A$1:$B$30,2,FALSE),"")</f>
        <v/>
      </c>
    </row>
    <row r="37169" spans="3:3" x14ac:dyDescent="0.35">
      <c r="C37169" s="7" t="str">
        <f>IFERROR(VLOOKUP(B37168,Tables!$A$1:$B$30,2,FALSE),"")</f>
        <v/>
      </c>
    </row>
    <row r="37170" spans="3:3" x14ac:dyDescent="0.35">
      <c r="C37170" s="7" t="str">
        <f>IFERROR(VLOOKUP(B37169,Tables!$A$1:$B$30,2,FALSE),"")</f>
        <v/>
      </c>
    </row>
    <row r="37171" spans="3:3" x14ac:dyDescent="0.35">
      <c r="C37171" s="7" t="str">
        <f>IFERROR(VLOOKUP(B37170,Tables!$A$1:$B$30,2,FALSE),"")</f>
        <v/>
      </c>
    </row>
    <row r="37172" spans="3:3" x14ac:dyDescent="0.35">
      <c r="C37172" s="7" t="str">
        <f>IFERROR(VLOOKUP(B37171,Tables!$A$1:$B$30,2,FALSE),"")</f>
        <v/>
      </c>
    </row>
    <row r="37173" spans="3:3" x14ac:dyDescent="0.35">
      <c r="C37173" s="7" t="str">
        <f>IFERROR(VLOOKUP(B37172,Tables!$A$1:$B$30,2,FALSE),"")</f>
        <v/>
      </c>
    </row>
    <row r="37174" spans="3:3" x14ac:dyDescent="0.35">
      <c r="C37174" s="7" t="str">
        <f>IFERROR(VLOOKUP(B37173,Tables!$A$1:$B$30,2,FALSE),"")</f>
        <v/>
      </c>
    </row>
    <row r="37175" spans="3:3" x14ac:dyDescent="0.35">
      <c r="C37175" s="7" t="str">
        <f>IFERROR(VLOOKUP(B37174,Tables!$A$1:$B$30,2,FALSE),"")</f>
        <v/>
      </c>
    </row>
    <row r="37176" spans="3:3" x14ac:dyDescent="0.35">
      <c r="C37176" s="7" t="str">
        <f>IFERROR(VLOOKUP(B37175,Tables!$A$1:$B$30,2,FALSE),"")</f>
        <v/>
      </c>
    </row>
    <row r="37177" spans="3:3" x14ac:dyDescent="0.35">
      <c r="C37177" s="7" t="str">
        <f>IFERROR(VLOOKUP(B37176,Tables!$A$1:$B$30,2,FALSE),"")</f>
        <v/>
      </c>
    </row>
    <row r="37178" spans="3:3" x14ac:dyDescent="0.35">
      <c r="C37178" s="7" t="str">
        <f>IFERROR(VLOOKUP(B37177,Tables!$A$1:$B$30,2,FALSE),"")</f>
        <v/>
      </c>
    </row>
    <row r="37179" spans="3:3" x14ac:dyDescent="0.35">
      <c r="C37179" s="7" t="str">
        <f>IFERROR(VLOOKUP(B37178,Tables!$A$1:$B$30,2,FALSE),"")</f>
        <v/>
      </c>
    </row>
    <row r="37180" spans="3:3" x14ac:dyDescent="0.35">
      <c r="C37180" s="7" t="str">
        <f>IFERROR(VLOOKUP(B37179,Tables!$A$1:$B$30,2,FALSE),"")</f>
        <v/>
      </c>
    </row>
    <row r="37181" spans="3:3" x14ac:dyDescent="0.35">
      <c r="C37181" s="7" t="str">
        <f>IFERROR(VLOOKUP(B37180,Tables!$A$1:$B$30,2,FALSE),"")</f>
        <v/>
      </c>
    </row>
    <row r="37182" spans="3:3" x14ac:dyDescent="0.35">
      <c r="C37182" s="7" t="str">
        <f>IFERROR(VLOOKUP(B37181,Tables!$A$1:$B$30,2,FALSE),"")</f>
        <v/>
      </c>
    </row>
    <row r="37183" spans="3:3" x14ac:dyDescent="0.35">
      <c r="C37183" s="7" t="str">
        <f>IFERROR(VLOOKUP(B37182,Tables!$A$1:$B$30,2,FALSE),"")</f>
        <v/>
      </c>
    </row>
    <row r="37184" spans="3:3" x14ac:dyDescent="0.35">
      <c r="C37184" s="7" t="str">
        <f>IFERROR(VLOOKUP(B37183,Tables!$A$1:$B$30,2,FALSE),"")</f>
        <v/>
      </c>
    </row>
    <row r="37185" spans="3:3" x14ac:dyDescent="0.35">
      <c r="C37185" s="7" t="str">
        <f>IFERROR(VLOOKUP(B37184,Tables!$A$1:$B$30,2,FALSE),"")</f>
        <v/>
      </c>
    </row>
    <row r="37186" spans="3:3" x14ac:dyDescent="0.35">
      <c r="C37186" s="7" t="str">
        <f>IFERROR(VLOOKUP(B37185,Tables!$A$1:$B$30,2,FALSE),"")</f>
        <v/>
      </c>
    </row>
    <row r="37187" spans="3:3" x14ac:dyDescent="0.35">
      <c r="C37187" s="7" t="str">
        <f>IFERROR(VLOOKUP(B37186,Tables!$A$1:$B$30,2,FALSE),"")</f>
        <v/>
      </c>
    </row>
    <row r="37188" spans="3:3" x14ac:dyDescent="0.35">
      <c r="C37188" s="7" t="str">
        <f>IFERROR(VLOOKUP(B37187,Tables!$A$1:$B$30,2,FALSE),"")</f>
        <v/>
      </c>
    </row>
    <row r="37189" spans="3:3" x14ac:dyDescent="0.35">
      <c r="C37189" s="7" t="str">
        <f>IFERROR(VLOOKUP(B37188,Tables!$A$1:$B$30,2,FALSE),"")</f>
        <v/>
      </c>
    </row>
    <row r="37190" spans="3:3" x14ac:dyDescent="0.35">
      <c r="C37190" s="7" t="str">
        <f>IFERROR(VLOOKUP(B37189,Tables!$A$1:$B$30,2,FALSE),"")</f>
        <v/>
      </c>
    </row>
    <row r="37191" spans="3:3" x14ac:dyDescent="0.35">
      <c r="C37191" s="7" t="str">
        <f>IFERROR(VLOOKUP(B37190,Tables!$A$1:$B$30,2,FALSE),"")</f>
        <v/>
      </c>
    </row>
    <row r="37192" spans="3:3" x14ac:dyDescent="0.35">
      <c r="C37192" s="7" t="str">
        <f>IFERROR(VLOOKUP(B37191,Tables!$A$1:$B$30,2,FALSE),"")</f>
        <v/>
      </c>
    </row>
    <row r="37193" spans="3:3" x14ac:dyDescent="0.35">
      <c r="C37193" s="7" t="str">
        <f>IFERROR(VLOOKUP(B37192,Tables!$A$1:$B$30,2,FALSE),"")</f>
        <v/>
      </c>
    </row>
    <row r="37194" spans="3:3" x14ac:dyDescent="0.35">
      <c r="C37194" s="7" t="str">
        <f>IFERROR(VLOOKUP(B37193,Tables!$A$1:$B$30,2,FALSE),"")</f>
        <v/>
      </c>
    </row>
    <row r="37195" spans="3:3" x14ac:dyDescent="0.35">
      <c r="C37195" s="7" t="str">
        <f>IFERROR(VLOOKUP(B37194,Tables!$A$1:$B$30,2,FALSE),"")</f>
        <v/>
      </c>
    </row>
    <row r="37196" spans="3:3" x14ac:dyDescent="0.35">
      <c r="C37196" s="7" t="str">
        <f>IFERROR(VLOOKUP(B37195,Tables!$A$1:$B$30,2,FALSE),"")</f>
        <v/>
      </c>
    </row>
    <row r="37197" spans="3:3" x14ac:dyDescent="0.35">
      <c r="C37197" s="7" t="str">
        <f>IFERROR(VLOOKUP(B37196,Tables!$A$1:$B$30,2,FALSE),"")</f>
        <v/>
      </c>
    </row>
    <row r="37198" spans="3:3" x14ac:dyDescent="0.35">
      <c r="C37198" s="7" t="str">
        <f>IFERROR(VLOOKUP(B37197,Tables!$A$1:$B$30,2,FALSE),"")</f>
        <v/>
      </c>
    </row>
    <row r="37199" spans="3:3" x14ac:dyDescent="0.35">
      <c r="C37199" s="7" t="str">
        <f>IFERROR(VLOOKUP(B37198,Tables!$A$1:$B$30,2,FALSE),"")</f>
        <v/>
      </c>
    </row>
    <row r="37200" spans="3:3" x14ac:dyDescent="0.35">
      <c r="C37200" s="7" t="str">
        <f>IFERROR(VLOOKUP(B37199,Tables!$A$1:$B$30,2,FALSE),"")</f>
        <v/>
      </c>
    </row>
    <row r="37201" spans="3:3" x14ac:dyDescent="0.35">
      <c r="C37201" s="7" t="str">
        <f>IFERROR(VLOOKUP(B37200,Tables!$A$1:$B$30,2,FALSE),"")</f>
        <v/>
      </c>
    </row>
    <row r="37202" spans="3:3" x14ac:dyDescent="0.35">
      <c r="C37202" s="7" t="str">
        <f>IFERROR(VLOOKUP(B37201,Tables!$A$1:$B$30,2,FALSE),"")</f>
        <v/>
      </c>
    </row>
    <row r="37203" spans="3:3" x14ac:dyDescent="0.35">
      <c r="C37203" s="7" t="str">
        <f>IFERROR(VLOOKUP(B37202,Tables!$A$1:$B$30,2,FALSE),"")</f>
        <v/>
      </c>
    </row>
    <row r="37204" spans="3:3" x14ac:dyDescent="0.35">
      <c r="C37204" s="7" t="str">
        <f>IFERROR(VLOOKUP(B37203,Tables!$A$1:$B$30,2,FALSE),"")</f>
        <v/>
      </c>
    </row>
    <row r="37205" spans="3:3" x14ac:dyDescent="0.35">
      <c r="C37205" s="7" t="str">
        <f>IFERROR(VLOOKUP(B37204,Tables!$A$1:$B$30,2,FALSE),"")</f>
        <v/>
      </c>
    </row>
    <row r="37206" spans="3:3" x14ac:dyDescent="0.35">
      <c r="C37206" s="7" t="str">
        <f>IFERROR(VLOOKUP(B37205,Tables!$A$1:$B$30,2,FALSE),"")</f>
        <v/>
      </c>
    </row>
    <row r="37207" spans="3:3" x14ac:dyDescent="0.35">
      <c r="C37207" s="7" t="str">
        <f>IFERROR(VLOOKUP(B37206,Tables!$A$1:$B$30,2,FALSE),"")</f>
        <v/>
      </c>
    </row>
    <row r="37208" spans="3:3" x14ac:dyDescent="0.35">
      <c r="C37208" s="7" t="str">
        <f>IFERROR(VLOOKUP(B37207,Tables!$A$1:$B$30,2,FALSE),"")</f>
        <v/>
      </c>
    </row>
    <row r="37209" spans="3:3" x14ac:dyDescent="0.35">
      <c r="C37209" s="7" t="str">
        <f>IFERROR(VLOOKUP(B37208,Tables!$A$1:$B$30,2,FALSE),"")</f>
        <v/>
      </c>
    </row>
    <row r="37210" spans="3:3" x14ac:dyDescent="0.35">
      <c r="C37210" s="7" t="str">
        <f>IFERROR(VLOOKUP(B37209,Tables!$A$1:$B$30,2,FALSE),"")</f>
        <v/>
      </c>
    </row>
    <row r="37211" spans="3:3" x14ac:dyDescent="0.35">
      <c r="C37211" s="7" t="str">
        <f>IFERROR(VLOOKUP(B37210,Tables!$A$1:$B$30,2,FALSE),"")</f>
        <v/>
      </c>
    </row>
    <row r="37212" spans="3:3" x14ac:dyDescent="0.35">
      <c r="C37212" s="7" t="str">
        <f>IFERROR(VLOOKUP(B37211,Tables!$A$1:$B$30,2,FALSE),"")</f>
        <v/>
      </c>
    </row>
    <row r="37213" spans="3:3" x14ac:dyDescent="0.35">
      <c r="C37213" s="7" t="str">
        <f>IFERROR(VLOOKUP(B37212,Tables!$A$1:$B$30,2,FALSE),"")</f>
        <v/>
      </c>
    </row>
    <row r="37214" spans="3:3" x14ac:dyDescent="0.35">
      <c r="C37214" s="7" t="str">
        <f>IFERROR(VLOOKUP(B37213,Tables!$A$1:$B$30,2,FALSE),"")</f>
        <v/>
      </c>
    </row>
    <row r="37215" spans="3:3" x14ac:dyDescent="0.35">
      <c r="C37215" s="7" t="str">
        <f>IFERROR(VLOOKUP(B37214,Tables!$A$1:$B$30,2,FALSE),"")</f>
        <v/>
      </c>
    </row>
    <row r="37216" spans="3:3" x14ac:dyDescent="0.35">
      <c r="C37216" s="7" t="str">
        <f>IFERROR(VLOOKUP(B37215,Tables!$A$1:$B$30,2,FALSE),"")</f>
        <v/>
      </c>
    </row>
    <row r="37217" spans="3:3" x14ac:dyDescent="0.35">
      <c r="C37217" s="7" t="str">
        <f>IFERROR(VLOOKUP(B37216,Tables!$A$1:$B$30,2,FALSE),"")</f>
        <v/>
      </c>
    </row>
    <row r="37218" spans="3:3" x14ac:dyDescent="0.35">
      <c r="C37218" s="7" t="str">
        <f>IFERROR(VLOOKUP(B37217,Tables!$A$1:$B$30,2,FALSE),"")</f>
        <v/>
      </c>
    </row>
    <row r="37219" spans="3:3" x14ac:dyDescent="0.35">
      <c r="C37219" s="7" t="str">
        <f>IFERROR(VLOOKUP(B37218,Tables!$A$1:$B$30,2,FALSE),"")</f>
        <v/>
      </c>
    </row>
    <row r="37220" spans="3:3" x14ac:dyDescent="0.35">
      <c r="C37220" s="7" t="str">
        <f>IFERROR(VLOOKUP(B37219,Tables!$A$1:$B$30,2,FALSE),"")</f>
        <v/>
      </c>
    </row>
    <row r="37221" spans="3:3" x14ac:dyDescent="0.35">
      <c r="C37221" s="7" t="str">
        <f>IFERROR(VLOOKUP(B37220,Tables!$A$1:$B$30,2,FALSE),"")</f>
        <v/>
      </c>
    </row>
    <row r="37222" spans="3:3" x14ac:dyDescent="0.35">
      <c r="C37222" s="7" t="str">
        <f>IFERROR(VLOOKUP(B37221,Tables!$A$1:$B$30,2,FALSE),"")</f>
        <v/>
      </c>
    </row>
    <row r="37223" spans="3:3" x14ac:dyDescent="0.35">
      <c r="C37223" s="7" t="str">
        <f>IFERROR(VLOOKUP(B37222,Tables!$A$1:$B$30,2,FALSE),"")</f>
        <v/>
      </c>
    </row>
    <row r="37224" spans="3:3" x14ac:dyDescent="0.35">
      <c r="C37224" s="7" t="str">
        <f>IFERROR(VLOOKUP(B37223,Tables!$A$1:$B$30,2,FALSE),"")</f>
        <v/>
      </c>
    </row>
    <row r="37225" spans="3:3" x14ac:dyDescent="0.35">
      <c r="C37225" s="7" t="str">
        <f>IFERROR(VLOOKUP(B37224,Tables!$A$1:$B$30,2,FALSE),"")</f>
        <v/>
      </c>
    </row>
    <row r="37226" spans="3:3" x14ac:dyDescent="0.35">
      <c r="C37226" s="7" t="str">
        <f>IFERROR(VLOOKUP(B37225,Tables!$A$1:$B$30,2,FALSE),"")</f>
        <v/>
      </c>
    </row>
    <row r="37227" spans="3:3" x14ac:dyDescent="0.35">
      <c r="C37227" s="7" t="str">
        <f>IFERROR(VLOOKUP(B37226,Tables!$A$1:$B$30,2,FALSE),"")</f>
        <v/>
      </c>
    </row>
    <row r="37228" spans="3:3" x14ac:dyDescent="0.35">
      <c r="C37228" s="7" t="str">
        <f>IFERROR(VLOOKUP(B37227,Tables!$A$1:$B$30,2,FALSE),"")</f>
        <v/>
      </c>
    </row>
    <row r="37229" spans="3:3" x14ac:dyDescent="0.35">
      <c r="C37229" s="7" t="str">
        <f>IFERROR(VLOOKUP(B37228,Tables!$A$1:$B$30,2,FALSE),"")</f>
        <v/>
      </c>
    </row>
    <row r="37230" spans="3:3" x14ac:dyDescent="0.35">
      <c r="C37230" s="7" t="str">
        <f>IFERROR(VLOOKUP(B37229,Tables!$A$1:$B$30,2,FALSE),"")</f>
        <v/>
      </c>
    </row>
    <row r="37231" spans="3:3" x14ac:dyDescent="0.35">
      <c r="C37231" s="7" t="str">
        <f>IFERROR(VLOOKUP(B37230,Tables!$A$1:$B$30,2,FALSE),"")</f>
        <v/>
      </c>
    </row>
    <row r="37232" spans="3:3" x14ac:dyDescent="0.35">
      <c r="C37232" s="7" t="str">
        <f>IFERROR(VLOOKUP(B37231,Tables!$A$1:$B$30,2,FALSE),"")</f>
        <v/>
      </c>
    </row>
    <row r="37233" spans="3:3" x14ac:dyDescent="0.35">
      <c r="C37233" s="7" t="str">
        <f>IFERROR(VLOOKUP(B37232,Tables!$A$1:$B$30,2,FALSE),"")</f>
        <v/>
      </c>
    </row>
    <row r="37234" spans="3:3" x14ac:dyDescent="0.35">
      <c r="C37234" s="7" t="str">
        <f>IFERROR(VLOOKUP(B37233,Tables!$A$1:$B$30,2,FALSE),"")</f>
        <v/>
      </c>
    </row>
    <row r="37235" spans="3:3" x14ac:dyDescent="0.35">
      <c r="C37235" s="7" t="str">
        <f>IFERROR(VLOOKUP(B37234,Tables!$A$1:$B$30,2,FALSE),"")</f>
        <v/>
      </c>
    </row>
    <row r="37236" spans="3:3" x14ac:dyDescent="0.35">
      <c r="C37236" s="7" t="str">
        <f>IFERROR(VLOOKUP(B37235,Tables!$A$1:$B$30,2,FALSE),"")</f>
        <v/>
      </c>
    </row>
    <row r="37237" spans="3:3" x14ac:dyDescent="0.35">
      <c r="C37237" s="7" t="str">
        <f>IFERROR(VLOOKUP(B37236,Tables!$A$1:$B$30,2,FALSE),"")</f>
        <v/>
      </c>
    </row>
    <row r="37238" spans="3:3" x14ac:dyDescent="0.35">
      <c r="C37238" s="7" t="str">
        <f>IFERROR(VLOOKUP(B37237,Tables!$A$1:$B$30,2,FALSE),"")</f>
        <v/>
      </c>
    </row>
    <row r="37239" spans="3:3" x14ac:dyDescent="0.35">
      <c r="C37239" s="7" t="str">
        <f>IFERROR(VLOOKUP(B37238,Tables!$A$1:$B$30,2,FALSE),"")</f>
        <v/>
      </c>
    </row>
    <row r="37240" spans="3:3" x14ac:dyDescent="0.35">
      <c r="C37240" s="7" t="str">
        <f>IFERROR(VLOOKUP(B37239,Tables!$A$1:$B$30,2,FALSE),"")</f>
        <v/>
      </c>
    </row>
    <row r="37241" spans="3:3" x14ac:dyDescent="0.35">
      <c r="C37241" s="7" t="str">
        <f>IFERROR(VLOOKUP(B37240,Tables!$A$1:$B$30,2,FALSE),"")</f>
        <v/>
      </c>
    </row>
    <row r="37242" spans="3:3" x14ac:dyDescent="0.35">
      <c r="C37242" s="7" t="str">
        <f>IFERROR(VLOOKUP(B37241,Tables!$A$1:$B$30,2,FALSE),"")</f>
        <v/>
      </c>
    </row>
    <row r="37243" spans="3:3" x14ac:dyDescent="0.35">
      <c r="C37243" s="7" t="str">
        <f>IFERROR(VLOOKUP(B37242,Tables!$A$1:$B$30,2,FALSE),"")</f>
        <v/>
      </c>
    </row>
    <row r="37244" spans="3:3" x14ac:dyDescent="0.35">
      <c r="C37244" s="7" t="str">
        <f>IFERROR(VLOOKUP(B37243,Tables!$A$1:$B$30,2,FALSE),"")</f>
        <v/>
      </c>
    </row>
    <row r="37245" spans="3:3" x14ac:dyDescent="0.35">
      <c r="C37245" s="7" t="str">
        <f>IFERROR(VLOOKUP(B37244,Tables!$A$1:$B$30,2,FALSE),"")</f>
        <v/>
      </c>
    </row>
    <row r="37246" spans="3:3" x14ac:dyDescent="0.35">
      <c r="C37246" s="7" t="str">
        <f>IFERROR(VLOOKUP(B37245,Tables!$A$1:$B$30,2,FALSE),"")</f>
        <v/>
      </c>
    </row>
    <row r="37247" spans="3:3" x14ac:dyDescent="0.35">
      <c r="C37247" s="7" t="str">
        <f>IFERROR(VLOOKUP(B37246,Tables!$A$1:$B$30,2,FALSE),"")</f>
        <v/>
      </c>
    </row>
    <row r="37248" spans="3:3" x14ac:dyDescent="0.35">
      <c r="C37248" s="7" t="str">
        <f>IFERROR(VLOOKUP(B37247,Tables!$A$1:$B$30,2,FALSE),"")</f>
        <v/>
      </c>
    </row>
    <row r="37249" spans="3:3" x14ac:dyDescent="0.35">
      <c r="C37249" s="7" t="str">
        <f>IFERROR(VLOOKUP(B37248,Tables!$A$1:$B$30,2,FALSE),"")</f>
        <v/>
      </c>
    </row>
    <row r="37250" spans="3:3" x14ac:dyDescent="0.35">
      <c r="C37250" s="7" t="str">
        <f>IFERROR(VLOOKUP(B37249,Tables!$A$1:$B$30,2,FALSE),"")</f>
        <v/>
      </c>
    </row>
    <row r="37251" spans="3:3" x14ac:dyDescent="0.35">
      <c r="C37251" s="7" t="str">
        <f>IFERROR(VLOOKUP(B37250,Tables!$A$1:$B$30,2,FALSE),"")</f>
        <v/>
      </c>
    </row>
    <row r="37252" spans="3:3" x14ac:dyDescent="0.35">
      <c r="C37252" s="7" t="str">
        <f>IFERROR(VLOOKUP(B37251,Tables!$A$1:$B$30,2,FALSE),"")</f>
        <v/>
      </c>
    </row>
    <row r="37253" spans="3:3" x14ac:dyDescent="0.35">
      <c r="C37253" s="7" t="str">
        <f>IFERROR(VLOOKUP(B37252,Tables!$A$1:$B$30,2,FALSE),"")</f>
        <v/>
      </c>
    </row>
    <row r="37254" spans="3:3" x14ac:dyDescent="0.35">
      <c r="C37254" s="7" t="str">
        <f>IFERROR(VLOOKUP(B37253,Tables!$A$1:$B$30,2,FALSE),"")</f>
        <v/>
      </c>
    </row>
    <row r="37255" spans="3:3" x14ac:dyDescent="0.35">
      <c r="C37255" s="7" t="str">
        <f>IFERROR(VLOOKUP(B37254,Tables!$A$1:$B$30,2,FALSE),"")</f>
        <v/>
      </c>
    </row>
    <row r="37256" spans="3:3" x14ac:dyDescent="0.35">
      <c r="C37256" s="7" t="str">
        <f>IFERROR(VLOOKUP(B37255,Tables!$A$1:$B$30,2,FALSE),"")</f>
        <v/>
      </c>
    </row>
    <row r="37257" spans="3:3" x14ac:dyDescent="0.35">
      <c r="C37257" s="7" t="str">
        <f>IFERROR(VLOOKUP(B37256,Tables!$A$1:$B$30,2,FALSE),"")</f>
        <v/>
      </c>
    </row>
    <row r="37258" spans="3:3" x14ac:dyDescent="0.35">
      <c r="C37258" s="7" t="str">
        <f>IFERROR(VLOOKUP(B37257,Tables!$A$1:$B$30,2,FALSE),"")</f>
        <v/>
      </c>
    </row>
    <row r="37259" spans="3:3" x14ac:dyDescent="0.35">
      <c r="C37259" s="7" t="str">
        <f>IFERROR(VLOOKUP(B37258,Tables!$A$1:$B$30,2,FALSE),"")</f>
        <v/>
      </c>
    </row>
    <row r="37260" spans="3:3" x14ac:dyDescent="0.35">
      <c r="C37260" s="7" t="str">
        <f>IFERROR(VLOOKUP(B37259,Tables!$A$1:$B$30,2,FALSE),"")</f>
        <v/>
      </c>
    </row>
    <row r="37261" spans="3:3" x14ac:dyDescent="0.35">
      <c r="C37261" s="7" t="str">
        <f>IFERROR(VLOOKUP(B37260,Tables!$A$1:$B$30,2,FALSE),"")</f>
        <v/>
      </c>
    </row>
    <row r="37262" spans="3:3" x14ac:dyDescent="0.35">
      <c r="C37262" s="7" t="str">
        <f>IFERROR(VLOOKUP(B37261,Tables!$A$1:$B$30,2,FALSE),"")</f>
        <v/>
      </c>
    </row>
    <row r="37263" spans="3:3" x14ac:dyDescent="0.35">
      <c r="C37263" s="7" t="str">
        <f>IFERROR(VLOOKUP(B37262,Tables!$A$1:$B$30,2,FALSE),"")</f>
        <v/>
      </c>
    </row>
    <row r="37264" spans="3:3" x14ac:dyDescent="0.35">
      <c r="C37264" s="7" t="str">
        <f>IFERROR(VLOOKUP(B37263,Tables!$A$1:$B$30,2,FALSE),"")</f>
        <v/>
      </c>
    </row>
    <row r="37265" spans="3:3" x14ac:dyDescent="0.35">
      <c r="C37265" s="7" t="str">
        <f>IFERROR(VLOOKUP(B37264,Tables!$A$1:$B$30,2,FALSE),"")</f>
        <v/>
      </c>
    </row>
    <row r="37266" spans="3:3" x14ac:dyDescent="0.35">
      <c r="C37266" s="7" t="str">
        <f>IFERROR(VLOOKUP(B37265,Tables!$A$1:$B$30,2,FALSE),"")</f>
        <v/>
      </c>
    </row>
    <row r="37267" spans="3:3" x14ac:dyDescent="0.35">
      <c r="C37267" s="7" t="str">
        <f>IFERROR(VLOOKUP(B37266,Tables!$A$1:$B$30,2,FALSE),"")</f>
        <v/>
      </c>
    </row>
    <row r="37268" spans="3:3" x14ac:dyDescent="0.35">
      <c r="C37268" s="7" t="str">
        <f>IFERROR(VLOOKUP(B37267,Tables!$A$1:$B$30,2,FALSE),"")</f>
        <v/>
      </c>
    </row>
    <row r="37269" spans="3:3" x14ac:dyDescent="0.35">
      <c r="C37269" s="7" t="str">
        <f>IFERROR(VLOOKUP(B37268,Tables!$A$1:$B$30,2,FALSE),"")</f>
        <v/>
      </c>
    </row>
    <row r="37270" spans="3:3" x14ac:dyDescent="0.35">
      <c r="C37270" s="7" t="str">
        <f>IFERROR(VLOOKUP(B37269,Tables!$A$1:$B$30,2,FALSE),"")</f>
        <v/>
      </c>
    </row>
    <row r="37271" spans="3:3" x14ac:dyDescent="0.35">
      <c r="C37271" s="7" t="str">
        <f>IFERROR(VLOOKUP(B37270,Tables!$A$1:$B$30,2,FALSE),"")</f>
        <v/>
      </c>
    </row>
    <row r="37272" spans="3:3" x14ac:dyDescent="0.35">
      <c r="C37272" s="7" t="str">
        <f>IFERROR(VLOOKUP(B37271,Tables!$A$1:$B$30,2,FALSE),"")</f>
        <v/>
      </c>
    </row>
    <row r="37273" spans="3:3" x14ac:dyDescent="0.35">
      <c r="C37273" s="7" t="str">
        <f>IFERROR(VLOOKUP(B37272,Tables!$A$1:$B$30,2,FALSE),"")</f>
        <v/>
      </c>
    </row>
    <row r="37274" spans="3:3" x14ac:dyDescent="0.35">
      <c r="C37274" s="7" t="str">
        <f>IFERROR(VLOOKUP(B37273,Tables!$A$1:$B$30,2,FALSE),"")</f>
        <v/>
      </c>
    </row>
    <row r="37275" spans="3:3" x14ac:dyDescent="0.35">
      <c r="C37275" s="7" t="str">
        <f>IFERROR(VLOOKUP(B37274,Tables!$A$1:$B$30,2,FALSE),"")</f>
        <v/>
      </c>
    </row>
    <row r="37276" spans="3:3" x14ac:dyDescent="0.35">
      <c r="C37276" s="7" t="str">
        <f>IFERROR(VLOOKUP(B37275,Tables!$A$1:$B$30,2,FALSE),"")</f>
        <v/>
      </c>
    </row>
    <row r="37277" spans="3:3" x14ac:dyDescent="0.35">
      <c r="C37277" s="7" t="str">
        <f>IFERROR(VLOOKUP(B37276,Tables!$A$1:$B$30,2,FALSE),"")</f>
        <v/>
      </c>
    </row>
    <row r="37278" spans="3:3" x14ac:dyDescent="0.35">
      <c r="C37278" s="7" t="str">
        <f>IFERROR(VLOOKUP(B37277,Tables!$A$1:$B$30,2,FALSE),"")</f>
        <v/>
      </c>
    </row>
    <row r="37279" spans="3:3" x14ac:dyDescent="0.35">
      <c r="C37279" s="7" t="str">
        <f>IFERROR(VLOOKUP(B37278,Tables!$A$1:$B$30,2,FALSE),"")</f>
        <v/>
      </c>
    </row>
    <row r="37280" spans="3:3" x14ac:dyDescent="0.35">
      <c r="C37280" s="7" t="str">
        <f>IFERROR(VLOOKUP(B37279,Tables!$A$1:$B$30,2,FALSE),"")</f>
        <v/>
      </c>
    </row>
    <row r="37281" spans="3:3" x14ac:dyDescent="0.35">
      <c r="C37281" s="7" t="str">
        <f>IFERROR(VLOOKUP(B37280,Tables!$A$1:$B$30,2,FALSE),"")</f>
        <v/>
      </c>
    </row>
    <row r="37282" spans="3:3" x14ac:dyDescent="0.35">
      <c r="C37282" s="7" t="str">
        <f>IFERROR(VLOOKUP(B37281,Tables!$A$1:$B$30,2,FALSE),"")</f>
        <v/>
      </c>
    </row>
    <row r="37283" spans="3:3" x14ac:dyDescent="0.35">
      <c r="C37283" s="7" t="str">
        <f>IFERROR(VLOOKUP(B37282,Tables!$A$1:$B$30,2,FALSE),"")</f>
        <v/>
      </c>
    </row>
    <row r="37284" spans="3:3" x14ac:dyDescent="0.35">
      <c r="C37284" s="7" t="str">
        <f>IFERROR(VLOOKUP(B37283,Tables!$A$1:$B$30,2,FALSE),"")</f>
        <v/>
      </c>
    </row>
    <row r="37285" spans="3:3" x14ac:dyDescent="0.35">
      <c r="C37285" s="7" t="str">
        <f>IFERROR(VLOOKUP(B37284,Tables!$A$1:$B$30,2,FALSE),"")</f>
        <v/>
      </c>
    </row>
    <row r="37286" spans="3:3" x14ac:dyDescent="0.35">
      <c r="C37286" s="7" t="str">
        <f>IFERROR(VLOOKUP(B37285,Tables!$A$1:$B$30,2,FALSE),"")</f>
        <v/>
      </c>
    </row>
    <row r="37287" spans="3:3" x14ac:dyDescent="0.35">
      <c r="C37287" s="7" t="str">
        <f>IFERROR(VLOOKUP(B37286,Tables!$A$1:$B$30,2,FALSE),"")</f>
        <v/>
      </c>
    </row>
    <row r="37288" spans="3:3" x14ac:dyDescent="0.35">
      <c r="C37288" s="7" t="str">
        <f>IFERROR(VLOOKUP(B37287,Tables!$A$1:$B$30,2,FALSE),"")</f>
        <v/>
      </c>
    </row>
    <row r="37289" spans="3:3" x14ac:dyDescent="0.35">
      <c r="C37289" s="7" t="str">
        <f>IFERROR(VLOOKUP(B37288,Tables!$A$1:$B$30,2,FALSE),"")</f>
        <v/>
      </c>
    </row>
    <row r="37290" spans="3:3" x14ac:dyDescent="0.35">
      <c r="C37290" s="7" t="str">
        <f>IFERROR(VLOOKUP(B37289,Tables!$A$1:$B$30,2,FALSE),"")</f>
        <v/>
      </c>
    </row>
    <row r="37291" spans="3:3" x14ac:dyDescent="0.35">
      <c r="C37291" s="7" t="str">
        <f>IFERROR(VLOOKUP(B37290,Tables!$A$1:$B$30,2,FALSE),"")</f>
        <v/>
      </c>
    </row>
    <row r="37292" spans="3:3" x14ac:dyDescent="0.35">
      <c r="C37292" s="7" t="str">
        <f>IFERROR(VLOOKUP(B37291,Tables!$A$1:$B$30,2,FALSE),"")</f>
        <v/>
      </c>
    </row>
    <row r="37293" spans="3:3" x14ac:dyDescent="0.35">
      <c r="C37293" s="7" t="str">
        <f>IFERROR(VLOOKUP(B37292,Tables!$A$1:$B$30,2,FALSE),"")</f>
        <v/>
      </c>
    </row>
    <row r="37294" spans="3:3" x14ac:dyDescent="0.35">
      <c r="C37294" s="7" t="str">
        <f>IFERROR(VLOOKUP(B37293,Tables!$A$1:$B$30,2,FALSE),"")</f>
        <v/>
      </c>
    </row>
    <row r="37295" spans="3:3" x14ac:dyDescent="0.35">
      <c r="C37295" s="7" t="str">
        <f>IFERROR(VLOOKUP(B37294,Tables!$A$1:$B$30,2,FALSE),"")</f>
        <v/>
      </c>
    </row>
    <row r="37296" spans="3:3" x14ac:dyDescent="0.35">
      <c r="C37296" s="7" t="str">
        <f>IFERROR(VLOOKUP(B37295,Tables!$A$1:$B$30,2,FALSE),"")</f>
        <v/>
      </c>
    </row>
    <row r="37297" spans="3:3" x14ac:dyDescent="0.35">
      <c r="C37297" s="7" t="str">
        <f>IFERROR(VLOOKUP(B37296,Tables!$A$1:$B$30,2,FALSE),"")</f>
        <v/>
      </c>
    </row>
    <row r="37298" spans="3:3" x14ac:dyDescent="0.35">
      <c r="C37298" s="7" t="str">
        <f>IFERROR(VLOOKUP(B37297,Tables!$A$1:$B$30,2,FALSE),"")</f>
        <v/>
      </c>
    </row>
    <row r="37299" spans="3:3" x14ac:dyDescent="0.35">
      <c r="C37299" s="7" t="str">
        <f>IFERROR(VLOOKUP(B37298,Tables!$A$1:$B$30,2,FALSE),"")</f>
        <v/>
      </c>
    </row>
    <row r="37300" spans="3:3" x14ac:dyDescent="0.35">
      <c r="C37300" s="7" t="str">
        <f>IFERROR(VLOOKUP(B37299,Tables!$A$1:$B$30,2,FALSE),"")</f>
        <v/>
      </c>
    </row>
    <row r="37301" spans="3:3" x14ac:dyDescent="0.35">
      <c r="C37301" s="7" t="str">
        <f>IFERROR(VLOOKUP(B37300,Tables!$A$1:$B$30,2,FALSE),"")</f>
        <v/>
      </c>
    </row>
    <row r="37302" spans="3:3" x14ac:dyDescent="0.35">
      <c r="C37302" s="7" t="str">
        <f>IFERROR(VLOOKUP(B37301,Tables!$A$1:$B$30,2,FALSE),"")</f>
        <v/>
      </c>
    </row>
    <row r="37303" spans="3:3" x14ac:dyDescent="0.35">
      <c r="C37303" s="7" t="str">
        <f>IFERROR(VLOOKUP(B37302,Tables!$A$1:$B$30,2,FALSE),"")</f>
        <v/>
      </c>
    </row>
    <row r="37304" spans="3:3" x14ac:dyDescent="0.35">
      <c r="C37304" s="7" t="str">
        <f>IFERROR(VLOOKUP(B37303,Tables!$A$1:$B$30,2,FALSE),"")</f>
        <v/>
      </c>
    </row>
    <row r="37305" spans="3:3" x14ac:dyDescent="0.35">
      <c r="C37305" s="7" t="str">
        <f>IFERROR(VLOOKUP(B37304,Tables!$A$1:$B$30,2,FALSE),"")</f>
        <v/>
      </c>
    </row>
    <row r="37306" spans="3:3" x14ac:dyDescent="0.35">
      <c r="C37306" s="7" t="str">
        <f>IFERROR(VLOOKUP(B37305,Tables!$A$1:$B$30,2,FALSE),"")</f>
        <v/>
      </c>
    </row>
    <row r="37307" spans="3:3" x14ac:dyDescent="0.35">
      <c r="C37307" s="7" t="str">
        <f>IFERROR(VLOOKUP(B37306,Tables!$A$1:$B$30,2,FALSE),"")</f>
        <v/>
      </c>
    </row>
    <row r="37308" spans="3:3" x14ac:dyDescent="0.35">
      <c r="C37308" s="7" t="str">
        <f>IFERROR(VLOOKUP(B37307,Tables!$A$1:$B$30,2,FALSE),"")</f>
        <v/>
      </c>
    </row>
    <row r="37309" spans="3:3" x14ac:dyDescent="0.35">
      <c r="C37309" s="7" t="str">
        <f>IFERROR(VLOOKUP(B37308,Tables!$A$1:$B$30,2,FALSE),"")</f>
        <v/>
      </c>
    </row>
    <row r="37310" spans="3:3" x14ac:dyDescent="0.35">
      <c r="C37310" s="7" t="str">
        <f>IFERROR(VLOOKUP(B37309,Tables!$A$1:$B$30,2,FALSE),"")</f>
        <v/>
      </c>
    </row>
    <row r="37311" spans="3:3" x14ac:dyDescent="0.35">
      <c r="C37311" s="7" t="str">
        <f>IFERROR(VLOOKUP(B37310,Tables!$A$1:$B$30,2,FALSE),"")</f>
        <v/>
      </c>
    </row>
    <row r="37312" spans="3:3" x14ac:dyDescent="0.35">
      <c r="C37312" s="7" t="str">
        <f>IFERROR(VLOOKUP(B37311,Tables!$A$1:$B$30,2,FALSE),"")</f>
        <v/>
      </c>
    </row>
    <row r="37313" spans="3:3" x14ac:dyDescent="0.35">
      <c r="C37313" s="7" t="str">
        <f>IFERROR(VLOOKUP(B37312,Tables!$A$1:$B$30,2,FALSE),"")</f>
        <v/>
      </c>
    </row>
    <row r="37314" spans="3:3" x14ac:dyDescent="0.35">
      <c r="C37314" s="7" t="str">
        <f>IFERROR(VLOOKUP(B37313,Tables!$A$1:$B$30,2,FALSE),"")</f>
        <v/>
      </c>
    </row>
    <row r="37315" spans="3:3" x14ac:dyDescent="0.35">
      <c r="C37315" s="7" t="str">
        <f>IFERROR(VLOOKUP(B37314,Tables!$A$1:$B$30,2,FALSE),"")</f>
        <v/>
      </c>
    </row>
    <row r="37316" spans="3:3" x14ac:dyDescent="0.35">
      <c r="C37316" s="7" t="str">
        <f>IFERROR(VLOOKUP(B37315,Tables!$A$1:$B$30,2,FALSE),"")</f>
        <v/>
      </c>
    </row>
    <row r="37317" spans="3:3" x14ac:dyDescent="0.35">
      <c r="C37317" s="7" t="str">
        <f>IFERROR(VLOOKUP(B37316,Tables!$A$1:$B$30,2,FALSE),"")</f>
        <v/>
      </c>
    </row>
    <row r="37318" spans="3:3" x14ac:dyDescent="0.35">
      <c r="C37318" s="7" t="str">
        <f>IFERROR(VLOOKUP(B37317,Tables!$A$1:$B$30,2,FALSE),"")</f>
        <v/>
      </c>
    </row>
    <row r="37319" spans="3:3" x14ac:dyDescent="0.35">
      <c r="C37319" s="7" t="str">
        <f>IFERROR(VLOOKUP(B37318,Tables!$A$1:$B$30,2,FALSE),"")</f>
        <v/>
      </c>
    </row>
    <row r="37320" spans="3:3" x14ac:dyDescent="0.35">
      <c r="C37320" s="7" t="str">
        <f>IFERROR(VLOOKUP(B37319,Tables!$A$1:$B$30,2,FALSE),"")</f>
        <v/>
      </c>
    </row>
    <row r="37321" spans="3:3" x14ac:dyDescent="0.35">
      <c r="C37321" s="7" t="str">
        <f>IFERROR(VLOOKUP(B37320,Tables!$A$1:$B$30,2,FALSE),"")</f>
        <v/>
      </c>
    </row>
    <row r="37322" spans="3:3" x14ac:dyDescent="0.35">
      <c r="C37322" s="7" t="str">
        <f>IFERROR(VLOOKUP(B37321,Tables!$A$1:$B$30,2,FALSE),"")</f>
        <v/>
      </c>
    </row>
    <row r="37323" spans="3:3" x14ac:dyDescent="0.35">
      <c r="C37323" s="7" t="str">
        <f>IFERROR(VLOOKUP(B37322,Tables!$A$1:$B$30,2,FALSE),"")</f>
        <v/>
      </c>
    </row>
    <row r="37324" spans="3:3" x14ac:dyDescent="0.35">
      <c r="C37324" s="7" t="str">
        <f>IFERROR(VLOOKUP(B37323,Tables!$A$1:$B$30,2,FALSE),"")</f>
        <v/>
      </c>
    </row>
    <row r="37325" spans="3:3" x14ac:dyDescent="0.35">
      <c r="C37325" s="7" t="str">
        <f>IFERROR(VLOOKUP(B37324,Tables!$A$1:$B$30,2,FALSE),"")</f>
        <v/>
      </c>
    </row>
    <row r="37326" spans="3:3" x14ac:dyDescent="0.35">
      <c r="C37326" s="7" t="str">
        <f>IFERROR(VLOOKUP(B37325,Tables!$A$1:$B$30,2,FALSE),"")</f>
        <v/>
      </c>
    </row>
    <row r="37327" spans="3:3" x14ac:dyDescent="0.35">
      <c r="C37327" s="7" t="str">
        <f>IFERROR(VLOOKUP(B37326,Tables!$A$1:$B$30,2,FALSE),"")</f>
        <v/>
      </c>
    </row>
    <row r="37328" spans="3:3" x14ac:dyDescent="0.35">
      <c r="C37328" s="7" t="str">
        <f>IFERROR(VLOOKUP(B37327,Tables!$A$1:$B$30,2,FALSE),"")</f>
        <v/>
      </c>
    </row>
    <row r="37329" spans="3:3" x14ac:dyDescent="0.35">
      <c r="C37329" s="7" t="str">
        <f>IFERROR(VLOOKUP(B37328,Tables!$A$1:$B$30,2,FALSE),"")</f>
        <v/>
      </c>
    </row>
    <row r="37330" spans="3:3" x14ac:dyDescent="0.35">
      <c r="C37330" s="7" t="str">
        <f>IFERROR(VLOOKUP(B37329,Tables!$A$1:$B$30,2,FALSE),"")</f>
        <v/>
      </c>
    </row>
    <row r="37331" spans="3:3" x14ac:dyDescent="0.35">
      <c r="C37331" s="7" t="str">
        <f>IFERROR(VLOOKUP(B37330,Tables!$A$1:$B$30,2,FALSE),"")</f>
        <v/>
      </c>
    </row>
    <row r="37332" spans="3:3" x14ac:dyDescent="0.35">
      <c r="C37332" s="7" t="str">
        <f>IFERROR(VLOOKUP(B37331,Tables!$A$1:$B$30,2,FALSE),"")</f>
        <v/>
      </c>
    </row>
    <row r="37333" spans="3:3" x14ac:dyDescent="0.35">
      <c r="C37333" s="7" t="str">
        <f>IFERROR(VLOOKUP(B37332,Tables!$A$1:$B$30,2,FALSE),"")</f>
        <v/>
      </c>
    </row>
    <row r="37334" spans="3:3" x14ac:dyDescent="0.35">
      <c r="C37334" s="7" t="str">
        <f>IFERROR(VLOOKUP(B37333,Tables!$A$1:$B$30,2,FALSE),"")</f>
        <v/>
      </c>
    </row>
    <row r="37335" spans="3:3" x14ac:dyDescent="0.35">
      <c r="C37335" s="7" t="str">
        <f>IFERROR(VLOOKUP(B37334,Tables!$A$1:$B$30,2,FALSE),"")</f>
        <v/>
      </c>
    </row>
    <row r="37336" spans="3:3" x14ac:dyDescent="0.35">
      <c r="C37336" s="7" t="str">
        <f>IFERROR(VLOOKUP(B37335,Tables!$A$1:$B$30,2,FALSE),"")</f>
        <v/>
      </c>
    </row>
    <row r="37337" spans="3:3" x14ac:dyDescent="0.35">
      <c r="C37337" s="7" t="str">
        <f>IFERROR(VLOOKUP(B37336,Tables!$A$1:$B$30,2,FALSE),"")</f>
        <v/>
      </c>
    </row>
    <row r="37338" spans="3:3" x14ac:dyDescent="0.35">
      <c r="C37338" s="7" t="str">
        <f>IFERROR(VLOOKUP(B37337,Tables!$A$1:$B$30,2,FALSE),"")</f>
        <v/>
      </c>
    </row>
    <row r="37339" spans="3:3" x14ac:dyDescent="0.35">
      <c r="C37339" s="7" t="str">
        <f>IFERROR(VLOOKUP(B37338,Tables!$A$1:$B$30,2,FALSE),"")</f>
        <v/>
      </c>
    </row>
    <row r="37340" spans="3:3" x14ac:dyDescent="0.35">
      <c r="C37340" s="7" t="str">
        <f>IFERROR(VLOOKUP(B37339,Tables!$A$1:$B$30,2,FALSE),"")</f>
        <v/>
      </c>
    </row>
    <row r="37341" spans="3:3" x14ac:dyDescent="0.35">
      <c r="C37341" s="7" t="str">
        <f>IFERROR(VLOOKUP(B37340,Tables!$A$1:$B$30,2,FALSE),"")</f>
        <v/>
      </c>
    </row>
    <row r="37342" spans="3:3" x14ac:dyDescent="0.35">
      <c r="C37342" s="7" t="str">
        <f>IFERROR(VLOOKUP(B37341,Tables!$A$1:$B$30,2,FALSE),"")</f>
        <v/>
      </c>
    </row>
    <row r="37343" spans="3:3" x14ac:dyDescent="0.35">
      <c r="C37343" s="7" t="str">
        <f>IFERROR(VLOOKUP(B37342,Tables!$A$1:$B$30,2,FALSE),"")</f>
        <v/>
      </c>
    </row>
    <row r="37344" spans="3:3" x14ac:dyDescent="0.35">
      <c r="C37344" s="7" t="str">
        <f>IFERROR(VLOOKUP(B37343,Tables!$A$1:$B$30,2,FALSE),"")</f>
        <v/>
      </c>
    </row>
    <row r="37345" spans="3:3" x14ac:dyDescent="0.35">
      <c r="C37345" s="7" t="str">
        <f>IFERROR(VLOOKUP(B37344,Tables!$A$1:$B$30,2,FALSE),"")</f>
        <v/>
      </c>
    </row>
    <row r="37346" spans="3:3" x14ac:dyDescent="0.35">
      <c r="C37346" s="7" t="str">
        <f>IFERROR(VLOOKUP(B37345,Tables!$A$1:$B$30,2,FALSE),"")</f>
        <v/>
      </c>
    </row>
    <row r="37347" spans="3:3" x14ac:dyDescent="0.35">
      <c r="C37347" s="7" t="str">
        <f>IFERROR(VLOOKUP(B37346,Tables!$A$1:$B$30,2,FALSE),"")</f>
        <v/>
      </c>
    </row>
    <row r="37348" spans="3:3" x14ac:dyDescent="0.35">
      <c r="C37348" s="7" t="str">
        <f>IFERROR(VLOOKUP(B37347,Tables!$A$1:$B$30,2,FALSE),"")</f>
        <v/>
      </c>
    </row>
    <row r="37349" spans="3:3" x14ac:dyDescent="0.35">
      <c r="C37349" s="7" t="str">
        <f>IFERROR(VLOOKUP(B37348,Tables!$A$1:$B$30,2,FALSE),"")</f>
        <v/>
      </c>
    </row>
    <row r="37350" spans="3:3" x14ac:dyDescent="0.35">
      <c r="C37350" s="7" t="str">
        <f>IFERROR(VLOOKUP(B37349,Tables!$A$1:$B$30,2,FALSE),"")</f>
        <v/>
      </c>
    </row>
    <row r="37351" spans="3:3" x14ac:dyDescent="0.35">
      <c r="C37351" s="7" t="str">
        <f>IFERROR(VLOOKUP(B37350,Tables!$A$1:$B$30,2,FALSE),"")</f>
        <v/>
      </c>
    </row>
    <row r="37352" spans="3:3" x14ac:dyDescent="0.35">
      <c r="C37352" s="7" t="str">
        <f>IFERROR(VLOOKUP(B37351,Tables!$A$1:$B$30,2,FALSE),"")</f>
        <v/>
      </c>
    </row>
    <row r="37353" spans="3:3" x14ac:dyDescent="0.35">
      <c r="C37353" s="7" t="str">
        <f>IFERROR(VLOOKUP(B37352,Tables!$A$1:$B$30,2,FALSE),"")</f>
        <v/>
      </c>
    </row>
    <row r="37354" spans="3:3" x14ac:dyDescent="0.35">
      <c r="C37354" s="7" t="str">
        <f>IFERROR(VLOOKUP(B37353,Tables!$A$1:$B$30,2,FALSE),"")</f>
        <v/>
      </c>
    </row>
    <row r="37355" spans="3:3" x14ac:dyDescent="0.35">
      <c r="C37355" s="7" t="str">
        <f>IFERROR(VLOOKUP(B37354,Tables!$A$1:$B$30,2,FALSE),"")</f>
        <v/>
      </c>
    </row>
    <row r="37356" spans="3:3" x14ac:dyDescent="0.35">
      <c r="C37356" s="7" t="str">
        <f>IFERROR(VLOOKUP(B37355,Tables!$A$1:$B$30,2,FALSE),"")</f>
        <v/>
      </c>
    </row>
    <row r="37357" spans="3:3" x14ac:dyDescent="0.35">
      <c r="C37357" s="7" t="str">
        <f>IFERROR(VLOOKUP(B37356,Tables!$A$1:$B$30,2,FALSE),"")</f>
        <v/>
      </c>
    </row>
    <row r="37358" spans="3:3" x14ac:dyDescent="0.35">
      <c r="C37358" s="7" t="str">
        <f>IFERROR(VLOOKUP(B37357,Tables!$A$1:$B$30,2,FALSE),"")</f>
        <v/>
      </c>
    </row>
    <row r="37359" spans="3:3" x14ac:dyDescent="0.35">
      <c r="C37359" s="7" t="str">
        <f>IFERROR(VLOOKUP(B37358,Tables!$A$1:$B$30,2,FALSE),"")</f>
        <v/>
      </c>
    </row>
    <row r="37360" spans="3:3" x14ac:dyDescent="0.35">
      <c r="C37360" s="7" t="str">
        <f>IFERROR(VLOOKUP(B37359,Tables!$A$1:$B$30,2,FALSE),"")</f>
        <v/>
      </c>
    </row>
    <row r="37361" spans="3:3" x14ac:dyDescent="0.35">
      <c r="C37361" s="7" t="str">
        <f>IFERROR(VLOOKUP(B37360,Tables!$A$1:$B$30,2,FALSE),"")</f>
        <v/>
      </c>
    </row>
    <row r="37362" spans="3:3" x14ac:dyDescent="0.35">
      <c r="C37362" s="7" t="str">
        <f>IFERROR(VLOOKUP(B37361,Tables!$A$1:$B$30,2,FALSE),"")</f>
        <v/>
      </c>
    </row>
    <row r="37363" spans="3:3" x14ac:dyDescent="0.35">
      <c r="C37363" s="7" t="str">
        <f>IFERROR(VLOOKUP(B37362,Tables!$A$1:$B$30,2,FALSE),"")</f>
        <v/>
      </c>
    </row>
    <row r="37364" spans="3:3" x14ac:dyDescent="0.35">
      <c r="C37364" s="7" t="str">
        <f>IFERROR(VLOOKUP(B37363,Tables!$A$1:$B$30,2,FALSE),"")</f>
        <v/>
      </c>
    </row>
    <row r="37365" spans="3:3" x14ac:dyDescent="0.35">
      <c r="C37365" s="7" t="str">
        <f>IFERROR(VLOOKUP(B37364,Tables!$A$1:$B$30,2,FALSE),"")</f>
        <v/>
      </c>
    </row>
    <row r="37366" spans="3:3" x14ac:dyDescent="0.35">
      <c r="C37366" s="7" t="str">
        <f>IFERROR(VLOOKUP(B37365,Tables!$A$1:$B$30,2,FALSE),"")</f>
        <v/>
      </c>
    </row>
    <row r="37367" spans="3:3" x14ac:dyDescent="0.35">
      <c r="C37367" s="7" t="str">
        <f>IFERROR(VLOOKUP(B37366,Tables!$A$1:$B$30,2,FALSE),"")</f>
        <v/>
      </c>
    </row>
    <row r="37368" spans="3:3" x14ac:dyDescent="0.35">
      <c r="C37368" s="7" t="str">
        <f>IFERROR(VLOOKUP(B37367,Tables!$A$1:$B$30,2,FALSE),"")</f>
        <v/>
      </c>
    </row>
    <row r="37369" spans="3:3" x14ac:dyDescent="0.35">
      <c r="C37369" s="7" t="str">
        <f>IFERROR(VLOOKUP(B37368,Tables!$A$1:$B$30,2,FALSE),"")</f>
        <v/>
      </c>
    </row>
    <row r="37370" spans="3:3" x14ac:dyDescent="0.35">
      <c r="C37370" s="7" t="str">
        <f>IFERROR(VLOOKUP(B37369,Tables!$A$1:$B$30,2,FALSE),"")</f>
        <v/>
      </c>
    </row>
    <row r="37371" spans="3:3" x14ac:dyDescent="0.35">
      <c r="C37371" s="7" t="str">
        <f>IFERROR(VLOOKUP(B37370,Tables!$A$1:$B$30,2,FALSE),"")</f>
        <v/>
      </c>
    </row>
    <row r="37372" spans="3:3" x14ac:dyDescent="0.35">
      <c r="C37372" s="7" t="str">
        <f>IFERROR(VLOOKUP(B37371,Tables!$A$1:$B$30,2,FALSE),"")</f>
        <v/>
      </c>
    </row>
    <row r="37373" spans="3:3" x14ac:dyDescent="0.35">
      <c r="C37373" s="7" t="str">
        <f>IFERROR(VLOOKUP(B37372,Tables!$A$1:$B$30,2,FALSE),"")</f>
        <v/>
      </c>
    </row>
    <row r="37374" spans="3:3" x14ac:dyDescent="0.35">
      <c r="C37374" s="7" t="str">
        <f>IFERROR(VLOOKUP(B37373,Tables!$A$1:$B$30,2,FALSE),"")</f>
        <v/>
      </c>
    </row>
    <row r="37375" spans="3:3" x14ac:dyDescent="0.35">
      <c r="C37375" s="7" t="str">
        <f>IFERROR(VLOOKUP(B37374,Tables!$A$1:$B$30,2,FALSE),"")</f>
        <v/>
      </c>
    </row>
    <row r="37376" spans="3:3" x14ac:dyDescent="0.35">
      <c r="C37376" s="7" t="str">
        <f>IFERROR(VLOOKUP(B37375,Tables!$A$1:$B$30,2,FALSE),"")</f>
        <v/>
      </c>
    </row>
    <row r="37377" spans="3:3" x14ac:dyDescent="0.35">
      <c r="C37377" s="7" t="str">
        <f>IFERROR(VLOOKUP(B37376,Tables!$A$1:$B$30,2,FALSE),"")</f>
        <v/>
      </c>
    </row>
    <row r="37378" spans="3:3" x14ac:dyDescent="0.35">
      <c r="C37378" s="7" t="str">
        <f>IFERROR(VLOOKUP(B37377,Tables!$A$1:$B$30,2,FALSE),"")</f>
        <v/>
      </c>
    </row>
    <row r="37379" spans="3:3" x14ac:dyDescent="0.35">
      <c r="C37379" s="7" t="str">
        <f>IFERROR(VLOOKUP(B37378,Tables!$A$1:$B$30,2,FALSE),"")</f>
        <v/>
      </c>
    </row>
    <row r="37380" spans="3:3" x14ac:dyDescent="0.35">
      <c r="C37380" s="7" t="str">
        <f>IFERROR(VLOOKUP(B37379,Tables!$A$1:$B$30,2,FALSE),"")</f>
        <v/>
      </c>
    </row>
    <row r="37381" spans="3:3" x14ac:dyDescent="0.35">
      <c r="C37381" s="7" t="str">
        <f>IFERROR(VLOOKUP(B37380,Tables!$A$1:$B$30,2,FALSE),"")</f>
        <v/>
      </c>
    </row>
    <row r="37382" spans="3:3" x14ac:dyDescent="0.35">
      <c r="C37382" s="7" t="str">
        <f>IFERROR(VLOOKUP(B37381,Tables!$A$1:$B$30,2,FALSE),"")</f>
        <v/>
      </c>
    </row>
    <row r="37383" spans="3:3" x14ac:dyDescent="0.35">
      <c r="C37383" s="7" t="str">
        <f>IFERROR(VLOOKUP(B37382,Tables!$A$1:$B$30,2,FALSE),"")</f>
        <v/>
      </c>
    </row>
    <row r="37384" spans="3:3" x14ac:dyDescent="0.35">
      <c r="C37384" s="7" t="str">
        <f>IFERROR(VLOOKUP(B37383,Tables!$A$1:$B$30,2,FALSE),"")</f>
        <v/>
      </c>
    </row>
    <row r="37385" spans="3:3" x14ac:dyDescent="0.35">
      <c r="C37385" s="7" t="str">
        <f>IFERROR(VLOOKUP(B37384,Tables!$A$1:$B$30,2,FALSE),"")</f>
        <v/>
      </c>
    </row>
    <row r="37386" spans="3:3" x14ac:dyDescent="0.35">
      <c r="C37386" s="7" t="str">
        <f>IFERROR(VLOOKUP(B37385,Tables!$A$1:$B$30,2,FALSE),"")</f>
        <v/>
      </c>
    </row>
    <row r="37387" spans="3:3" x14ac:dyDescent="0.35">
      <c r="C37387" s="7" t="str">
        <f>IFERROR(VLOOKUP(B37386,Tables!$A$1:$B$30,2,FALSE),"")</f>
        <v/>
      </c>
    </row>
    <row r="37388" spans="3:3" x14ac:dyDescent="0.35">
      <c r="C37388" s="7" t="str">
        <f>IFERROR(VLOOKUP(B37387,Tables!$A$1:$B$30,2,FALSE),"")</f>
        <v/>
      </c>
    </row>
    <row r="37389" spans="3:3" x14ac:dyDescent="0.35">
      <c r="C37389" s="7" t="str">
        <f>IFERROR(VLOOKUP(B37388,Tables!$A$1:$B$30,2,FALSE),"")</f>
        <v/>
      </c>
    </row>
    <row r="37390" spans="3:3" x14ac:dyDescent="0.35">
      <c r="C37390" s="7" t="str">
        <f>IFERROR(VLOOKUP(B37389,Tables!$A$1:$B$30,2,FALSE),"")</f>
        <v/>
      </c>
    </row>
    <row r="37391" spans="3:3" x14ac:dyDescent="0.35">
      <c r="C37391" s="7" t="str">
        <f>IFERROR(VLOOKUP(B37390,Tables!$A$1:$B$30,2,FALSE),"")</f>
        <v/>
      </c>
    </row>
    <row r="37392" spans="3:3" x14ac:dyDescent="0.35">
      <c r="C37392" s="7" t="str">
        <f>IFERROR(VLOOKUP(B37391,Tables!$A$1:$B$30,2,FALSE),"")</f>
        <v/>
      </c>
    </row>
    <row r="37393" spans="3:3" x14ac:dyDescent="0.35">
      <c r="C37393" s="7" t="str">
        <f>IFERROR(VLOOKUP(B37392,Tables!$A$1:$B$30,2,FALSE),"")</f>
        <v/>
      </c>
    </row>
    <row r="37394" spans="3:3" x14ac:dyDescent="0.35">
      <c r="C37394" s="7" t="str">
        <f>IFERROR(VLOOKUP(B37393,Tables!$A$1:$B$30,2,FALSE),"")</f>
        <v/>
      </c>
    </row>
    <row r="37395" spans="3:3" x14ac:dyDescent="0.35">
      <c r="C37395" s="7" t="str">
        <f>IFERROR(VLOOKUP(B37394,Tables!$A$1:$B$30,2,FALSE),"")</f>
        <v/>
      </c>
    </row>
    <row r="37396" spans="3:3" x14ac:dyDescent="0.35">
      <c r="C37396" s="7" t="str">
        <f>IFERROR(VLOOKUP(B37395,Tables!$A$1:$B$30,2,FALSE),"")</f>
        <v/>
      </c>
    </row>
    <row r="37397" spans="3:3" x14ac:dyDescent="0.35">
      <c r="C37397" s="7" t="str">
        <f>IFERROR(VLOOKUP(B37396,Tables!$A$1:$B$30,2,FALSE),"")</f>
        <v/>
      </c>
    </row>
    <row r="37398" spans="3:3" x14ac:dyDescent="0.35">
      <c r="C37398" s="7" t="str">
        <f>IFERROR(VLOOKUP(B37397,Tables!$A$1:$B$30,2,FALSE),"")</f>
        <v/>
      </c>
    </row>
    <row r="37399" spans="3:3" x14ac:dyDescent="0.35">
      <c r="C37399" s="7" t="str">
        <f>IFERROR(VLOOKUP(B37398,Tables!$A$1:$B$30,2,FALSE),"")</f>
        <v/>
      </c>
    </row>
    <row r="37400" spans="3:3" x14ac:dyDescent="0.35">
      <c r="C37400" s="7" t="str">
        <f>IFERROR(VLOOKUP(B37399,Tables!$A$1:$B$30,2,FALSE),"")</f>
        <v/>
      </c>
    </row>
    <row r="37401" spans="3:3" x14ac:dyDescent="0.35">
      <c r="C37401" s="7" t="str">
        <f>IFERROR(VLOOKUP(B37400,Tables!$A$1:$B$30,2,FALSE),"")</f>
        <v/>
      </c>
    </row>
    <row r="37402" spans="3:3" x14ac:dyDescent="0.35">
      <c r="C37402" s="7" t="str">
        <f>IFERROR(VLOOKUP(B37401,Tables!$A$1:$B$30,2,FALSE),"")</f>
        <v/>
      </c>
    </row>
    <row r="37403" spans="3:3" x14ac:dyDescent="0.35">
      <c r="C37403" s="7" t="str">
        <f>IFERROR(VLOOKUP(B37402,Tables!$A$1:$B$30,2,FALSE),"")</f>
        <v/>
      </c>
    </row>
    <row r="37404" spans="3:3" x14ac:dyDescent="0.35">
      <c r="C37404" s="7" t="str">
        <f>IFERROR(VLOOKUP(B37403,Tables!$A$1:$B$30,2,FALSE),"")</f>
        <v/>
      </c>
    </row>
    <row r="37405" spans="3:3" x14ac:dyDescent="0.35">
      <c r="C37405" s="7" t="str">
        <f>IFERROR(VLOOKUP(B37404,Tables!$A$1:$B$30,2,FALSE),"")</f>
        <v/>
      </c>
    </row>
    <row r="37406" spans="3:3" x14ac:dyDescent="0.35">
      <c r="C37406" s="7" t="str">
        <f>IFERROR(VLOOKUP(B37405,Tables!$A$1:$B$30,2,FALSE),"")</f>
        <v/>
      </c>
    </row>
    <row r="37407" spans="3:3" x14ac:dyDescent="0.35">
      <c r="C37407" s="7" t="str">
        <f>IFERROR(VLOOKUP(B37406,Tables!$A$1:$B$30,2,FALSE),"")</f>
        <v/>
      </c>
    </row>
    <row r="37408" spans="3:3" x14ac:dyDescent="0.35">
      <c r="C37408" s="7" t="str">
        <f>IFERROR(VLOOKUP(B37407,Tables!$A$1:$B$30,2,FALSE),"")</f>
        <v/>
      </c>
    </row>
    <row r="37409" spans="3:3" x14ac:dyDescent="0.35">
      <c r="C37409" s="7" t="str">
        <f>IFERROR(VLOOKUP(B37408,Tables!$A$1:$B$30,2,FALSE),"")</f>
        <v/>
      </c>
    </row>
    <row r="37410" spans="3:3" x14ac:dyDescent="0.35">
      <c r="C37410" s="7" t="str">
        <f>IFERROR(VLOOKUP(B37409,Tables!$A$1:$B$30,2,FALSE),"")</f>
        <v/>
      </c>
    </row>
    <row r="37411" spans="3:3" x14ac:dyDescent="0.35">
      <c r="C37411" s="7" t="str">
        <f>IFERROR(VLOOKUP(B37410,Tables!$A$1:$B$30,2,FALSE),"")</f>
        <v/>
      </c>
    </row>
    <row r="37412" spans="3:3" x14ac:dyDescent="0.35">
      <c r="C37412" s="7" t="str">
        <f>IFERROR(VLOOKUP(B37411,Tables!$A$1:$B$30,2,FALSE),"")</f>
        <v/>
      </c>
    </row>
    <row r="37413" spans="3:3" x14ac:dyDescent="0.35">
      <c r="C37413" s="7" t="str">
        <f>IFERROR(VLOOKUP(B37412,Tables!$A$1:$B$30,2,FALSE),"")</f>
        <v/>
      </c>
    </row>
    <row r="37414" spans="3:3" x14ac:dyDescent="0.35">
      <c r="C37414" s="7" t="str">
        <f>IFERROR(VLOOKUP(B37413,Tables!$A$1:$B$30,2,FALSE),"")</f>
        <v/>
      </c>
    </row>
    <row r="37415" spans="3:3" x14ac:dyDescent="0.35">
      <c r="C37415" s="7" t="str">
        <f>IFERROR(VLOOKUP(B37414,Tables!$A$1:$B$30,2,FALSE),"")</f>
        <v/>
      </c>
    </row>
    <row r="37416" spans="3:3" x14ac:dyDescent="0.35">
      <c r="C37416" s="7" t="str">
        <f>IFERROR(VLOOKUP(B37415,Tables!$A$1:$B$30,2,FALSE),"")</f>
        <v/>
      </c>
    </row>
    <row r="37417" spans="3:3" x14ac:dyDescent="0.35">
      <c r="C37417" s="7" t="str">
        <f>IFERROR(VLOOKUP(B37416,Tables!$A$1:$B$30,2,FALSE),"")</f>
        <v/>
      </c>
    </row>
    <row r="37418" spans="3:3" x14ac:dyDescent="0.35">
      <c r="C37418" s="7" t="str">
        <f>IFERROR(VLOOKUP(B37417,Tables!$A$1:$B$30,2,FALSE),"")</f>
        <v/>
      </c>
    </row>
    <row r="37419" spans="3:3" x14ac:dyDescent="0.35">
      <c r="C37419" s="7" t="str">
        <f>IFERROR(VLOOKUP(B37418,Tables!$A$1:$B$30,2,FALSE),"")</f>
        <v/>
      </c>
    </row>
    <row r="37420" spans="3:3" x14ac:dyDescent="0.35">
      <c r="C37420" s="7" t="str">
        <f>IFERROR(VLOOKUP(B37419,Tables!$A$1:$B$30,2,FALSE),"")</f>
        <v/>
      </c>
    </row>
    <row r="37421" spans="3:3" x14ac:dyDescent="0.35">
      <c r="C37421" s="7" t="str">
        <f>IFERROR(VLOOKUP(B37420,Tables!$A$1:$B$30,2,FALSE),"")</f>
        <v/>
      </c>
    </row>
    <row r="37422" spans="3:3" x14ac:dyDescent="0.35">
      <c r="C37422" s="7" t="str">
        <f>IFERROR(VLOOKUP(B37421,Tables!$A$1:$B$30,2,FALSE),"")</f>
        <v/>
      </c>
    </row>
    <row r="37423" spans="3:3" x14ac:dyDescent="0.35">
      <c r="C37423" s="7" t="str">
        <f>IFERROR(VLOOKUP(B37422,Tables!$A$1:$B$30,2,FALSE),"")</f>
        <v/>
      </c>
    </row>
    <row r="37424" spans="3:3" x14ac:dyDescent="0.35">
      <c r="C37424" s="7" t="str">
        <f>IFERROR(VLOOKUP(B37423,Tables!$A$1:$B$30,2,FALSE),"")</f>
        <v/>
      </c>
    </row>
    <row r="37425" spans="3:3" x14ac:dyDescent="0.35">
      <c r="C37425" s="7" t="str">
        <f>IFERROR(VLOOKUP(B37424,Tables!$A$1:$B$30,2,FALSE),"")</f>
        <v/>
      </c>
    </row>
    <row r="37426" spans="3:3" x14ac:dyDescent="0.35">
      <c r="C37426" s="7" t="str">
        <f>IFERROR(VLOOKUP(B37425,Tables!$A$1:$B$30,2,FALSE),"")</f>
        <v/>
      </c>
    </row>
    <row r="37427" spans="3:3" x14ac:dyDescent="0.35">
      <c r="C37427" s="7" t="str">
        <f>IFERROR(VLOOKUP(B37426,Tables!$A$1:$B$30,2,FALSE),"")</f>
        <v/>
      </c>
    </row>
    <row r="37428" spans="3:3" x14ac:dyDescent="0.35">
      <c r="C37428" s="7" t="str">
        <f>IFERROR(VLOOKUP(B37427,Tables!$A$1:$B$30,2,FALSE),"")</f>
        <v/>
      </c>
    </row>
    <row r="37429" spans="3:3" x14ac:dyDescent="0.35">
      <c r="C37429" s="7" t="str">
        <f>IFERROR(VLOOKUP(B37428,Tables!$A$1:$B$30,2,FALSE),"")</f>
        <v/>
      </c>
    </row>
    <row r="37430" spans="3:3" x14ac:dyDescent="0.35">
      <c r="C37430" s="7" t="str">
        <f>IFERROR(VLOOKUP(B37429,Tables!$A$1:$B$30,2,FALSE),"")</f>
        <v/>
      </c>
    </row>
    <row r="37431" spans="3:3" x14ac:dyDescent="0.35">
      <c r="C37431" s="7" t="str">
        <f>IFERROR(VLOOKUP(B37430,Tables!$A$1:$B$30,2,FALSE),"")</f>
        <v/>
      </c>
    </row>
    <row r="37432" spans="3:3" x14ac:dyDescent="0.35">
      <c r="C37432" s="7" t="str">
        <f>IFERROR(VLOOKUP(B37431,Tables!$A$1:$B$30,2,FALSE),"")</f>
        <v/>
      </c>
    </row>
    <row r="37433" spans="3:3" x14ac:dyDescent="0.35">
      <c r="C37433" s="7" t="str">
        <f>IFERROR(VLOOKUP(B37432,Tables!$A$1:$B$30,2,FALSE),"")</f>
        <v/>
      </c>
    </row>
    <row r="37434" spans="3:3" x14ac:dyDescent="0.35">
      <c r="C37434" s="7" t="str">
        <f>IFERROR(VLOOKUP(B37433,Tables!$A$1:$B$30,2,FALSE),"")</f>
        <v/>
      </c>
    </row>
    <row r="37435" spans="3:3" x14ac:dyDescent="0.35">
      <c r="C37435" s="7" t="str">
        <f>IFERROR(VLOOKUP(B37434,Tables!$A$1:$B$30,2,FALSE),"")</f>
        <v/>
      </c>
    </row>
    <row r="37436" spans="3:3" x14ac:dyDescent="0.35">
      <c r="C37436" s="7" t="str">
        <f>IFERROR(VLOOKUP(B37435,Tables!$A$1:$B$30,2,FALSE),"")</f>
        <v/>
      </c>
    </row>
    <row r="37437" spans="3:3" x14ac:dyDescent="0.35">
      <c r="C37437" s="7" t="str">
        <f>IFERROR(VLOOKUP(B37436,Tables!$A$1:$B$30,2,FALSE),"")</f>
        <v/>
      </c>
    </row>
    <row r="37438" spans="3:3" x14ac:dyDescent="0.35">
      <c r="C37438" s="7" t="str">
        <f>IFERROR(VLOOKUP(B37437,Tables!$A$1:$B$30,2,FALSE),"")</f>
        <v/>
      </c>
    </row>
    <row r="37439" spans="3:3" x14ac:dyDescent="0.35">
      <c r="C37439" s="7" t="str">
        <f>IFERROR(VLOOKUP(B37438,Tables!$A$1:$B$30,2,FALSE),"")</f>
        <v/>
      </c>
    </row>
    <row r="37440" spans="3:3" x14ac:dyDescent="0.35">
      <c r="C37440" s="7" t="str">
        <f>IFERROR(VLOOKUP(B37439,Tables!$A$1:$B$30,2,FALSE),"")</f>
        <v/>
      </c>
    </row>
    <row r="37441" spans="3:3" x14ac:dyDescent="0.35">
      <c r="C37441" s="7" t="str">
        <f>IFERROR(VLOOKUP(B37440,Tables!$A$1:$B$30,2,FALSE),"")</f>
        <v/>
      </c>
    </row>
    <row r="37442" spans="3:3" x14ac:dyDescent="0.35">
      <c r="C37442" s="7" t="str">
        <f>IFERROR(VLOOKUP(B37441,Tables!$A$1:$B$30,2,FALSE),"")</f>
        <v/>
      </c>
    </row>
    <row r="37443" spans="3:3" x14ac:dyDescent="0.35">
      <c r="C37443" s="7" t="str">
        <f>IFERROR(VLOOKUP(B37442,Tables!$A$1:$B$30,2,FALSE),"")</f>
        <v/>
      </c>
    </row>
    <row r="37444" spans="3:3" x14ac:dyDescent="0.35">
      <c r="C37444" s="7" t="str">
        <f>IFERROR(VLOOKUP(B37443,Tables!$A$1:$B$30,2,FALSE),"")</f>
        <v/>
      </c>
    </row>
    <row r="37445" spans="3:3" x14ac:dyDescent="0.35">
      <c r="C37445" s="7" t="str">
        <f>IFERROR(VLOOKUP(B37444,Tables!$A$1:$B$30,2,FALSE),"")</f>
        <v/>
      </c>
    </row>
    <row r="37446" spans="3:3" x14ac:dyDescent="0.35">
      <c r="C37446" s="7" t="str">
        <f>IFERROR(VLOOKUP(B37445,Tables!$A$1:$B$30,2,FALSE),"")</f>
        <v/>
      </c>
    </row>
    <row r="37447" spans="3:3" x14ac:dyDescent="0.35">
      <c r="C37447" s="7" t="str">
        <f>IFERROR(VLOOKUP(B37446,Tables!$A$1:$B$30,2,FALSE),"")</f>
        <v/>
      </c>
    </row>
    <row r="37448" spans="3:3" x14ac:dyDescent="0.35">
      <c r="C37448" s="7" t="str">
        <f>IFERROR(VLOOKUP(B37447,Tables!$A$1:$B$30,2,FALSE),"")</f>
        <v/>
      </c>
    </row>
    <row r="37449" spans="3:3" x14ac:dyDescent="0.35">
      <c r="C37449" s="7" t="str">
        <f>IFERROR(VLOOKUP(B37448,Tables!$A$1:$B$30,2,FALSE),"")</f>
        <v/>
      </c>
    </row>
    <row r="37450" spans="3:3" x14ac:dyDescent="0.35">
      <c r="C37450" s="7" t="str">
        <f>IFERROR(VLOOKUP(B37449,Tables!$A$1:$B$30,2,FALSE),"")</f>
        <v/>
      </c>
    </row>
    <row r="37451" spans="3:3" x14ac:dyDescent="0.35">
      <c r="C37451" s="7" t="str">
        <f>IFERROR(VLOOKUP(B37450,Tables!$A$1:$B$30,2,FALSE),"")</f>
        <v/>
      </c>
    </row>
    <row r="37452" spans="3:3" x14ac:dyDescent="0.35">
      <c r="C37452" s="7" t="str">
        <f>IFERROR(VLOOKUP(B37451,Tables!$A$1:$B$30,2,FALSE),"")</f>
        <v/>
      </c>
    </row>
    <row r="37453" spans="3:3" x14ac:dyDescent="0.35">
      <c r="C37453" s="7" t="str">
        <f>IFERROR(VLOOKUP(B37452,Tables!$A$1:$B$30,2,FALSE),"")</f>
        <v/>
      </c>
    </row>
    <row r="37454" spans="3:3" x14ac:dyDescent="0.35">
      <c r="C37454" s="7" t="str">
        <f>IFERROR(VLOOKUP(B37453,Tables!$A$1:$B$30,2,FALSE),"")</f>
        <v/>
      </c>
    </row>
    <row r="37455" spans="3:3" x14ac:dyDescent="0.35">
      <c r="C37455" s="7" t="str">
        <f>IFERROR(VLOOKUP(B37454,Tables!$A$1:$B$30,2,FALSE),"")</f>
        <v/>
      </c>
    </row>
    <row r="37456" spans="3:3" x14ac:dyDescent="0.35">
      <c r="C37456" s="7" t="str">
        <f>IFERROR(VLOOKUP(B37455,Tables!$A$1:$B$30,2,FALSE),"")</f>
        <v/>
      </c>
    </row>
    <row r="37457" spans="3:3" x14ac:dyDescent="0.35">
      <c r="C37457" s="7" t="str">
        <f>IFERROR(VLOOKUP(B37456,Tables!$A$1:$B$30,2,FALSE),"")</f>
        <v/>
      </c>
    </row>
    <row r="37458" spans="3:3" x14ac:dyDescent="0.35">
      <c r="C37458" s="7" t="str">
        <f>IFERROR(VLOOKUP(B37457,Tables!$A$1:$B$30,2,FALSE),"")</f>
        <v/>
      </c>
    </row>
    <row r="37459" spans="3:3" x14ac:dyDescent="0.35">
      <c r="C37459" s="7" t="str">
        <f>IFERROR(VLOOKUP(B37458,Tables!$A$1:$B$30,2,FALSE),"")</f>
        <v/>
      </c>
    </row>
    <row r="37460" spans="3:3" x14ac:dyDescent="0.35">
      <c r="C37460" s="7" t="str">
        <f>IFERROR(VLOOKUP(B37459,Tables!$A$1:$B$30,2,FALSE),"")</f>
        <v/>
      </c>
    </row>
    <row r="37461" spans="3:3" x14ac:dyDescent="0.35">
      <c r="C37461" s="7" t="str">
        <f>IFERROR(VLOOKUP(B37460,Tables!$A$1:$B$30,2,FALSE),"")</f>
        <v/>
      </c>
    </row>
    <row r="37462" spans="3:3" x14ac:dyDescent="0.35">
      <c r="C37462" s="7" t="str">
        <f>IFERROR(VLOOKUP(B37461,Tables!$A$1:$B$30,2,FALSE),"")</f>
        <v/>
      </c>
    </row>
    <row r="37463" spans="3:3" x14ac:dyDescent="0.35">
      <c r="C37463" s="7" t="str">
        <f>IFERROR(VLOOKUP(B37462,Tables!$A$1:$B$30,2,FALSE),"")</f>
        <v/>
      </c>
    </row>
    <row r="37464" spans="3:3" x14ac:dyDescent="0.35">
      <c r="C37464" s="7" t="str">
        <f>IFERROR(VLOOKUP(B37463,Tables!$A$1:$B$30,2,FALSE),"")</f>
        <v/>
      </c>
    </row>
    <row r="37465" spans="3:3" x14ac:dyDescent="0.35">
      <c r="C37465" s="7" t="str">
        <f>IFERROR(VLOOKUP(B37464,Tables!$A$1:$B$30,2,FALSE),"")</f>
        <v/>
      </c>
    </row>
    <row r="37466" spans="3:3" x14ac:dyDescent="0.35">
      <c r="C37466" s="7" t="str">
        <f>IFERROR(VLOOKUP(B37465,Tables!$A$1:$B$30,2,FALSE),"")</f>
        <v/>
      </c>
    </row>
    <row r="37467" spans="3:3" x14ac:dyDescent="0.35">
      <c r="C37467" s="7" t="str">
        <f>IFERROR(VLOOKUP(B37466,Tables!$A$1:$B$30,2,FALSE),"")</f>
        <v/>
      </c>
    </row>
    <row r="37468" spans="3:3" x14ac:dyDescent="0.35">
      <c r="C37468" s="7" t="str">
        <f>IFERROR(VLOOKUP(B37467,Tables!$A$1:$B$30,2,FALSE),"")</f>
        <v/>
      </c>
    </row>
    <row r="37469" spans="3:3" x14ac:dyDescent="0.35">
      <c r="C37469" s="7" t="str">
        <f>IFERROR(VLOOKUP(B37468,Tables!$A$1:$B$30,2,FALSE),"")</f>
        <v/>
      </c>
    </row>
    <row r="37470" spans="3:3" x14ac:dyDescent="0.35">
      <c r="C37470" s="7" t="str">
        <f>IFERROR(VLOOKUP(B37469,Tables!$A$1:$B$30,2,FALSE),"")</f>
        <v/>
      </c>
    </row>
    <row r="37471" spans="3:3" x14ac:dyDescent="0.35">
      <c r="C37471" s="7" t="str">
        <f>IFERROR(VLOOKUP(B37470,Tables!$A$1:$B$30,2,FALSE),"")</f>
        <v/>
      </c>
    </row>
    <row r="37472" spans="3:3" x14ac:dyDescent="0.35">
      <c r="C37472" s="7" t="str">
        <f>IFERROR(VLOOKUP(B37471,Tables!$A$1:$B$30,2,FALSE),"")</f>
        <v/>
      </c>
    </row>
    <row r="37473" spans="3:3" x14ac:dyDescent="0.35">
      <c r="C37473" s="7" t="str">
        <f>IFERROR(VLOOKUP(B37472,Tables!$A$1:$B$30,2,FALSE),"")</f>
        <v/>
      </c>
    </row>
    <row r="37474" spans="3:3" x14ac:dyDescent="0.35">
      <c r="C37474" s="7" t="str">
        <f>IFERROR(VLOOKUP(B37473,Tables!$A$1:$B$30,2,FALSE),"")</f>
        <v/>
      </c>
    </row>
    <row r="37475" spans="3:3" x14ac:dyDescent="0.35">
      <c r="C37475" s="7" t="str">
        <f>IFERROR(VLOOKUP(B37474,Tables!$A$1:$B$30,2,FALSE),"")</f>
        <v/>
      </c>
    </row>
    <row r="37476" spans="3:3" x14ac:dyDescent="0.35">
      <c r="C37476" s="7" t="str">
        <f>IFERROR(VLOOKUP(B37475,Tables!$A$1:$B$30,2,FALSE),"")</f>
        <v/>
      </c>
    </row>
    <row r="37477" spans="3:3" x14ac:dyDescent="0.35">
      <c r="C37477" s="7" t="str">
        <f>IFERROR(VLOOKUP(B37476,Tables!$A$1:$B$30,2,FALSE),"")</f>
        <v/>
      </c>
    </row>
    <row r="37478" spans="3:3" x14ac:dyDescent="0.35">
      <c r="C37478" s="7" t="str">
        <f>IFERROR(VLOOKUP(B37477,Tables!$A$1:$B$30,2,FALSE),"")</f>
        <v/>
      </c>
    </row>
    <row r="37479" spans="3:3" x14ac:dyDescent="0.35">
      <c r="C37479" s="7" t="str">
        <f>IFERROR(VLOOKUP(B37478,Tables!$A$1:$B$30,2,FALSE),"")</f>
        <v/>
      </c>
    </row>
    <row r="37480" spans="3:3" x14ac:dyDescent="0.35">
      <c r="C37480" s="7" t="str">
        <f>IFERROR(VLOOKUP(B37479,Tables!$A$1:$B$30,2,FALSE),"")</f>
        <v/>
      </c>
    </row>
    <row r="37481" spans="3:3" x14ac:dyDescent="0.35">
      <c r="C37481" s="7" t="str">
        <f>IFERROR(VLOOKUP(B37480,Tables!$A$1:$B$30,2,FALSE),"")</f>
        <v/>
      </c>
    </row>
    <row r="37482" spans="3:3" x14ac:dyDescent="0.35">
      <c r="C37482" s="7" t="str">
        <f>IFERROR(VLOOKUP(B37481,Tables!$A$1:$B$30,2,FALSE),"")</f>
        <v/>
      </c>
    </row>
    <row r="37483" spans="3:3" x14ac:dyDescent="0.35">
      <c r="C37483" s="7" t="str">
        <f>IFERROR(VLOOKUP(B37482,Tables!$A$1:$B$30,2,FALSE),"")</f>
        <v/>
      </c>
    </row>
    <row r="37484" spans="3:3" x14ac:dyDescent="0.35">
      <c r="C37484" s="7" t="str">
        <f>IFERROR(VLOOKUP(B37483,Tables!$A$1:$B$30,2,FALSE),"")</f>
        <v/>
      </c>
    </row>
    <row r="37485" spans="3:3" x14ac:dyDescent="0.35">
      <c r="C37485" s="7" t="str">
        <f>IFERROR(VLOOKUP(B37484,Tables!$A$1:$B$30,2,FALSE),"")</f>
        <v/>
      </c>
    </row>
    <row r="37486" spans="3:3" x14ac:dyDescent="0.35">
      <c r="C37486" s="7" t="str">
        <f>IFERROR(VLOOKUP(B37485,Tables!$A$1:$B$30,2,FALSE),"")</f>
        <v/>
      </c>
    </row>
    <row r="37487" spans="3:3" x14ac:dyDescent="0.35">
      <c r="C37487" s="7" t="str">
        <f>IFERROR(VLOOKUP(B37486,Tables!$A$1:$B$30,2,FALSE),"")</f>
        <v/>
      </c>
    </row>
    <row r="37488" spans="3:3" x14ac:dyDescent="0.35">
      <c r="C37488" s="7" t="str">
        <f>IFERROR(VLOOKUP(B37487,Tables!$A$1:$B$30,2,FALSE),"")</f>
        <v/>
      </c>
    </row>
    <row r="37489" spans="3:3" x14ac:dyDescent="0.35">
      <c r="C37489" s="7" t="str">
        <f>IFERROR(VLOOKUP(B37488,Tables!$A$1:$B$30,2,FALSE),"")</f>
        <v/>
      </c>
    </row>
    <row r="37490" spans="3:3" x14ac:dyDescent="0.35">
      <c r="C37490" s="7" t="str">
        <f>IFERROR(VLOOKUP(B37489,Tables!$A$1:$B$30,2,FALSE),"")</f>
        <v/>
      </c>
    </row>
    <row r="37491" spans="3:3" x14ac:dyDescent="0.35">
      <c r="C37491" s="7" t="str">
        <f>IFERROR(VLOOKUP(B37490,Tables!$A$1:$B$30,2,FALSE),"")</f>
        <v/>
      </c>
    </row>
    <row r="37492" spans="3:3" x14ac:dyDescent="0.35">
      <c r="C37492" s="7" t="str">
        <f>IFERROR(VLOOKUP(B37491,Tables!$A$1:$B$30,2,FALSE),"")</f>
        <v/>
      </c>
    </row>
    <row r="37493" spans="3:3" x14ac:dyDescent="0.35">
      <c r="C37493" s="7" t="str">
        <f>IFERROR(VLOOKUP(B37492,Tables!$A$1:$B$30,2,FALSE),"")</f>
        <v/>
      </c>
    </row>
    <row r="37494" spans="3:3" x14ac:dyDescent="0.35">
      <c r="C37494" s="7" t="str">
        <f>IFERROR(VLOOKUP(B37493,Tables!$A$1:$B$30,2,FALSE),"")</f>
        <v/>
      </c>
    </row>
    <row r="37495" spans="3:3" x14ac:dyDescent="0.35">
      <c r="C37495" s="7" t="str">
        <f>IFERROR(VLOOKUP(B37494,Tables!$A$1:$B$30,2,FALSE),"")</f>
        <v/>
      </c>
    </row>
    <row r="37496" spans="3:3" x14ac:dyDescent="0.35">
      <c r="C37496" s="7" t="str">
        <f>IFERROR(VLOOKUP(B37495,Tables!$A$1:$B$30,2,FALSE),"")</f>
        <v/>
      </c>
    </row>
    <row r="37497" spans="3:3" x14ac:dyDescent="0.35">
      <c r="C37497" s="7" t="str">
        <f>IFERROR(VLOOKUP(B37496,Tables!$A$1:$B$30,2,FALSE),"")</f>
        <v/>
      </c>
    </row>
    <row r="37498" spans="3:3" x14ac:dyDescent="0.35">
      <c r="C37498" s="7" t="str">
        <f>IFERROR(VLOOKUP(B37497,Tables!$A$1:$B$30,2,FALSE),"")</f>
        <v/>
      </c>
    </row>
    <row r="37499" spans="3:3" x14ac:dyDescent="0.35">
      <c r="C37499" s="7" t="str">
        <f>IFERROR(VLOOKUP(B37498,Tables!$A$1:$B$30,2,FALSE),"")</f>
        <v/>
      </c>
    </row>
    <row r="37500" spans="3:3" x14ac:dyDescent="0.35">
      <c r="C37500" s="7" t="str">
        <f>IFERROR(VLOOKUP(B37499,Tables!$A$1:$B$30,2,FALSE),"")</f>
        <v/>
      </c>
    </row>
    <row r="37501" spans="3:3" x14ac:dyDescent="0.35">
      <c r="C37501" s="7" t="str">
        <f>IFERROR(VLOOKUP(B37500,Tables!$A$1:$B$30,2,FALSE),"")</f>
        <v/>
      </c>
    </row>
    <row r="37502" spans="3:3" x14ac:dyDescent="0.35">
      <c r="C37502" s="7" t="str">
        <f>IFERROR(VLOOKUP(B37501,Tables!$A$1:$B$30,2,FALSE),"")</f>
        <v/>
      </c>
    </row>
    <row r="37503" spans="3:3" x14ac:dyDescent="0.35">
      <c r="C37503" s="7" t="str">
        <f>IFERROR(VLOOKUP(B37502,Tables!$A$1:$B$30,2,FALSE),"")</f>
        <v/>
      </c>
    </row>
    <row r="37504" spans="3:3" x14ac:dyDescent="0.35">
      <c r="C37504" s="7" t="str">
        <f>IFERROR(VLOOKUP(B37503,Tables!$A$1:$B$30,2,FALSE),"")</f>
        <v/>
      </c>
    </row>
    <row r="37505" spans="3:3" x14ac:dyDescent="0.35">
      <c r="C37505" s="7" t="str">
        <f>IFERROR(VLOOKUP(B37504,Tables!$A$1:$B$30,2,FALSE),"")</f>
        <v/>
      </c>
    </row>
    <row r="37506" spans="3:3" x14ac:dyDescent="0.35">
      <c r="C37506" s="7" t="str">
        <f>IFERROR(VLOOKUP(B37505,Tables!$A$1:$B$30,2,FALSE),"")</f>
        <v/>
      </c>
    </row>
    <row r="37507" spans="3:3" x14ac:dyDescent="0.35">
      <c r="C37507" s="7" t="str">
        <f>IFERROR(VLOOKUP(B37506,Tables!$A$1:$B$30,2,FALSE),"")</f>
        <v/>
      </c>
    </row>
    <row r="37508" spans="3:3" x14ac:dyDescent="0.35">
      <c r="C37508" s="7" t="str">
        <f>IFERROR(VLOOKUP(B37507,Tables!$A$1:$B$30,2,FALSE),"")</f>
        <v/>
      </c>
    </row>
    <row r="37509" spans="3:3" x14ac:dyDescent="0.35">
      <c r="C37509" s="7" t="str">
        <f>IFERROR(VLOOKUP(B37508,Tables!$A$1:$B$30,2,FALSE),"")</f>
        <v/>
      </c>
    </row>
    <row r="37510" spans="3:3" x14ac:dyDescent="0.35">
      <c r="C37510" s="7" t="str">
        <f>IFERROR(VLOOKUP(B37509,Tables!$A$1:$B$30,2,FALSE),"")</f>
        <v/>
      </c>
    </row>
    <row r="37511" spans="3:3" x14ac:dyDescent="0.35">
      <c r="C37511" s="7" t="str">
        <f>IFERROR(VLOOKUP(B37510,Tables!$A$1:$B$30,2,FALSE),"")</f>
        <v/>
      </c>
    </row>
    <row r="37512" spans="3:3" x14ac:dyDescent="0.35">
      <c r="C37512" s="7" t="str">
        <f>IFERROR(VLOOKUP(B37511,Tables!$A$1:$B$30,2,FALSE),"")</f>
        <v/>
      </c>
    </row>
    <row r="37513" spans="3:3" x14ac:dyDescent="0.35">
      <c r="C37513" s="7" t="str">
        <f>IFERROR(VLOOKUP(B37512,Tables!$A$1:$B$30,2,FALSE),"")</f>
        <v/>
      </c>
    </row>
    <row r="37514" spans="3:3" x14ac:dyDescent="0.35">
      <c r="C37514" s="7" t="str">
        <f>IFERROR(VLOOKUP(B37513,Tables!$A$1:$B$30,2,FALSE),"")</f>
        <v/>
      </c>
    </row>
    <row r="37515" spans="3:3" x14ac:dyDescent="0.35">
      <c r="C37515" s="7" t="str">
        <f>IFERROR(VLOOKUP(B37514,Tables!$A$1:$B$30,2,FALSE),"")</f>
        <v/>
      </c>
    </row>
    <row r="37516" spans="3:3" x14ac:dyDescent="0.35">
      <c r="C37516" s="7" t="str">
        <f>IFERROR(VLOOKUP(B37515,Tables!$A$1:$B$30,2,FALSE),"")</f>
        <v/>
      </c>
    </row>
    <row r="37517" spans="3:3" x14ac:dyDescent="0.35">
      <c r="C37517" s="7" t="str">
        <f>IFERROR(VLOOKUP(B37516,Tables!$A$1:$B$30,2,FALSE),"")</f>
        <v/>
      </c>
    </row>
    <row r="37518" spans="3:3" x14ac:dyDescent="0.35">
      <c r="C37518" s="7" t="str">
        <f>IFERROR(VLOOKUP(B37517,Tables!$A$1:$B$30,2,FALSE),"")</f>
        <v/>
      </c>
    </row>
    <row r="37519" spans="3:3" x14ac:dyDescent="0.35">
      <c r="C37519" s="7" t="str">
        <f>IFERROR(VLOOKUP(B37518,Tables!$A$1:$B$30,2,FALSE),"")</f>
        <v/>
      </c>
    </row>
    <row r="37520" spans="3:3" x14ac:dyDescent="0.35">
      <c r="C37520" s="7" t="str">
        <f>IFERROR(VLOOKUP(B37519,Tables!$A$1:$B$30,2,FALSE),"")</f>
        <v/>
      </c>
    </row>
    <row r="37521" spans="3:3" x14ac:dyDescent="0.35">
      <c r="C37521" s="7" t="str">
        <f>IFERROR(VLOOKUP(B37520,Tables!$A$1:$B$30,2,FALSE),"")</f>
        <v/>
      </c>
    </row>
    <row r="37522" spans="3:3" x14ac:dyDescent="0.35">
      <c r="C37522" s="7" t="str">
        <f>IFERROR(VLOOKUP(B37521,Tables!$A$1:$B$30,2,FALSE),"")</f>
        <v/>
      </c>
    </row>
    <row r="37523" spans="3:3" x14ac:dyDescent="0.35">
      <c r="C37523" s="7" t="str">
        <f>IFERROR(VLOOKUP(B37522,Tables!$A$1:$B$30,2,FALSE),"")</f>
        <v/>
      </c>
    </row>
    <row r="37524" spans="3:3" x14ac:dyDescent="0.35">
      <c r="C37524" s="7" t="str">
        <f>IFERROR(VLOOKUP(B37523,Tables!$A$1:$B$30,2,FALSE),"")</f>
        <v/>
      </c>
    </row>
    <row r="37525" spans="3:3" x14ac:dyDescent="0.35">
      <c r="C37525" s="7" t="str">
        <f>IFERROR(VLOOKUP(B37524,Tables!$A$1:$B$30,2,FALSE),"")</f>
        <v/>
      </c>
    </row>
    <row r="37526" spans="3:3" x14ac:dyDescent="0.35">
      <c r="C37526" s="7" t="str">
        <f>IFERROR(VLOOKUP(B37525,Tables!$A$1:$B$30,2,FALSE),"")</f>
        <v/>
      </c>
    </row>
    <row r="37527" spans="3:3" x14ac:dyDescent="0.35">
      <c r="C37527" s="7" t="str">
        <f>IFERROR(VLOOKUP(B37526,Tables!$A$1:$B$30,2,FALSE),"")</f>
        <v/>
      </c>
    </row>
    <row r="37528" spans="3:3" x14ac:dyDescent="0.35">
      <c r="C37528" s="7" t="str">
        <f>IFERROR(VLOOKUP(B37527,Tables!$A$1:$B$30,2,FALSE),"")</f>
        <v/>
      </c>
    </row>
    <row r="37529" spans="3:3" x14ac:dyDescent="0.35">
      <c r="C37529" s="7" t="str">
        <f>IFERROR(VLOOKUP(B37528,Tables!$A$1:$B$30,2,FALSE),"")</f>
        <v/>
      </c>
    </row>
    <row r="37530" spans="3:3" x14ac:dyDescent="0.35">
      <c r="C37530" s="7" t="str">
        <f>IFERROR(VLOOKUP(B37529,Tables!$A$1:$B$30,2,FALSE),"")</f>
        <v/>
      </c>
    </row>
    <row r="37531" spans="3:3" x14ac:dyDescent="0.35">
      <c r="C37531" s="7" t="str">
        <f>IFERROR(VLOOKUP(B37530,Tables!$A$1:$B$30,2,FALSE),"")</f>
        <v/>
      </c>
    </row>
    <row r="37532" spans="3:3" x14ac:dyDescent="0.35">
      <c r="C37532" s="7" t="str">
        <f>IFERROR(VLOOKUP(B37531,Tables!$A$1:$B$30,2,FALSE),"")</f>
        <v/>
      </c>
    </row>
    <row r="37533" spans="3:3" x14ac:dyDescent="0.35">
      <c r="C37533" s="7" t="str">
        <f>IFERROR(VLOOKUP(B37532,Tables!$A$1:$B$30,2,FALSE),"")</f>
        <v/>
      </c>
    </row>
    <row r="37534" spans="3:3" x14ac:dyDescent="0.35">
      <c r="C37534" s="7" t="str">
        <f>IFERROR(VLOOKUP(B37533,Tables!$A$1:$B$30,2,FALSE),"")</f>
        <v/>
      </c>
    </row>
    <row r="37535" spans="3:3" x14ac:dyDescent="0.35">
      <c r="C37535" s="7" t="str">
        <f>IFERROR(VLOOKUP(B37534,Tables!$A$1:$B$30,2,FALSE),"")</f>
        <v/>
      </c>
    </row>
    <row r="37536" spans="3:3" x14ac:dyDescent="0.35">
      <c r="C37536" s="7" t="str">
        <f>IFERROR(VLOOKUP(B37535,Tables!$A$1:$B$30,2,FALSE),"")</f>
        <v/>
      </c>
    </row>
    <row r="37537" spans="3:3" x14ac:dyDescent="0.35">
      <c r="C37537" s="7" t="str">
        <f>IFERROR(VLOOKUP(B37536,Tables!$A$1:$B$30,2,FALSE),"")</f>
        <v/>
      </c>
    </row>
    <row r="37538" spans="3:3" x14ac:dyDescent="0.35">
      <c r="C37538" s="7" t="str">
        <f>IFERROR(VLOOKUP(B37537,Tables!$A$1:$B$30,2,FALSE),"")</f>
        <v/>
      </c>
    </row>
    <row r="37539" spans="3:3" x14ac:dyDescent="0.35">
      <c r="C37539" s="7" t="str">
        <f>IFERROR(VLOOKUP(B37538,Tables!$A$1:$B$30,2,FALSE),"")</f>
        <v/>
      </c>
    </row>
    <row r="37540" spans="3:3" x14ac:dyDescent="0.35">
      <c r="C37540" s="7" t="str">
        <f>IFERROR(VLOOKUP(B37539,Tables!$A$1:$B$30,2,FALSE),"")</f>
        <v/>
      </c>
    </row>
    <row r="37541" spans="3:3" x14ac:dyDescent="0.35">
      <c r="C37541" s="7" t="str">
        <f>IFERROR(VLOOKUP(B37540,Tables!$A$1:$B$30,2,FALSE),"")</f>
        <v/>
      </c>
    </row>
    <row r="37542" spans="3:3" x14ac:dyDescent="0.35">
      <c r="C37542" s="7" t="str">
        <f>IFERROR(VLOOKUP(B37541,Tables!$A$1:$B$30,2,FALSE),"")</f>
        <v/>
      </c>
    </row>
    <row r="37543" spans="3:3" x14ac:dyDescent="0.35">
      <c r="C37543" s="7" t="str">
        <f>IFERROR(VLOOKUP(B37542,Tables!$A$1:$B$30,2,FALSE),"")</f>
        <v/>
      </c>
    </row>
    <row r="37544" spans="3:3" x14ac:dyDescent="0.35">
      <c r="C37544" s="7" t="str">
        <f>IFERROR(VLOOKUP(B37543,Tables!$A$1:$B$30,2,FALSE),"")</f>
        <v/>
      </c>
    </row>
    <row r="37545" spans="3:3" x14ac:dyDescent="0.35">
      <c r="C37545" s="7" t="str">
        <f>IFERROR(VLOOKUP(B37544,Tables!$A$1:$B$30,2,FALSE),"")</f>
        <v/>
      </c>
    </row>
    <row r="37546" spans="3:3" x14ac:dyDescent="0.35">
      <c r="C37546" s="7" t="str">
        <f>IFERROR(VLOOKUP(B37545,Tables!$A$1:$B$30,2,FALSE),"")</f>
        <v/>
      </c>
    </row>
    <row r="37547" spans="3:3" x14ac:dyDescent="0.35">
      <c r="C37547" s="7" t="str">
        <f>IFERROR(VLOOKUP(B37546,Tables!$A$1:$B$30,2,FALSE),"")</f>
        <v/>
      </c>
    </row>
    <row r="37548" spans="3:3" x14ac:dyDescent="0.35">
      <c r="C37548" s="7" t="str">
        <f>IFERROR(VLOOKUP(B37547,Tables!$A$1:$B$30,2,FALSE),"")</f>
        <v/>
      </c>
    </row>
    <row r="37549" spans="3:3" x14ac:dyDescent="0.35">
      <c r="C37549" s="7" t="str">
        <f>IFERROR(VLOOKUP(B37548,Tables!$A$1:$B$30,2,FALSE),"")</f>
        <v/>
      </c>
    </row>
    <row r="37550" spans="3:3" x14ac:dyDescent="0.35">
      <c r="C37550" s="7" t="str">
        <f>IFERROR(VLOOKUP(B37549,Tables!$A$1:$B$30,2,FALSE),"")</f>
        <v/>
      </c>
    </row>
    <row r="37551" spans="3:3" x14ac:dyDescent="0.35">
      <c r="C37551" s="7" t="str">
        <f>IFERROR(VLOOKUP(B37550,Tables!$A$1:$B$30,2,FALSE),"")</f>
        <v/>
      </c>
    </row>
    <row r="37552" spans="3:3" x14ac:dyDescent="0.35">
      <c r="C37552" s="7" t="str">
        <f>IFERROR(VLOOKUP(B37551,Tables!$A$1:$B$30,2,FALSE),"")</f>
        <v/>
      </c>
    </row>
    <row r="37553" spans="3:3" x14ac:dyDescent="0.35">
      <c r="C37553" s="7" t="str">
        <f>IFERROR(VLOOKUP(B37552,Tables!$A$1:$B$30,2,FALSE),"")</f>
        <v/>
      </c>
    </row>
    <row r="37554" spans="3:3" x14ac:dyDescent="0.35">
      <c r="C37554" s="7" t="str">
        <f>IFERROR(VLOOKUP(B37553,Tables!$A$1:$B$30,2,FALSE),"")</f>
        <v/>
      </c>
    </row>
    <row r="37555" spans="3:3" x14ac:dyDescent="0.35">
      <c r="C37555" s="7" t="str">
        <f>IFERROR(VLOOKUP(B37554,Tables!$A$1:$B$30,2,FALSE),"")</f>
        <v/>
      </c>
    </row>
    <row r="37556" spans="3:3" x14ac:dyDescent="0.35">
      <c r="C37556" s="7" t="str">
        <f>IFERROR(VLOOKUP(B37555,Tables!$A$1:$B$30,2,FALSE),"")</f>
        <v/>
      </c>
    </row>
    <row r="37557" spans="3:3" x14ac:dyDescent="0.35">
      <c r="C37557" s="7" t="str">
        <f>IFERROR(VLOOKUP(B37556,Tables!$A$1:$B$30,2,FALSE),"")</f>
        <v/>
      </c>
    </row>
    <row r="37558" spans="3:3" x14ac:dyDescent="0.35">
      <c r="C37558" s="7" t="str">
        <f>IFERROR(VLOOKUP(B37557,Tables!$A$1:$B$30,2,FALSE),"")</f>
        <v/>
      </c>
    </row>
    <row r="37559" spans="3:3" x14ac:dyDescent="0.35">
      <c r="C37559" s="7" t="str">
        <f>IFERROR(VLOOKUP(B37558,Tables!$A$1:$B$30,2,FALSE),"")</f>
        <v/>
      </c>
    </row>
    <row r="37560" spans="3:3" x14ac:dyDescent="0.35">
      <c r="C37560" s="7" t="str">
        <f>IFERROR(VLOOKUP(B37559,Tables!$A$1:$B$30,2,FALSE),"")</f>
        <v/>
      </c>
    </row>
    <row r="37561" spans="3:3" x14ac:dyDescent="0.35">
      <c r="C37561" s="7" t="str">
        <f>IFERROR(VLOOKUP(B37560,Tables!$A$1:$B$30,2,FALSE),"")</f>
        <v/>
      </c>
    </row>
    <row r="37562" spans="3:3" x14ac:dyDescent="0.35">
      <c r="C37562" s="7" t="str">
        <f>IFERROR(VLOOKUP(B37561,Tables!$A$1:$B$30,2,FALSE),"")</f>
        <v/>
      </c>
    </row>
    <row r="37563" spans="3:3" x14ac:dyDescent="0.35">
      <c r="C37563" s="7" t="str">
        <f>IFERROR(VLOOKUP(B37562,Tables!$A$1:$B$30,2,FALSE),"")</f>
        <v/>
      </c>
    </row>
    <row r="37564" spans="3:3" x14ac:dyDescent="0.35">
      <c r="C37564" s="7" t="str">
        <f>IFERROR(VLOOKUP(B37563,Tables!$A$1:$B$30,2,FALSE),"")</f>
        <v/>
      </c>
    </row>
    <row r="37565" spans="3:3" x14ac:dyDescent="0.35">
      <c r="C37565" s="7" t="str">
        <f>IFERROR(VLOOKUP(B37564,Tables!$A$1:$B$30,2,FALSE),"")</f>
        <v/>
      </c>
    </row>
    <row r="37566" spans="3:3" x14ac:dyDescent="0.35">
      <c r="C37566" s="7" t="str">
        <f>IFERROR(VLOOKUP(B37565,Tables!$A$1:$B$30,2,FALSE),"")</f>
        <v/>
      </c>
    </row>
    <row r="37567" spans="3:3" x14ac:dyDescent="0.35">
      <c r="C37567" s="7" t="str">
        <f>IFERROR(VLOOKUP(B37566,Tables!$A$1:$B$30,2,FALSE),"")</f>
        <v/>
      </c>
    </row>
    <row r="37568" spans="3:3" x14ac:dyDescent="0.35">
      <c r="C37568" s="7" t="str">
        <f>IFERROR(VLOOKUP(B37567,Tables!$A$1:$B$30,2,FALSE),"")</f>
        <v/>
      </c>
    </row>
    <row r="37569" spans="3:3" x14ac:dyDescent="0.35">
      <c r="C37569" s="7" t="str">
        <f>IFERROR(VLOOKUP(B37568,Tables!$A$1:$B$30,2,FALSE),"")</f>
        <v/>
      </c>
    </row>
    <row r="37570" spans="3:3" x14ac:dyDescent="0.35">
      <c r="C37570" s="7" t="str">
        <f>IFERROR(VLOOKUP(B37569,Tables!$A$1:$B$30,2,FALSE),"")</f>
        <v/>
      </c>
    </row>
    <row r="37571" spans="3:3" x14ac:dyDescent="0.35">
      <c r="C37571" s="7" t="str">
        <f>IFERROR(VLOOKUP(B37570,Tables!$A$1:$B$30,2,FALSE),"")</f>
        <v/>
      </c>
    </row>
    <row r="37572" spans="3:3" x14ac:dyDescent="0.35">
      <c r="C37572" s="7" t="str">
        <f>IFERROR(VLOOKUP(B37571,Tables!$A$1:$B$30,2,FALSE),"")</f>
        <v/>
      </c>
    </row>
    <row r="37573" spans="3:3" x14ac:dyDescent="0.35">
      <c r="C37573" s="7" t="str">
        <f>IFERROR(VLOOKUP(B37572,Tables!$A$1:$B$30,2,FALSE),"")</f>
        <v/>
      </c>
    </row>
    <row r="37574" spans="3:3" x14ac:dyDescent="0.35">
      <c r="C37574" s="7" t="str">
        <f>IFERROR(VLOOKUP(B37573,Tables!$A$1:$B$30,2,FALSE),"")</f>
        <v/>
      </c>
    </row>
    <row r="37575" spans="3:3" x14ac:dyDescent="0.35">
      <c r="C37575" s="7" t="str">
        <f>IFERROR(VLOOKUP(B37574,Tables!$A$1:$B$30,2,FALSE),"")</f>
        <v/>
      </c>
    </row>
    <row r="37576" spans="3:3" x14ac:dyDescent="0.35">
      <c r="C37576" s="7" t="str">
        <f>IFERROR(VLOOKUP(B37575,Tables!$A$1:$B$30,2,FALSE),"")</f>
        <v/>
      </c>
    </row>
    <row r="37577" spans="3:3" x14ac:dyDescent="0.35">
      <c r="C37577" s="7" t="str">
        <f>IFERROR(VLOOKUP(B37576,Tables!$A$1:$B$30,2,FALSE),"")</f>
        <v/>
      </c>
    </row>
    <row r="37578" spans="3:3" x14ac:dyDescent="0.35">
      <c r="C37578" s="7" t="str">
        <f>IFERROR(VLOOKUP(B37577,Tables!$A$1:$B$30,2,FALSE),"")</f>
        <v/>
      </c>
    </row>
    <row r="37579" spans="3:3" x14ac:dyDescent="0.35">
      <c r="C37579" s="7" t="str">
        <f>IFERROR(VLOOKUP(B37578,Tables!$A$1:$B$30,2,FALSE),"")</f>
        <v/>
      </c>
    </row>
    <row r="37580" spans="3:3" x14ac:dyDescent="0.35">
      <c r="C37580" s="7" t="str">
        <f>IFERROR(VLOOKUP(B37579,Tables!$A$1:$B$30,2,FALSE),"")</f>
        <v/>
      </c>
    </row>
    <row r="37581" spans="3:3" x14ac:dyDescent="0.35">
      <c r="C37581" s="7" t="str">
        <f>IFERROR(VLOOKUP(B37580,Tables!$A$1:$B$30,2,FALSE),"")</f>
        <v/>
      </c>
    </row>
    <row r="37582" spans="3:3" x14ac:dyDescent="0.35">
      <c r="C37582" s="7" t="str">
        <f>IFERROR(VLOOKUP(B37581,Tables!$A$1:$B$30,2,FALSE),"")</f>
        <v/>
      </c>
    </row>
    <row r="37583" spans="3:3" x14ac:dyDescent="0.35">
      <c r="C37583" s="7" t="str">
        <f>IFERROR(VLOOKUP(B37582,Tables!$A$1:$B$30,2,FALSE),"")</f>
        <v/>
      </c>
    </row>
    <row r="37584" spans="3:3" x14ac:dyDescent="0.35">
      <c r="C37584" s="7" t="str">
        <f>IFERROR(VLOOKUP(B37583,Tables!$A$1:$B$30,2,FALSE),"")</f>
        <v/>
      </c>
    </row>
    <row r="37585" spans="3:3" x14ac:dyDescent="0.35">
      <c r="C37585" s="7" t="str">
        <f>IFERROR(VLOOKUP(B37584,Tables!$A$1:$B$30,2,FALSE),"")</f>
        <v/>
      </c>
    </row>
    <row r="37586" spans="3:3" x14ac:dyDescent="0.35">
      <c r="C37586" s="7" t="str">
        <f>IFERROR(VLOOKUP(B37585,Tables!$A$1:$B$30,2,FALSE),"")</f>
        <v/>
      </c>
    </row>
    <row r="37587" spans="3:3" x14ac:dyDescent="0.35">
      <c r="C37587" s="7" t="str">
        <f>IFERROR(VLOOKUP(B37586,Tables!$A$1:$B$30,2,FALSE),"")</f>
        <v/>
      </c>
    </row>
    <row r="37588" spans="3:3" x14ac:dyDescent="0.35">
      <c r="C37588" s="7" t="str">
        <f>IFERROR(VLOOKUP(B37587,Tables!$A$1:$B$30,2,FALSE),"")</f>
        <v/>
      </c>
    </row>
    <row r="37589" spans="3:3" x14ac:dyDescent="0.35">
      <c r="C37589" s="7" t="str">
        <f>IFERROR(VLOOKUP(B37588,Tables!$A$1:$B$30,2,FALSE),"")</f>
        <v/>
      </c>
    </row>
    <row r="37590" spans="3:3" x14ac:dyDescent="0.35">
      <c r="C37590" s="7" t="str">
        <f>IFERROR(VLOOKUP(B37589,Tables!$A$1:$B$30,2,FALSE),"")</f>
        <v/>
      </c>
    </row>
    <row r="37591" spans="3:3" x14ac:dyDescent="0.35">
      <c r="C37591" s="7" t="str">
        <f>IFERROR(VLOOKUP(B37590,Tables!$A$1:$B$30,2,FALSE),"")</f>
        <v/>
      </c>
    </row>
    <row r="37592" spans="3:3" x14ac:dyDescent="0.35">
      <c r="C37592" s="7" t="str">
        <f>IFERROR(VLOOKUP(B37591,Tables!$A$1:$B$30,2,FALSE),"")</f>
        <v/>
      </c>
    </row>
    <row r="37593" spans="3:3" x14ac:dyDescent="0.35">
      <c r="C37593" s="7" t="str">
        <f>IFERROR(VLOOKUP(B37592,Tables!$A$1:$B$30,2,FALSE),"")</f>
        <v/>
      </c>
    </row>
    <row r="37594" spans="3:3" x14ac:dyDescent="0.35">
      <c r="C37594" s="7" t="str">
        <f>IFERROR(VLOOKUP(B37593,Tables!$A$1:$B$30,2,FALSE),"")</f>
        <v/>
      </c>
    </row>
    <row r="37595" spans="3:3" x14ac:dyDescent="0.35">
      <c r="C37595" s="7" t="str">
        <f>IFERROR(VLOOKUP(B37594,Tables!$A$1:$B$30,2,FALSE),"")</f>
        <v/>
      </c>
    </row>
    <row r="37596" spans="3:3" x14ac:dyDescent="0.35">
      <c r="C37596" s="7" t="str">
        <f>IFERROR(VLOOKUP(B37595,Tables!$A$1:$B$30,2,FALSE),"")</f>
        <v/>
      </c>
    </row>
    <row r="37597" spans="3:3" x14ac:dyDescent="0.35">
      <c r="C37597" s="7" t="str">
        <f>IFERROR(VLOOKUP(B37596,Tables!$A$1:$B$30,2,FALSE),"")</f>
        <v/>
      </c>
    </row>
    <row r="37598" spans="3:3" x14ac:dyDescent="0.35">
      <c r="C37598" s="7" t="str">
        <f>IFERROR(VLOOKUP(B37597,Tables!$A$1:$B$30,2,FALSE),"")</f>
        <v/>
      </c>
    </row>
    <row r="37599" spans="3:3" x14ac:dyDescent="0.35">
      <c r="C37599" s="7" t="str">
        <f>IFERROR(VLOOKUP(B37598,Tables!$A$1:$B$30,2,FALSE),"")</f>
        <v/>
      </c>
    </row>
    <row r="37600" spans="3:3" x14ac:dyDescent="0.35">
      <c r="C37600" s="7" t="str">
        <f>IFERROR(VLOOKUP(B37599,Tables!$A$1:$B$30,2,FALSE),"")</f>
        <v/>
      </c>
    </row>
    <row r="37601" spans="3:3" x14ac:dyDescent="0.35">
      <c r="C37601" s="7" t="str">
        <f>IFERROR(VLOOKUP(B37600,Tables!$A$1:$B$30,2,FALSE),"")</f>
        <v/>
      </c>
    </row>
    <row r="37602" spans="3:3" x14ac:dyDescent="0.35">
      <c r="C37602" s="7" t="str">
        <f>IFERROR(VLOOKUP(B37601,Tables!$A$1:$B$30,2,FALSE),"")</f>
        <v/>
      </c>
    </row>
    <row r="37603" spans="3:3" x14ac:dyDescent="0.35">
      <c r="C37603" s="7" t="str">
        <f>IFERROR(VLOOKUP(B37602,Tables!$A$1:$B$30,2,FALSE),"")</f>
        <v/>
      </c>
    </row>
    <row r="37604" spans="3:3" x14ac:dyDescent="0.35">
      <c r="C37604" s="7" t="str">
        <f>IFERROR(VLOOKUP(B37603,Tables!$A$1:$B$30,2,FALSE),"")</f>
        <v/>
      </c>
    </row>
    <row r="37605" spans="3:3" x14ac:dyDescent="0.35">
      <c r="C37605" s="7" t="str">
        <f>IFERROR(VLOOKUP(B37604,Tables!$A$1:$B$30,2,FALSE),"")</f>
        <v/>
      </c>
    </row>
    <row r="37606" spans="3:3" x14ac:dyDescent="0.35">
      <c r="C37606" s="7" t="str">
        <f>IFERROR(VLOOKUP(B37605,Tables!$A$1:$B$30,2,FALSE),"")</f>
        <v/>
      </c>
    </row>
    <row r="37607" spans="3:3" x14ac:dyDescent="0.35">
      <c r="C37607" s="7" t="str">
        <f>IFERROR(VLOOKUP(B37606,Tables!$A$1:$B$30,2,FALSE),"")</f>
        <v/>
      </c>
    </row>
    <row r="37608" spans="3:3" x14ac:dyDescent="0.35">
      <c r="C37608" s="7" t="str">
        <f>IFERROR(VLOOKUP(B37607,Tables!$A$1:$B$30,2,FALSE),"")</f>
        <v/>
      </c>
    </row>
    <row r="37609" spans="3:3" x14ac:dyDescent="0.35">
      <c r="C37609" s="7" t="str">
        <f>IFERROR(VLOOKUP(B37608,Tables!$A$1:$B$30,2,FALSE),"")</f>
        <v/>
      </c>
    </row>
    <row r="37610" spans="3:3" x14ac:dyDescent="0.35">
      <c r="C37610" s="7" t="str">
        <f>IFERROR(VLOOKUP(B37609,Tables!$A$1:$B$30,2,FALSE),"")</f>
        <v/>
      </c>
    </row>
    <row r="37611" spans="3:3" x14ac:dyDescent="0.35">
      <c r="C37611" s="7" t="str">
        <f>IFERROR(VLOOKUP(B37610,Tables!$A$1:$B$30,2,FALSE),"")</f>
        <v/>
      </c>
    </row>
    <row r="37612" spans="3:3" x14ac:dyDescent="0.35">
      <c r="C37612" s="7" t="str">
        <f>IFERROR(VLOOKUP(B37611,Tables!$A$1:$B$30,2,FALSE),"")</f>
        <v/>
      </c>
    </row>
    <row r="37613" spans="3:3" x14ac:dyDescent="0.35">
      <c r="C37613" s="7" t="str">
        <f>IFERROR(VLOOKUP(B37612,Tables!$A$1:$B$30,2,FALSE),"")</f>
        <v/>
      </c>
    </row>
    <row r="37614" spans="3:3" x14ac:dyDescent="0.35">
      <c r="C37614" s="7" t="str">
        <f>IFERROR(VLOOKUP(B37613,Tables!$A$1:$B$30,2,FALSE),"")</f>
        <v/>
      </c>
    </row>
    <row r="37615" spans="3:3" x14ac:dyDescent="0.35">
      <c r="C37615" s="7" t="str">
        <f>IFERROR(VLOOKUP(B37614,Tables!$A$1:$B$30,2,FALSE),"")</f>
        <v/>
      </c>
    </row>
    <row r="37616" spans="3:3" x14ac:dyDescent="0.35">
      <c r="C37616" s="7" t="str">
        <f>IFERROR(VLOOKUP(B37615,Tables!$A$1:$B$30,2,FALSE),"")</f>
        <v/>
      </c>
    </row>
    <row r="37617" spans="3:3" x14ac:dyDescent="0.35">
      <c r="C37617" s="7" t="str">
        <f>IFERROR(VLOOKUP(B37616,Tables!$A$1:$B$30,2,FALSE),"")</f>
        <v/>
      </c>
    </row>
    <row r="37618" spans="3:3" x14ac:dyDescent="0.35">
      <c r="C37618" s="7" t="str">
        <f>IFERROR(VLOOKUP(B37617,Tables!$A$1:$B$30,2,FALSE),"")</f>
        <v/>
      </c>
    </row>
    <row r="37619" spans="3:3" x14ac:dyDescent="0.35">
      <c r="C37619" s="7" t="str">
        <f>IFERROR(VLOOKUP(B37618,Tables!$A$1:$B$30,2,FALSE),"")</f>
        <v/>
      </c>
    </row>
    <row r="37620" spans="3:3" x14ac:dyDescent="0.35">
      <c r="C37620" s="7" t="str">
        <f>IFERROR(VLOOKUP(B37619,Tables!$A$1:$B$30,2,FALSE),"")</f>
        <v/>
      </c>
    </row>
    <row r="37621" spans="3:3" x14ac:dyDescent="0.35">
      <c r="C37621" s="7" t="str">
        <f>IFERROR(VLOOKUP(B37620,Tables!$A$1:$B$30,2,FALSE),"")</f>
        <v/>
      </c>
    </row>
    <row r="37622" spans="3:3" x14ac:dyDescent="0.35">
      <c r="C37622" s="7" t="str">
        <f>IFERROR(VLOOKUP(B37621,Tables!$A$1:$B$30,2,FALSE),"")</f>
        <v/>
      </c>
    </row>
    <row r="37623" spans="3:3" x14ac:dyDescent="0.35">
      <c r="C37623" s="7" t="str">
        <f>IFERROR(VLOOKUP(B37622,Tables!$A$1:$B$30,2,FALSE),"")</f>
        <v/>
      </c>
    </row>
    <row r="37624" spans="3:3" x14ac:dyDescent="0.35">
      <c r="C37624" s="7" t="str">
        <f>IFERROR(VLOOKUP(B37623,Tables!$A$1:$B$30,2,FALSE),"")</f>
        <v/>
      </c>
    </row>
    <row r="37625" spans="3:3" x14ac:dyDescent="0.35">
      <c r="C37625" s="7" t="str">
        <f>IFERROR(VLOOKUP(B37624,Tables!$A$1:$B$30,2,FALSE),"")</f>
        <v/>
      </c>
    </row>
    <row r="37626" spans="3:3" x14ac:dyDescent="0.35">
      <c r="C37626" s="7" t="str">
        <f>IFERROR(VLOOKUP(B37625,Tables!$A$1:$B$30,2,FALSE),"")</f>
        <v/>
      </c>
    </row>
    <row r="37627" spans="3:3" x14ac:dyDescent="0.35">
      <c r="C37627" s="7" t="str">
        <f>IFERROR(VLOOKUP(B37626,Tables!$A$1:$B$30,2,FALSE),"")</f>
        <v/>
      </c>
    </row>
    <row r="37628" spans="3:3" x14ac:dyDescent="0.35">
      <c r="C37628" s="7" t="str">
        <f>IFERROR(VLOOKUP(B37627,Tables!$A$1:$B$30,2,FALSE),"")</f>
        <v/>
      </c>
    </row>
    <row r="37629" spans="3:3" x14ac:dyDescent="0.35">
      <c r="C37629" s="7" t="str">
        <f>IFERROR(VLOOKUP(B37628,Tables!$A$1:$B$30,2,FALSE),"")</f>
        <v/>
      </c>
    </row>
    <row r="37630" spans="3:3" x14ac:dyDescent="0.35">
      <c r="C37630" s="7" t="str">
        <f>IFERROR(VLOOKUP(B37629,Tables!$A$1:$B$30,2,FALSE),"")</f>
        <v/>
      </c>
    </row>
    <row r="37631" spans="3:3" x14ac:dyDescent="0.35">
      <c r="C37631" s="7" t="str">
        <f>IFERROR(VLOOKUP(B37630,Tables!$A$1:$B$30,2,FALSE),"")</f>
        <v/>
      </c>
    </row>
    <row r="37632" spans="3:3" x14ac:dyDescent="0.35">
      <c r="C37632" s="7" t="str">
        <f>IFERROR(VLOOKUP(B37631,Tables!$A$1:$B$30,2,FALSE),"")</f>
        <v/>
      </c>
    </row>
    <row r="37633" spans="3:3" x14ac:dyDescent="0.35">
      <c r="C37633" s="7" t="str">
        <f>IFERROR(VLOOKUP(B37632,Tables!$A$1:$B$30,2,FALSE),"")</f>
        <v/>
      </c>
    </row>
    <row r="37634" spans="3:3" x14ac:dyDescent="0.35">
      <c r="C37634" s="7" t="str">
        <f>IFERROR(VLOOKUP(B37633,Tables!$A$1:$B$30,2,FALSE),"")</f>
        <v/>
      </c>
    </row>
    <row r="37635" spans="3:3" x14ac:dyDescent="0.35">
      <c r="C37635" s="7" t="str">
        <f>IFERROR(VLOOKUP(B37634,Tables!$A$1:$B$30,2,FALSE),"")</f>
        <v/>
      </c>
    </row>
    <row r="37636" spans="3:3" x14ac:dyDescent="0.35">
      <c r="C37636" s="7" t="str">
        <f>IFERROR(VLOOKUP(B37635,Tables!$A$1:$B$30,2,FALSE),"")</f>
        <v/>
      </c>
    </row>
    <row r="37637" spans="3:3" x14ac:dyDescent="0.35">
      <c r="C37637" s="7" t="str">
        <f>IFERROR(VLOOKUP(B37636,Tables!$A$1:$B$30,2,FALSE),"")</f>
        <v/>
      </c>
    </row>
    <row r="37638" spans="3:3" x14ac:dyDescent="0.35">
      <c r="C37638" s="7" t="str">
        <f>IFERROR(VLOOKUP(B37637,Tables!$A$1:$B$30,2,FALSE),"")</f>
        <v/>
      </c>
    </row>
    <row r="37639" spans="3:3" x14ac:dyDescent="0.35">
      <c r="C37639" s="7" t="str">
        <f>IFERROR(VLOOKUP(B37638,Tables!$A$1:$B$30,2,FALSE),"")</f>
        <v/>
      </c>
    </row>
    <row r="37640" spans="3:3" x14ac:dyDescent="0.35">
      <c r="C37640" s="7" t="str">
        <f>IFERROR(VLOOKUP(B37639,Tables!$A$1:$B$30,2,FALSE),"")</f>
        <v/>
      </c>
    </row>
    <row r="37641" spans="3:3" x14ac:dyDescent="0.35">
      <c r="C37641" s="7" t="str">
        <f>IFERROR(VLOOKUP(B37640,Tables!$A$1:$B$30,2,FALSE),"")</f>
        <v/>
      </c>
    </row>
    <row r="37642" spans="3:3" x14ac:dyDescent="0.35">
      <c r="C37642" s="7" t="str">
        <f>IFERROR(VLOOKUP(B37641,Tables!$A$1:$B$30,2,FALSE),"")</f>
        <v/>
      </c>
    </row>
    <row r="37643" spans="3:3" x14ac:dyDescent="0.35">
      <c r="C37643" s="7" t="str">
        <f>IFERROR(VLOOKUP(B37642,Tables!$A$1:$B$30,2,FALSE),"")</f>
        <v/>
      </c>
    </row>
    <row r="37644" spans="3:3" x14ac:dyDescent="0.35">
      <c r="C37644" s="7" t="str">
        <f>IFERROR(VLOOKUP(B37643,Tables!$A$1:$B$30,2,FALSE),"")</f>
        <v/>
      </c>
    </row>
    <row r="37645" spans="3:3" x14ac:dyDescent="0.35">
      <c r="C37645" s="7" t="str">
        <f>IFERROR(VLOOKUP(B37644,Tables!$A$1:$B$30,2,FALSE),"")</f>
        <v/>
      </c>
    </row>
    <row r="37646" spans="3:3" x14ac:dyDescent="0.35">
      <c r="C37646" s="7" t="str">
        <f>IFERROR(VLOOKUP(B37645,Tables!$A$1:$B$30,2,FALSE),"")</f>
        <v/>
      </c>
    </row>
    <row r="37647" spans="3:3" x14ac:dyDescent="0.35">
      <c r="C37647" s="7" t="str">
        <f>IFERROR(VLOOKUP(B37646,Tables!$A$1:$B$30,2,FALSE),"")</f>
        <v/>
      </c>
    </row>
    <row r="37648" spans="3:3" x14ac:dyDescent="0.35">
      <c r="C37648" s="7" t="str">
        <f>IFERROR(VLOOKUP(B37647,Tables!$A$1:$B$30,2,FALSE),"")</f>
        <v/>
      </c>
    </row>
    <row r="37649" spans="3:3" x14ac:dyDescent="0.35">
      <c r="C37649" s="7" t="str">
        <f>IFERROR(VLOOKUP(B37648,Tables!$A$1:$B$30,2,FALSE),"")</f>
        <v/>
      </c>
    </row>
    <row r="37650" spans="3:3" x14ac:dyDescent="0.35">
      <c r="C37650" s="7" t="str">
        <f>IFERROR(VLOOKUP(B37649,Tables!$A$1:$B$30,2,FALSE),"")</f>
        <v/>
      </c>
    </row>
    <row r="37651" spans="3:3" x14ac:dyDescent="0.35">
      <c r="C37651" s="7" t="str">
        <f>IFERROR(VLOOKUP(B37650,Tables!$A$1:$B$30,2,FALSE),"")</f>
        <v/>
      </c>
    </row>
    <row r="37652" spans="3:3" x14ac:dyDescent="0.35">
      <c r="C37652" s="7" t="str">
        <f>IFERROR(VLOOKUP(B37651,Tables!$A$1:$B$30,2,FALSE),"")</f>
        <v/>
      </c>
    </row>
    <row r="37653" spans="3:3" x14ac:dyDescent="0.35">
      <c r="C37653" s="7" t="str">
        <f>IFERROR(VLOOKUP(B37652,Tables!$A$1:$B$30,2,FALSE),"")</f>
        <v/>
      </c>
    </row>
    <row r="37654" spans="3:3" x14ac:dyDescent="0.35">
      <c r="C37654" s="7" t="str">
        <f>IFERROR(VLOOKUP(B37653,Tables!$A$1:$B$30,2,FALSE),"")</f>
        <v/>
      </c>
    </row>
    <row r="37655" spans="3:3" x14ac:dyDescent="0.35">
      <c r="C37655" s="7" t="str">
        <f>IFERROR(VLOOKUP(B37654,Tables!$A$1:$B$30,2,FALSE),"")</f>
        <v/>
      </c>
    </row>
    <row r="37656" spans="3:3" x14ac:dyDescent="0.35">
      <c r="C37656" s="7" t="str">
        <f>IFERROR(VLOOKUP(B37655,Tables!$A$1:$B$30,2,FALSE),"")</f>
        <v/>
      </c>
    </row>
    <row r="37657" spans="3:3" x14ac:dyDescent="0.35">
      <c r="C37657" s="7" t="str">
        <f>IFERROR(VLOOKUP(B37656,Tables!$A$1:$B$30,2,FALSE),"")</f>
        <v/>
      </c>
    </row>
    <row r="37658" spans="3:3" x14ac:dyDescent="0.35">
      <c r="C37658" s="7" t="str">
        <f>IFERROR(VLOOKUP(B37657,Tables!$A$1:$B$30,2,FALSE),"")</f>
        <v/>
      </c>
    </row>
    <row r="37659" spans="3:3" x14ac:dyDescent="0.35">
      <c r="C37659" s="7" t="str">
        <f>IFERROR(VLOOKUP(B37658,Tables!$A$1:$B$30,2,FALSE),"")</f>
        <v/>
      </c>
    </row>
    <row r="37660" spans="3:3" x14ac:dyDescent="0.35">
      <c r="C37660" s="7" t="str">
        <f>IFERROR(VLOOKUP(B37659,Tables!$A$1:$B$30,2,FALSE),"")</f>
        <v/>
      </c>
    </row>
    <row r="37661" spans="3:3" x14ac:dyDescent="0.35">
      <c r="C37661" s="7" t="str">
        <f>IFERROR(VLOOKUP(B37660,Tables!$A$1:$B$30,2,FALSE),"")</f>
        <v/>
      </c>
    </row>
    <row r="37662" spans="3:3" x14ac:dyDescent="0.35">
      <c r="C37662" s="7" t="str">
        <f>IFERROR(VLOOKUP(B37661,Tables!$A$1:$B$30,2,FALSE),"")</f>
        <v/>
      </c>
    </row>
    <row r="37663" spans="3:3" x14ac:dyDescent="0.35">
      <c r="C37663" s="7" t="str">
        <f>IFERROR(VLOOKUP(B37662,Tables!$A$1:$B$30,2,FALSE),"")</f>
        <v/>
      </c>
    </row>
    <row r="37664" spans="3:3" x14ac:dyDescent="0.35">
      <c r="C37664" s="7" t="str">
        <f>IFERROR(VLOOKUP(B37663,Tables!$A$1:$B$30,2,FALSE),"")</f>
        <v/>
      </c>
    </row>
    <row r="37665" spans="3:3" x14ac:dyDescent="0.35">
      <c r="C37665" s="7" t="str">
        <f>IFERROR(VLOOKUP(B37664,Tables!$A$1:$B$30,2,FALSE),"")</f>
        <v/>
      </c>
    </row>
    <row r="37666" spans="3:3" x14ac:dyDescent="0.35">
      <c r="C37666" s="7" t="str">
        <f>IFERROR(VLOOKUP(B37665,Tables!$A$1:$B$30,2,FALSE),"")</f>
        <v/>
      </c>
    </row>
    <row r="37667" spans="3:3" x14ac:dyDescent="0.35">
      <c r="C37667" s="7" t="str">
        <f>IFERROR(VLOOKUP(B37666,Tables!$A$1:$B$30,2,FALSE),"")</f>
        <v/>
      </c>
    </row>
    <row r="37668" spans="3:3" x14ac:dyDescent="0.35">
      <c r="C37668" s="7" t="str">
        <f>IFERROR(VLOOKUP(B37667,Tables!$A$1:$B$30,2,FALSE),"")</f>
        <v/>
      </c>
    </row>
    <row r="37669" spans="3:3" x14ac:dyDescent="0.35">
      <c r="C37669" s="7" t="str">
        <f>IFERROR(VLOOKUP(B37668,Tables!$A$1:$B$30,2,FALSE),"")</f>
        <v/>
      </c>
    </row>
    <row r="37670" spans="3:3" x14ac:dyDescent="0.35">
      <c r="C37670" s="7" t="str">
        <f>IFERROR(VLOOKUP(B37669,Tables!$A$1:$B$30,2,FALSE),"")</f>
        <v/>
      </c>
    </row>
    <row r="37671" spans="3:3" x14ac:dyDescent="0.35">
      <c r="C37671" s="7" t="str">
        <f>IFERROR(VLOOKUP(B37670,Tables!$A$1:$B$30,2,FALSE),"")</f>
        <v/>
      </c>
    </row>
    <row r="37672" spans="3:3" x14ac:dyDescent="0.35">
      <c r="C37672" s="7" t="str">
        <f>IFERROR(VLOOKUP(B37671,Tables!$A$1:$B$30,2,FALSE),"")</f>
        <v/>
      </c>
    </row>
    <row r="37673" spans="3:3" x14ac:dyDescent="0.35">
      <c r="C37673" s="7" t="str">
        <f>IFERROR(VLOOKUP(B37672,Tables!$A$1:$B$30,2,FALSE),"")</f>
        <v/>
      </c>
    </row>
    <row r="37674" spans="3:3" x14ac:dyDescent="0.35">
      <c r="C37674" s="7" t="str">
        <f>IFERROR(VLOOKUP(B37673,Tables!$A$1:$B$30,2,FALSE),"")</f>
        <v/>
      </c>
    </row>
    <row r="37675" spans="3:3" x14ac:dyDescent="0.35">
      <c r="C37675" s="7" t="str">
        <f>IFERROR(VLOOKUP(B37674,Tables!$A$1:$B$30,2,FALSE),"")</f>
        <v/>
      </c>
    </row>
    <row r="37676" spans="3:3" x14ac:dyDescent="0.35">
      <c r="C37676" s="7" t="str">
        <f>IFERROR(VLOOKUP(B37675,Tables!$A$1:$B$30,2,FALSE),"")</f>
        <v/>
      </c>
    </row>
    <row r="37677" spans="3:3" x14ac:dyDescent="0.35">
      <c r="C37677" s="7" t="str">
        <f>IFERROR(VLOOKUP(B37676,Tables!$A$1:$B$30,2,FALSE),"")</f>
        <v/>
      </c>
    </row>
    <row r="37678" spans="3:3" x14ac:dyDescent="0.35">
      <c r="C37678" s="7" t="str">
        <f>IFERROR(VLOOKUP(B37677,Tables!$A$1:$B$30,2,FALSE),"")</f>
        <v/>
      </c>
    </row>
    <row r="37679" spans="3:3" x14ac:dyDescent="0.35">
      <c r="C37679" s="7" t="str">
        <f>IFERROR(VLOOKUP(B37678,Tables!$A$1:$B$30,2,FALSE),"")</f>
        <v/>
      </c>
    </row>
    <row r="37680" spans="3:3" x14ac:dyDescent="0.35">
      <c r="C37680" s="7" t="str">
        <f>IFERROR(VLOOKUP(B37679,Tables!$A$1:$B$30,2,FALSE),"")</f>
        <v/>
      </c>
    </row>
    <row r="37681" spans="3:3" x14ac:dyDescent="0.35">
      <c r="C37681" s="7" t="str">
        <f>IFERROR(VLOOKUP(B37680,Tables!$A$1:$B$30,2,FALSE),"")</f>
        <v/>
      </c>
    </row>
    <row r="37682" spans="3:3" x14ac:dyDescent="0.35">
      <c r="C37682" s="7" t="str">
        <f>IFERROR(VLOOKUP(B37681,Tables!$A$1:$B$30,2,FALSE),"")</f>
        <v/>
      </c>
    </row>
    <row r="37683" spans="3:3" x14ac:dyDescent="0.35">
      <c r="C37683" s="7" t="str">
        <f>IFERROR(VLOOKUP(B37682,Tables!$A$1:$B$30,2,FALSE),"")</f>
        <v/>
      </c>
    </row>
    <row r="37684" spans="3:3" x14ac:dyDescent="0.35">
      <c r="C37684" s="7" t="str">
        <f>IFERROR(VLOOKUP(B37683,Tables!$A$1:$B$30,2,FALSE),"")</f>
        <v/>
      </c>
    </row>
    <row r="37685" spans="3:3" x14ac:dyDescent="0.35">
      <c r="C37685" s="7" t="str">
        <f>IFERROR(VLOOKUP(B37684,Tables!$A$1:$B$30,2,FALSE),"")</f>
        <v/>
      </c>
    </row>
    <row r="37686" spans="3:3" x14ac:dyDescent="0.35">
      <c r="C37686" s="7" t="str">
        <f>IFERROR(VLOOKUP(B37685,Tables!$A$1:$B$30,2,FALSE),"")</f>
        <v/>
      </c>
    </row>
    <row r="37687" spans="3:3" x14ac:dyDescent="0.35">
      <c r="C37687" s="7" t="str">
        <f>IFERROR(VLOOKUP(B37686,Tables!$A$1:$B$30,2,FALSE),"")</f>
        <v/>
      </c>
    </row>
    <row r="37688" spans="3:3" x14ac:dyDescent="0.35">
      <c r="C37688" s="7" t="str">
        <f>IFERROR(VLOOKUP(B37687,Tables!$A$1:$B$30,2,FALSE),"")</f>
        <v/>
      </c>
    </row>
    <row r="37689" spans="3:3" x14ac:dyDescent="0.35">
      <c r="C37689" s="7" t="str">
        <f>IFERROR(VLOOKUP(B37688,Tables!$A$1:$B$30,2,FALSE),"")</f>
        <v/>
      </c>
    </row>
    <row r="37690" spans="3:3" x14ac:dyDescent="0.35">
      <c r="C37690" s="7" t="str">
        <f>IFERROR(VLOOKUP(B37689,Tables!$A$1:$B$30,2,FALSE),"")</f>
        <v/>
      </c>
    </row>
    <row r="37691" spans="3:3" x14ac:dyDescent="0.35">
      <c r="C37691" s="7" t="str">
        <f>IFERROR(VLOOKUP(B37690,Tables!$A$1:$B$30,2,FALSE),"")</f>
        <v/>
      </c>
    </row>
    <row r="37692" spans="3:3" x14ac:dyDescent="0.35">
      <c r="C37692" s="7" t="str">
        <f>IFERROR(VLOOKUP(B37691,Tables!$A$1:$B$30,2,FALSE),"")</f>
        <v/>
      </c>
    </row>
    <row r="37693" spans="3:3" x14ac:dyDescent="0.35">
      <c r="C37693" s="7" t="str">
        <f>IFERROR(VLOOKUP(B37692,Tables!$A$1:$B$30,2,FALSE),"")</f>
        <v/>
      </c>
    </row>
    <row r="37694" spans="3:3" x14ac:dyDescent="0.35">
      <c r="C37694" s="7" t="str">
        <f>IFERROR(VLOOKUP(B37693,Tables!$A$1:$B$30,2,FALSE),"")</f>
        <v/>
      </c>
    </row>
    <row r="37695" spans="3:3" x14ac:dyDescent="0.35">
      <c r="C37695" s="7" t="str">
        <f>IFERROR(VLOOKUP(B37694,Tables!$A$1:$B$30,2,FALSE),"")</f>
        <v/>
      </c>
    </row>
    <row r="37696" spans="3:3" x14ac:dyDescent="0.35">
      <c r="C37696" s="7" t="str">
        <f>IFERROR(VLOOKUP(B37695,Tables!$A$1:$B$30,2,FALSE),"")</f>
        <v/>
      </c>
    </row>
    <row r="37697" spans="3:3" x14ac:dyDescent="0.35">
      <c r="C37697" s="7" t="str">
        <f>IFERROR(VLOOKUP(B37696,Tables!$A$1:$B$30,2,FALSE),"")</f>
        <v/>
      </c>
    </row>
    <row r="37698" spans="3:3" x14ac:dyDescent="0.35">
      <c r="C37698" s="7" t="str">
        <f>IFERROR(VLOOKUP(B37697,Tables!$A$1:$B$30,2,FALSE),"")</f>
        <v/>
      </c>
    </row>
    <row r="37699" spans="3:3" x14ac:dyDescent="0.35">
      <c r="C37699" s="7" t="str">
        <f>IFERROR(VLOOKUP(B37698,Tables!$A$1:$B$30,2,FALSE),"")</f>
        <v/>
      </c>
    </row>
    <row r="37700" spans="3:3" x14ac:dyDescent="0.35">
      <c r="C37700" s="7" t="str">
        <f>IFERROR(VLOOKUP(B37699,Tables!$A$1:$B$30,2,FALSE),"")</f>
        <v/>
      </c>
    </row>
    <row r="37701" spans="3:3" x14ac:dyDescent="0.35">
      <c r="C37701" s="7" t="str">
        <f>IFERROR(VLOOKUP(B37700,Tables!$A$1:$B$30,2,FALSE),"")</f>
        <v/>
      </c>
    </row>
    <row r="37702" spans="3:3" x14ac:dyDescent="0.35">
      <c r="C37702" s="7" t="str">
        <f>IFERROR(VLOOKUP(B37701,Tables!$A$1:$B$30,2,FALSE),"")</f>
        <v/>
      </c>
    </row>
    <row r="37703" spans="3:3" x14ac:dyDescent="0.35">
      <c r="C37703" s="7" t="str">
        <f>IFERROR(VLOOKUP(B37702,Tables!$A$1:$B$30,2,FALSE),"")</f>
        <v/>
      </c>
    </row>
    <row r="37704" spans="3:3" x14ac:dyDescent="0.35">
      <c r="C37704" s="7" t="str">
        <f>IFERROR(VLOOKUP(B37703,Tables!$A$1:$B$30,2,FALSE),"")</f>
        <v/>
      </c>
    </row>
    <row r="37705" spans="3:3" x14ac:dyDescent="0.35">
      <c r="C37705" s="7" t="str">
        <f>IFERROR(VLOOKUP(B37704,Tables!$A$1:$B$30,2,FALSE),"")</f>
        <v/>
      </c>
    </row>
    <row r="37706" spans="3:3" x14ac:dyDescent="0.35">
      <c r="C37706" s="7" t="str">
        <f>IFERROR(VLOOKUP(B37705,Tables!$A$1:$B$30,2,FALSE),"")</f>
        <v/>
      </c>
    </row>
    <row r="37707" spans="3:3" x14ac:dyDescent="0.35">
      <c r="C37707" s="7" t="str">
        <f>IFERROR(VLOOKUP(B37706,Tables!$A$1:$B$30,2,FALSE),"")</f>
        <v/>
      </c>
    </row>
    <row r="37708" spans="3:3" x14ac:dyDescent="0.35">
      <c r="C37708" s="7" t="str">
        <f>IFERROR(VLOOKUP(B37707,Tables!$A$1:$B$30,2,FALSE),"")</f>
        <v/>
      </c>
    </row>
    <row r="37709" spans="3:3" x14ac:dyDescent="0.35">
      <c r="C37709" s="7" t="str">
        <f>IFERROR(VLOOKUP(B37708,Tables!$A$1:$B$30,2,FALSE),"")</f>
        <v/>
      </c>
    </row>
    <row r="37710" spans="3:3" x14ac:dyDescent="0.35">
      <c r="C37710" s="7" t="str">
        <f>IFERROR(VLOOKUP(B37709,Tables!$A$1:$B$30,2,FALSE),"")</f>
        <v/>
      </c>
    </row>
    <row r="37711" spans="3:3" x14ac:dyDescent="0.35">
      <c r="C37711" s="7" t="str">
        <f>IFERROR(VLOOKUP(B37710,Tables!$A$1:$B$30,2,FALSE),"")</f>
        <v/>
      </c>
    </row>
    <row r="37712" spans="3:3" x14ac:dyDescent="0.35">
      <c r="C37712" s="7" t="str">
        <f>IFERROR(VLOOKUP(B37711,Tables!$A$1:$B$30,2,FALSE),"")</f>
        <v/>
      </c>
    </row>
    <row r="37713" spans="3:3" x14ac:dyDescent="0.35">
      <c r="C37713" s="7" t="str">
        <f>IFERROR(VLOOKUP(B37712,Tables!$A$1:$B$30,2,FALSE),"")</f>
        <v/>
      </c>
    </row>
    <row r="37714" spans="3:3" x14ac:dyDescent="0.35">
      <c r="C37714" s="7" t="str">
        <f>IFERROR(VLOOKUP(B37713,Tables!$A$1:$B$30,2,FALSE),"")</f>
        <v/>
      </c>
    </row>
    <row r="37715" spans="3:3" x14ac:dyDescent="0.35">
      <c r="C37715" s="7" t="str">
        <f>IFERROR(VLOOKUP(B37714,Tables!$A$1:$B$30,2,FALSE),"")</f>
        <v/>
      </c>
    </row>
    <row r="37716" spans="3:3" x14ac:dyDescent="0.35">
      <c r="C37716" s="7" t="str">
        <f>IFERROR(VLOOKUP(B37715,Tables!$A$1:$B$30,2,FALSE),"")</f>
        <v/>
      </c>
    </row>
    <row r="37717" spans="3:3" x14ac:dyDescent="0.35">
      <c r="C37717" s="7" t="str">
        <f>IFERROR(VLOOKUP(B37716,Tables!$A$1:$B$30,2,FALSE),"")</f>
        <v/>
      </c>
    </row>
    <row r="37718" spans="3:3" x14ac:dyDescent="0.35">
      <c r="C37718" s="7" t="str">
        <f>IFERROR(VLOOKUP(B37717,Tables!$A$1:$B$30,2,FALSE),"")</f>
        <v/>
      </c>
    </row>
    <row r="37719" spans="3:3" x14ac:dyDescent="0.35">
      <c r="C37719" s="7" t="str">
        <f>IFERROR(VLOOKUP(B37718,Tables!$A$1:$B$30,2,FALSE),"")</f>
        <v/>
      </c>
    </row>
    <row r="37720" spans="3:3" x14ac:dyDescent="0.35">
      <c r="C37720" s="7" t="str">
        <f>IFERROR(VLOOKUP(B37719,Tables!$A$1:$B$30,2,FALSE),"")</f>
        <v/>
      </c>
    </row>
    <row r="37721" spans="3:3" x14ac:dyDescent="0.35">
      <c r="C37721" s="7" t="str">
        <f>IFERROR(VLOOKUP(B37720,Tables!$A$1:$B$30,2,FALSE),"")</f>
        <v/>
      </c>
    </row>
    <row r="37722" spans="3:3" x14ac:dyDescent="0.35">
      <c r="C37722" s="7" t="str">
        <f>IFERROR(VLOOKUP(B37721,Tables!$A$1:$B$30,2,FALSE),"")</f>
        <v/>
      </c>
    </row>
    <row r="37723" spans="3:3" x14ac:dyDescent="0.35">
      <c r="C37723" s="7" t="str">
        <f>IFERROR(VLOOKUP(B37722,Tables!$A$1:$B$30,2,FALSE),"")</f>
        <v/>
      </c>
    </row>
    <row r="37724" spans="3:3" x14ac:dyDescent="0.35">
      <c r="C37724" s="7" t="str">
        <f>IFERROR(VLOOKUP(B37723,Tables!$A$1:$B$30,2,FALSE),"")</f>
        <v/>
      </c>
    </row>
    <row r="37725" spans="3:3" x14ac:dyDescent="0.35">
      <c r="C37725" s="7" t="str">
        <f>IFERROR(VLOOKUP(B37724,Tables!$A$1:$B$30,2,FALSE),"")</f>
        <v/>
      </c>
    </row>
    <row r="37726" spans="3:3" x14ac:dyDescent="0.35">
      <c r="C37726" s="7" t="str">
        <f>IFERROR(VLOOKUP(B37725,Tables!$A$1:$B$30,2,FALSE),"")</f>
        <v/>
      </c>
    </row>
    <row r="37727" spans="3:3" x14ac:dyDescent="0.35">
      <c r="C37727" s="7" t="str">
        <f>IFERROR(VLOOKUP(B37726,Tables!$A$1:$B$30,2,FALSE),"")</f>
        <v/>
      </c>
    </row>
    <row r="37728" spans="3:3" x14ac:dyDescent="0.35">
      <c r="C37728" s="7" t="str">
        <f>IFERROR(VLOOKUP(B37727,Tables!$A$1:$B$30,2,FALSE),"")</f>
        <v/>
      </c>
    </row>
    <row r="37729" spans="3:3" x14ac:dyDescent="0.35">
      <c r="C37729" s="7" t="str">
        <f>IFERROR(VLOOKUP(B37728,Tables!$A$1:$B$30,2,FALSE),"")</f>
        <v/>
      </c>
    </row>
    <row r="37730" spans="3:3" x14ac:dyDescent="0.35">
      <c r="C37730" s="7" t="str">
        <f>IFERROR(VLOOKUP(B37729,Tables!$A$1:$B$30,2,FALSE),"")</f>
        <v/>
      </c>
    </row>
    <row r="37731" spans="3:3" x14ac:dyDescent="0.35">
      <c r="C37731" s="7" t="str">
        <f>IFERROR(VLOOKUP(B37730,Tables!$A$1:$B$30,2,FALSE),"")</f>
        <v/>
      </c>
    </row>
    <row r="37732" spans="3:3" x14ac:dyDescent="0.35">
      <c r="C37732" s="7" t="str">
        <f>IFERROR(VLOOKUP(B37731,Tables!$A$1:$B$30,2,FALSE),"")</f>
        <v/>
      </c>
    </row>
    <row r="37733" spans="3:3" x14ac:dyDescent="0.35">
      <c r="C37733" s="7" t="str">
        <f>IFERROR(VLOOKUP(B37732,Tables!$A$1:$B$30,2,FALSE),"")</f>
        <v/>
      </c>
    </row>
    <row r="37734" spans="3:3" x14ac:dyDescent="0.35">
      <c r="C37734" s="7" t="str">
        <f>IFERROR(VLOOKUP(B37733,Tables!$A$1:$B$30,2,FALSE),"")</f>
        <v/>
      </c>
    </row>
    <row r="37735" spans="3:3" x14ac:dyDescent="0.35">
      <c r="C37735" s="7" t="str">
        <f>IFERROR(VLOOKUP(B37734,Tables!$A$1:$B$30,2,FALSE),"")</f>
        <v/>
      </c>
    </row>
    <row r="37736" spans="3:3" x14ac:dyDescent="0.35">
      <c r="C37736" s="7" t="str">
        <f>IFERROR(VLOOKUP(B37735,Tables!$A$1:$B$30,2,FALSE),"")</f>
        <v/>
      </c>
    </row>
    <row r="37737" spans="3:3" x14ac:dyDescent="0.35">
      <c r="C37737" s="7" t="str">
        <f>IFERROR(VLOOKUP(B37736,Tables!$A$1:$B$30,2,FALSE),"")</f>
        <v/>
      </c>
    </row>
    <row r="37738" spans="3:3" x14ac:dyDescent="0.35">
      <c r="C37738" s="7" t="str">
        <f>IFERROR(VLOOKUP(B37737,Tables!$A$1:$B$30,2,FALSE),"")</f>
        <v/>
      </c>
    </row>
    <row r="37739" spans="3:3" x14ac:dyDescent="0.35">
      <c r="C37739" s="7" t="str">
        <f>IFERROR(VLOOKUP(B37738,Tables!$A$1:$B$30,2,FALSE),"")</f>
        <v/>
      </c>
    </row>
    <row r="37740" spans="3:3" x14ac:dyDescent="0.35">
      <c r="C37740" s="7" t="str">
        <f>IFERROR(VLOOKUP(B37739,Tables!$A$1:$B$30,2,FALSE),"")</f>
        <v/>
      </c>
    </row>
    <row r="37741" spans="3:3" x14ac:dyDescent="0.35">
      <c r="C37741" s="7" t="str">
        <f>IFERROR(VLOOKUP(B37740,Tables!$A$1:$B$30,2,FALSE),"")</f>
        <v/>
      </c>
    </row>
    <row r="37742" spans="3:3" x14ac:dyDescent="0.35">
      <c r="C37742" s="7" t="str">
        <f>IFERROR(VLOOKUP(B37741,Tables!$A$1:$B$30,2,FALSE),"")</f>
        <v/>
      </c>
    </row>
    <row r="37743" spans="3:3" x14ac:dyDescent="0.35">
      <c r="C37743" s="7" t="str">
        <f>IFERROR(VLOOKUP(B37742,Tables!$A$1:$B$30,2,FALSE),"")</f>
        <v/>
      </c>
    </row>
    <row r="37744" spans="3:3" x14ac:dyDescent="0.35">
      <c r="C37744" s="7" t="str">
        <f>IFERROR(VLOOKUP(B37743,Tables!$A$1:$B$30,2,FALSE),"")</f>
        <v/>
      </c>
    </row>
    <row r="37745" spans="3:3" x14ac:dyDescent="0.35">
      <c r="C37745" s="7" t="str">
        <f>IFERROR(VLOOKUP(B37744,Tables!$A$1:$B$30,2,FALSE),"")</f>
        <v/>
      </c>
    </row>
    <row r="37746" spans="3:3" x14ac:dyDescent="0.35">
      <c r="C37746" s="7" t="str">
        <f>IFERROR(VLOOKUP(B37745,Tables!$A$1:$B$30,2,FALSE),"")</f>
        <v/>
      </c>
    </row>
    <row r="37747" spans="3:3" x14ac:dyDescent="0.35">
      <c r="C37747" s="7" t="str">
        <f>IFERROR(VLOOKUP(B37746,Tables!$A$1:$B$30,2,FALSE),"")</f>
        <v/>
      </c>
    </row>
    <row r="37748" spans="3:3" x14ac:dyDescent="0.35">
      <c r="C37748" s="7" t="str">
        <f>IFERROR(VLOOKUP(B37747,Tables!$A$1:$B$30,2,FALSE),"")</f>
        <v/>
      </c>
    </row>
    <row r="37749" spans="3:3" x14ac:dyDescent="0.35">
      <c r="C37749" s="7" t="str">
        <f>IFERROR(VLOOKUP(B37748,Tables!$A$1:$B$30,2,FALSE),"")</f>
        <v/>
      </c>
    </row>
    <row r="37750" spans="3:3" x14ac:dyDescent="0.35">
      <c r="C37750" s="7" t="str">
        <f>IFERROR(VLOOKUP(B37749,Tables!$A$1:$B$30,2,FALSE),"")</f>
        <v/>
      </c>
    </row>
    <row r="37751" spans="3:3" x14ac:dyDescent="0.35">
      <c r="C37751" s="7" t="str">
        <f>IFERROR(VLOOKUP(B37750,Tables!$A$1:$B$30,2,FALSE),"")</f>
        <v/>
      </c>
    </row>
    <row r="37752" spans="3:3" x14ac:dyDescent="0.35">
      <c r="C37752" s="7" t="str">
        <f>IFERROR(VLOOKUP(B37751,Tables!$A$1:$B$30,2,FALSE),"")</f>
        <v/>
      </c>
    </row>
    <row r="37753" spans="3:3" x14ac:dyDescent="0.35">
      <c r="C37753" s="7" t="str">
        <f>IFERROR(VLOOKUP(B37752,Tables!$A$1:$B$30,2,FALSE),"")</f>
        <v/>
      </c>
    </row>
    <row r="37754" spans="3:3" x14ac:dyDescent="0.35">
      <c r="C37754" s="7" t="str">
        <f>IFERROR(VLOOKUP(B37753,Tables!$A$1:$B$30,2,FALSE),"")</f>
        <v/>
      </c>
    </row>
    <row r="37755" spans="3:3" x14ac:dyDescent="0.35">
      <c r="C37755" s="7" t="str">
        <f>IFERROR(VLOOKUP(B37754,Tables!$A$1:$B$30,2,FALSE),"")</f>
        <v/>
      </c>
    </row>
    <row r="37756" spans="3:3" x14ac:dyDescent="0.35">
      <c r="C37756" s="7" t="str">
        <f>IFERROR(VLOOKUP(B37755,Tables!$A$1:$B$30,2,FALSE),"")</f>
        <v/>
      </c>
    </row>
    <row r="37757" spans="3:3" x14ac:dyDescent="0.35">
      <c r="C37757" s="7" t="str">
        <f>IFERROR(VLOOKUP(B37756,Tables!$A$1:$B$30,2,FALSE),"")</f>
        <v/>
      </c>
    </row>
    <row r="37758" spans="3:3" x14ac:dyDescent="0.35">
      <c r="C37758" s="7" t="str">
        <f>IFERROR(VLOOKUP(B37757,Tables!$A$1:$B$30,2,FALSE),"")</f>
        <v/>
      </c>
    </row>
    <row r="37759" spans="3:3" x14ac:dyDescent="0.35">
      <c r="C37759" s="7" t="str">
        <f>IFERROR(VLOOKUP(B37758,Tables!$A$1:$B$30,2,FALSE),"")</f>
        <v/>
      </c>
    </row>
    <row r="37760" spans="3:3" x14ac:dyDescent="0.35">
      <c r="C37760" s="7" t="str">
        <f>IFERROR(VLOOKUP(B37759,Tables!$A$1:$B$30,2,FALSE),"")</f>
        <v/>
      </c>
    </row>
    <row r="37761" spans="3:3" x14ac:dyDescent="0.35">
      <c r="C37761" s="7" t="str">
        <f>IFERROR(VLOOKUP(B37760,Tables!$A$1:$B$30,2,FALSE),"")</f>
        <v/>
      </c>
    </row>
    <row r="37762" spans="3:3" x14ac:dyDescent="0.35">
      <c r="C37762" s="7" t="str">
        <f>IFERROR(VLOOKUP(B37761,Tables!$A$1:$B$30,2,FALSE),"")</f>
        <v/>
      </c>
    </row>
    <row r="37763" spans="3:3" x14ac:dyDescent="0.35">
      <c r="C37763" s="7" t="str">
        <f>IFERROR(VLOOKUP(B37762,Tables!$A$1:$B$30,2,FALSE),"")</f>
        <v/>
      </c>
    </row>
    <row r="37764" spans="3:3" x14ac:dyDescent="0.35">
      <c r="C37764" s="7" t="str">
        <f>IFERROR(VLOOKUP(B37763,Tables!$A$1:$B$30,2,FALSE),"")</f>
        <v/>
      </c>
    </row>
    <row r="37765" spans="3:3" x14ac:dyDescent="0.35">
      <c r="C37765" s="7" t="str">
        <f>IFERROR(VLOOKUP(B37764,Tables!$A$1:$B$30,2,FALSE),"")</f>
        <v/>
      </c>
    </row>
    <row r="37766" spans="3:3" x14ac:dyDescent="0.35">
      <c r="C37766" s="7" t="str">
        <f>IFERROR(VLOOKUP(B37765,Tables!$A$1:$B$30,2,FALSE),"")</f>
        <v/>
      </c>
    </row>
    <row r="37767" spans="3:3" x14ac:dyDescent="0.35">
      <c r="C37767" s="7" t="str">
        <f>IFERROR(VLOOKUP(B37766,Tables!$A$1:$B$30,2,FALSE),"")</f>
        <v/>
      </c>
    </row>
    <row r="37768" spans="3:3" x14ac:dyDescent="0.35">
      <c r="C37768" s="7" t="str">
        <f>IFERROR(VLOOKUP(B37767,Tables!$A$1:$B$30,2,FALSE),"")</f>
        <v/>
      </c>
    </row>
    <row r="37769" spans="3:3" x14ac:dyDescent="0.35">
      <c r="C37769" s="7" t="str">
        <f>IFERROR(VLOOKUP(B37768,Tables!$A$1:$B$30,2,FALSE),"")</f>
        <v/>
      </c>
    </row>
    <row r="37770" spans="3:3" x14ac:dyDescent="0.35">
      <c r="C37770" s="7" t="str">
        <f>IFERROR(VLOOKUP(B37769,Tables!$A$1:$B$30,2,FALSE),"")</f>
        <v/>
      </c>
    </row>
    <row r="37771" spans="3:3" x14ac:dyDescent="0.35">
      <c r="C37771" s="7" t="str">
        <f>IFERROR(VLOOKUP(B37770,Tables!$A$1:$B$30,2,FALSE),"")</f>
        <v/>
      </c>
    </row>
    <row r="37772" spans="3:3" x14ac:dyDescent="0.35">
      <c r="C37772" s="7" t="str">
        <f>IFERROR(VLOOKUP(B37771,Tables!$A$1:$B$30,2,FALSE),"")</f>
        <v/>
      </c>
    </row>
    <row r="37773" spans="3:3" x14ac:dyDescent="0.35">
      <c r="C37773" s="7" t="str">
        <f>IFERROR(VLOOKUP(B37772,Tables!$A$1:$B$30,2,FALSE),"")</f>
        <v/>
      </c>
    </row>
    <row r="37774" spans="3:3" x14ac:dyDescent="0.35">
      <c r="C37774" s="7" t="str">
        <f>IFERROR(VLOOKUP(B37773,Tables!$A$1:$B$30,2,FALSE),"")</f>
        <v/>
      </c>
    </row>
    <row r="37775" spans="3:3" x14ac:dyDescent="0.35">
      <c r="C37775" s="7" t="str">
        <f>IFERROR(VLOOKUP(B37774,Tables!$A$1:$B$30,2,FALSE),"")</f>
        <v/>
      </c>
    </row>
    <row r="37776" spans="3:3" x14ac:dyDescent="0.35">
      <c r="C37776" s="7" t="str">
        <f>IFERROR(VLOOKUP(B37775,Tables!$A$1:$B$30,2,FALSE),"")</f>
        <v/>
      </c>
    </row>
    <row r="37777" spans="3:3" x14ac:dyDescent="0.35">
      <c r="C37777" s="7" t="str">
        <f>IFERROR(VLOOKUP(B37776,Tables!$A$1:$B$30,2,FALSE),"")</f>
        <v/>
      </c>
    </row>
    <row r="37778" spans="3:3" x14ac:dyDescent="0.35">
      <c r="C37778" s="7" t="str">
        <f>IFERROR(VLOOKUP(B37777,Tables!$A$1:$B$30,2,FALSE),"")</f>
        <v/>
      </c>
    </row>
    <row r="37779" spans="3:3" x14ac:dyDescent="0.35">
      <c r="C37779" s="7" t="str">
        <f>IFERROR(VLOOKUP(B37778,Tables!$A$1:$B$30,2,FALSE),"")</f>
        <v/>
      </c>
    </row>
    <row r="37780" spans="3:3" x14ac:dyDescent="0.35">
      <c r="C37780" s="7" t="str">
        <f>IFERROR(VLOOKUP(B37779,Tables!$A$1:$B$30,2,FALSE),"")</f>
        <v/>
      </c>
    </row>
    <row r="37781" spans="3:3" x14ac:dyDescent="0.35">
      <c r="C37781" s="7" t="str">
        <f>IFERROR(VLOOKUP(B37780,Tables!$A$1:$B$30,2,FALSE),"")</f>
        <v/>
      </c>
    </row>
    <row r="37782" spans="3:3" x14ac:dyDescent="0.35">
      <c r="C37782" s="7" t="str">
        <f>IFERROR(VLOOKUP(B37781,Tables!$A$1:$B$30,2,FALSE),"")</f>
        <v/>
      </c>
    </row>
    <row r="37783" spans="3:3" x14ac:dyDescent="0.35">
      <c r="C37783" s="7" t="str">
        <f>IFERROR(VLOOKUP(B37782,Tables!$A$1:$B$30,2,FALSE),"")</f>
        <v/>
      </c>
    </row>
    <row r="37784" spans="3:3" x14ac:dyDescent="0.35">
      <c r="C37784" s="7" t="str">
        <f>IFERROR(VLOOKUP(B37783,Tables!$A$1:$B$30,2,FALSE),"")</f>
        <v/>
      </c>
    </row>
    <row r="37785" spans="3:3" x14ac:dyDescent="0.35">
      <c r="C37785" s="7" t="str">
        <f>IFERROR(VLOOKUP(B37784,Tables!$A$1:$B$30,2,FALSE),"")</f>
        <v/>
      </c>
    </row>
    <row r="37786" spans="3:3" x14ac:dyDescent="0.35">
      <c r="C37786" s="7" t="str">
        <f>IFERROR(VLOOKUP(B37785,Tables!$A$1:$B$30,2,FALSE),"")</f>
        <v/>
      </c>
    </row>
    <row r="37787" spans="3:3" x14ac:dyDescent="0.35">
      <c r="C37787" s="7" t="str">
        <f>IFERROR(VLOOKUP(B37786,Tables!$A$1:$B$30,2,FALSE),"")</f>
        <v/>
      </c>
    </row>
    <row r="37788" spans="3:3" x14ac:dyDescent="0.35">
      <c r="C37788" s="7" t="str">
        <f>IFERROR(VLOOKUP(B37787,Tables!$A$1:$B$30,2,FALSE),"")</f>
        <v/>
      </c>
    </row>
    <row r="37789" spans="3:3" x14ac:dyDescent="0.35">
      <c r="C37789" s="7" t="str">
        <f>IFERROR(VLOOKUP(B37788,Tables!$A$1:$B$30,2,FALSE),"")</f>
        <v/>
      </c>
    </row>
    <row r="37790" spans="3:3" x14ac:dyDescent="0.35">
      <c r="C37790" s="7" t="str">
        <f>IFERROR(VLOOKUP(B37789,Tables!$A$1:$B$30,2,FALSE),"")</f>
        <v/>
      </c>
    </row>
    <row r="37791" spans="3:3" x14ac:dyDescent="0.35">
      <c r="C37791" s="7" t="str">
        <f>IFERROR(VLOOKUP(B37790,Tables!$A$1:$B$30,2,FALSE),"")</f>
        <v/>
      </c>
    </row>
    <row r="37792" spans="3:3" x14ac:dyDescent="0.35">
      <c r="C37792" s="7" t="str">
        <f>IFERROR(VLOOKUP(B37791,Tables!$A$1:$B$30,2,FALSE),"")</f>
        <v/>
      </c>
    </row>
    <row r="37793" spans="3:3" x14ac:dyDescent="0.35">
      <c r="C37793" s="7" t="str">
        <f>IFERROR(VLOOKUP(B37792,Tables!$A$1:$B$30,2,FALSE),"")</f>
        <v/>
      </c>
    </row>
    <row r="37794" spans="3:3" x14ac:dyDescent="0.35">
      <c r="C37794" s="7" t="str">
        <f>IFERROR(VLOOKUP(B37793,Tables!$A$1:$B$30,2,FALSE),"")</f>
        <v/>
      </c>
    </row>
    <row r="37795" spans="3:3" x14ac:dyDescent="0.35">
      <c r="C37795" s="7" t="str">
        <f>IFERROR(VLOOKUP(B37794,Tables!$A$1:$B$30,2,FALSE),"")</f>
        <v/>
      </c>
    </row>
    <row r="37796" spans="3:3" x14ac:dyDescent="0.35">
      <c r="C37796" s="7" t="str">
        <f>IFERROR(VLOOKUP(B37795,Tables!$A$1:$B$30,2,FALSE),"")</f>
        <v/>
      </c>
    </row>
    <row r="37797" spans="3:3" x14ac:dyDescent="0.35">
      <c r="C37797" s="7" t="str">
        <f>IFERROR(VLOOKUP(B37796,Tables!$A$1:$B$30,2,FALSE),"")</f>
        <v/>
      </c>
    </row>
    <row r="37798" spans="3:3" x14ac:dyDescent="0.35">
      <c r="C37798" s="7" t="str">
        <f>IFERROR(VLOOKUP(B37797,Tables!$A$1:$B$30,2,FALSE),"")</f>
        <v/>
      </c>
    </row>
    <row r="37799" spans="3:3" x14ac:dyDescent="0.35">
      <c r="C37799" s="7" t="str">
        <f>IFERROR(VLOOKUP(B37798,Tables!$A$1:$B$30,2,FALSE),"")</f>
        <v/>
      </c>
    </row>
    <row r="37800" spans="3:3" x14ac:dyDescent="0.35">
      <c r="C37800" s="7" t="str">
        <f>IFERROR(VLOOKUP(B37799,Tables!$A$1:$B$30,2,FALSE),"")</f>
        <v/>
      </c>
    </row>
    <row r="37801" spans="3:3" x14ac:dyDescent="0.35">
      <c r="C37801" s="7" t="str">
        <f>IFERROR(VLOOKUP(B37800,Tables!$A$1:$B$30,2,FALSE),"")</f>
        <v/>
      </c>
    </row>
    <row r="37802" spans="3:3" x14ac:dyDescent="0.35">
      <c r="C37802" s="7" t="str">
        <f>IFERROR(VLOOKUP(B37801,Tables!$A$1:$B$30,2,FALSE),"")</f>
        <v/>
      </c>
    </row>
    <row r="37803" spans="3:3" x14ac:dyDescent="0.35">
      <c r="C37803" s="7" t="str">
        <f>IFERROR(VLOOKUP(B37802,Tables!$A$1:$B$30,2,FALSE),"")</f>
        <v/>
      </c>
    </row>
    <row r="37804" spans="3:3" x14ac:dyDescent="0.35">
      <c r="C37804" s="7" t="str">
        <f>IFERROR(VLOOKUP(B37803,Tables!$A$1:$B$30,2,FALSE),"")</f>
        <v/>
      </c>
    </row>
    <row r="37805" spans="3:3" x14ac:dyDescent="0.35">
      <c r="C37805" s="7" t="str">
        <f>IFERROR(VLOOKUP(B37804,Tables!$A$1:$B$30,2,FALSE),"")</f>
        <v/>
      </c>
    </row>
    <row r="37806" spans="3:3" x14ac:dyDescent="0.35">
      <c r="C37806" s="7" t="str">
        <f>IFERROR(VLOOKUP(B37805,Tables!$A$1:$B$30,2,FALSE),"")</f>
        <v/>
      </c>
    </row>
    <row r="37807" spans="3:3" x14ac:dyDescent="0.35">
      <c r="C37807" s="7" t="str">
        <f>IFERROR(VLOOKUP(B37806,Tables!$A$1:$B$30,2,FALSE),"")</f>
        <v/>
      </c>
    </row>
    <row r="37808" spans="3:3" x14ac:dyDescent="0.35">
      <c r="C37808" s="7" t="str">
        <f>IFERROR(VLOOKUP(B37807,Tables!$A$1:$B$30,2,FALSE),"")</f>
        <v/>
      </c>
    </row>
    <row r="37809" spans="3:3" x14ac:dyDescent="0.35">
      <c r="C37809" s="7" t="str">
        <f>IFERROR(VLOOKUP(B37808,Tables!$A$1:$B$30,2,FALSE),"")</f>
        <v/>
      </c>
    </row>
    <row r="37810" spans="3:3" x14ac:dyDescent="0.35">
      <c r="C37810" s="7" t="str">
        <f>IFERROR(VLOOKUP(B37809,Tables!$A$1:$B$30,2,FALSE),"")</f>
        <v/>
      </c>
    </row>
    <row r="37811" spans="3:3" x14ac:dyDescent="0.35">
      <c r="C37811" s="7" t="str">
        <f>IFERROR(VLOOKUP(B37810,Tables!$A$1:$B$30,2,FALSE),"")</f>
        <v/>
      </c>
    </row>
    <row r="37812" spans="3:3" x14ac:dyDescent="0.35">
      <c r="C37812" s="7" t="str">
        <f>IFERROR(VLOOKUP(B37811,Tables!$A$1:$B$30,2,FALSE),"")</f>
        <v/>
      </c>
    </row>
    <row r="37813" spans="3:3" x14ac:dyDescent="0.35">
      <c r="C37813" s="7" t="str">
        <f>IFERROR(VLOOKUP(B37812,Tables!$A$1:$B$30,2,FALSE),"")</f>
        <v/>
      </c>
    </row>
    <row r="37814" spans="3:3" x14ac:dyDescent="0.35">
      <c r="C37814" s="7" t="str">
        <f>IFERROR(VLOOKUP(B37813,Tables!$A$1:$B$30,2,FALSE),"")</f>
        <v/>
      </c>
    </row>
    <row r="37815" spans="3:3" x14ac:dyDescent="0.35">
      <c r="C37815" s="7" t="str">
        <f>IFERROR(VLOOKUP(B37814,Tables!$A$1:$B$30,2,FALSE),"")</f>
        <v/>
      </c>
    </row>
    <row r="37816" spans="3:3" x14ac:dyDescent="0.35">
      <c r="C37816" s="7" t="str">
        <f>IFERROR(VLOOKUP(B37815,Tables!$A$1:$B$30,2,FALSE),"")</f>
        <v/>
      </c>
    </row>
    <row r="37817" spans="3:3" x14ac:dyDescent="0.35">
      <c r="C37817" s="7" t="str">
        <f>IFERROR(VLOOKUP(B37816,Tables!$A$1:$B$30,2,FALSE),"")</f>
        <v/>
      </c>
    </row>
    <row r="37818" spans="3:3" x14ac:dyDescent="0.35">
      <c r="C37818" s="7" t="str">
        <f>IFERROR(VLOOKUP(B37817,Tables!$A$1:$B$30,2,FALSE),"")</f>
        <v/>
      </c>
    </row>
    <row r="37819" spans="3:3" x14ac:dyDescent="0.35">
      <c r="C37819" s="7" t="str">
        <f>IFERROR(VLOOKUP(B37818,Tables!$A$1:$B$30,2,FALSE),"")</f>
        <v/>
      </c>
    </row>
    <row r="37820" spans="3:3" x14ac:dyDescent="0.35">
      <c r="C37820" s="7" t="str">
        <f>IFERROR(VLOOKUP(B37819,Tables!$A$1:$B$30,2,FALSE),"")</f>
        <v/>
      </c>
    </row>
    <row r="37821" spans="3:3" x14ac:dyDescent="0.35">
      <c r="C37821" s="7" t="str">
        <f>IFERROR(VLOOKUP(B37820,Tables!$A$1:$B$30,2,FALSE),"")</f>
        <v/>
      </c>
    </row>
    <row r="37822" spans="3:3" x14ac:dyDescent="0.35">
      <c r="C37822" s="7" t="str">
        <f>IFERROR(VLOOKUP(B37821,Tables!$A$1:$B$30,2,FALSE),"")</f>
        <v/>
      </c>
    </row>
    <row r="37823" spans="3:3" x14ac:dyDescent="0.35">
      <c r="C37823" s="7" t="str">
        <f>IFERROR(VLOOKUP(B37822,Tables!$A$1:$B$30,2,FALSE),"")</f>
        <v/>
      </c>
    </row>
    <row r="37824" spans="3:3" x14ac:dyDescent="0.35">
      <c r="C37824" s="7" t="str">
        <f>IFERROR(VLOOKUP(B37823,Tables!$A$1:$B$30,2,FALSE),"")</f>
        <v/>
      </c>
    </row>
    <row r="37825" spans="3:3" x14ac:dyDescent="0.35">
      <c r="C37825" s="7" t="str">
        <f>IFERROR(VLOOKUP(B37824,Tables!$A$1:$B$30,2,FALSE),"")</f>
        <v/>
      </c>
    </row>
    <row r="37826" spans="3:3" x14ac:dyDescent="0.35">
      <c r="C37826" s="7" t="str">
        <f>IFERROR(VLOOKUP(B37825,Tables!$A$1:$B$30,2,FALSE),"")</f>
        <v/>
      </c>
    </row>
    <row r="37827" spans="3:3" x14ac:dyDescent="0.35">
      <c r="C37827" s="7" t="str">
        <f>IFERROR(VLOOKUP(B37826,Tables!$A$1:$B$30,2,FALSE),"")</f>
        <v/>
      </c>
    </row>
    <row r="37828" spans="3:3" x14ac:dyDescent="0.35">
      <c r="C37828" s="7" t="str">
        <f>IFERROR(VLOOKUP(B37827,Tables!$A$1:$B$30,2,FALSE),"")</f>
        <v/>
      </c>
    </row>
    <row r="37829" spans="3:3" x14ac:dyDescent="0.35">
      <c r="C37829" s="7" t="str">
        <f>IFERROR(VLOOKUP(B37828,Tables!$A$1:$B$30,2,FALSE),"")</f>
        <v/>
      </c>
    </row>
    <row r="37830" spans="3:3" x14ac:dyDescent="0.35">
      <c r="C37830" s="7" t="str">
        <f>IFERROR(VLOOKUP(B37829,Tables!$A$1:$B$30,2,FALSE),"")</f>
        <v/>
      </c>
    </row>
    <row r="37831" spans="3:3" x14ac:dyDescent="0.35">
      <c r="C37831" s="7" t="str">
        <f>IFERROR(VLOOKUP(B37830,Tables!$A$1:$B$30,2,FALSE),"")</f>
        <v/>
      </c>
    </row>
    <row r="37832" spans="3:3" x14ac:dyDescent="0.35">
      <c r="C37832" s="7" t="str">
        <f>IFERROR(VLOOKUP(B37831,Tables!$A$1:$B$30,2,FALSE),"")</f>
        <v/>
      </c>
    </row>
    <row r="37833" spans="3:3" x14ac:dyDescent="0.35">
      <c r="C37833" s="7" t="str">
        <f>IFERROR(VLOOKUP(B37832,Tables!$A$1:$B$30,2,FALSE),"")</f>
        <v/>
      </c>
    </row>
    <row r="37834" spans="3:3" x14ac:dyDescent="0.35">
      <c r="C37834" s="7" t="str">
        <f>IFERROR(VLOOKUP(B37833,Tables!$A$1:$B$30,2,FALSE),"")</f>
        <v/>
      </c>
    </row>
    <row r="37835" spans="3:3" x14ac:dyDescent="0.35">
      <c r="C37835" s="7" t="str">
        <f>IFERROR(VLOOKUP(B37834,Tables!$A$1:$B$30,2,FALSE),"")</f>
        <v/>
      </c>
    </row>
    <row r="37836" spans="3:3" x14ac:dyDescent="0.35">
      <c r="C37836" s="7" t="str">
        <f>IFERROR(VLOOKUP(B37835,Tables!$A$1:$B$30,2,FALSE),"")</f>
        <v/>
      </c>
    </row>
    <row r="37837" spans="3:3" x14ac:dyDescent="0.35">
      <c r="C37837" s="7" t="str">
        <f>IFERROR(VLOOKUP(B37836,Tables!$A$1:$B$30,2,FALSE),"")</f>
        <v/>
      </c>
    </row>
    <row r="37838" spans="3:3" x14ac:dyDescent="0.35">
      <c r="C37838" s="7" t="str">
        <f>IFERROR(VLOOKUP(B37837,Tables!$A$1:$B$30,2,FALSE),"")</f>
        <v/>
      </c>
    </row>
    <row r="37839" spans="3:3" x14ac:dyDescent="0.35">
      <c r="C37839" s="7" t="str">
        <f>IFERROR(VLOOKUP(B37838,Tables!$A$1:$B$30,2,FALSE),"")</f>
        <v/>
      </c>
    </row>
    <row r="37840" spans="3:3" x14ac:dyDescent="0.35">
      <c r="C37840" s="7" t="str">
        <f>IFERROR(VLOOKUP(B37839,Tables!$A$1:$B$30,2,FALSE),"")</f>
        <v/>
      </c>
    </row>
    <row r="37841" spans="3:3" x14ac:dyDescent="0.35">
      <c r="C37841" s="7" t="str">
        <f>IFERROR(VLOOKUP(B37840,Tables!$A$1:$B$30,2,FALSE),"")</f>
        <v/>
      </c>
    </row>
    <row r="37842" spans="3:3" x14ac:dyDescent="0.35">
      <c r="C37842" s="7" t="str">
        <f>IFERROR(VLOOKUP(B37841,Tables!$A$1:$B$30,2,FALSE),"")</f>
        <v/>
      </c>
    </row>
    <row r="37843" spans="3:3" x14ac:dyDescent="0.35">
      <c r="C37843" s="7" t="str">
        <f>IFERROR(VLOOKUP(B37842,Tables!$A$1:$B$30,2,FALSE),"")</f>
        <v/>
      </c>
    </row>
    <row r="37844" spans="3:3" x14ac:dyDescent="0.35">
      <c r="C37844" s="7" t="str">
        <f>IFERROR(VLOOKUP(B37843,Tables!$A$1:$B$30,2,FALSE),"")</f>
        <v/>
      </c>
    </row>
    <row r="37845" spans="3:3" x14ac:dyDescent="0.35">
      <c r="C37845" s="7" t="str">
        <f>IFERROR(VLOOKUP(B37844,Tables!$A$1:$B$30,2,FALSE),"")</f>
        <v/>
      </c>
    </row>
    <row r="37846" spans="3:3" x14ac:dyDescent="0.35">
      <c r="C37846" s="7" t="str">
        <f>IFERROR(VLOOKUP(B37845,Tables!$A$1:$B$30,2,FALSE),"")</f>
        <v/>
      </c>
    </row>
    <row r="37847" spans="3:3" x14ac:dyDescent="0.35">
      <c r="C37847" s="7" t="str">
        <f>IFERROR(VLOOKUP(B37846,Tables!$A$1:$B$30,2,FALSE),"")</f>
        <v/>
      </c>
    </row>
    <row r="37848" spans="3:3" x14ac:dyDescent="0.35">
      <c r="C37848" s="7" t="str">
        <f>IFERROR(VLOOKUP(B37847,Tables!$A$1:$B$30,2,FALSE),"")</f>
        <v/>
      </c>
    </row>
    <row r="37849" spans="3:3" x14ac:dyDescent="0.35">
      <c r="C37849" s="7" t="str">
        <f>IFERROR(VLOOKUP(B37848,Tables!$A$1:$B$30,2,FALSE),"")</f>
        <v/>
      </c>
    </row>
    <row r="37850" spans="3:3" x14ac:dyDescent="0.35">
      <c r="C37850" s="7" t="str">
        <f>IFERROR(VLOOKUP(B37849,Tables!$A$1:$B$30,2,FALSE),"")</f>
        <v/>
      </c>
    </row>
    <row r="37851" spans="3:3" x14ac:dyDescent="0.35">
      <c r="C37851" s="7" t="str">
        <f>IFERROR(VLOOKUP(B37850,Tables!$A$1:$B$30,2,FALSE),"")</f>
        <v/>
      </c>
    </row>
    <row r="37852" spans="3:3" x14ac:dyDescent="0.35">
      <c r="C37852" s="7" t="str">
        <f>IFERROR(VLOOKUP(B37851,Tables!$A$1:$B$30,2,FALSE),"")</f>
        <v/>
      </c>
    </row>
    <row r="37853" spans="3:3" x14ac:dyDescent="0.35">
      <c r="C37853" s="7" t="str">
        <f>IFERROR(VLOOKUP(B37852,Tables!$A$1:$B$30,2,FALSE),"")</f>
        <v/>
      </c>
    </row>
    <row r="37854" spans="3:3" x14ac:dyDescent="0.35">
      <c r="C37854" s="7" t="str">
        <f>IFERROR(VLOOKUP(B37853,Tables!$A$1:$B$30,2,FALSE),"")</f>
        <v/>
      </c>
    </row>
    <row r="37855" spans="3:3" x14ac:dyDescent="0.35">
      <c r="C37855" s="7" t="str">
        <f>IFERROR(VLOOKUP(B37854,Tables!$A$1:$B$30,2,FALSE),"")</f>
        <v/>
      </c>
    </row>
    <row r="37856" spans="3:3" x14ac:dyDescent="0.35">
      <c r="C37856" s="7" t="str">
        <f>IFERROR(VLOOKUP(B37855,Tables!$A$1:$B$30,2,FALSE),"")</f>
        <v/>
      </c>
    </row>
    <row r="37857" spans="3:3" x14ac:dyDescent="0.35">
      <c r="C37857" s="7" t="str">
        <f>IFERROR(VLOOKUP(B37856,Tables!$A$1:$B$30,2,FALSE),"")</f>
        <v/>
      </c>
    </row>
    <row r="37858" spans="3:3" x14ac:dyDescent="0.35">
      <c r="C37858" s="7" t="str">
        <f>IFERROR(VLOOKUP(B37857,Tables!$A$1:$B$30,2,FALSE),"")</f>
        <v/>
      </c>
    </row>
    <row r="37859" spans="3:3" x14ac:dyDescent="0.35">
      <c r="C37859" s="7" t="str">
        <f>IFERROR(VLOOKUP(B37858,Tables!$A$1:$B$30,2,FALSE),"")</f>
        <v/>
      </c>
    </row>
    <row r="37860" spans="3:3" x14ac:dyDescent="0.35">
      <c r="C37860" s="7" t="str">
        <f>IFERROR(VLOOKUP(B37859,Tables!$A$1:$B$30,2,FALSE),"")</f>
        <v/>
      </c>
    </row>
    <row r="37861" spans="3:3" x14ac:dyDescent="0.35">
      <c r="C37861" s="7" t="str">
        <f>IFERROR(VLOOKUP(B37860,Tables!$A$1:$B$30,2,FALSE),"")</f>
        <v/>
      </c>
    </row>
    <row r="37862" spans="3:3" x14ac:dyDescent="0.35">
      <c r="C37862" s="7" t="str">
        <f>IFERROR(VLOOKUP(B37861,Tables!$A$1:$B$30,2,FALSE),"")</f>
        <v/>
      </c>
    </row>
    <row r="37863" spans="3:3" x14ac:dyDescent="0.35">
      <c r="C37863" s="7" t="str">
        <f>IFERROR(VLOOKUP(B37862,Tables!$A$1:$B$30,2,FALSE),"")</f>
        <v/>
      </c>
    </row>
    <row r="37864" spans="3:3" x14ac:dyDescent="0.35">
      <c r="C37864" s="7" t="str">
        <f>IFERROR(VLOOKUP(B37863,Tables!$A$1:$B$30,2,FALSE),"")</f>
        <v/>
      </c>
    </row>
    <row r="37865" spans="3:3" x14ac:dyDescent="0.35">
      <c r="C37865" s="7" t="str">
        <f>IFERROR(VLOOKUP(B37864,Tables!$A$1:$B$30,2,FALSE),"")</f>
        <v/>
      </c>
    </row>
    <row r="37866" spans="3:3" x14ac:dyDescent="0.35">
      <c r="C37866" s="7" t="str">
        <f>IFERROR(VLOOKUP(B37865,Tables!$A$1:$B$30,2,FALSE),"")</f>
        <v/>
      </c>
    </row>
    <row r="37867" spans="3:3" x14ac:dyDescent="0.35">
      <c r="C37867" s="7" t="str">
        <f>IFERROR(VLOOKUP(B37866,Tables!$A$1:$B$30,2,FALSE),"")</f>
        <v/>
      </c>
    </row>
    <row r="37868" spans="3:3" x14ac:dyDescent="0.35">
      <c r="C37868" s="7" t="str">
        <f>IFERROR(VLOOKUP(B37867,Tables!$A$1:$B$30,2,FALSE),"")</f>
        <v/>
      </c>
    </row>
    <row r="37869" spans="3:3" x14ac:dyDescent="0.35">
      <c r="C37869" s="7" t="str">
        <f>IFERROR(VLOOKUP(B37868,Tables!$A$1:$B$30,2,FALSE),"")</f>
        <v/>
      </c>
    </row>
    <row r="37870" spans="3:3" x14ac:dyDescent="0.35">
      <c r="C37870" s="7" t="str">
        <f>IFERROR(VLOOKUP(B37869,Tables!$A$1:$B$30,2,FALSE),"")</f>
        <v/>
      </c>
    </row>
    <row r="37871" spans="3:3" x14ac:dyDescent="0.35">
      <c r="C37871" s="7" t="str">
        <f>IFERROR(VLOOKUP(B37870,Tables!$A$1:$B$30,2,FALSE),"")</f>
        <v/>
      </c>
    </row>
    <row r="37872" spans="3:3" x14ac:dyDescent="0.35">
      <c r="C37872" s="7" t="str">
        <f>IFERROR(VLOOKUP(B37871,Tables!$A$1:$B$30,2,FALSE),"")</f>
        <v/>
      </c>
    </row>
    <row r="37873" spans="3:3" x14ac:dyDescent="0.35">
      <c r="C37873" s="7" t="str">
        <f>IFERROR(VLOOKUP(B37872,Tables!$A$1:$B$30,2,FALSE),"")</f>
        <v/>
      </c>
    </row>
    <row r="37874" spans="3:3" x14ac:dyDescent="0.35">
      <c r="C37874" s="7" t="str">
        <f>IFERROR(VLOOKUP(B37873,Tables!$A$1:$B$30,2,FALSE),"")</f>
        <v/>
      </c>
    </row>
    <row r="37875" spans="3:3" x14ac:dyDescent="0.35">
      <c r="C37875" s="7" t="str">
        <f>IFERROR(VLOOKUP(B37874,Tables!$A$1:$B$30,2,FALSE),"")</f>
        <v/>
      </c>
    </row>
    <row r="37876" spans="3:3" x14ac:dyDescent="0.35">
      <c r="C37876" s="7" t="str">
        <f>IFERROR(VLOOKUP(B37875,Tables!$A$1:$B$30,2,FALSE),"")</f>
        <v/>
      </c>
    </row>
    <row r="37877" spans="3:3" x14ac:dyDescent="0.35">
      <c r="C37877" s="7" t="str">
        <f>IFERROR(VLOOKUP(B37876,Tables!$A$1:$B$30,2,FALSE),"")</f>
        <v/>
      </c>
    </row>
    <row r="37878" spans="3:3" x14ac:dyDescent="0.35">
      <c r="C37878" s="7" t="str">
        <f>IFERROR(VLOOKUP(B37877,Tables!$A$1:$B$30,2,FALSE),"")</f>
        <v/>
      </c>
    </row>
    <row r="37879" spans="3:3" x14ac:dyDescent="0.35">
      <c r="C37879" s="7" t="str">
        <f>IFERROR(VLOOKUP(B37878,Tables!$A$1:$B$30,2,FALSE),"")</f>
        <v/>
      </c>
    </row>
    <row r="37880" spans="3:3" x14ac:dyDescent="0.35">
      <c r="C37880" s="7" t="str">
        <f>IFERROR(VLOOKUP(B37879,Tables!$A$1:$B$30,2,FALSE),"")</f>
        <v/>
      </c>
    </row>
    <row r="37881" spans="3:3" x14ac:dyDescent="0.35">
      <c r="C37881" s="7" t="str">
        <f>IFERROR(VLOOKUP(B37880,Tables!$A$1:$B$30,2,FALSE),"")</f>
        <v/>
      </c>
    </row>
    <row r="37882" spans="3:3" x14ac:dyDescent="0.35">
      <c r="C37882" s="7" t="str">
        <f>IFERROR(VLOOKUP(B37881,Tables!$A$1:$B$30,2,FALSE),"")</f>
        <v/>
      </c>
    </row>
    <row r="37883" spans="3:3" x14ac:dyDescent="0.35">
      <c r="C37883" s="7" t="str">
        <f>IFERROR(VLOOKUP(B37882,Tables!$A$1:$B$30,2,FALSE),"")</f>
        <v/>
      </c>
    </row>
    <row r="37884" spans="3:3" x14ac:dyDescent="0.35">
      <c r="C37884" s="7" t="str">
        <f>IFERROR(VLOOKUP(B37883,Tables!$A$1:$B$30,2,FALSE),"")</f>
        <v/>
      </c>
    </row>
    <row r="37885" spans="3:3" x14ac:dyDescent="0.35">
      <c r="C37885" s="7" t="str">
        <f>IFERROR(VLOOKUP(B37884,Tables!$A$1:$B$30,2,FALSE),"")</f>
        <v/>
      </c>
    </row>
    <row r="37886" spans="3:3" x14ac:dyDescent="0.35">
      <c r="C37886" s="7" t="str">
        <f>IFERROR(VLOOKUP(B37885,Tables!$A$1:$B$30,2,FALSE),"")</f>
        <v/>
      </c>
    </row>
    <row r="37887" spans="3:3" x14ac:dyDescent="0.35">
      <c r="C37887" s="7" t="str">
        <f>IFERROR(VLOOKUP(B37886,Tables!$A$1:$B$30,2,FALSE),"")</f>
        <v/>
      </c>
    </row>
    <row r="37888" spans="3:3" x14ac:dyDescent="0.35">
      <c r="C37888" s="7" t="str">
        <f>IFERROR(VLOOKUP(B37887,Tables!$A$1:$B$30,2,FALSE),"")</f>
        <v/>
      </c>
    </row>
    <row r="37889" spans="3:3" x14ac:dyDescent="0.35">
      <c r="C37889" s="7" t="str">
        <f>IFERROR(VLOOKUP(B37888,Tables!$A$1:$B$30,2,FALSE),"")</f>
        <v/>
      </c>
    </row>
    <row r="37890" spans="3:3" x14ac:dyDescent="0.35">
      <c r="C37890" s="7" t="str">
        <f>IFERROR(VLOOKUP(B37889,Tables!$A$1:$B$30,2,FALSE),"")</f>
        <v/>
      </c>
    </row>
    <row r="37891" spans="3:3" x14ac:dyDescent="0.35">
      <c r="C37891" s="7" t="str">
        <f>IFERROR(VLOOKUP(B37890,Tables!$A$1:$B$30,2,FALSE),"")</f>
        <v/>
      </c>
    </row>
    <row r="37892" spans="3:3" x14ac:dyDescent="0.35">
      <c r="C37892" s="7" t="str">
        <f>IFERROR(VLOOKUP(B37891,Tables!$A$1:$B$30,2,FALSE),"")</f>
        <v/>
      </c>
    </row>
    <row r="37893" spans="3:3" x14ac:dyDescent="0.35">
      <c r="C37893" s="7" t="str">
        <f>IFERROR(VLOOKUP(B37892,Tables!$A$1:$B$30,2,FALSE),"")</f>
        <v/>
      </c>
    </row>
    <row r="37894" spans="3:3" x14ac:dyDescent="0.35">
      <c r="C37894" s="7" t="str">
        <f>IFERROR(VLOOKUP(B37893,Tables!$A$1:$B$30,2,FALSE),"")</f>
        <v/>
      </c>
    </row>
    <row r="37895" spans="3:3" x14ac:dyDescent="0.35">
      <c r="C37895" s="7" t="str">
        <f>IFERROR(VLOOKUP(B37894,Tables!$A$1:$B$30,2,FALSE),"")</f>
        <v/>
      </c>
    </row>
    <row r="37896" spans="3:3" x14ac:dyDescent="0.35">
      <c r="C37896" s="7" t="str">
        <f>IFERROR(VLOOKUP(B37895,Tables!$A$1:$B$30,2,FALSE),"")</f>
        <v/>
      </c>
    </row>
    <row r="37897" spans="3:3" x14ac:dyDescent="0.35">
      <c r="C37897" s="7" t="str">
        <f>IFERROR(VLOOKUP(B37896,Tables!$A$1:$B$30,2,FALSE),"")</f>
        <v/>
      </c>
    </row>
    <row r="37898" spans="3:3" x14ac:dyDescent="0.35">
      <c r="C37898" s="7" t="str">
        <f>IFERROR(VLOOKUP(B37897,Tables!$A$1:$B$30,2,FALSE),"")</f>
        <v/>
      </c>
    </row>
    <row r="37899" spans="3:3" x14ac:dyDescent="0.35">
      <c r="C37899" s="7" t="str">
        <f>IFERROR(VLOOKUP(B37898,Tables!$A$1:$B$30,2,FALSE),"")</f>
        <v/>
      </c>
    </row>
    <row r="37900" spans="3:3" x14ac:dyDescent="0.35">
      <c r="C37900" s="7" t="str">
        <f>IFERROR(VLOOKUP(B37899,Tables!$A$1:$B$30,2,FALSE),"")</f>
        <v/>
      </c>
    </row>
    <row r="37901" spans="3:3" x14ac:dyDescent="0.35">
      <c r="C37901" s="7" t="str">
        <f>IFERROR(VLOOKUP(B37900,Tables!$A$1:$B$30,2,FALSE),"")</f>
        <v/>
      </c>
    </row>
    <row r="37902" spans="3:3" x14ac:dyDescent="0.35">
      <c r="C37902" s="7" t="str">
        <f>IFERROR(VLOOKUP(B37901,Tables!$A$1:$B$30,2,FALSE),"")</f>
        <v/>
      </c>
    </row>
    <row r="37903" spans="3:3" x14ac:dyDescent="0.35">
      <c r="C37903" s="7" t="str">
        <f>IFERROR(VLOOKUP(B37902,Tables!$A$1:$B$30,2,FALSE),"")</f>
        <v/>
      </c>
    </row>
    <row r="37904" spans="3:3" x14ac:dyDescent="0.35">
      <c r="C37904" s="7" t="str">
        <f>IFERROR(VLOOKUP(B37903,Tables!$A$1:$B$30,2,FALSE),"")</f>
        <v/>
      </c>
    </row>
    <row r="37905" spans="3:3" x14ac:dyDescent="0.35">
      <c r="C37905" s="7" t="str">
        <f>IFERROR(VLOOKUP(B37904,Tables!$A$1:$B$30,2,FALSE),"")</f>
        <v/>
      </c>
    </row>
    <row r="37906" spans="3:3" x14ac:dyDescent="0.35">
      <c r="C37906" s="7" t="str">
        <f>IFERROR(VLOOKUP(B37905,Tables!$A$1:$B$30,2,FALSE),"")</f>
        <v/>
      </c>
    </row>
    <row r="37907" spans="3:3" x14ac:dyDescent="0.35">
      <c r="C37907" s="7" t="str">
        <f>IFERROR(VLOOKUP(B37906,Tables!$A$1:$B$30,2,FALSE),"")</f>
        <v/>
      </c>
    </row>
    <row r="37908" spans="3:3" x14ac:dyDescent="0.35">
      <c r="C37908" s="7" t="str">
        <f>IFERROR(VLOOKUP(B37907,Tables!$A$1:$B$30,2,FALSE),"")</f>
        <v/>
      </c>
    </row>
    <row r="37909" spans="3:3" x14ac:dyDescent="0.35">
      <c r="C37909" s="7" t="str">
        <f>IFERROR(VLOOKUP(B37908,Tables!$A$1:$B$30,2,FALSE),"")</f>
        <v/>
      </c>
    </row>
    <row r="37910" spans="3:3" x14ac:dyDescent="0.35">
      <c r="C37910" s="7" t="str">
        <f>IFERROR(VLOOKUP(B37909,Tables!$A$1:$B$30,2,FALSE),"")</f>
        <v/>
      </c>
    </row>
    <row r="37911" spans="3:3" x14ac:dyDescent="0.35">
      <c r="C37911" s="7" t="str">
        <f>IFERROR(VLOOKUP(B37910,Tables!$A$1:$B$30,2,FALSE),"")</f>
        <v/>
      </c>
    </row>
    <row r="37912" spans="3:3" x14ac:dyDescent="0.35">
      <c r="C37912" s="7" t="str">
        <f>IFERROR(VLOOKUP(B37911,Tables!$A$1:$B$30,2,FALSE),"")</f>
        <v/>
      </c>
    </row>
    <row r="37913" spans="3:3" x14ac:dyDescent="0.35">
      <c r="C37913" s="7" t="str">
        <f>IFERROR(VLOOKUP(B37912,Tables!$A$1:$B$30,2,FALSE),"")</f>
        <v/>
      </c>
    </row>
    <row r="37914" spans="3:3" x14ac:dyDescent="0.35">
      <c r="C37914" s="7" t="str">
        <f>IFERROR(VLOOKUP(B37913,Tables!$A$1:$B$30,2,FALSE),"")</f>
        <v/>
      </c>
    </row>
    <row r="37915" spans="3:3" x14ac:dyDescent="0.35">
      <c r="C37915" s="7" t="str">
        <f>IFERROR(VLOOKUP(B37914,Tables!$A$1:$B$30,2,FALSE),"")</f>
        <v/>
      </c>
    </row>
    <row r="37916" spans="3:3" x14ac:dyDescent="0.35">
      <c r="C37916" s="7" t="str">
        <f>IFERROR(VLOOKUP(B37915,Tables!$A$1:$B$30,2,FALSE),"")</f>
        <v/>
      </c>
    </row>
    <row r="37917" spans="3:3" x14ac:dyDescent="0.35">
      <c r="C37917" s="7" t="str">
        <f>IFERROR(VLOOKUP(B37916,Tables!$A$1:$B$30,2,FALSE),"")</f>
        <v/>
      </c>
    </row>
    <row r="37918" spans="3:3" x14ac:dyDescent="0.35">
      <c r="C37918" s="7" t="str">
        <f>IFERROR(VLOOKUP(B37917,Tables!$A$1:$B$30,2,FALSE),"")</f>
        <v/>
      </c>
    </row>
    <row r="37919" spans="3:3" x14ac:dyDescent="0.35">
      <c r="C37919" s="7" t="str">
        <f>IFERROR(VLOOKUP(B37918,Tables!$A$1:$B$30,2,FALSE),"")</f>
        <v/>
      </c>
    </row>
    <row r="37920" spans="3:3" x14ac:dyDescent="0.35">
      <c r="C37920" s="7" t="str">
        <f>IFERROR(VLOOKUP(B37919,Tables!$A$1:$B$30,2,FALSE),"")</f>
        <v/>
      </c>
    </row>
    <row r="37921" spans="3:3" x14ac:dyDescent="0.35">
      <c r="C37921" s="7" t="str">
        <f>IFERROR(VLOOKUP(B37920,Tables!$A$1:$B$30,2,FALSE),"")</f>
        <v/>
      </c>
    </row>
    <row r="37922" spans="3:3" x14ac:dyDescent="0.35">
      <c r="C37922" s="7" t="str">
        <f>IFERROR(VLOOKUP(B37921,Tables!$A$1:$B$30,2,FALSE),"")</f>
        <v/>
      </c>
    </row>
    <row r="37923" spans="3:3" x14ac:dyDescent="0.35">
      <c r="C37923" s="7" t="str">
        <f>IFERROR(VLOOKUP(B37922,Tables!$A$1:$B$30,2,FALSE),"")</f>
        <v/>
      </c>
    </row>
    <row r="37924" spans="3:3" x14ac:dyDescent="0.35">
      <c r="C37924" s="7" t="str">
        <f>IFERROR(VLOOKUP(B37923,Tables!$A$1:$B$30,2,FALSE),"")</f>
        <v/>
      </c>
    </row>
    <row r="37925" spans="3:3" x14ac:dyDescent="0.35">
      <c r="C37925" s="7" t="str">
        <f>IFERROR(VLOOKUP(B37924,Tables!$A$1:$B$30,2,FALSE),"")</f>
        <v/>
      </c>
    </row>
    <row r="37926" spans="3:3" x14ac:dyDescent="0.35">
      <c r="C37926" s="7" t="str">
        <f>IFERROR(VLOOKUP(B37925,Tables!$A$1:$B$30,2,FALSE),"")</f>
        <v/>
      </c>
    </row>
    <row r="37927" spans="3:3" x14ac:dyDescent="0.35">
      <c r="C37927" s="7" t="str">
        <f>IFERROR(VLOOKUP(B37926,Tables!$A$1:$B$30,2,FALSE),"")</f>
        <v/>
      </c>
    </row>
    <row r="37928" spans="3:3" x14ac:dyDescent="0.35">
      <c r="C37928" s="7" t="str">
        <f>IFERROR(VLOOKUP(B37927,Tables!$A$1:$B$30,2,FALSE),"")</f>
        <v/>
      </c>
    </row>
    <row r="37929" spans="3:3" x14ac:dyDescent="0.35">
      <c r="C37929" s="7" t="str">
        <f>IFERROR(VLOOKUP(B37928,Tables!$A$1:$B$30,2,FALSE),"")</f>
        <v/>
      </c>
    </row>
    <row r="37930" spans="3:3" x14ac:dyDescent="0.35">
      <c r="C37930" s="7" t="str">
        <f>IFERROR(VLOOKUP(B37929,Tables!$A$1:$B$30,2,FALSE),"")</f>
        <v/>
      </c>
    </row>
    <row r="37931" spans="3:3" x14ac:dyDescent="0.35">
      <c r="C37931" s="7" t="str">
        <f>IFERROR(VLOOKUP(B37930,Tables!$A$1:$B$30,2,FALSE),"")</f>
        <v/>
      </c>
    </row>
    <row r="37932" spans="3:3" x14ac:dyDescent="0.35">
      <c r="C37932" s="7" t="str">
        <f>IFERROR(VLOOKUP(B37931,Tables!$A$1:$B$30,2,FALSE),"")</f>
        <v/>
      </c>
    </row>
    <row r="37933" spans="3:3" x14ac:dyDescent="0.35">
      <c r="C37933" s="7" t="str">
        <f>IFERROR(VLOOKUP(B37932,Tables!$A$1:$B$30,2,FALSE),"")</f>
        <v/>
      </c>
    </row>
    <row r="37934" spans="3:3" x14ac:dyDescent="0.35">
      <c r="C37934" s="7" t="str">
        <f>IFERROR(VLOOKUP(B37933,Tables!$A$1:$B$30,2,FALSE),"")</f>
        <v/>
      </c>
    </row>
    <row r="37935" spans="3:3" x14ac:dyDescent="0.35">
      <c r="C37935" s="7" t="str">
        <f>IFERROR(VLOOKUP(B37934,Tables!$A$1:$B$30,2,FALSE),"")</f>
        <v/>
      </c>
    </row>
    <row r="37936" spans="3:3" x14ac:dyDescent="0.35">
      <c r="C37936" s="7" t="str">
        <f>IFERROR(VLOOKUP(B37935,Tables!$A$1:$B$30,2,FALSE),"")</f>
        <v/>
      </c>
    </row>
    <row r="37937" spans="3:3" x14ac:dyDescent="0.35">
      <c r="C37937" s="7" t="str">
        <f>IFERROR(VLOOKUP(B37936,Tables!$A$1:$B$30,2,FALSE),"")</f>
        <v/>
      </c>
    </row>
    <row r="37938" spans="3:3" x14ac:dyDescent="0.35">
      <c r="C37938" s="7" t="str">
        <f>IFERROR(VLOOKUP(B37937,Tables!$A$1:$B$30,2,FALSE),"")</f>
        <v/>
      </c>
    </row>
    <row r="37939" spans="3:3" x14ac:dyDescent="0.35">
      <c r="C37939" s="7" t="str">
        <f>IFERROR(VLOOKUP(B37938,Tables!$A$1:$B$30,2,FALSE),"")</f>
        <v/>
      </c>
    </row>
    <row r="37940" spans="3:3" x14ac:dyDescent="0.35">
      <c r="C37940" s="7" t="str">
        <f>IFERROR(VLOOKUP(B37939,Tables!$A$1:$B$30,2,FALSE),"")</f>
        <v/>
      </c>
    </row>
    <row r="37941" spans="3:3" x14ac:dyDescent="0.35">
      <c r="C37941" s="7" t="str">
        <f>IFERROR(VLOOKUP(B37940,Tables!$A$1:$B$30,2,FALSE),"")</f>
        <v/>
      </c>
    </row>
    <row r="37942" spans="3:3" x14ac:dyDescent="0.35">
      <c r="C37942" s="7" t="str">
        <f>IFERROR(VLOOKUP(B37941,Tables!$A$1:$B$30,2,FALSE),"")</f>
        <v/>
      </c>
    </row>
    <row r="37943" spans="3:3" x14ac:dyDescent="0.35">
      <c r="C37943" s="7" t="str">
        <f>IFERROR(VLOOKUP(B37942,Tables!$A$1:$B$30,2,FALSE),"")</f>
        <v/>
      </c>
    </row>
    <row r="37944" spans="3:3" x14ac:dyDescent="0.35">
      <c r="C37944" s="7" t="str">
        <f>IFERROR(VLOOKUP(B37943,Tables!$A$1:$B$30,2,FALSE),"")</f>
        <v/>
      </c>
    </row>
    <row r="37945" spans="3:3" x14ac:dyDescent="0.35">
      <c r="C37945" s="7" t="str">
        <f>IFERROR(VLOOKUP(B37944,Tables!$A$1:$B$30,2,FALSE),"")</f>
        <v/>
      </c>
    </row>
    <row r="37946" spans="3:3" x14ac:dyDescent="0.35">
      <c r="C37946" s="7" t="str">
        <f>IFERROR(VLOOKUP(B37945,Tables!$A$1:$B$30,2,FALSE),"")</f>
        <v/>
      </c>
    </row>
    <row r="37947" spans="3:3" x14ac:dyDescent="0.35">
      <c r="C37947" s="7" t="str">
        <f>IFERROR(VLOOKUP(B37946,Tables!$A$1:$B$30,2,FALSE),"")</f>
        <v/>
      </c>
    </row>
    <row r="37948" spans="3:3" x14ac:dyDescent="0.35">
      <c r="C37948" s="7" t="str">
        <f>IFERROR(VLOOKUP(B37947,Tables!$A$1:$B$30,2,FALSE),"")</f>
        <v/>
      </c>
    </row>
    <row r="37949" spans="3:3" x14ac:dyDescent="0.35">
      <c r="C37949" s="7" t="str">
        <f>IFERROR(VLOOKUP(B37948,Tables!$A$1:$B$30,2,FALSE),"")</f>
        <v/>
      </c>
    </row>
    <row r="37950" spans="3:3" x14ac:dyDescent="0.35">
      <c r="C37950" s="7" t="str">
        <f>IFERROR(VLOOKUP(B37949,Tables!$A$1:$B$30,2,FALSE),"")</f>
        <v/>
      </c>
    </row>
    <row r="37951" spans="3:3" x14ac:dyDescent="0.35">
      <c r="C37951" s="7" t="str">
        <f>IFERROR(VLOOKUP(B37950,Tables!$A$1:$B$30,2,FALSE),"")</f>
        <v/>
      </c>
    </row>
    <row r="37952" spans="3:3" x14ac:dyDescent="0.35">
      <c r="C37952" s="7" t="str">
        <f>IFERROR(VLOOKUP(B37951,Tables!$A$1:$B$30,2,FALSE),"")</f>
        <v/>
      </c>
    </row>
    <row r="37953" spans="3:3" x14ac:dyDescent="0.35">
      <c r="C37953" s="7" t="str">
        <f>IFERROR(VLOOKUP(B37952,Tables!$A$1:$B$30,2,FALSE),"")</f>
        <v/>
      </c>
    </row>
    <row r="37954" spans="3:3" x14ac:dyDescent="0.35">
      <c r="C37954" s="7" t="str">
        <f>IFERROR(VLOOKUP(B37953,Tables!$A$1:$B$30,2,FALSE),"")</f>
        <v/>
      </c>
    </row>
    <row r="37955" spans="3:3" x14ac:dyDescent="0.35">
      <c r="C37955" s="7" t="str">
        <f>IFERROR(VLOOKUP(B37954,Tables!$A$1:$B$30,2,FALSE),"")</f>
        <v/>
      </c>
    </row>
    <row r="37956" spans="3:3" x14ac:dyDescent="0.35">
      <c r="C37956" s="7" t="str">
        <f>IFERROR(VLOOKUP(B37955,Tables!$A$1:$B$30,2,FALSE),"")</f>
        <v/>
      </c>
    </row>
    <row r="37957" spans="3:3" x14ac:dyDescent="0.35">
      <c r="C37957" s="7" t="str">
        <f>IFERROR(VLOOKUP(B37956,Tables!$A$1:$B$30,2,FALSE),"")</f>
        <v/>
      </c>
    </row>
    <row r="37958" spans="3:3" x14ac:dyDescent="0.35">
      <c r="C37958" s="7" t="str">
        <f>IFERROR(VLOOKUP(B37957,Tables!$A$1:$B$30,2,FALSE),"")</f>
        <v/>
      </c>
    </row>
    <row r="37959" spans="3:3" x14ac:dyDescent="0.35">
      <c r="C37959" s="7" t="str">
        <f>IFERROR(VLOOKUP(B37958,Tables!$A$1:$B$30,2,FALSE),"")</f>
        <v/>
      </c>
    </row>
    <row r="37960" spans="3:3" x14ac:dyDescent="0.35">
      <c r="C37960" s="7" t="str">
        <f>IFERROR(VLOOKUP(B37959,Tables!$A$1:$B$30,2,FALSE),"")</f>
        <v/>
      </c>
    </row>
    <row r="37961" spans="3:3" x14ac:dyDescent="0.35">
      <c r="C37961" s="7" t="str">
        <f>IFERROR(VLOOKUP(B37960,Tables!$A$1:$B$30,2,FALSE),"")</f>
        <v/>
      </c>
    </row>
    <row r="37962" spans="3:3" x14ac:dyDescent="0.35">
      <c r="C37962" s="7" t="str">
        <f>IFERROR(VLOOKUP(B37961,Tables!$A$1:$B$30,2,FALSE),"")</f>
        <v/>
      </c>
    </row>
    <row r="37963" spans="3:3" x14ac:dyDescent="0.35">
      <c r="C37963" s="7" t="str">
        <f>IFERROR(VLOOKUP(B37962,Tables!$A$1:$B$30,2,FALSE),"")</f>
        <v/>
      </c>
    </row>
    <row r="37964" spans="3:3" x14ac:dyDescent="0.35">
      <c r="C37964" s="7" t="str">
        <f>IFERROR(VLOOKUP(B37963,Tables!$A$1:$B$30,2,FALSE),"")</f>
        <v/>
      </c>
    </row>
    <row r="37965" spans="3:3" x14ac:dyDescent="0.35">
      <c r="C37965" s="7" t="str">
        <f>IFERROR(VLOOKUP(B37964,Tables!$A$1:$B$30,2,FALSE),"")</f>
        <v/>
      </c>
    </row>
    <row r="37966" spans="3:3" x14ac:dyDescent="0.35">
      <c r="C37966" s="7" t="str">
        <f>IFERROR(VLOOKUP(B37965,Tables!$A$1:$B$30,2,FALSE),"")</f>
        <v/>
      </c>
    </row>
    <row r="37967" spans="3:3" x14ac:dyDescent="0.35">
      <c r="C37967" s="7" t="str">
        <f>IFERROR(VLOOKUP(B37966,Tables!$A$1:$B$30,2,FALSE),"")</f>
        <v/>
      </c>
    </row>
    <row r="37968" spans="3:3" x14ac:dyDescent="0.35">
      <c r="C37968" s="7" t="str">
        <f>IFERROR(VLOOKUP(B37967,Tables!$A$1:$B$30,2,FALSE),"")</f>
        <v/>
      </c>
    </row>
    <row r="37969" spans="3:3" x14ac:dyDescent="0.35">
      <c r="C37969" s="7" t="str">
        <f>IFERROR(VLOOKUP(B37968,Tables!$A$1:$B$30,2,FALSE),"")</f>
        <v/>
      </c>
    </row>
    <row r="37970" spans="3:3" x14ac:dyDescent="0.35">
      <c r="C37970" s="7" t="str">
        <f>IFERROR(VLOOKUP(B37969,Tables!$A$1:$B$30,2,FALSE),"")</f>
        <v/>
      </c>
    </row>
    <row r="37971" spans="3:3" x14ac:dyDescent="0.35">
      <c r="C37971" s="7" t="str">
        <f>IFERROR(VLOOKUP(B37970,Tables!$A$1:$B$30,2,FALSE),"")</f>
        <v/>
      </c>
    </row>
    <row r="37972" spans="3:3" x14ac:dyDescent="0.35">
      <c r="C37972" s="7" t="str">
        <f>IFERROR(VLOOKUP(B37971,Tables!$A$1:$B$30,2,FALSE),"")</f>
        <v/>
      </c>
    </row>
    <row r="37973" spans="3:3" x14ac:dyDescent="0.35">
      <c r="C37973" s="7" t="str">
        <f>IFERROR(VLOOKUP(B37972,Tables!$A$1:$B$30,2,FALSE),"")</f>
        <v/>
      </c>
    </row>
    <row r="37974" spans="3:3" x14ac:dyDescent="0.35">
      <c r="C37974" s="7" t="str">
        <f>IFERROR(VLOOKUP(B37973,Tables!$A$1:$B$30,2,FALSE),"")</f>
        <v/>
      </c>
    </row>
    <row r="37975" spans="3:3" x14ac:dyDescent="0.35">
      <c r="C37975" s="7" t="str">
        <f>IFERROR(VLOOKUP(B37974,Tables!$A$1:$B$30,2,FALSE),"")</f>
        <v/>
      </c>
    </row>
    <row r="37976" spans="3:3" x14ac:dyDescent="0.35">
      <c r="C37976" s="7" t="str">
        <f>IFERROR(VLOOKUP(B37975,Tables!$A$1:$B$30,2,FALSE),"")</f>
        <v/>
      </c>
    </row>
    <row r="37977" spans="3:3" x14ac:dyDescent="0.35">
      <c r="C37977" s="7" t="str">
        <f>IFERROR(VLOOKUP(B37976,Tables!$A$1:$B$30,2,FALSE),"")</f>
        <v/>
      </c>
    </row>
    <row r="37978" spans="3:3" x14ac:dyDescent="0.35">
      <c r="C37978" s="7" t="str">
        <f>IFERROR(VLOOKUP(B37977,Tables!$A$1:$B$30,2,FALSE),"")</f>
        <v/>
      </c>
    </row>
    <row r="37979" spans="3:3" x14ac:dyDescent="0.35">
      <c r="C37979" s="7" t="str">
        <f>IFERROR(VLOOKUP(B37978,Tables!$A$1:$B$30,2,FALSE),"")</f>
        <v/>
      </c>
    </row>
    <row r="37980" spans="3:3" x14ac:dyDescent="0.35">
      <c r="C37980" s="7" t="str">
        <f>IFERROR(VLOOKUP(B37979,Tables!$A$1:$B$30,2,FALSE),"")</f>
        <v/>
      </c>
    </row>
    <row r="37981" spans="3:3" x14ac:dyDescent="0.35">
      <c r="C37981" s="7" t="str">
        <f>IFERROR(VLOOKUP(B37980,Tables!$A$1:$B$30,2,FALSE),"")</f>
        <v/>
      </c>
    </row>
    <row r="37982" spans="3:3" x14ac:dyDescent="0.35">
      <c r="C37982" s="7" t="str">
        <f>IFERROR(VLOOKUP(B37981,Tables!$A$1:$B$30,2,FALSE),"")</f>
        <v/>
      </c>
    </row>
    <row r="37983" spans="3:3" x14ac:dyDescent="0.35">
      <c r="C37983" s="7" t="str">
        <f>IFERROR(VLOOKUP(B37982,Tables!$A$1:$B$30,2,FALSE),"")</f>
        <v/>
      </c>
    </row>
    <row r="37984" spans="3:3" x14ac:dyDescent="0.35">
      <c r="C37984" s="7" t="str">
        <f>IFERROR(VLOOKUP(B37983,Tables!$A$1:$B$30,2,FALSE),"")</f>
        <v/>
      </c>
    </row>
    <row r="37985" spans="3:3" x14ac:dyDescent="0.35">
      <c r="C37985" s="7" t="str">
        <f>IFERROR(VLOOKUP(B37984,Tables!$A$1:$B$30,2,FALSE),"")</f>
        <v/>
      </c>
    </row>
    <row r="37986" spans="3:3" x14ac:dyDescent="0.35">
      <c r="C37986" s="7" t="str">
        <f>IFERROR(VLOOKUP(B37985,Tables!$A$1:$B$30,2,FALSE),"")</f>
        <v/>
      </c>
    </row>
    <row r="37987" spans="3:3" x14ac:dyDescent="0.35">
      <c r="C37987" s="7" t="str">
        <f>IFERROR(VLOOKUP(B37986,Tables!$A$1:$B$30,2,FALSE),"")</f>
        <v/>
      </c>
    </row>
    <row r="37988" spans="3:3" x14ac:dyDescent="0.35">
      <c r="C37988" s="7" t="str">
        <f>IFERROR(VLOOKUP(B37987,Tables!$A$1:$B$30,2,FALSE),"")</f>
        <v/>
      </c>
    </row>
    <row r="37989" spans="3:3" x14ac:dyDescent="0.35">
      <c r="C37989" s="7" t="str">
        <f>IFERROR(VLOOKUP(B37988,Tables!$A$1:$B$30,2,FALSE),"")</f>
        <v/>
      </c>
    </row>
    <row r="37990" spans="3:3" x14ac:dyDescent="0.35">
      <c r="C37990" s="7" t="str">
        <f>IFERROR(VLOOKUP(B37989,Tables!$A$1:$B$30,2,FALSE),"")</f>
        <v/>
      </c>
    </row>
    <row r="37991" spans="3:3" x14ac:dyDescent="0.35">
      <c r="C37991" s="7" t="str">
        <f>IFERROR(VLOOKUP(B37990,Tables!$A$1:$B$30,2,FALSE),"")</f>
        <v/>
      </c>
    </row>
    <row r="37992" spans="3:3" x14ac:dyDescent="0.35">
      <c r="C37992" s="7" t="str">
        <f>IFERROR(VLOOKUP(B37991,Tables!$A$1:$B$30,2,FALSE),"")</f>
        <v/>
      </c>
    </row>
    <row r="37993" spans="3:3" x14ac:dyDescent="0.35">
      <c r="C37993" s="7" t="str">
        <f>IFERROR(VLOOKUP(B37992,Tables!$A$1:$B$30,2,FALSE),"")</f>
        <v/>
      </c>
    </row>
    <row r="37994" spans="3:3" x14ac:dyDescent="0.35">
      <c r="C37994" s="7" t="str">
        <f>IFERROR(VLOOKUP(B37993,Tables!$A$1:$B$30,2,FALSE),"")</f>
        <v/>
      </c>
    </row>
    <row r="37995" spans="3:3" x14ac:dyDescent="0.35">
      <c r="C37995" s="7" t="str">
        <f>IFERROR(VLOOKUP(B37994,Tables!$A$1:$B$30,2,FALSE),"")</f>
        <v/>
      </c>
    </row>
    <row r="37996" spans="3:3" x14ac:dyDescent="0.35">
      <c r="C37996" s="7" t="str">
        <f>IFERROR(VLOOKUP(B37995,Tables!$A$1:$B$30,2,FALSE),"")</f>
        <v/>
      </c>
    </row>
    <row r="37997" spans="3:3" x14ac:dyDescent="0.35">
      <c r="C37997" s="7" t="str">
        <f>IFERROR(VLOOKUP(B37996,Tables!$A$1:$B$30,2,FALSE),"")</f>
        <v/>
      </c>
    </row>
    <row r="37998" spans="3:3" x14ac:dyDescent="0.35">
      <c r="C37998" s="7" t="str">
        <f>IFERROR(VLOOKUP(B37997,Tables!$A$1:$B$30,2,FALSE),"")</f>
        <v/>
      </c>
    </row>
    <row r="37999" spans="3:3" x14ac:dyDescent="0.35">
      <c r="C37999" s="7" t="str">
        <f>IFERROR(VLOOKUP(B37998,Tables!$A$1:$B$30,2,FALSE),"")</f>
        <v/>
      </c>
    </row>
    <row r="38000" spans="3:3" x14ac:dyDescent="0.35">
      <c r="C38000" s="7" t="str">
        <f>IFERROR(VLOOKUP(B37999,Tables!$A$1:$B$30,2,FALSE),"")</f>
        <v/>
      </c>
    </row>
    <row r="38001" spans="3:3" x14ac:dyDescent="0.35">
      <c r="C38001" s="7" t="str">
        <f>IFERROR(VLOOKUP(B38000,Tables!$A$1:$B$30,2,FALSE),"")</f>
        <v/>
      </c>
    </row>
    <row r="38002" spans="3:3" x14ac:dyDescent="0.35">
      <c r="C38002" s="7" t="str">
        <f>IFERROR(VLOOKUP(B38001,Tables!$A$1:$B$30,2,FALSE),"")</f>
        <v/>
      </c>
    </row>
    <row r="38003" spans="3:3" x14ac:dyDescent="0.35">
      <c r="C38003" s="7" t="str">
        <f>IFERROR(VLOOKUP(B38002,Tables!$A$1:$B$30,2,FALSE),"")</f>
        <v/>
      </c>
    </row>
    <row r="38004" spans="3:3" x14ac:dyDescent="0.35">
      <c r="C38004" s="7" t="str">
        <f>IFERROR(VLOOKUP(B38003,Tables!$A$1:$B$30,2,FALSE),"")</f>
        <v/>
      </c>
    </row>
    <row r="38005" spans="3:3" x14ac:dyDescent="0.35">
      <c r="C38005" s="7" t="str">
        <f>IFERROR(VLOOKUP(B38004,Tables!$A$1:$B$30,2,FALSE),"")</f>
        <v/>
      </c>
    </row>
    <row r="38006" spans="3:3" x14ac:dyDescent="0.35">
      <c r="C38006" s="7" t="str">
        <f>IFERROR(VLOOKUP(B38005,Tables!$A$1:$B$30,2,FALSE),"")</f>
        <v/>
      </c>
    </row>
    <row r="38007" spans="3:3" x14ac:dyDescent="0.35">
      <c r="C38007" s="7" t="str">
        <f>IFERROR(VLOOKUP(B38006,Tables!$A$1:$B$30,2,FALSE),"")</f>
        <v/>
      </c>
    </row>
    <row r="38008" spans="3:3" x14ac:dyDescent="0.35">
      <c r="C38008" s="7" t="str">
        <f>IFERROR(VLOOKUP(B38007,Tables!$A$1:$B$30,2,FALSE),"")</f>
        <v/>
      </c>
    </row>
    <row r="38009" spans="3:3" x14ac:dyDescent="0.35">
      <c r="C38009" s="7" t="str">
        <f>IFERROR(VLOOKUP(B38008,Tables!$A$1:$B$30,2,FALSE),"")</f>
        <v/>
      </c>
    </row>
    <row r="38010" spans="3:3" x14ac:dyDescent="0.35">
      <c r="C38010" s="7" t="str">
        <f>IFERROR(VLOOKUP(B38009,Tables!$A$1:$B$30,2,FALSE),"")</f>
        <v/>
      </c>
    </row>
    <row r="38011" spans="3:3" x14ac:dyDescent="0.35">
      <c r="C38011" s="7" t="str">
        <f>IFERROR(VLOOKUP(B38010,Tables!$A$1:$B$30,2,FALSE),"")</f>
        <v/>
      </c>
    </row>
    <row r="38012" spans="3:3" x14ac:dyDescent="0.35">
      <c r="C38012" s="7" t="str">
        <f>IFERROR(VLOOKUP(B38011,Tables!$A$1:$B$30,2,FALSE),"")</f>
        <v/>
      </c>
    </row>
    <row r="38013" spans="3:3" x14ac:dyDescent="0.35">
      <c r="C38013" s="7" t="str">
        <f>IFERROR(VLOOKUP(B38012,Tables!$A$1:$B$30,2,FALSE),"")</f>
        <v/>
      </c>
    </row>
    <row r="38014" spans="3:3" x14ac:dyDescent="0.35">
      <c r="C38014" s="7" t="str">
        <f>IFERROR(VLOOKUP(B38013,Tables!$A$1:$B$30,2,FALSE),"")</f>
        <v/>
      </c>
    </row>
    <row r="38015" spans="3:3" x14ac:dyDescent="0.35">
      <c r="C38015" s="7" t="str">
        <f>IFERROR(VLOOKUP(B38014,Tables!$A$1:$B$30,2,FALSE),"")</f>
        <v/>
      </c>
    </row>
    <row r="38016" spans="3:3" x14ac:dyDescent="0.35">
      <c r="C38016" s="7" t="str">
        <f>IFERROR(VLOOKUP(B38015,Tables!$A$1:$B$30,2,FALSE),"")</f>
        <v/>
      </c>
    </row>
    <row r="38017" spans="3:3" x14ac:dyDescent="0.35">
      <c r="C38017" s="7" t="str">
        <f>IFERROR(VLOOKUP(B38016,Tables!$A$1:$B$30,2,FALSE),"")</f>
        <v/>
      </c>
    </row>
    <row r="38018" spans="3:3" x14ac:dyDescent="0.35">
      <c r="C38018" s="7" t="str">
        <f>IFERROR(VLOOKUP(B38017,Tables!$A$1:$B$30,2,FALSE),"")</f>
        <v/>
      </c>
    </row>
    <row r="38019" spans="3:3" x14ac:dyDescent="0.35">
      <c r="C38019" s="7" t="str">
        <f>IFERROR(VLOOKUP(B38018,Tables!$A$1:$B$30,2,FALSE),"")</f>
        <v/>
      </c>
    </row>
    <row r="38020" spans="3:3" x14ac:dyDescent="0.35">
      <c r="C38020" s="7" t="str">
        <f>IFERROR(VLOOKUP(B38019,Tables!$A$1:$B$30,2,FALSE),"")</f>
        <v/>
      </c>
    </row>
    <row r="38021" spans="3:3" x14ac:dyDescent="0.35">
      <c r="C38021" s="7" t="str">
        <f>IFERROR(VLOOKUP(B38020,Tables!$A$1:$B$30,2,FALSE),"")</f>
        <v/>
      </c>
    </row>
    <row r="38022" spans="3:3" x14ac:dyDescent="0.35">
      <c r="C38022" s="7" t="str">
        <f>IFERROR(VLOOKUP(B38021,Tables!$A$1:$B$30,2,FALSE),"")</f>
        <v/>
      </c>
    </row>
    <row r="38023" spans="3:3" x14ac:dyDescent="0.35">
      <c r="C38023" s="7" t="str">
        <f>IFERROR(VLOOKUP(B38022,Tables!$A$1:$B$30,2,FALSE),"")</f>
        <v/>
      </c>
    </row>
    <row r="38024" spans="3:3" x14ac:dyDescent="0.35">
      <c r="C38024" s="7" t="str">
        <f>IFERROR(VLOOKUP(B38023,Tables!$A$1:$B$30,2,FALSE),"")</f>
        <v/>
      </c>
    </row>
    <row r="38025" spans="3:3" x14ac:dyDescent="0.35">
      <c r="C38025" s="7" t="str">
        <f>IFERROR(VLOOKUP(B38024,Tables!$A$1:$B$30,2,FALSE),"")</f>
        <v/>
      </c>
    </row>
    <row r="38026" spans="3:3" x14ac:dyDescent="0.35">
      <c r="C38026" s="7" t="str">
        <f>IFERROR(VLOOKUP(B38025,Tables!$A$1:$B$30,2,FALSE),"")</f>
        <v/>
      </c>
    </row>
    <row r="38027" spans="3:3" x14ac:dyDescent="0.35">
      <c r="C38027" s="7" t="str">
        <f>IFERROR(VLOOKUP(B38026,Tables!$A$1:$B$30,2,FALSE),"")</f>
        <v/>
      </c>
    </row>
    <row r="38028" spans="3:3" x14ac:dyDescent="0.35">
      <c r="C38028" s="7" t="str">
        <f>IFERROR(VLOOKUP(B38027,Tables!$A$1:$B$30,2,FALSE),"")</f>
        <v/>
      </c>
    </row>
    <row r="38029" spans="3:3" x14ac:dyDescent="0.35">
      <c r="C38029" s="7" t="str">
        <f>IFERROR(VLOOKUP(B38028,Tables!$A$1:$B$30,2,FALSE),"")</f>
        <v/>
      </c>
    </row>
    <row r="38030" spans="3:3" x14ac:dyDescent="0.35">
      <c r="C38030" s="7" t="str">
        <f>IFERROR(VLOOKUP(B38029,Tables!$A$1:$B$30,2,FALSE),"")</f>
        <v/>
      </c>
    </row>
    <row r="38031" spans="3:3" x14ac:dyDescent="0.35">
      <c r="C38031" s="7" t="str">
        <f>IFERROR(VLOOKUP(B38030,Tables!$A$1:$B$30,2,FALSE),"")</f>
        <v/>
      </c>
    </row>
    <row r="38032" spans="3:3" x14ac:dyDescent="0.35">
      <c r="C38032" s="7" t="str">
        <f>IFERROR(VLOOKUP(B38031,Tables!$A$1:$B$30,2,FALSE),"")</f>
        <v/>
      </c>
    </row>
    <row r="38033" spans="3:3" x14ac:dyDescent="0.35">
      <c r="C38033" s="7" t="str">
        <f>IFERROR(VLOOKUP(B38032,Tables!$A$1:$B$30,2,FALSE),"")</f>
        <v/>
      </c>
    </row>
    <row r="38034" spans="3:3" x14ac:dyDescent="0.35">
      <c r="C38034" s="7" t="str">
        <f>IFERROR(VLOOKUP(B38033,Tables!$A$1:$B$30,2,FALSE),"")</f>
        <v/>
      </c>
    </row>
    <row r="38035" spans="3:3" x14ac:dyDescent="0.35">
      <c r="C38035" s="7" t="str">
        <f>IFERROR(VLOOKUP(B38034,Tables!$A$1:$B$30,2,FALSE),"")</f>
        <v/>
      </c>
    </row>
    <row r="38036" spans="3:3" x14ac:dyDescent="0.35">
      <c r="C38036" s="7" t="str">
        <f>IFERROR(VLOOKUP(B38035,Tables!$A$1:$B$30,2,FALSE),"")</f>
        <v/>
      </c>
    </row>
    <row r="38037" spans="3:3" x14ac:dyDescent="0.35">
      <c r="C38037" s="7" t="str">
        <f>IFERROR(VLOOKUP(B38036,Tables!$A$1:$B$30,2,FALSE),"")</f>
        <v/>
      </c>
    </row>
    <row r="38038" spans="3:3" x14ac:dyDescent="0.35">
      <c r="C38038" s="7" t="str">
        <f>IFERROR(VLOOKUP(B38037,Tables!$A$1:$B$30,2,FALSE),"")</f>
        <v/>
      </c>
    </row>
    <row r="38039" spans="3:3" x14ac:dyDescent="0.35">
      <c r="C38039" s="7" t="str">
        <f>IFERROR(VLOOKUP(B38038,Tables!$A$1:$B$30,2,FALSE),"")</f>
        <v/>
      </c>
    </row>
    <row r="38040" spans="3:3" x14ac:dyDescent="0.35">
      <c r="C38040" s="7" t="str">
        <f>IFERROR(VLOOKUP(B38039,Tables!$A$1:$B$30,2,FALSE),"")</f>
        <v/>
      </c>
    </row>
    <row r="38041" spans="3:3" x14ac:dyDescent="0.35">
      <c r="C38041" s="7" t="str">
        <f>IFERROR(VLOOKUP(B38040,Tables!$A$1:$B$30,2,FALSE),"")</f>
        <v/>
      </c>
    </row>
    <row r="38042" spans="3:3" x14ac:dyDescent="0.35">
      <c r="C38042" s="7" t="str">
        <f>IFERROR(VLOOKUP(B38041,Tables!$A$1:$B$30,2,FALSE),"")</f>
        <v/>
      </c>
    </row>
    <row r="38043" spans="3:3" x14ac:dyDescent="0.35">
      <c r="C38043" s="7" t="str">
        <f>IFERROR(VLOOKUP(B38042,Tables!$A$1:$B$30,2,FALSE),"")</f>
        <v/>
      </c>
    </row>
    <row r="38044" spans="3:3" x14ac:dyDescent="0.35">
      <c r="C38044" s="7" t="str">
        <f>IFERROR(VLOOKUP(B38043,Tables!$A$1:$B$30,2,FALSE),"")</f>
        <v/>
      </c>
    </row>
    <row r="38045" spans="3:3" x14ac:dyDescent="0.35">
      <c r="C38045" s="7" t="str">
        <f>IFERROR(VLOOKUP(B38044,Tables!$A$1:$B$30,2,FALSE),"")</f>
        <v/>
      </c>
    </row>
    <row r="38046" spans="3:3" x14ac:dyDescent="0.35">
      <c r="C38046" s="7" t="str">
        <f>IFERROR(VLOOKUP(B38045,Tables!$A$1:$B$30,2,FALSE),"")</f>
        <v/>
      </c>
    </row>
    <row r="38047" spans="3:3" x14ac:dyDescent="0.35">
      <c r="C38047" s="7" t="str">
        <f>IFERROR(VLOOKUP(B38046,Tables!$A$1:$B$30,2,FALSE),"")</f>
        <v/>
      </c>
    </row>
    <row r="38048" spans="3:3" x14ac:dyDescent="0.35">
      <c r="C38048" s="7" t="str">
        <f>IFERROR(VLOOKUP(B38047,Tables!$A$1:$B$30,2,FALSE),"")</f>
        <v/>
      </c>
    </row>
    <row r="38049" spans="3:3" x14ac:dyDescent="0.35">
      <c r="C38049" s="7" t="str">
        <f>IFERROR(VLOOKUP(B38048,Tables!$A$1:$B$30,2,FALSE),"")</f>
        <v/>
      </c>
    </row>
    <row r="38050" spans="3:3" x14ac:dyDescent="0.35">
      <c r="C38050" s="7" t="str">
        <f>IFERROR(VLOOKUP(B38049,Tables!$A$1:$B$30,2,FALSE),"")</f>
        <v/>
      </c>
    </row>
    <row r="38051" spans="3:3" x14ac:dyDescent="0.35">
      <c r="C38051" s="7" t="str">
        <f>IFERROR(VLOOKUP(B38050,Tables!$A$1:$B$30,2,FALSE),"")</f>
        <v/>
      </c>
    </row>
    <row r="38052" spans="3:3" x14ac:dyDescent="0.35">
      <c r="C38052" s="7" t="str">
        <f>IFERROR(VLOOKUP(B38051,Tables!$A$1:$B$30,2,FALSE),"")</f>
        <v/>
      </c>
    </row>
    <row r="38053" spans="3:3" x14ac:dyDescent="0.35">
      <c r="C38053" s="7" t="str">
        <f>IFERROR(VLOOKUP(B38052,Tables!$A$1:$B$30,2,FALSE),"")</f>
        <v/>
      </c>
    </row>
    <row r="38054" spans="3:3" x14ac:dyDescent="0.35">
      <c r="C38054" s="7" t="str">
        <f>IFERROR(VLOOKUP(B38053,Tables!$A$1:$B$30,2,FALSE),"")</f>
        <v/>
      </c>
    </row>
    <row r="38055" spans="3:3" x14ac:dyDescent="0.35">
      <c r="C38055" s="7" t="str">
        <f>IFERROR(VLOOKUP(B38054,Tables!$A$1:$B$30,2,FALSE),"")</f>
        <v/>
      </c>
    </row>
    <row r="38056" spans="3:3" x14ac:dyDescent="0.35">
      <c r="C38056" s="7" t="str">
        <f>IFERROR(VLOOKUP(B38055,Tables!$A$1:$B$30,2,FALSE),"")</f>
        <v/>
      </c>
    </row>
    <row r="38057" spans="3:3" x14ac:dyDescent="0.35">
      <c r="C38057" s="7" t="str">
        <f>IFERROR(VLOOKUP(B38056,Tables!$A$1:$B$30,2,FALSE),"")</f>
        <v/>
      </c>
    </row>
    <row r="38058" spans="3:3" x14ac:dyDescent="0.35">
      <c r="C38058" s="7" t="str">
        <f>IFERROR(VLOOKUP(B38057,Tables!$A$1:$B$30,2,FALSE),"")</f>
        <v/>
      </c>
    </row>
    <row r="38059" spans="3:3" x14ac:dyDescent="0.35">
      <c r="C38059" s="7" t="str">
        <f>IFERROR(VLOOKUP(B38058,Tables!$A$1:$B$30,2,FALSE),"")</f>
        <v/>
      </c>
    </row>
    <row r="38060" spans="3:3" x14ac:dyDescent="0.35">
      <c r="C38060" s="7" t="str">
        <f>IFERROR(VLOOKUP(B38059,Tables!$A$1:$B$30,2,FALSE),"")</f>
        <v/>
      </c>
    </row>
    <row r="38061" spans="3:3" x14ac:dyDescent="0.35">
      <c r="C38061" s="7" t="str">
        <f>IFERROR(VLOOKUP(B38060,Tables!$A$1:$B$30,2,FALSE),"")</f>
        <v/>
      </c>
    </row>
    <row r="38062" spans="3:3" x14ac:dyDescent="0.35">
      <c r="C38062" s="7" t="str">
        <f>IFERROR(VLOOKUP(B38061,Tables!$A$1:$B$30,2,FALSE),"")</f>
        <v/>
      </c>
    </row>
    <row r="38063" spans="3:3" x14ac:dyDescent="0.35">
      <c r="C38063" s="7" t="str">
        <f>IFERROR(VLOOKUP(B38062,Tables!$A$1:$B$30,2,FALSE),"")</f>
        <v/>
      </c>
    </row>
    <row r="38064" spans="3:3" x14ac:dyDescent="0.35">
      <c r="C38064" s="7" t="str">
        <f>IFERROR(VLOOKUP(B38063,Tables!$A$1:$B$30,2,FALSE),"")</f>
        <v/>
      </c>
    </row>
    <row r="38065" spans="3:3" x14ac:dyDescent="0.35">
      <c r="C38065" s="7" t="str">
        <f>IFERROR(VLOOKUP(B38064,Tables!$A$1:$B$30,2,FALSE),"")</f>
        <v/>
      </c>
    </row>
    <row r="38066" spans="3:3" x14ac:dyDescent="0.35">
      <c r="C38066" s="7" t="str">
        <f>IFERROR(VLOOKUP(B38065,Tables!$A$1:$B$30,2,FALSE),"")</f>
        <v/>
      </c>
    </row>
    <row r="38067" spans="3:3" x14ac:dyDescent="0.35">
      <c r="C38067" s="7" t="str">
        <f>IFERROR(VLOOKUP(B38066,Tables!$A$1:$B$30,2,FALSE),"")</f>
        <v/>
      </c>
    </row>
    <row r="38068" spans="3:3" x14ac:dyDescent="0.35">
      <c r="C38068" s="7" t="str">
        <f>IFERROR(VLOOKUP(B38067,Tables!$A$1:$B$30,2,FALSE),"")</f>
        <v/>
      </c>
    </row>
    <row r="38069" spans="3:3" x14ac:dyDescent="0.35">
      <c r="C38069" s="7" t="str">
        <f>IFERROR(VLOOKUP(B38068,Tables!$A$1:$B$30,2,FALSE),"")</f>
        <v/>
      </c>
    </row>
    <row r="38070" spans="3:3" x14ac:dyDescent="0.35">
      <c r="C38070" s="7" t="str">
        <f>IFERROR(VLOOKUP(B38069,Tables!$A$1:$B$30,2,FALSE),"")</f>
        <v/>
      </c>
    </row>
    <row r="38071" spans="3:3" x14ac:dyDescent="0.35">
      <c r="C38071" s="7" t="str">
        <f>IFERROR(VLOOKUP(B38070,Tables!$A$1:$B$30,2,FALSE),"")</f>
        <v/>
      </c>
    </row>
    <row r="38072" spans="3:3" x14ac:dyDescent="0.35">
      <c r="C38072" s="7" t="str">
        <f>IFERROR(VLOOKUP(B38071,Tables!$A$1:$B$30,2,FALSE),"")</f>
        <v/>
      </c>
    </row>
    <row r="38073" spans="3:3" x14ac:dyDescent="0.35">
      <c r="C38073" s="7" t="str">
        <f>IFERROR(VLOOKUP(B38072,Tables!$A$1:$B$30,2,FALSE),"")</f>
        <v/>
      </c>
    </row>
    <row r="38074" spans="3:3" x14ac:dyDescent="0.35">
      <c r="C38074" s="7" t="str">
        <f>IFERROR(VLOOKUP(B38073,Tables!$A$1:$B$30,2,FALSE),"")</f>
        <v/>
      </c>
    </row>
    <row r="38075" spans="3:3" x14ac:dyDescent="0.35">
      <c r="C38075" s="7" t="str">
        <f>IFERROR(VLOOKUP(B38074,Tables!$A$1:$B$30,2,FALSE),"")</f>
        <v/>
      </c>
    </row>
    <row r="38076" spans="3:3" x14ac:dyDescent="0.35">
      <c r="C38076" s="7" t="str">
        <f>IFERROR(VLOOKUP(B38075,Tables!$A$1:$B$30,2,FALSE),"")</f>
        <v/>
      </c>
    </row>
    <row r="38077" spans="3:3" x14ac:dyDescent="0.35">
      <c r="C38077" s="7" t="str">
        <f>IFERROR(VLOOKUP(B38076,Tables!$A$1:$B$30,2,FALSE),"")</f>
        <v/>
      </c>
    </row>
    <row r="38078" spans="3:3" x14ac:dyDescent="0.35">
      <c r="C38078" s="7" t="str">
        <f>IFERROR(VLOOKUP(B38077,Tables!$A$1:$B$30,2,FALSE),"")</f>
        <v/>
      </c>
    </row>
    <row r="38079" spans="3:3" x14ac:dyDescent="0.35">
      <c r="C38079" s="7" t="str">
        <f>IFERROR(VLOOKUP(B38078,Tables!$A$1:$B$30,2,FALSE),"")</f>
        <v/>
      </c>
    </row>
    <row r="38080" spans="3:3" x14ac:dyDescent="0.35">
      <c r="C38080" s="7" t="str">
        <f>IFERROR(VLOOKUP(B38079,Tables!$A$1:$B$30,2,FALSE),"")</f>
        <v/>
      </c>
    </row>
    <row r="38081" spans="3:3" x14ac:dyDescent="0.35">
      <c r="C38081" s="7" t="str">
        <f>IFERROR(VLOOKUP(B38080,Tables!$A$1:$B$30,2,FALSE),"")</f>
        <v/>
      </c>
    </row>
    <row r="38082" spans="3:3" x14ac:dyDescent="0.35">
      <c r="C38082" s="7" t="str">
        <f>IFERROR(VLOOKUP(B38081,Tables!$A$1:$B$30,2,FALSE),"")</f>
        <v/>
      </c>
    </row>
    <row r="38083" spans="3:3" x14ac:dyDescent="0.35">
      <c r="C38083" s="7" t="str">
        <f>IFERROR(VLOOKUP(B38082,Tables!$A$1:$B$30,2,FALSE),"")</f>
        <v/>
      </c>
    </row>
    <row r="38084" spans="3:3" x14ac:dyDescent="0.35">
      <c r="C38084" s="7" t="str">
        <f>IFERROR(VLOOKUP(B38083,Tables!$A$1:$B$30,2,FALSE),"")</f>
        <v/>
      </c>
    </row>
    <row r="38085" spans="3:3" x14ac:dyDescent="0.35">
      <c r="C38085" s="7" t="str">
        <f>IFERROR(VLOOKUP(B38084,Tables!$A$1:$B$30,2,FALSE),"")</f>
        <v/>
      </c>
    </row>
    <row r="38086" spans="3:3" x14ac:dyDescent="0.35">
      <c r="C38086" s="7" t="str">
        <f>IFERROR(VLOOKUP(B38085,Tables!$A$1:$B$30,2,FALSE),"")</f>
        <v/>
      </c>
    </row>
    <row r="38087" spans="3:3" x14ac:dyDescent="0.35">
      <c r="C38087" s="7" t="str">
        <f>IFERROR(VLOOKUP(B38086,Tables!$A$1:$B$30,2,FALSE),"")</f>
        <v/>
      </c>
    </row>
    <row r="38088" spans="3:3" x14ac:dyDescent="0.35">
      <c r="C38088" s="7" t="str">
        <f>IFERROR(VLOOKUP(B38087,Tables!$A$1:$B$30,2,FALSE),"")</f>
        <v/>
      </c>
    </row>
    <row r="38089" spans="3:3" x14ac:dyDescent="0.35">
      <c r="C38089" s="7" t="str">
        <f>IFERROR(VLOOKUP(B38088,Tables!$A$1:$B$30,2,FALSE),"")</f>
        <v/>
      </c>
    </row>
    <row r="38090" spans="3:3" x14ac:dyDescent="0.35">
      <c r="C38090" s="7" t="str">
        <f>IFERROR(VLOOKUP(B38089,Tables!$A$1:$B$30,2,FALSE),"")</f>
        <v/>
      </c>
    </row>
    <row r="38091" spans="3:3" x14ac:dyDescent="0.35">
      <c r="C38091" s="7" t="str">
        <f>IFERROR(VLOOKUP(B38090,Tables!$A$1:$B$30,2,FALSE),"")</f>
        <v/>
      </c>
    </row>
    <row r="38092" spans="3:3" x14ac:dyDescent="0.35">
      <c r="C38092" s="7" t="str">
        <f>IFERROR(VLOOKUP(B38091,Tables!$A$1:$B$30,2,FALSE),"")</f>
        <v/>
      </c>
    </row>
    <row r="38093" spans="3:3" x14ac:dyDescent="0.35">
      <c r="C38093" s="7" t="str">
        <f>IFERROR(VLOOKUP(B38092,Tables!$A$1:$B$30,2,FALSE),"")</f>
        <v/>
      </c>
    </row>
    <row r="38094" spans="3:3" x14ac:dyDescent="0.35">
      <c r="C38094" s="7" t="str">
        <f>IFERROR(VLOOKUP(B38093,Tables!$A$1:$B$30,2,FALSE),"")</f>
        <v/>
      </c>
    </row>
    <row r="38095" spans="3:3" x14ac:dyDescent="0.35">
      <c r="C38095" s="7" t="str">
        <f>IFERROR(VLOOKUP(B38094,Tables!$A$1:$B$30,2,FALSE),"")</f>
        <v/>
      </c>
    </row>
    <row r="38096" spans="3:3" x14ac:dyDescent="0.35">
      <c r="C38096" s="7" t="str">
        <f>IFERROR(VLOOKUP(B38095,Tables!$A$1:$B$30,2,FALSE),"")</f>
        <v/>
      </c>
    </row>
    <row r="38097" spans="3:3" x14ac:dyDescent="0.35">
      <c r="C38097" s="7" t="str">
        <f>IFERROR(VLOOKUP(B38096,Tables!$A$1:$B$30,2,FALSE),"")</f>
        <v/>
      </c>
    </row>
    <row r="38098" spans="3:3" x14ac:dyDescent="0.35">
      <c r="C38098" s="7" t="str">
        <f>IFERROR(VLOOKUP(B38097,Tables!$A$1:$B$30,2,FALSE),"")</f>
        <v/>
      </c>
    </row>
    <row r="38099" spans="3:3" x14ac:dyDescent="0.35">
      <c r="C38099" s="7" t="str">
        <f>IFERROR(VLOOKUP(B38098,Tables!$A$1:$B$30,2,FALSE),"")</f>
        <v/>
      </c>
    </row>
    <row r="38100" spans="3:3" x14ac:dyDescent="0.35">
      <c r="C38100" s="7" t="str">
        <f>IFERROR(VLOOKUP(B38099,Tables!$A$1:$B$30,2,FALSE),"")</f>
        <v/>
      </c>
    </row>
    <row r="38101" spans="3:3" x14ac:dyDescent="0.35">
      <c r="C38101" s="7" t="str">
        <f>IFERROR(VLOOKUP(B38100,Tables!$A$1:$B$30,2,FALSE),"")</f>
        <v/>
      </c>
    </row>
    <row r="38102" spans="3:3" x14ac:dyDescent="0.35">
      <c r="C38102" s="7" t="str">
        <f>IFERROR(VLOOKUP(B38101,Tables!$A$1:$B$30,2,FALSE),"")</f>
        <v/>
      </c>
    </row>
    <row r="38103" spans="3:3" x14ac:dyDescent="0.35">
      <c r="C38103" s="7" t="str">
        <f>IFERROR(VLOOKUP(B38102,Tables!$A$1:$B$30,2,FALSE),"")</f>
        <v/>
      </c>
    </row>
    <row r="38104" spans="3:3" x14ac:dyDescent="0.35">
      <c r="C38104" s="7" t="str">
        <f>IFERROR(VLOOKUP(B38103,Tables!$A$1:$B$30,2,FALSE),"")</f>
        <v/>
      </c>
    </row>
    <row r="38105" spans="3:3" x14ac:dyDescent="0.35">
      <c r="C38105" s="7" t="str">
        <f>IFERROR(VLOOKUP(B38104,Tables!$A$1:$B$30,2,FALSE),"")</f>
        <v/>
      </c>
    </row>
    <row r="38106" spans="3:3" x14ac:dyDescent="0.35">
      <c r="C38106" s="7" t="str">
        <f>IFERROR(VLOOKUP(B38105,Tables!$A$1:$B$30,2,FALSE),"")</f>
        <v/>
      </c>
    </row>
    <row r="38107" spans="3:3" x14ac:dyDescent="0.35">
      <c r="C38107" s="7" t="str">
        <f>IFERROR(VLOOKUP(B38106,Tables!$A$1:$B$30,2,FALSE),"")</f>
        <v/>
      </c>
    </row>
    <row r="38108" spans="3:3" x14ac:dyDescent="0.35">
      <c r="C38108" s="7" t="str">
        <f>IFERROR(VLOOKUP(B38107,Tables!$A$1:$B$30,2,FALSE),"")</f>
        <v/>
      </c>
    </row>
    <row r="38109" spans="3:3" x14ac:dyDescent="0.35">
      <c r="C38109" s="7" t="str">
        <f>IFERROR(VLOOKUP(B38108,Tables!$A$1:$B$30,2,FALSE),"")</f>
        <v/>
      </c>
    </row>
    <row r="38110" spans="3:3" x14ac:dyDescent="0.35">
      <c r="C38110" s="7" t="str">
        <f>IFERROR(VLOOKUP(B38109,Tables!$A$1:$B$30,2,FALSE),"")</f>
        <v/>
      </c>
    </row>
    <row r="38111" spans="3:3" x14ac:dyDescent="0.35">
      <c r="C38111" s="7" t="str">
        <f>IFERROR(VLOOKUP(B38110,Tables!$A$1:$B$30,2,FALSE),"")</f>
        <v/>
      </c>
    </row>
    <row r="38112" spans="3:3" x14ac:dyDescent="0.35">
      <c r="C38112" s="7" t="str">
        <f>IFERROR(VLOOKUP(B38111,Tables!$A$1:$B$30,2,FALSE),"")</f>
        <v/>
      </c>
    </row>
    <row r="38113" spans="3:3" x14ac:dyDescent="0.35">
      <c r="C38113" s="7" t="str">
        <f>IFERROR(VLOOKUP(B38112,Tables!$A$1:$B$30,2,FALSE),"")</f>
        <v/>
      </c>
    </row>
    <row r="38114" spans="3:3" x14ac:dyDescent="0.35">
      <c r="C38114" s="7" t="str">
        <f>IFERROR(VLOOKUP(B38113,Tables!$A$1:$B$30,2,FALSE),"")</f>
        <v/>
      </c>
    </row>
    <row r="38115" spans="3:3" x14ac:dyDescent="0.35">
      <c r="C38115" s="7" t="str">
        <f>IFERROR(VLOOKUP(B38114,Tables!$A$1:$B$30,2,FALSE),"")</f>
        <v/>
      </c>
    </row>
    <row r="38116" spans="3:3" x14ac:dyDescent="0.35">
      <c r="C38116" s="7" t="str">
        <f>IFERROR(VLOOKUP(B38115,Tables!$A$1:$B$30,2,FALSE),"")</f>
        <v/>
      </c>
    </row>
    <row r="38117" spans="3:3" x14ac:dyDescent="0.35">
      <c r="C38117" s="7" t="str">
        <f>IFERROR(VLOOKUP(B38116,Tables!$A$1:$B$30,2,FALSE),"")</f>
        <v/>
      </c>
    </row>
    <row r="38118" spans="3:3" x14ac:dyDescent="0.35">
      <c r="C38118" s="7" t="str">
        <f>IFERROR(VLOOKUP(B38117,Tables!$A$1:$B$30,2,FALSE),"")</f>
        <v/>
      </c>
    </row>
    <row r="38119" spans="3:3" x14ac:dyDescent="0.35">
      <c r="C38119" s="7" t="str">
        <f>IFERROR(VLOOKUP(B38118,Tables!$A$1:$B$30,2,FALSE),"")</f>
        <v/>
      </c>
    </row>
    <row r="38120" spans="3:3" x14ac:dyDescent="0.35">
      <c r="C38120" s="7" t="str">
        <f>IFERROR(VLOOKUP(B38119,Tables!$A$1:$B$30,2,FALSE),"")</f>
        <v/>
      </c>
    </row>
    <row r="38121" spans="3:3" x14ac:dyDescent="0.35">
      <c r="C38121" s="7" t="str">
        <f>IFERROR(VLOOKUP(B38120,Tables!$A$1:$B$30,2,FALSE),"")</f>
        <v/>
      </c>
    </row>
    <row r="38122" spans="3:3" x14ac:dyDescent="0.35">
      <c r="C38122" s="7" t="str">
        <f>IFERROR(VLOOKUP(B38121,Tables!$A$1:$B$30,2,FALSE),"")</f>
        <v/>
      </c>
    </row>
    <row r="38123" spans="3:3" x14ac:dyDescent="0.35">
      <c r="C38123" s="7" t="str">
        <f>IFERROR(VLOOKUP(B38122,Tables!$A$1:$B$30,2,FALSE),"")</f>
        <v/>
      </c>
    </row>
    <row r="38124" spans="3:3" x14ac:dyDescent="0.35">
      <c r="C38124" s="7" t="str">
        <f>IFERROR(VLOOKUP(B38123,Tables!$A$1:$B$30,2,FALSE),"")</f>
        <v/>
      </c>
    </row>
    <row r="38125" spans="3:3" x14ac:dyDescent="0.35">
      <c r="C38125" s="7" t="str">
        <f>IFERROR(VLOOKUP(B38124,Tables!$A$1:$B$30,2,FALSE),"")</f>
        <v/>
      </c>
    </row>
    <row r="38126" spans="3:3" x14ac:dyDescent="0.35">
      <c r="C38126" s="7" t="str">
        <f>IFERROR(VLOOKUP(B38125,Tables!$A$1:$B$30,2,FALSE),"")</f>
        <v/>
      </c>
    </row>
    <row r="38127" spans="3:3" x14ac:dyDescent="0.35">
      <c r="C38127" s="7" t="str">
        <f>IFERROR(VLOOKUP(B38126,Tables!$A$1:$B$30,2,FALSE),"")</f>
        <v/>
      </c>
    </row>
    <row r="38128" spans="3:3" x14ac:dyDescent="0.35">
      <c r="C38128" s="7" t="str">
        <f>IFERROR(VLOOKUP(B38127,Tables!$A$1:$B$30,2,FALSE),"")</f>
        <v/>
      </c>
    </row>
    <row r="38129" spans="3:3" x14ac:dyDescent="0.35">
      <c r="C38129" s="7" t="str">
        <f>IFERROR(VLOOKUP(B38128,Tables!$A$1:$B$30,2,FALSE),"")</f>
        <v/>
      </c>
    </row>
    <row r="38130" spans="3:3" x14ac:dyDescent="0.35">
      <c r="C38130" s="7" t="str">
        <f>IFERROR(VLOOKUP(B38129,Tables!$A$1:$B$30,2,FALSE),"")</f>
        <v/>
      </c>
    </row>
    <row r="38131" spans="3:3" x14ac:dyDescent="0.35">
      <c r="C38131" s="7" t="str">
        <f>IFERROR(VLOOKUP(B38130,Tables!$A$1:$B$30,2,FALSE),"")</f>
        <v/>
      </c>
    </row>
    <row r="38132" spans="3:3" x14ac:dyDescent="0.35">
      <c r="C38132" s="7" t="str">
        <f>IFERROR(VLOOKUP(B38131,Tables!$A$1:$B$30,2,FALSE),"")</f>
        <v/>
      </c>
    </row>
    <row r="38133" spans="3:3" x14ac:dyDescent="0.35">
      <c r="C38133" s="7" t="str">
        <f>IFERROR(VLOOKUP(B38132,Tables!$A$1:$B$30,2,FALSE),"")</f>
        <v/>
      </c>
    </row>
    <row r="38134" spans="3:3" x14ac:dyDescent="0.35">
      <c r="C38134" s="7" t="str">
        <f>IFERROR(VLOOKUP(B38133,Tables!$A$1:$B$30,2,FALSE),"")</f>
        <v/>
      </c>
    </row>
    <row r="38135" spans="3:3" x14ac:dyDescent="0.35">
      <c r="C38135" s="7" t="str">
        <f>IFERROR(VLOOKUP(B38134,Tables!$A$1:$B$30,2,FALSE),"")</f>
        <v/>
      </c>
    </row>
    <row r="38136" spans="3:3" x14ac:dyDescent="0.35">
      <c r="C38136" s="7" t="str">
        <f>IFERROR(VLOOKUP(B38135,Tables!$A$1:$B$30,2,FALSE),"")</f>
        <v/>
      </c>
    </row>
    <row r="38137" spans="3:3" x14ac:dyDescent="0.35">
      <c r="C38137" s="7" t="str">
        <f>IFERROR(VLOOKUP(B38136,Tables!$A$1:$B$30,2,FALSE),"")</f>
        <v/>
      </c>
    </row>
    <row r="38138" spans="3:3" x14ac:dyDescent="0.35">
      <c r="C38138" s="7" t="str">
        <f>IFERROR(VLOOKUP(B38137,Tables!$A$1:$B$30,2,FALSE),"")</f>
        <v/>
      </c>
    </row>
    <row r="38139" spans="3:3" x14ac:dyDescent="0.35">
      <c r="C38139" s="7" t="str">
        <f>IFERROR(VLOOKUP(B38138,Tables!$A$1:$B$30,2,FALSE),"")</f>
        <v/>
      </c>
    </row>
    <row r="38140" spans="3:3" x14ac:dyDescent="0.35">
      <c r="C38140" s="7" t="str">
        <f>IFERROR(VLOOKUP(B38139,Tables!$A$1:$B$30,2,FALSE),"")</f>
        <v/>
      </c>
    </row>
    <row r="38141" spans="3:3" x14ac:dyDescent="0.35">
      <c r="C38141" s="7" t="str">
        <f>IFERROR(VLOOKUP(B38140,Tables!$A$1:$B$30,2,FALSE),"")</f>
        <v/>
      </c>
    </row>
    <row r="38142" spans="3:3" x14ac:dyDescent="0.35">
      <c r="C38142" s="7" t="str">
        <f>IFERROR(VLOOKUP(B38141,Tables!$A$1:$B$30,2,FALSE),"")</f>
        <v/>
      </c>
    </row>
    <row r="38143" spans="3:3" x14ac:dyDescent="0.35">
      <c r="C38143" s="7" t="str">
        <f>IFERROR(VLOOKUP(B38142,Tables!$A$1:$B$30,2,FALSE),"")</f>
        <v/>
      </c>
    </row>
    <row r="38144" spans="3:3" x14ac:dyDescent="0.35">
      <c r="C38144" s="7" t="str">
        <f>IFERROR(VLOOKUP(B38143,Tables!$A$1:$B$30,2,FALSE),"")</f>
        <v/>
      </c>
    </row>
    <row r="38145" spans="3:3" x14ac:dyDescent="0.35">
      <c r="C38145" s="7" t="str">
        <f>IFERROR(VLOOKUP(B38144,Tables!$A$1:$B$30,2,FALSE),"")</f>
        <v/>
      </c>
    </row>
    <row r="38146" spans="3:3" x14ac:dyDescent="0.35">
      <c r="C38146" s="7" t="str">
        <f>IFERROR(VLOOKUP(B38145,Tables!$A$1:$B$30,2,FALSE),"")</f>
        <v/>
      </c>
    </row>
    <row r="38147" spans="3:3" x14ac:dyDescent="0.35">
      <c r="C38147" s="7" t="str">
        <f>IFERROR(VLOOKUP(B38146,Tables!$A$1:$B$30,2,FALSE),"")</f>
        <v/>
      </c>
    </row>
    <row r="38148" spans="3:3" x14ac:dyDescent="0.35">
      <c r="C38148" s="7" t="str">
        <f>IFERROR(VLOOKUP(B38147,Tables!$A$1:$B$30,2,FALSE),"")</f>
        <v/>
      </c>
    </row>
    <row r="38149" spans="3:3" x14ac:dyDescent="0.35">
      <c r="C38149" s="7" t="str">
        <f>IFERROR(VLOOKUP(B38148,Tables!$A$1:$B$30,2,FALSE),"")</f>
        <v/>
      </c>
    </row>
    <row r="38150" spans="3:3" x14ac:dyDescent="0.35">
      <c r="C38150" s="7" t="str">
        <f>IFERROR(VLOOKUP(B38149,Tables!$A$1:$B$30,2,FALSE),"")</f>
        <v/>
      </c>
    </row>
    <row r="38151" spans="3:3" x14ac:dyDescent="0.35">
      <c r="C38151" s="7" t="str">
        <f>IFERROR(VLOOKUP(B38150,Tables!$A$1:$B$30,2,FALSE),"")</f>
        <v/>
      </c>
    </row>
    <row r="38152" spans="3:3" x14ac:dyDescent="0.35">
      <c r="C38152" s="7" t="str">
        <f>IFERROR(VLOOKUP(B38151,Tables!$A$1:$B$30,2,FALSE),"")</f>
        <v/>
      </c>
    </row>
    <row r="38153" spans="3:3" x14ac:dyDescent="0.35">
      <c r="C38153" s="7" t="str">
        <f>IFERROR(VLOOKUP(B38152,Tables!$A$1:$B$30,2,FALSE),"")</f>
        <v/>
      </c>
    </row>
    <row r="38154" spans="3:3" x14ac:dyDescent="0.35">
      <c r="C38154" s="7" t="str">
        <f>IFERROR(VLOOKUP(B38153,Tables!$A$1:$B$30,2,FALSE),"")</f>
        <v/>
      </c>
    </row>
    <row r="38155" spans="3:3" x14ac:dyDescent="0.35">
      <c r="C38155" s="7" t="str">
        <f>IFERROR(VLOOKUP(B38154,Tables!$A$1:$B$30,2,FALSE),"")</f>
        <v/>
      </c>
    </row>
    <row r="38156" spans="3:3" x14ac:dyDescent="0.35">
      <c r="C38156" s="7" t="str">
        <f>IFERROR(VLOOKUP(B38155,Tables!$A$1:$B$30,2,FALSE),"")</f>
        <v/>
      </c>
    </row>
    <row r="38157" spans="3:3" x14ac:dyDescent="0.35">
      <c r="C38157" s="7" t="str">
        <f>IFERROR(VLOOKUP(B38156,Tables!$A$1:$B$30,2,FALSE),"")</f>
        <v/>
      </c>
    </row>
    <row r="38158" spans="3:3" x14ac:dyDescent="0.35">
      <c r="C38158" s="7" t="str">
        <f>IFERROR(VLOOKUP(B38157,Tables!$A$1:$B$30,2,FALSE),"")</f>
        <v/>
      </c>
    </row>
    <row r="38159" spans="3:3" x14ac:dyDescent="0.35">
      <c r="C38159" s="7" t="str">
        <f>IFERROR(VLOOKUP(B38158,Tables!$A$1:$B$30,2,FALSE),"")</f>
        <v/>
      </c>
    </row>
    <row r="38160" spans="3:3" x14ac:dyDescent="0.35">
      <c r="C38160" s="7" t="str">
        <f>IFERROR(VLOOKUP(B38159,Tables!$A$1:$B$30,2,FALSE),"")</f>
        <v/>
      </c>
    </row>
    <row r="38161" spans="3:3" x14ac:dyDescent="0.35">
      <c r="C38161" s="7" t="str">
        <f>IFERROR(VLOOKUP(B38160,Tables!$A$1:$B$30,2,FALSE),"")</f>
        <v/>
      </c>
    </row>
    <row r="38162" spans="3:3" x14ac:dyDescent="0.35">
      <c r="C38162" s="7" t="str">
        <f>IFERROR(VLOOKUP(B38161,Tables!$A$1:$B$30,2,FALSE),"")</f>
        <v/>
      </c>
    </row>
    <row r="38163" spans="3:3" x14ac:dyDescent="0.35">
      <c r="C38163" s="7" t="str">
        <f>IFERROR(VLOOKUP(B38162,Tables!$A$1:$B$30,2,FALSE),"")</f>
        <v/>
      </c>
    </row>
    <row r="38164" spans="3:3" x14ac:dyDescent="0.35">
      <c r="C38164" s="7" t="str">
        <f>IFERROR(VLOOKUP(B38163,Tables!$A$1:$B$30,2,FALSE),"")</f>
        <v/>
      </c>
    </row>
    <row r="38165" spans="3:3" x14ac:dyDescent="0.35">
      <c r="C38165" s="7" t="str">
        <f>IFERROR(VLOOKUP(B38164,Tables!$A$1:$B$30,2,FALSE),"")</f>
        <v/>
      </c>
    </row>
    <row r="38166" spans="3:3" x14ac:dyDescent="0.35">
      <c r="C38166" s="7" t="str">
        <f>IFERROR(VLOOKUP(B38165,Tables!$A$1:$B$30,2,FALSE),"")</f>
        <v/>
      </c>
    </row>
    <row r="38167" spans="3:3" x14ac:dyDescent="0.35">
      <c r="C38167" s="7" t="str">
        <f>IFERROR(VLOOKUP(B38166,Tables!$A$1:$B$30,2,FALSE),"")</f>
        <v/>
      </c>
    </row>
    <row r="38168" spans="3:3" x14ac:dyDescent="0.35">
      <c r="C38168" s="7" t="str">
        <f>IFERROR(VLOOKUP(B38167,Tables!$A$1:$B$30,2,FALSE),"")</f>
        <v/>
      </c>
    </row>
    <row r="38169" spans="3:3" x14ac:dyDescent="0.35">
      <c r="C38169" s="7" t="str">
        <f>IFERROR(VLOOKUP(B38168,Tables!$A$1:$B$30,2,FALSE),"")</f>
        <v/>
      </c>
    </row>
    <row r="38170" spans="3:3" x14ac:dyDescent="0.35">
      <c r="C38170" s="7" t="str">
        <f>IFERROR(VLOOKUP(B38169,Tables!$A$1:$B$30,2,FALSE),"")</f>
        <v/>
      </c>
    </row>
    <row r="38171" spans="3:3" x14ac:dyDescent="0.35">
      <c r="C38171" s="7" t="str">
        <f>IFERROR(VLOOKUP(B38170,Tables!$A$1:$B$30,2,FALSE),"")</f>
        <v/>
      </c>
    </row>
    <row r="38172" spans="3:3" x14ac:dyDescent="0.35">
      <c r="C38172" s="7" t="str">
        <f>IFERROR(VLOOKUP(B38171,Tables!$A$1:$B$30,2,FALSE),"")</f>
        <v/>
      </c>
    </row>
    <row r="38173" spans="3:3" x14ac:dyDescent="0.35">
      <c r="C38173" s="7" t="str">
        <f>IFERROR(VLOOKUP(B38172,Tables!$A$1:$B$30,2,FALSE),"")</f>
        <v/>
      </c>
    </row>
    <row r="38174" spans="3:3" x14ac:dyDescent="0.35">
      <c r="C38174" s="7" t="str">
        <f>IFERROR(VLOOKUP(B38173,Tables!$A$1:$B$30,2,FALSE),"")</f>
        <v/>
      </c>
    </row>
    <row r="38175" spans="3:3" x14ac:dyDescent="0.35">
      <c r="C38175" s="7" t="str">
        <f>IFERROR(VLOOKUP(B38174,Tables!$A$1:$B$30,2,FALSE),"")</f>
        <v/>
      </c>
    </row>
    <row r="38176" spans="3:3" x14ac:dyDescent="0.35">
      <c r="C38176" s="7" t="str">
        <f>IFERROR(VLOOKUP(B38175,Tables!$A$1:$B$30,2,FALSE),"")</f>
        <v/>
      </c>
    </row>
    <row r="38177" spans="3:3" x14ac:dyDescent="0.35">
      <c r="C38177" s="7" t="str">
        <f>IFERROR(VLOOKUP(B38176,Tables!$A$1:$B$30,2,FALSE),"")</f>
        <v/>
      </c>
    </row>
    <row r="38178" spans="3:3" x14ac:dyDescent="0.35">
      <c r="C38178" s="7" t="str">
        <f>IFERROR(VLOOKUP(B38177,Tables!$A$1:$B$30,2,FALSE),"")</f>
        <v/>
      </c>
    </row>
    <row r="38179" spans="3:3" x14ac:dyDescent="0.35">
      <c r="C38179" s="7" t="str">
        <f>IFERROR(VLOOKUP(B38178,Tables!$A$1:$B$30,2,FALSE),"")</f>
        <v/>
      </c>
    </row>
    <row r="38180" spans="3:3" x14ac:dyDescent="0.35">
      <c r="C38180" s="7" t="str">
        <f>IFERROR(VLOOKUP(B38179,Tables!$A$1:$B$30,2,FALSE),"")</f>
        <v/>
      </c>
    </row>
    <row r="38181" spans="3:3" x14ac:dyDescent="0.35">
      <c r="C38181" s="7" t="str">
        <f>IFERROR(VLOOKUP(B38180,Tables!$A$1:$B$30,2,FALSE),"")</f>
        <v/>
      </c>
    </row>
    <row r="38182" spans="3:3" x14ac:dyDescent="0.35">
      <c r="C38182" s="7" t="str">
        <f>IFERROR(VLOOKUP(B38181,Tables!$A$1:$B$30,2,FALSE),"")</f>
        <v/>
      </c>
    </row>
    <row r="38183" spans="3:3" x14ac:dyDescent="0.35">
      <c r="C38183" s="7" t="str">
        <f>IFERROR(VLOOKUP(B38182,Tables!$A$1:$B$30,2,FALSE),"")</f>
        <v/>
      </c>
    </row>
    <row r="38184" spans="3:3" x14ac:dyDescent="0.35">
      <c r="C38184" s="7" t="str">
        <f>IFERROR(VLOOKUP(B38183,Tables!$A$1:$B$30,2,FALSE),"")</f>
        <v/>
      </c>
    </row>
    <row r="38185" spans="3:3" x14ac:dyDescent="0.35">
      <c r="C38185" s="7" t="str">
        <f>IFERROR(VLOOKUP(B38184,Tables!$A$1:$B$30,2,FALSE),"")</f>
        <v/>
      </c>
    </row>
    <row r="38186" spans="3:3" x14ac:dyDescent="0.35">
      <c r="C38186" s="7" t="str">
        <f>IFERROR(VLOOKUP(B38185,Tables!$A$1:$B$30,2,FALSE),"")</f>
        <v/>
      </c>
    </row>
    <row r="38187" spans="3:3" x14ac:dyDescent="0.35">
      <c r="C38187" s="7" t="str">
        <f>IFERROR(VLOOKUP(B38186,Tables!$A$1:$B$30,2,FALSE),"")</f>
        <v/>
      </c>
    </row>
    <row r="38188" spans="3:3" x14ac:dyDescent="0.35">
      <c r="C38188" s="7" t="str">
        <f>IFERROR(VLOOKUP(B38187,Tables!$A$1:$B$30,2,FALSE),"")</f>
        <v/>
      </c>
    </row>
    <row r="38189" spans="3:3" x14ac:dyDescent="0.35">
      <c r="C38189" s="7" t="str">
        <f>IFERROR(VLOOKUP(B38188,Tables!$A$1:$B$30,2,FALSE),"")</f>
        <v/>
      </c>
    </row>
    <row r="38190" spans="3:3" x14ac:dyDescent="0.35">
      <c r="C38190" s="7" t="str">
        <f>IFERROR(VLOOKUP(B38189,Tables!$A$1:$B$30,2,FALSE),"")</f>
        <v/>
      </c>
    </row>
    <row r="38191" spans="3:3" x14ac:dyDescent="0.35">
      <c r="C38191" s="7" t="str">
        <f>IFERROR(VLOOKUP(B38190,Tables!$A$1:$B$30,2,FALSE),"")</f>
        <v/>
      </c>
    </row>
    <row r="38192" spans="3:3" x14ac:dyDescent="0.35">
      <c r="C38192" s="7" t="str">
        <f>IFERROR(VLOOKUP(B38191,Tables!$A$1:$B$30,2,FALSE),"")</f>
        <v/>
      </c>
    </row>
    <row r="38193" spans="3:3" x14ac:dyDescent="0.35">
      <c r="C38193" s="7" t="str">
        <f>IFERROR(VLOOKUP(B38192,Tables!$A$1:$B$30,2,FALSE),"")</f>
        <v/>
      </c>
    </row>
    <row r="38194" spans="3:3" x14ac:dyDescent="0.35">
      <c r="C38194" s="7" t="str">
        <f>IFERROR(VLOOKUP(B38193,Tables!$A$1:$B$30,2,FALSE),"")</f>
        <v/>
      </c>
    </row>
    <row r="38195" spans="3:3" x14ac:dyDescent="0.35">
      <c r="C38195" s="7" t="str">
        <f>IFERROR(VLOOKUP(B38194,Tables!$A$1:$B$30,2,FALSE),"")</f>
        <v/>
      </c>
    </row>
    <row r="38196" spans="3:3" x14ac:dyDescent="0.35">
      <c r="C38196" s="7" t="str">
        <f>IFERROR(VLOOKUP(B38195,Tables!$A$1:$B$30,2,FALSE),"")</f>
        <v/>
      </c>
    </row>
    <row r="38197" spans="3:3" x14ac:dyDescent="0.35">
      <c r="C38197" s="7" t="str">
        <f>IFERROR(VLOOKUP(B38196,Tables!$A$1:$B$30,2,FALSE),"")</f>
        <v/>
      </c>
    </row>
    <row r="38198" spans="3:3" x14ac:dyDescent="0.35">
      <c r="C38198" s="7" t="str">
        <f>IFERROR(VLOOKUP(B38197,Tables!$A$1:$B$30,2,FALSE),"")</f>
        <v/>
      </c>
    </row>
    <row r="38199" spans="3:3" x14ac:dyDescent="0.35">
      <c r="C38199" s="7" t="str">
        <f>IFERROR(VLOOKUP(B38198,Tables!$A$1:$B$30,2,FALSE),"")</f>
        <v/>
      </c>
    </row>
    <row r="38200" spans="3:3" x14ac:dyDescent="0.35">
      <c r="C38200" s="7" t="str">
        <f>IFERROR(VLOOKUP(B38199,Tables!$A$1:$B$30,2,FALSE),"")</f>
        <v/>
      </c>
    </row>
    <row r="38201" spans="3:3" x14ac:dyDescent="0.35">
      <c r="C38201" s="7" t="str">
        <f>IFERROR(VLOOKUP(B38200,Tables!$A$1:$B$30,2,FALSE),"")</f>
        <v/>
      </c>
    </row>
    <row r="38202" spans="3:3" x14ac:dyDescent="0.35">
      <c r="C38202" s="7" t="str">
        <f>IFERROR(VLOOKUP(B38201,Tables!$A$1:$B$30,2,FALSE),"")</f>
        <v/>
      </c>
    </row>
    <row r="38203" spans="3:3" x14ac:dyDescent="0.35">
      <c r="C38203" s="7" t="str">
        <f>IFERROR(VLOOKUP(B38202,Tables!$A$1:$B$30,2,FALSE),"")</f>
        <v/>
      </c>
    </row>
    <row r="38204" spans="3:3" x14ac:dyDescent="0.35">
      <c r="C38204" s="7" t="str">
        <f>IFERROR(VLOOKUP(B38203,Tables!$A$1:$B$30,2,FALSE),"")</f>
        <v/>
      </c>
    </row>
    <row r="38205" spans="3:3" x14ac:dyDescent="0.35">
      <c r="C38205" s="7" t="str">
        <f>IFERROR(VLOOKUP(B38204,Tables!$A$1:$B$30,2,FALSE),"")</f>
        <v/>
      </c>
    </row>
    <row r="38206" spans="3:3" x14ac:dyDescent="0.35">
      <c r="C38206" s="7" t="str">
        <f>IFERROR(VLOOKUP(B38205,Tables!$A$1:$B$30,2,FALSE),"")</f>
        <v/>
      </c>
    </row>
    <row r="38207" spans="3:3" x14ac:dyDescent="0.35">
      <c r="C38207" s="7" t="str">
        <f>IFERROR(VLOOKUP(B38206,Tables!$A$1:$B$30,2,FALSE),"")</f>
        <v/>
      </c>
    </row>
    <row r="38208" spans="3:3" x14ac:dyDescent="0.35">
      <c r="C38208" s="7" t="str">
        <f>IFERROR(VLOOKUP(B38207,Tables!$A$1:$B$30,2,FALSE),"")</f>
        <v/>
      </c>
    </row>
    <row r="38209" spans="3:3" x14ac:dyDescent="0.35">
      <c r="C38209" s="7" t="str">
        <f>IFERROR(VLOOKUP(B38208,Tables!$A$1:$B$30,2,FALSE),"")</f>
        <v/>
      </c>
    </row>
    <row r="38210" spans="3:3" x14ac:dyDescent="0.35">
      <c r="C38210" s="7" t="str">
        <f>IFERROR(VLOOKUP(B38209,Tables!$A$1:$B$30,2,FALSE),"")</f>
        <v/>
      </c>
    </row>
    <row r="38211" spans="3:3" x14ac:dyDescent="0.35">
      <c r="C38211" s="7" t="str">
        <f>IFERROR(VLOOKUP(B38210,Tables!$A$1:$B$30,2,FALSE),"")</f>
        <v/>
      </c>
    </row>
    <row r="38212" spans="3:3" x14ac:dyDescent="0.35">
      <c r="C38212" s="7" t="str">
        <f>IFERROR(VLOOKUP(B38211,Tables!$A$1:$B$30,2,FALSE),"")</f>
        <v/>
      </c>
    </row>
    <row r="38213" spans="3:3" x14ac:dyDescent="0.35">
      <c r="C38213" s="7" t="str">
        <f>IFERROR(VLOOKUP(B38212,Tables!$A$1:$B$30,2,FALSE),"")</f>
        <v/>
      </c>
    </row>
    <row r="38214" spans="3:3" x14ac:dyDescent="0.35">
      <c r="C38214" s="7" t="str">
        <f>IFERROR(VLOOKUP(B38213,Tables!$A$1:$B$30,2,FALSE),"")</f>
        <v/>
      </c>
    </row>
    <row r="38215" spans="3:3" x14ac:dyDescent="0.35">
      <c r="C38215" s="7" t="str">
        <f>IFERROR(VLOOKUP(B38214,Tables!$A$1:$B$30,2,FALSE),"")</f>
        <v/>
      </c>
    </row>
    <row r="38216" spans="3:3" x14ac:dyDescent="0.35">
      <c r="C38216" s="7" t="str">
        <f>IFERROR(VLOOKUP(B38215,Tables!$A$1:$B$30,2,FALSE),"")</f>
        <v/>
      </c>
    </row>
    <row r="38217" spans="3:3" x14ac:dyDescent="0.35">
      <c r="C38217" s="7" t="str">
        <f>IFERROR(VLOOKUP(B38216,Tables!$A$1:$B$30,2,FALSE),"")</f>
        <v/>
      </c>
    </row>
    <row r="38218" spans="3:3" x14ac:dyDescent="0.35">
      <c r="C38218" s="7" t="str">
        <f>IFERROR(VLOOKUP(B38217,Tables!$A$1:$B$30,2,FALSE),"")</f>
        <v/>
      </c>
    </row>
    <row r="38219" spans="3:3" x14ac:dyDescent="0.35">
      <c r="C38219" s="7" t="str">
        <f>IFERROR(VLOOKUP(B38218,Tables!$A$1:$B$30,2,FALSE),"")</f>
        <v/>
      </c>
    </row>
    <row r="38220" spans="3:3" x14ac:dyDescent="0.35">
      <c r="C38220" s="7" t="str">
        <f>IFERROR(VLOOKUP(B38219,Tables!$A$1:$B$30,2,FALSE),"")</f>
        <v/>
      </c>
    </row>
    <row r="38221" spans="3:3" x14ac:dyDescent="0.35">
      <c r="C38221" s="7" t="str">
        <f>IFERROR(VLOOKUP(B38220,Tables!$A$1:$B$30,2,FALSE),"")</f>
        <v/>
      </c>
    </row>
    <row r="38222" spans="3:3" x14ac:dyDescent="0.35">
      <c r="C38222" s="7" t="str">
        <f>IFERROR(VLOOKUP(B38221,Tables!$A$1:$B$30,2,FALSE),"")</f>
        <v/>
      </c>
    </row>
    <row r="38223" spans="3:3" x14ac:dyDescent="0.35">
      <c r="C38223" s="7" t="str">
        <f>IFERROR(VLOOKUP(B38222,Tables!$A$1:$B$30,2,FALSE),"")</f>
        <v/>
      </c>
    </row>
    <row r="38224" spans="3:3" x14ac:dyDescent="0.35">
      <c r="C38224" s="7" t="str">
        <f>IFERROR(VLOOKUP(B38223,Tables!$A$1:$B$30,2,FALSE),"")</f>
        <v/>
      </c>
    </row>
    <row r="38225" spans="3:3" x14ac:dyDescent="0.35">
      <c r="C38225" s="7" t="str">
        <f>IFERROR(VLOOKUP(B38224,Tables!$A$1:$B$30,2,FALSE),"")</f>
        <v/>
      </c>
    </row>
    <row r="38226" spans="3:3" x14ac:dyDescent="0.35">
      <c r="C38226" s="7" t="str">
        <f>IFERROR(VLOOKUP(B38225,Tables!$A$1:$B$30,2,FALSE),"")</f>
        <v/>
      </c>
    </row>
    <row r="38227" spans="3:3" x14ac:dyDescent="0.35">
      <c r="C38227" s="7" t="str">
        <f>IFERROR(VLOOKUP(B38226,Tables!$A$1:$B$30,2,FALSE),"")</f>
        <v/>
      </c>
    </row>
    <row r="38228" spans="3:3" x14ac:dyDescent="0.35">
      <c r="C38228" s="7" t="str">
        <f>IFERROR(VLOOKUP(B38227,Tables!$A$1:$B$30,2,FALSE),"")</f>
        <v/>
      </c>
    </row>
    <row r="38229" spans="3:3" x14ac:dyDescent="0.35">
      <c r="C38229" s="7" t="str">
        <f>IFERROR(VLOOKUP(B38228,Tables!$A$1:$B$30,2,FALSE),"")</f>
        <v/>
      </c>
    </row>
    <row r="38230" spans="3:3" x14ac:dyDescent="0.35">
      <c r="C38230" s="7" t="str">
        <f>IFERROR(VLOOKUP(B38229,Tables!$A$1:$B$30,2,FALSE),"")</f>
        <v/>
      </c>
    </row>
    <row r="38231" spans="3:3" x14ac:dyDescent="0.35">
      <c r="C38231" s="7" t="str">
        <f>IFERROR(VLOOKUP(B38230,Tables!$A$1:$B$30,2,FALSE),"")</f>
        <v/>
      </c>
    </row>
    <row r="38232" spans="3:3" x14ac:dyDescent="0.35">
      <c r="C38232" s="7" t="str">
        <f>IFERROR(VLOOKUP(B38231,Tables!$A$1:$B$30,2,FALSE),"")</f>
        <v/>
      </c>
    </row>
    <row r="38233" spans="3:3" x14ac:dyDescent="0.35">
      <c r="C38233" s="7" t="str">
        <f>IFERROR(VLOOKUP(B38232,Tables!$A$1:$B$30,2,FALSE),"")</f>
        <v/>
      </c>
    </row>
    <row r="38234" spans="3:3" x14ac:dyDescent="0.35">
      <c r="C38234" s="7" t="str">
        <f>IFERROR(VLOOKUP(B38233,Tables!$A$1:$B$30,2,FALSE),"")</f>
        <v/>
      </c>
    </row>
    <row r="38235" spans="3:3" x14ac:dyDescent="0.35">
      <c r="C38235" s="7" t="str">
        <f>IFERROR(VLOOKUP(B38234,Tables!$A$1:$B$30,2,FALSE),"")</f>
        <v/>
      </c>
    </row>
    <row r="38236" spans="3:3" x14ac:dyDescent="0.35">
      <c r="C38236" s="7" t="str">
        <f>IFERROR(VLOOKUP(B38235,Tables!$A$1:$B$30,2,FALSE),"")</f>
        <v/>
      </c>
    </row>
    <row r="38237" spans="3:3" x14ac:dyDescent="0.35">
      <c r="C38237" s="7" t="str">
        <f>IFERROR(VLOOKUP(B38236,Tables!$A$1:$B$30,2,FALSE),"")</f>
        <v/>
      </c>
    </row>
    <row r="38238" spans="3:3" x14ac:dyDescent="0.35">
      <c r="C38238" s="7" t="str">
        <f>IFERROR(VLOOKUP(B38237,Tables!$A$1:$B$30,2,FALSE),"")</f>
        <v/>
      </c>
    </row>
    <row r="38239" spans="3:3" x14ac:dyDescent="0.35">
      <c r="C38239" s="7" t="str">
        <f>IFERROR(VLOOKUP(B38238,Tables!$A$1:$B$30,2,FALSE),"")</f>
        <v/>
      </c>
    </row>
    <row r="38240" spans="3:3" x14ac:dyDescent="0.35">
      <c r="C38240" s="7" t="str">
        <f>IFERROR(VLOOKUP(B38239,Tables!$A$1:$B$30,2,FALSE),"")</f>
        <v/>
      </c>
    </row>
    <row r="38241" spans="3:3" x14ac:dyDescent="0.35">
      <c r="C38241" s="7" t="str">
        <f>IFERROR(VLOOKUP(B38240,Tables!$A$1:$B$30,2,FALSE),"")</f>
        <v/>
      </c>
    </row>
    <row r="38242" spans="3:3" x14ac:dyDescent="0.35">
      <c r="C38242" s="7" t="str">
        <f>IFERROR(VLOOKUP(B38241,Tables!$A$1:$B$30,2,FALSE),"")</f>
        <v/>
      </c>
    </row>
    <row r="38243" spans="3:3" x14ac:dyDescent="0.35">
      <c r="C38243" s="7" t="str">
        <f>IFERROR(VLOOKUP(B38242,Tables!$A$1:$B$30,2,FALSE),"")</f>
        <v/>
      </c>
    </row>
    <row r="38244" spans="3:3" x14ac:dyDescent="0.35">
      <c r="C38244" s="7" t="str">
        <f>IFERROR(VLOOKUP(B38243,Tables!$A$1:$B$30,2,FALSE),"")</f>
        <v/>
      </c>
    </row>
    <row r="38245" spans="3:3" x14ac:dyDescent="0.35">
      <c r="C38245" s="7" t="str">
        <f>IFERROR(VLOOKUP(B38244,Tables!$A$1:$B$30,2,FALSE),"")</f>
        <v/>
      </c>
    </row>
    <row r="38246" spans="3:3" x14ac:dyDescent="0.35">
      <c r="C38246" s="7" t="str">
        <f>IFERROR(VLOOKUP(B38245,Tables!$A$1:$B$30,2,FALSE),"")</f>
        <v/>
      </c>
    </row>
    <row r="38247" spans="3:3" x14ac:dyDescent="0.35">
      <c r="C38247" s="7" t="str">
        <f>IFERROR(VLOOKUP(B38246,Tables!$A$1:$B$30,2,FALSE),"")</f>
        <v/>
      </c>
    </row>
    <row r="38248" spans="3:3" x14ac:dyDescent="0.35">
      <c r="C38248" s="7" t="str">
        <f>IFERROR(VLOOKUP(B38247,Tables!$A$1:$B$30,2,FALSE),"")</f>
        <v/>
      </c>
    </row>
    <row r="38249" spans="3:3" x14ac:dyDescent="0.35">
      <c r="C38249" s="7" t="str">
        <f>IFERROR(VLOOKUP(B38248,Tables!$A$1:$B$30,2,FALSE),"")</f>
        <v/>
      </c>
    </row>
    <row r="38250" spans="3:3" x14ac:dyDescent="0.35">
      <c r="C38250" s="7" t="str">
        <f>IFERROR(VLOOKUP(B38249,Tables!$A$1:$B$30,2,FALSE),"")</f>
        <v/>
      </c>
    </row>
    <row r="38251" spans="3:3" x14ac:dyDescent="0.35">
      <c r="C38251" s="7" t="str">
        <f>IFERROR(VLOOKUP(B38250,Tables!$A$1:$B$30,2,FALSE),"")</f>
        <v/>
      </c>
    </row>
    <row r="38252" spans="3:3" x14ac:dyDescent="0.35">
      <c r="C38252" s="7" t="str">
        <f>IFERROR(VLOOKUP(B38251,Tables!$A$1:$B$30,2,FALSE),"")</f>
        <v/>
      </c>
    </row>
    <row r="38253" spans="3:3" x14ac:dyDescent="0.35">
      <c r="C38253" s="7" t="str">
        <f>IFERROR(VLOOKUP(B38252,Tables!$A$1:$B$30,2,FALSE),"")</f>
        <v/>
      </c>
    </row>
    <row r="38254" spans="3:3" x14ac:dyDescent="0.35">
      <c r="C38254" s="7" t="str">
        <f>IFERROR(VLOOKUP(B38253,Tables!$A$1:$B$30,2,FALSE),"")</f>
        <v/>
      </c>
    </row>
    <row r="38255" spans="3:3" x14ac:dyDescent="0.35">
      <c r="C38255" s="7" t="str">
        <f>IFERROR(VLOOKUP(B38254,Tables!$A$1:$B$30,2,FALSE),"")</f>
        <v/>
      </c>
    </row>
    <row r="38256" spans="3:3" x14ac:dyDescent="0.35">
      <c r="C38256" s="7" t="str">
        <f>IFERROR(VLOOKUP(B38255,Tables!$A$1:$B$30,2,FALSE),"")</f>
        <v/>
      </c>
    </row>
    <row r="38257" spans="3:3" x14ac:dyDescent="0.35">
      <c r="C38257" s="7" t="str">
        <f>IFERROR(VLOOKUP(B38256,Tables!$A$1:$B$30,2,FALSE),"")</f>
        <v/>
      </c>
    </row>
    <row r="38258" spans="3:3" x14ac:dyDescent="0.35">
      <c r="C38258" s="7" t="str">
        <f>IFERROR(VLOOKUP(B38257,Tables!$A$1:$B$30,2,FALSE),"")</f>
        <v/>
      </c>
    </row>
    <row r="38259" spans="3:3" x14ac:dyDescent="0.35">
      <c r="C38259" s="7" t="str">
        <f>IFERROR(VLOOKUP(B38258,Tables!$A$1:$B$30,2,FALSE),"")</f>
        <v/>
      </c>
    </row>
    <row r="38260" spans="3:3" x14ac:dyDescent="0.35">
      <c r="C38260" s="7" t="str">
        <f>IFERROR(VLOOKUP(B38259,Tables!$A$1:$B$30,2,FALSE),"")</f>
        <v/>
      </c>
    </row>
    <row r="38261" spans="3:3" x14ac:dyDescent="0.35">
      <c r="C38261" s="7" t="str">
        <f>IFERROR(VLOOKUP(B38260,Tables!$A$1:$B$30,2,FALSE),"")</f>
        <v/>
      </c>
    </row>
    <row r="38262" spans="3:3" x14ac:dyDescent="0.35">
      <c r="C38262" s="7" t="str">
        <f>IFERROR(VLOOKUP(B38261,Tables!$A$1:$B$30,2,FALSE),"")</f>
        <v/>
      </c>
    </row>
    <row r="38263" spans="3:3" x14ac:dyDescent="0.35">
      <c r="C38263" s="7" t="str">
        <f>IFERROR(VLOOKUP(B38262,Tables!$A$1:$B$30,2,FALSE),"")</f>
        <v/>
      </c>
    </row>
    <row r="38264" spans="3:3" x14ac:dyDescent="0.35">
      <c r="C38264" s="7" t="str">
        <f>IFERROR(VLOOKUP(B38263,Tables!$A$1:$B$30,2,FALSE),"")</f>
        <v/>
      </c>
    </row>
    <row r="38265" spans="3:3" x14ac:dyDescent="0.35">
      <c r="C38265" s="7" t="str">
        <f>IFERROR(VLOOKUP(B38264,Tables!$A$1:$B$30,2,FALSE),"")</f>
        <v/>
      </c>
    </row>
    <row r="38266" spans="3:3" x14ac:dyDescent="0.35">
      <c r="C38266" s="7" t="str">
        <f>IFERROR(VLOOKUP(B38265,Tables!$A$1:$B$30,2,FALSE),"")</f>
        <v/>
      </c>
    </row>
    <row r="38267" spans="3:3" x14ac:dyDescent="0.35">
      <c r="C38267" s="7" t="str">
        <f>IFERROR(VLOOKUP(B38266,Tables!$A$1:$B$30,2,FALSE),"")</f>
        <v/>
      </c>
    </row>
    <row r="38268" spans="3:3" x14ac:dyDescent="0.35">
      <c r="C38268" s="7" t="str">
        <f>IFERROR(VLOOKUP(B38267,Tables!$A$1:$B$30,2,FALSE),"")</f>
        <v/>
      </c>
    </row>
    <row r="38269" spans="3:3" x14ac:dyDescent="0.35">
      <c r="C38269" s="7" t="str">
        <f>IFERROR(VLOOKUP(B38268,Tables!$A$1:$B$30,2,FALSE),"")</f>
        <v/>
      </c>
    </row>
    <row r="38270" spans="3:3" x14ac:dyDescent="0.35">
      <c r="C38270" s="7" t="str">
        <f>IFERROR(VLOOKUP(B38269,Tables!$A$1:$B$30,2,FALSE),"")</f>
        <v/>
      </c>
    </row>
    <row r="38271" spans="3:3" x14ac:dyDescent="0.35">
      <c r="C38271" s="7" t="str">
        <f>IFERROR(VLOOKUP(B38270,Tables!$A$1:$B$30,2,FALSE),"")</f>
        <v/>
      </c>
    </row>
    <row r="38272" spans="3:3" x14ac:dyDescent="0.35">
      <c r="C38272" s="7" t="str">
        <f>IFERROR(VLOOKUP(B38271,Tables!$A$1:$B$30,2,FALSE),"")</f>
        <v/>
      </c>
    </row>
    <row r="38273" spans="3:3" x14ac:dyDescent="0.35">
      <c r="C38273" s="7" t="str">
        <f>IFERROR(VLOOKUP(B38272,Tables!$A$1:$B$30,2,FALSE),"")</f>
        <v/>
      </c>
    </row>
    <row r="38274" spans="3:3" x14ac:dyDescent="0.35">
      <c r="C38274" s="7" t="str">
        <f>IFERROR(VLOOKUP(B38273,Tables!$A$1:$B$30,2,FALSE),"")</f>
        <v/>
      </c>
    </row>
    <row r="38275" spans="3:3" x14ac:dyDescent="0.35">
      <c r="C38275" s="7" t="str">
        <f>IFERROR(VLOOKUP(B38274,Tables!$A$1:$B$30,2,FALSE),"")</f>
        <v/>
      </c>
    </row>
    <row r="38276" spans="3:3" x14ac:dyDescent="0.35">
      <c r="C38276" s="7" t="str">
        <f>IFERROR(VLOOKUP(B38275,Tables!$A$1:$B$30,2,FALSE),"")</f>
        <v/>
      </c>
    </row>
    <row r="38277" spans="3:3" x14ac:dyDescent="0.35">
      <c r="C38277" s="7" t="str">
        <f>IFERROR(VLOOKUP(B38276,Tables!$A$1:$B$30,2,FALSE),"")</f>
        <v/>
      </c>
    </row>
    <row r="38278" spans="3:3" x14ac:dyDescent="0.35">
      <c r="C38278" s="7" t="str">
        <f>IFERROR(VLOOKUP(B38277,Tables!$A$1:$B$30,2,FALSE),"")</f>
        <v/>
      </c>
    </row>
    <row r="38279" spans="3:3" x14ac:dyDescent="0.35">
      <c r="C38279" s="7" t="str">
        <f>IFERROR(VLOOKUP(B38278,Tables!$A$1:$B$30,2,FALSE),"")</f>
        <v/>
      </c>
    </row>
    <row r="38280" spans="3:3" x14ac:dyDescent="0.35">
      <c r="C38280" s="7" t="str">
        <f>IFERROR(VLOOKUP(B38279,Tables!$A$1:$B$30,2,FALSE),"")</f>
        <v/>
      </c>
    </row>
    <row r="38281" spans="3:3" x14ac:dyDescent="0.35">
      <c r="C38281" s="7" t="str">
        <f>IFERROR(VLOOKUP(B38280,Tables!$A$1:$B$30,2,FALSE),"")</f>
        <v/>
      </c>
    </row>
    <row r="38282" spans="3:3" x14ac:dyDescent="0.35">
      <c r="C38282" s="7" t="str">
        <f>IFERROR(VLOOKUP(B38281,Tables!$A$1:$B$30,2,FALSE),"")</f>
        <v/>
      </c>
    </row>
    <row r="38283" spans="3:3" x14ac:dyDescent="0.35">
      <c r="C38283" s="7" t="str">
        <f>IFERROR(VLOOKUP(B38282,Tables!$A$1:$B$30,2,FALSE),"")</f>
        <v/>
      </c>
    </row>
    <row r="38284" spans="3:3" x14ac:dyDescent="0.35">
      <c r="C38284" s="7" t="str">
        <f>IFERROR(VLOOKUP(B38283,Tables!$A$1:$B$30,2,FALSE),"")</f>
        <v/>
      </c>
    </row>
    <row r="38285" spans="3:3" x14ac:dyDescent="0.35">
      <c r="C38285" s="7" t="str">
        <f>IFERROR(VLOOKUP(B38284,Tables!$A$1:$B$30,2,FALSE),"")</f>
        <v/>
      </c>
    </row>
    <row r="38286" spans="3:3" x14ac:dyDescent="0.35">
      <c r="C38286" s="7" t="str">
        <f>IFERROR(VLOOKUP(B38285,Tables!$A$1:$B$30,2,FALSE),"")</f>
        <v/>
      </c>
    </row>
    <row r="38287" spans="3:3" x14ac:dyDescent="0.35">
      <c r="C38287" s="7" t="str">
        <f>IFERROR(VLOOKUP(B38286,Tables!$A$1:$B$30,2,FALSE),"")</f>
        <v/>
      </c>
    </row>
    <row r="38288" spans="3:3" x14ac:dyDescent="0.35">
      <c r="C38288" s="7" t="str">
        <f>IFERROR(VLOOKUP(B38287,Tables!$A$1:$B$30,2,FALSE),"")</f>
        <v/>
      </c>
    </row>
    <row r="38289" spans="3:3" x14ac:dyDescent="0.35">
      <c r="C38289" s="7" t="str">
        <f>IFERROR(VLOOKUP(B38288,Tables!$A$1:$B$30,2,FALSE),"")</f>
        <v/>
      </c>
    </row>
    <row r="38290" spans="3:3" x14ac:dyDescent="0.35">
      <c r="C38290" s="7" t="str">
        <f>IFERROR(VLOOKUP(B38289,Tables!$A$1:$B$30,2,FALSE),"")</f>
        <v/>
      </c>
    </row>
    <row r="38291" spans="3:3" x14ac:dyDescent="0.35">
      <c r="C38291" s="7" t="str">
        <f>IFERROR(VLOOKUP(B38290,Tables!$A$1:$B$30,2,FALSE),"")</f>
        <v/>
      </c>
    </row>
    <row r="38292" spans="3:3" x14ac:dyDescent="0.35">
      <c r="C38292" s="7" t="str">
        <f>IFERROR(VLOOKUP(B38291,Tables!$A$1:$B$30,2,FALSE),"")</f>
        <v/>
      </c>
    </row>
    <row r="38293" spans="3:3" x14ac:dyDescent="0.35">
      <c r="C38293" s="7" t="str">
        <f>IFERROR(VLOOKUP(B38292,Tables!$A$1:$B$30,2,FALSE),"")</f>
        <v/>
      </c>
    </row>
    <row r="38294" spans="3:3" x14ac:dyDescent="0.35">
      <c r="C38294" s="7" t="str">
        <f>IFERROR(VLOOKUP(B38293,Tables!$A$1:$B$30,2,FALSE),"")</f>
        <v/>
      </c>
    </row>
    <row r="38295" spans="3:3" x14ac:dyDescent="0.35">
      <c r="C38295" s="7" t="str">
        <f>IFERROR(VLOOKUP(B38294,Tables!$A$1:$B$30,2,FALSE),"")</f>
        <v/>
      </c>
    </row>
    <row r="38296" spans="3:3" x14ac:dyDescent="0.35">
      <c r="C38296" s="7" t="str">
        <f>IFERROR(VLOOKUP(B38295,Tables!$A$1:$B$30,2,FALSE),"")</f>
        <v/>
      </c>
    </row>
    <row r="38297" spans="3:3" x14ac:dyDescent="0.35">
      <c r="C38297" s="7" t="str">
        <f>IFERROR(VLOOKUP(B38296,Tables!$A$1:$B$30,2,FALSE),"")</f>
        <v/>
      </c>
    </row>
    <row r="38298" spans="3:3" x14ac:dyDescent="0.35">
      <c r="C38298" s="7" t="str">
        <f>IFERROR(VLOOKUP(B38297,Tables!$A$1:$B$30,2,FALSE),"")</f>
        <v/>
      </c>
    </row>
    <row r="38299" spans="3:3" x14ac:dyDescent="0.35">
      <c r="C38299" s="7" t="str">
        <f>IFERROR(VLOOKUP(B38298,Tables!$A$1:$B$30,2,FALSE),"")</f>
        <v/>
      </c>
    </row>
    <row r="38300" spans="3:3" x14ac:dyDescent="0.35">
      <c r="C38300" s="7" t="str">
        <f>IFERROR(VLOOKUP(B38299,Tables!$A$1:$B$30,2,FALSE),"")</f>
        <v/>
      </c>
    </row>
    <row r="38301" spans="3:3" x14ac:dyDescent="0.35">
      <c r="C38301" s="7" t="str">
        <f>IFERROR(VLOOKUP(B38300,Tables!$A$1:$B$30,2,FALSE),"")</f>
        <v/>
      </c>
    </row>
    <row r="38302" spans="3:3" x14ac:dyDescent="0.35">
      <c r="C38302" s="7" t="str">
        <f>IFERROR(VLOOKUP(B38301,Tables!$A$1:$B$30,2,FALSE),"")</f>
        <v/>
      </c>
    </row>
    <row r="38303" spans="3:3" x14ac:dyDescent="0.35">
      <c r="C38303" s="7" t="str">
        <f>IFERROR(VLOOKUP(B38302,Tables!$A$1:$B$30,2,FALSE),"")</f>
        <v/>
      </c>
    </row>
    <row r="38304" spans="3:3" x14ac:dyDescent="0.35">
      <c r="C38304" s="7" t="str">
        <f>IFERROR(VLOOKUP(B38303,Tables!$A$1:$B$30,2,FALSE),"")</f>
        <v/>
      </c>
    </row>
    <row r="38305" spans="3:3" x14ac:dyDescent="0.35">
      <c r="C38305" s="7" t="str">
        <f>IFERROR(VLOOKUP(B38304,Tables!$A$1:$B$30,2,FALSE),"")</f>
        <v/>
      </c>
    </row>
    <row r="38306" spans="3:3" x14ac:dyDescent="0.35">
      <c r="C38306" s="7" t="str">
        <f>IFERROR(VLOOKUP(B38305,Tables!$A$1:$B$30,2,FALSE),"")</f>
        <v/>
      </c>
    </row>
    <row r="38307" spans="3:3" x14ac:dyDescent="0.35">
      <c r="C38307" s="7" t="str">
        <f>IFERROR(VLOOKUP(B38306,Tables!$A$1:$B$30,2,FALSE),"")</f>
        <v/>
      </c>
    </row>
    <row r="38308" spans="3:3" x14ac:dyDescent="0.35">
      <c r="C38308" s="7" t="str">
        <f>IFERROR(VLOOKUP(B38307,Tables!$A$1:$B$30,2,FALSE),"")</f>
        <v/>
      </c>
    </row>
    <row r="38309" spans="3:3" x14ac:dyDescent="0.35">
      <c r="C38309" s="7" t="str">
        <f>IFERROR(VLOOKUP(B38308,Tables!$A$1:$B$30,2,FALSE),"")</f>
        <v/>
      </c>
    </row>
    <row r="38310" spans="3:3" x14ac:dyDescent="0.35">
      <c r="C38310" s="7" t="str">
        <f>IFERROR(VLOOKUP(B38309,Tables!$A$1:$B$30,2,FALSE),"")</f>
        <v/>
      </c>
    </row>
    <row r="38311" spans="3:3" x14ac:dyDescent="0.35">
      <c r="C38311" s="7" t="str">
        <f>IFERROR(VLOOKUP(B38310,Tables!$A$1:$B$30,2,FALSE),"")</f>
        <v/>
      </c>
    </row>
    <row r="38312" spans="3:3" x14ac:dyDescent="0.35">
      <c r="C38312" s="7" t="str">
        <f>IFERROR(VLOOKUP(B38311,Tables!$A$1:$B$30,2,FALSE),"")</f>
        <v/>
      </c>
    </row>
    <row r="38313" spans="3:3" x14ac:dyDescent="0.35">
      <c r="C38313" s="7" t="str">
        <f>IFERROR(VLOOKUP(B38312,Tables!$A$1:$B$30,2,FALSE),"")</f>
        <v/>
      </c>
    </row>
    <row r="38314" spans="3:3" x14ac:dyDescent="0.35">
      <c r="C38314" s="7" t="str">
        <f>IFERROR(VLOOKUP(B38313,Tables!$A$1:$B$30,2,FALSE),"")</f>
        <v/>
      </c>
    </row>
    <row r="38315" spans="3:3" x14ac:dyDescent="0.35">
      <c r="C38315" s="7" t="str">
        <f>IFERROR(VLOOKUP(B38314,Tables!$A$1:$B$30,2,FALSE),"")</f>
        <v/>
      </c>
    </row>
    <row r="38316" spans="3:3" x14ac:dyDescent="0.35">
      <c r="C38316" s="7" t="str">
        <f>IFERROR(VLOOKUP(B38315,Tables!$A$1:$B$30,2,FALSE),"")</f>
        <v/>
      </c>
    </row>
    <row r="38317" spans="3:3" x14ac:dyDescent="0.35">
      <c r="C38317" s="7" t="str">
        <f>IFERROR(VLOOKUP(B38316,Tables!$A$1:$B$30,2,FALSE),"")</f>
        <v/>
      </c>
    </row>
    <row r="38318" spans="3:3" x14ac:dyDescent="0.35">
      <c r="C38318" s="7" t="str">
        <f>IFERROR(VLOOKUP(B38317,Tables!$A$1:$B$30,2,FALSE),"")</f>
        <v/>
      </c>
    </row>
    <row r="38319" spans="3:3" x14ac:dyDescent="0.35">
      <c r="C38319" s="7" t="str">
        <f>IFERROR(VLOOKUP(B38318,Tables!$A$1:$B$30,2,FALSE),"")</f>
        <v/>
      </c>
    </row>
    <row r="38320" spans="3:3" x14ac:dyDescent="0.35">
      <c r="C38320" s="7" t="str">
        <f>IFERROR(VLOOKUP(B38319,Tables!$A$1:$B$30,2,FALSE),"")</f>
        <v/>
      </c>
    </row>
    <row r="38321" spans="3:3" x14ac:dyDescent="0.35">
      <c r="C38321" s="7" t="str">
        <f>IFERROR(VLOOKUP(B38320,Tables!$A$1:$B$30,2,FALSE),"")</f>
        <v/>
      </c>
    </row>
    <row r="38322" spans="3:3" x14ac:dyDescent="0.35">
      <c r="C38322" s="7" t="str">
        <f>IFERROR(VLOOKUP(B38321,Tables!$A$1:$B$30,2,FALSE),"")</f>
        <v/>
      </c>
    </row>
    <row r="38323" spans="3:3" x14ac:dyDescent="0.35">
      <c r="C38323" s="7" t="str">
        <f>IFERROR(VLOOKUP(B38322,Tables!$A$1:$B$30,2,FALSE),"")</f>
        <v/>
      </c>
    </row>
    <row r="38324" spans="3:3" x14ac:dyDescent="0.35">
      <c r="C38324" s="7" t="str">
        <f>IFERROR(VLOOKUP(B38323,Tables!$A$1:$B$30,2,FALSE),"")</f>
        <v/>
      </c>
    </row>
    <row r="38325" spans="3:3" x14ac:dyDescent="0.35">
      <c r="C38325" s="7" t="str">
        <f>IFERROR(VLOOKUP(B38324,Tables!$A$1:$B$30,2,FALSE),"")</f>
        <v/>
      </c>
    </row>
    <row r="38326" spans="3:3" x14ac:dyDescent="0.35">
      <c r="C38326" s="7" t="str">
        <f>IFERROR(VLOOKUP(B38325,Tables!$A$1:$B$30,2,FALSE),"")</f>
        <v/>
      </c>
    </row>
    <row r="38327" spans="3:3" x14ac:dyDescent="0.35">
      <c r="C38327" s="7" t="str">
        <f>IFERROR(VLOOKUP(B38326,Tables!$A$1:$B$30,2,FALSE),"")</f>
        <v/>
      </c>
    </row>
    <row r="38328" spans="3:3" x14ac:dyDescent="0.35">
      <c r="C38328" s="7" t="str">
        <f>IFERROR(VLOOKUP(B38327,Tables!$A$1:$B$30,2,FALSE),"")</f>
        <v/>
      </c>
    </row>
    <row r="38329" spans="3:3" x14ac:dyDescent="0.35">
      <c r="C38329" s="7" t="str">
        <f>IFERROR(VLOOKUP(B38328,Tables!$A$1:$B$30,2,FALSE),"")</f>
        <v/>
      </c>
    </row>
    <row r="38330" spans="3:3" x14ac:dyDescent="0.35">
      <c r="C38330" s="7" t="str">
        <f>IFERROR(VLOOKUP(B38329,Tables!$A$1:$B$30,2,FALSE),"")</f>
        <v/>
      </c>
    </row>
    <row r="38331" spans="3:3" x14ac:dyDescent="0.35">
      <c r="C38331" s="7" t="str">
        <f>IFERROR(VLOOKUP(B38330,Tables!$A$1:$B$30,2,FALSE),"")</f>
        <v/>
      </c>
    </row>
    <row r="38332" spans="3:3" x14ac:dyDescent="0.35">
      <c r="C38332" s="7" t="str">
        <f>IFERROR(VLOOKUP(B38331,Tables!$A$1:$B$30,2,FALSE),"")</f>
        <v/>
      </c>
    </row>
    <row r="38333" spans="3:3" x14ac:dyDescent="0.35">
      <c r="C38333" s="7" t="str">
        <f>IFERROR(VLOOKUP(B38332,Tables!$A$1:$B$30,2,FALSE),"")</f>
        <v/>
      </c>
    </row>
    <row r="38334" spans="3:3" x14ac:dyDescent="0.35">
      <c r="C38334" s="7" t="str">
        <f>IFERROR(VLOOKUP(B38333,Tables!$A$1:$B$30,2,FALSE),"")</f>
        <v/>
      </c>
    </row>
    <row r="38335" spans="3:3" x14ac:dyDescent="0.35">
      <c r="C38335" s="7" t="str">
        <f>IFERROR(VLOOKUP(B38334,Tables!$A$1:$B$30,2,FALSE),"")</f>
        <v/>
      </c>
    </row>
    <row r="38336" spans="3:3" x14ac:dyDescent="0.35">
      <c r="C38336" s="7" t="str">
        <f>IFERROR(VLOOKUP(B38335,Tables!$A$1:$B$30,2,FALSE),"")</f>
        <v/>
      </c>
    </row>
    <row r="38337" spans="3:3" x14ac:dyDescent="0.35">
      <c r="C38337" s="7" t="str">
        <f>IFERROR(VLOOKUP(B38336,Tables!$A$1:$B$30,2,FALSE),"")</f>
        <v/>
      </c>
    </row>
    <row r="38338" spans="3:3" x14ac:dyDescent="0.35">
      <c r="C38338" s="7" t="str">
        <f>IFERROR(VLOOKUP(B38337,Tables!$A$1:$B$30,2,FALSE),"")</f>
        <v/>
      </c>
    </row>
    <row r="38339" spans="3:3" x14ac:dyDescent="0.35">
      <c r="C38339" s="7" t="str">
        <f>IFERROR(VLOOKUP(B38338,Tables!$A$1:$B$30,2,FALSE),"")</f>
        <v/>
      </c>
    </row>
    <row r="38340" spans="3:3" x14ac:dyDescent="0.35">
      <c r="C38340" s="7" t="str">
        <f>IFERROR(VLOOKUP(B38339,Tables!$A$1:$B$30,2,FALSE),"")</f>
        <v/>
      </c>
    </row>
    <row r="38341" spans="3:3" x14ac:dyDescent="0.35">
      <c r="C38341" s="7" t="str">
        <f>IFERROR(VLOOKUP(B38340,Tables!$A$1:$B$30,2,FALSE),"")</f>
        <v/>
      </c>
    </row>
    <row r="38342" spans="3:3" x14ac:dyDescent="0.35">
      <c r="C38342" s="7" t="str">
        <f>IFERROR(VLOOKUP(B38341,Tables!$A$1:$B$30,2,FALSE),"")</f>
        <v/>
      </c>
    </row>
    <row r="38343" spans="3:3" x14ac:dyDescent="0.35">
      <c r="C38343" s="7" t="str">
        <f>IFERROR(VLOOKUP(B38342,Tables!$A$1:$B$30,2,FALSE),"")</f>
        <v/>
      </c>
    </row>
    <row r="38344" spans="3:3" x14ac:dyDescent="0.35">
      <c r="C38344" s="7" t="str">
        <f>IFERROR(VLOOKUP(B38343,Tables!$A$1:$B$30,2,FALSE),"")</f>
        <v/>
      </c>
    </row>
    <row r="38345" spans="3:3" x14ac:dyDescent="0.35">
      <c r="C38345" s="7" t="str">
        <f>IFERROR(VLOOKUP(B38344,Tables!$A$1:$B$30,2,FALSE),"")</f>
        <v/>
      </c>
    </row>
    <row r="38346" spans="3:3" x14ac:dyDescent="0.35">
      <c r="C38346" s="7" t="str">
        <f>IFERROR(VLOOKUP(B38345,Tables!$A$1:$B$30,2,FALSE),"")</f>
        <v/>
      </c>
    </row>
    <row r="38347" spans="3:3" x14ac:dyDescent="0.35">
      <c r="C38347" s="7" t="str">
        <f>IFERROR(VLOOKUP(B38346,Tables!$A$1:$B$30,2,FALSE),"")</f>
        <v/>
      </c>
    </row>
    <row r="38348" spans="3:3" x14ac:dyDescent="0.35">
      <c r="C38348" s="7" t="str">
        <f>IFERROR(VLOOKUP(B38347,Tables!$A$1:$B$30,2,FALSE),"")</f>
        <v/>
      </c>
    </row>
    <row r="38349" spans="3:3" x14ac:dyDescent="0.35">
      <c r="C38349" s="7" t="str">
        <f>IFERROR(VLOOKUP(B38348,Tables!$A$1:$B$30,2,FALSE),"")</f>
        <v/>
      </c>
    </row>
    <row r="38350" spans="3:3" x14ac:dyDescent="0.35">
      <c r="C38350" s="7" t="str">
        <f>IFERROR(VLOOKUP(B38349,Tables!$A$1:$B$30,2,FALSE),"")</f>
        <v/>
      </c>
    </row>
    <row r="38351" spans="3:3" x14ac:dyDescent="0.35">
      <c r="C38351" s="7" t="str">
        <f>IFERROR(VLOOKUP(B38350,Tables!$A$1:$B$30,2,FALSE),"")</f>
        <v/>
      </c>
    </row>
    <row r="38352" spans="3:3" x14ac:dyDescent="0.35">
      <c r="C38352" s="7" t="str">
        <f>IFERROR(VLOOKUP(B38351,Tables!$A$1:$B$30,2,FALSE),"")</f>
        <v/>
      </c>
    </row>
    <row r="38353" spans="3:3" x14ac:dyDescent="0.35">
      <c r="C38353" s="7" t="str">
        <f>IFERROR(VLOOKUP(B38352,Tables!$A$1:$B$30,2,FALSE),"")</f>
        <v/>
      </c>
    </row>
    <row r="38354" spans="3:3" x14ac:dyDescent="0.35">
      <c r="C38354" s="7" t="str">
        <f>IFERROR(VLOOKUP(B38353,Tables!$A$1:$B$30,2,FALSE),"")</f>
        <v/>
      </c>
    </row>
    <row r="38355" spans="3:3" x14ac:dyDescent="0.35">
      <c r="C38355" s="7" t="str">
        <f>IFERROR(VLOOKUP(B38354,Tables!$A$1:$B$30,2,FALSE),"")</f>
        <v/>
      </c>
    </row>
    <row r="38356" spans="3:3" x14ac:dyDescent="0.35">
      <c r="C38356" s="7" t="str">
        <f>IFERROR(VLOOKUP(B38355,Tables!$A$1:$B$30,2,FALSE),"")</f>
        <v/>
      </c>
    </row>
    <row r="38357" spans="3:3" x14ac:dyDescent="0.35">
      <c r="C38357" s="7" t="str">
        <f>IFERROR(VLOOKUP(B38356,Tables!$A$1:$B$30,2,FALSE),"")</f>
        <v/>
      </c>
    </row>
    <row r="38358" spans="3:3" x14ac:dyDescent="0.35">
      <c r="C38358" s="7" t="str">
        <f>IFERROR(VLOOKUP(B38357,Tables!$A$1:$B$30,2,FALSE),"")</f>
        <v/>
      </c>
    </row>
    <row r="38359" spans="3:3" x14ac:dyDescent="0.35">
      <c r="C38359" s="7" t="str">
        <f>IFERROR(VLOOKUP(B38358,Tables!$A$1:$B$30,2,FALSE),"")</f>
        <v/>
      </c>
    </row>
    <row r="38360" spans="3:3" x14ac:dyDescent="0.35">
      <c r="C38360" s="7" t="str">
        <f>IFERROR(VLOOKUP(B38359,Tables!$A$1:$B$30,2,FALSE),"")</f>
        <v/>
      </c>
    </row>
    <row r="38361" spans="3:3" x14ac:dyDescent="0.35">
      <c r="C38361" s="7" t="str">
        <f>IFERROR(VLOOKUP(B38360,Tables!$A$1:$B$30,2,FALSE),"")</f>
        <v/>
      </c>
    </row>
    <row r="38362" spans="3:3" x14ac:dyDescent="0.35">
      <c r="C38362" s="7" t="str">
        <f>IFERROR(VLOOKUP(B38361,Tables!$A$1:$B$30,2,FALSE),"")</f>
        <v/>
      </c>
    </row>
    <row r="38363" spans="3:3" x14ac:dyDescent="0.35">
      <c r="C38363" s="7" t="str">
        <f>IFERROR(VLOOKUP(B38362,Tables!$A$1:$B$30,2,FALSE),"")</f>
        <v/>
      </c>
    </row>
    <row r="38364" spans="3:3" x14ac:dyDescent="0.35">
      <c r="C38364" s="7" t="str">
        <f>IFERROR(VLOOKUP(B38363,Tables!$A$1:$B$30,2,FALSE),"")</f>
        <v/>
      </c>
    </row>
    <row r="38365" spans="3:3" x14ac:dyDescent="0.35">
      <c r="C38365" s="7" t="str">
        <f>IFERROR(VLOOKUP(B38364,Tables!$A$1:$B$30,2,FALSE),"")</f>
        <v/>
      </c>
    </row>
    <row r="38366" spans="3:3" x14ac:dyDescent="0.35">
      <c r="C38366" s="7" t="str">
        <f>IFERROR(VLOOKUP(B38365,Tables!$A$1:$B$30,2,FALSE),"")</f>
        <v/>
      </c>
    </row>
    <row r="38367" spans="3:3" x14ac:dyDescent="0.35">
      <c r="C38367" s="7" t="str">
        <f>IFERROR(VLOOKUP(B38366,Tables!$A$1:$B$30,2,FALSE),"")</f>
        <v/>
      </c>
    </row>
    <row r="38368" spans="3:3" x14ac:dyDescent="0.35">
      <c r="C38368" s="7" t="str">
        <f>IFERROR(VLOOKUP(B38367,Tables!$A$1:$B$30,2,FALSE),"")</f>
        <v/>
      </c>
    </row>
    <row r="38369" spans="3:3" x14ac:dyDescent="0.35">
      <c r="C38369" s="7" t="str">
        <f>IFERROR(VLOOKUP(B38368,Tables!$A$1:$B$30,2,FALSE),"")</f>
        <v/>
      </c>
    </row>
    <row r="38370" spans="3:3" x14ac:dyDescent="0.35">
      <c r="C38370" s="7" t="str">
        <f>IFERROR(VLOOKUP(B38369,Tables!$A$1:$B$30,2,FALSE),"")</f>
        <v/>
      </c>
    </row>
    <row r="38371" spans="3:3" x14ac:dyDescent="0.35">
      <c r="C38371" s="7" t="str">
        <f>IFERROR(VLOOKUP(B38370,Tables!$A$1:$B$30,2,FALSE),"")</f>
        <v/>
      </c>
    </row>
    <row r="38372" spans="3:3" x14ac:dyDescent="0.35">
      <c r="C38372" s="7" t="str">
        <f>IFERROR(VLOOKUP(B38371,Tables!$A$1:$B$30,2,FALSE),"")</f>
        <v/>
      </c>
    </row>
    <row r="38373" spans="3:3" x14ac:dyDescent="0.35">
      <c r="C38373" s="7" t="str">
        <f>IFERROR(VLOOKUP(B38372,Tables!$A$1:$B$30,2,FALSE),"")</f>
        <v/>
      </c>
    </row>
    <row r="38374" spans="3:3" x14ac:dyDescent="0.35">
      <c r="C38374" s="7" t="str">
        <f>IFERROR(VLOOKUP(B38373,Tables!$A$1:$B$30,2,FALSE),"")</f>
        <v/>
      </c>
    </row>
    <row r="38375" spans="3:3" x14ac:dyDescent="0.35">
      <c r="C38375" s="7" t="str">
        <f>IFERROR(VLOOKUP(B38374,Tables!$A$1:$B$30,2,FALSE),"")</f>
        <v/>
      </c>
    </row>
    <row r="38376" spans="3:3" x14ac:dyDescent="0.35">
      <c r="C38376" s="7" t="str">
        <f>IFERROR(VLOOKUP(B38375,Tables!$A$1:$B$30,2,FALSE),"")</f>
        <v/>
      </c>
    </row>
    <row r="38377" spans="3:3" x14ac:dyDescent="0.35">
      <c r="C38377" s="7" t="str">
        <f>IFERROR(VLOOKUP(B38376,Tables!$A$1:$B$30,2,FALSE),"")</f>
        <v/>
      </c>
    </row>
    <row r="38378" spans="3:3" x14ac:dyDescent="0.35">
      <c r="C38378" s="7" t="str">
        <f>IFERROR(VLOOKUP(B38377,Tables!$A$1:$B$30,2,FALSE),"")</f>
        <v/>
      </c>
    </row>
    <row r="38379" spans="3:3" x14ac:dyDescent="0.35">
      <c r="C38379" s="7" t="str">
        <f>IFERROR(VLOOKUP(B38378,Tables!$A$1:$B$30,2,FALSE),"")</f>
        <v/>
      </c>
    </row>
    <row r="38380" spans="3:3" x14ac:dyDescent="0.35">
      <c r="C38380" s="7" t="str">
        <f>IFERROR(VLOOKUP(B38379,Tables!$A$1:$B$30,2,FALSE),"")</f>
        <v/>
      </c>
    </row>
    <row r="38381" spans="3:3" x14ac:dyDescent="0.35">
      <c r="C38381" s="7" t="str">
        <f>IFERROR(VLOOKUP(B38380,Tables!$A$1:$B$30,2,FALSE),"")</f>
        <v/>
      </c>
    </row>
    <row r="38382" spans="3:3" x14ac:dyDescent="0.35">
      <c r="C38382" s="7" t="str">
        <f>IFERROR(VLOOKUP(B38381,Tables!$A$1:$B$30,2,FALSE),"")</f>
        <v/>
      </c>
    </row>
    <row r="38383" spans="3:3" x14ac:dyDescent="0.35">
      <c r="C38383" s="7" t="str">
        <f>IFERROR(VLOOKUP(B38382,Tables!$A$1:$B$30,2,FALSE),"")</f>
        <v/>
      </c>
    </row>
    <row r="38384" spans="3:3" x14ac:dyDescent="0.35">
      <c r="C38384" s="7" t="str">
        <f>IFERROR(VLOOKUP(B38383,Tables!$A$1:$B$30,2,FALSE),"")</f>
        <v/>
      </c>
    </row>
    <row r="38385" spans="3:3" x14ac:dyDescent="0.35">
      <c r="C38385" s="7" t="str">
        <f>IFERROR(VLOOKUP(B38384,Tables!$A$1:$B$30,2,FALSE),"")</f>
        <v/>
      </c>
    </row>
    <row r="38386" spans="3:3" x14ac:dyDescent="0.35">
      <c r="C38386" s="7" t="str">
        <f>IFERROR(VLOOKUP(B38385,Tables!$A$1:$B$30,2,FALSE),"")</f>
        <v/>
      </c>
    </row>
    <row r="38387" spans="3:3" x14ac:dyDescent="0.35">
      <c r="C38387" s="7" t="str">
        <f>IFERROR(VLOOKUP(B38386,Tables!$A$1:$B$30,2,FALSE),"")</f>
        <v/>
      </c>
    </row>
    <row r="38388" spans="3:3" x14ac:dyDescent="0.35">
      <c r="C38388" s="7" t="str">
        <f>IFERROR(VLOOKUP(B38387,Tables!$A$1:$B$30,2,FALSE),"")</f>
        <v/>
      </c>
    </row>
    <row r="38389" spans="3:3" x14ac:dyDescent="0.35">
      <c r="C38389" s="7" t="str">
        <f>IFERROR(VLOOKUP(B38388,Tables!$A$1:$B$30,2,FALSE),"")</f>
        <v/>
      </c>
    </row>
    <row r="38390" spans="3:3" x14ac:dyDescent="0.35">
      <c r="C38390" s="7" t="str">
        <f>IFERROR(VLOOKUP(B38389,Tables!$A$1:$B$30,2,FALSE),"")</f>
        <v/>
      </c>
    </row>
    <row r="38391" spans="3:3" x14ac:dyDescent="0.35">
      <c r="C38391" s="7" t="str">
        <f>IFERROR(VLOOKUP(B38390,Tables!$A$1:$B$30,2,FALSE),"")</f>
        <v/>
      </c>
    </row>
    <row r="38392" spans="3:3" x14ac:dyDescent="0.35">
      <c r="C38392" s="7" t="str">
        <f>IFERROR(VLOOKUP(B38391,Tables!$A$1:$B$30,2,FALSE),"")</f>
        <v/>
      </c>
    </row>
    <row r="38393" spans="3:3" x14ac:dyDescent="0.35">
      <c r="C38393" s="7" t="str">
        <f>IFERROR(VLOOKUP(B38392,Tables!$A$1:$B$30,2,FALSE),"")</f>
        <v/>
      </c>
    </row>
    <row r="38394" spans="3:3" x14ac:dyDescent="0.35">
      <c r="C38394" s="7" t="str">
        <f>IFERROR(VLOOKUP(B38393,Tables!$A$1:$B$30,2,FALSE),"")</f>
        <v/>
      </c>
    </row>
    <row r="38395" spans="3:3" x14ac:dyDescent="0.35">
      <c r="C38395" s="7" t="str">
        <f>IFERROR(VLOOKUP(B38394,Tables!$A$1:$B$30,2,FALSE),"")</f>
        <v/>
      </c>
    </row>
    <row r="38396" spans="3:3" x14ac:dyDescent="0.35">
      <c r="C38396" s="7" t="str">
        <f>IFERROR(VLOOKUP(B38395,Tables!$A$1:$B$30,2,FALSE),"")</f>
        <v/>
      </c>
    </row>
    <row r="38397" spans="3:3" x14ac:dyDescent="0.35">
      <c r="C38397" s="7" t="str">
        <f>IFERROR(VLOOKUP(B38396,Tables!$A$1:$B$30,2,FALSE),"")</f>
        <v/>
      </c>
    </row>
    <row r="38398" spans="3:3" x14ac:dyDescent="0.35">
      <c r="C38398" s="7" t="str">
        <f>IFERROR(VLOOKUP(B38397,Tables!$A$1:$B$30,2,FALSE),"")</f>
        <v/>
      </c>
    </row>
    <row r="38399" spans="3:3" x14ac:dyDescent="0.35">
      <c r="C38399" s="7" t="str">
        <f>IFERROR(VLOOKUP(B38398,Tables!$A$1:$B$30,2,FALSE),"")</f>
        <v/>
      </c>
    </row>
    <row r="38400" spans="3:3" x14ac:dyDescent="0.35">
      <c r="C38400" s="7" t="str">
        <f>IFERROR(VLOOKUP(B38399,Tables!$A$1:$B$30,2,FALSE),"")</f>
        <v/>
      </c>
    </row>
    <row r="38401" spans="3:3" x14ac:dyDescent="0.35">
      <c r="C38401" s="7" t="str">
        <f>IFERROR(VLOOKUP(B38400,Tables!$A$1:$B$30,2,FALSE),"")</f>
        <v/>
      </c>
    </row>
    <row r="38402" spans="3:3" x14ac:dyDescent="0.35">
      <c r="C38402" s="7" t="str">
        <f>IFERROR(VLOOKUP(B38401,Tables!$A$1:$B$30,2,FALSE),"")</f>
        <v/>
      </c>
    </row>
    <row r="38403" spans="3:3" x14ac:dyDescent="0.35">
      <c r="C38403" s="7" t="str">
        <f>IFERROR(VLOOKUP(B38402,Tables!$A$1:$B$30,2,FALSE),"")</f>
        <v/>
      </c>
    </row>
    <row r="38404" spans="3:3" x14ac:dyDescent="0.35">
      <c r="C38404" s="7" t="str">
        <f>IFERROR(VLOOKUP(B38403,Tables!$A$1:$B$30,2,FALSE),"")</f>
        <v/>
      </c>
    </row>
    <row r="38405" spans="3:3" x14ac:dyDescent="0.35">
      <c r="C38405" s="7" t="str">
        <f>IFERROR(VLOOKUP(B38404,Tables!$A$1:$B$30,2,FALSE),"")</f>
        <v/>
      </c>
    </row>
    <row r="38406" spans="3:3" x14ac:dyDescent="0.35">
      <c r="C38406" s="7" t="str">
        <f>IFERROR(VLOOKUP(B38405,Tables!$A$1:$B$30,2,FALSE),"")</f>
        <v/>
      </c>
    </row>
    <row r="38407" spans="3:3" x14ac:dyDescent="0.35">
      <c r="C38407" s="7" t="str">
        <f>IFERROR(VLOOKUP(B38406,Tables!$A$1:$B$30,2,FALSE),"")</f>
        <v/>
      </c>
    </row>
    <row r="38408" spans="3:3" x14ac:dyDescent="0.35">
      <c r="C38408" s="7" t="str">
        <f>IFERROR(VLOOKUP(B38407,Tables!$A$1:$B$30,2,FALSE),"")</f>
        <v/>
      </c>
    </row>
    <row r="38409" spans="3:3" x14ac:dyDescent="0.35">
      <c r="C38409" s="7" t="str">
        <f>IFERROR(VLOOKUP(B38408,Tables!$A$1:$B$30,2,FALSE),"")</f>
        <v/>
      </c>
    </row>
    <row r="38410" spans="3:3" x14ac:dyDescent="0.35">
      <c r="C38410" s="7" t="str">
        <f>IFERROR(VLOOKUP(B38409,Tables!$A$1:$B$30,2,FALSE),"")</f>
        <v/>
      </c>
    </row>
    <row r="38411" spans="3:3" x14ac:dyDescent="0.35">
      <c r="C38411" s="7" t="str">
        <f>IFERROR(VLOOKUP(B38410,Tables!$A$1:$B$30,2,FALSE),"")</f>
        <v/>
      </c>
    </row>
    <row r="38412" spans="3:3" x14ac:dyDescent="0.35">
      <c r="C38412" s="7" t="str">
        <f>IFERROR(VLOOKUP(B38411,Tables!$A$1:$B$30,2,FALSE),"")</f>
        <v/>
      </c>
    </row>
    <row r="38413" spans="3:3" x14ac:dyDescent="0.35">
      <c r="C38413" s="7" t="str">
        <f>IFERROR(VLOOKUP(B38412,Tables!$A$1:$B$30,2,FALSE),"")</f>
        <v/>
      </c>
    </row>
    <row r="38414" spans="3:3" x14ac:dyDescent="0.35">
      <c r="C38414" s="7" t="str">
        <f>IFERROR(VLOOKUP(B38413,Tables!$A$1:$B$30,2,FALSE),"")</f>
        <v/>
      </c>
    </row>
    <row r="38415" spans="3:3" x14ac:dyDescent="0.35">
      <c r="C38415" s="7" t="str">
        <f>IFERROR(VLOOKUP(B38414,Tables!$A$1:$B$30,2,FALSE),"")</f>
        <v/>
      </c>
    </row>
    <row r="38416" spans="3:3" x14ac:dyDescent="0.35">
      <c r="C38416" s="7" t="str">
        <f>IFERROR(VLOOKUP(B38415,Tables!$A$1:$B$30,2,FALSE),"")</f>
        <v/>
      </c>
    </row>
    <row r="38417" spans="3:3" x14ac:dyDescent="0.35">
      <c r="C38417" s="7" t="str">
        <f>IFERROR(VLOOKUP(B38416,Tables!$A$1:$B$30,2,FALSE),"")</f>
        <v/>
      </c>
    </row>
    <row r="38418" spans="3:3" x14ac:dyDescent="0.35">
      <c r="C38418" s="7" t="str">
        <f>IFERROR(VLOOKUP(B38417,Tables!$A$1:$B$30,2,FALSE),"")</f>
        <v/>
      </c>
    </row>
    <row r="38419" spans="3:3" x14ac:dyDescent="0.35">
      <c r="C38419" s="7" t="str">
        <f>IFERROR(VLOOKUP(B38418,Tables!$A$1:$B$30,2,FALSE),"")</f>
        <v/>
      </c>
    </row>
    <row r="38420" spans="3:3" x14ac:dyDescent="0.35">
      <c r="C38420" s="7" t="str">
        <f>IFERROR(VLOOKUP(B38419,Tables!$A$1:$B$30,2,FALSE),"")</f>
        <v/>
      </c>
    </row>
    <row r="38421" spans="3:3" x14ac:dyDescent="0.35">
      <c r="C38421" s="7" t="str">
        <f>IFERROR(VLOOKUP(B38420,Tables!$A$1:$B$30,2,FALSE),"")</f>
        <v/>
      </c>
    </row>
    <row r="38422" spans="3:3" x14ac:dyDescent="0.35">
      <c r="C38422" s="7" t="str">
        <f>IFERROR(VLOOKUP(B38421,Tables!$A$1:$B$30,2,FALSE),"")</f>
        <v/>
      </c>
    </row>
    <row r="38423" spans="3:3" x14ac:dyDescent="0.35">
      <c r="C38423" s="7" t="str">
        <f>IFERROR(VLOOKUP(B38422,Tables!$A$1:$B$30,2,FALSE),"")</f>
        <v/>
      </c>
    </row>
    <row r="38424" spans="3:3" x14ac:dyDescent="0.35">
      <c r="C38424" s="7" t="str">
        <f>IFERROR(VLOOKUP(B38423,Tables!$A$1:$B$30,2,FALSE),"")</f>
        <v/>
      </c>
    </row>
    <row r="38425" spans="3:3" x14ac:dyDescent="0.35">
      <c r="C38425" s="7" t="str">
        <f>IFERROR(VLOOKUP(B38424,Tables!$A$1:$B$30,2,FALSE),"")</f>
        <v/>
      </c>
    </row>
    <row r="38426" spans="3:3" x14ac:dyDescent="0.35">
      <c r="C38426" s="7" t="str">
        <f>IFERROR(VLOOKUP(B38425,Tables!$A$1:$B$30,2,FALSE),"")</f>
        <v/>
      </c>
    </row>
    <row r="38427" spans="3:3" x14ac:dyDescent="0.35">
      <c r="C38427" s="7" t="str">
        <f>IFERROR(VLOOKUP(B38426,Tables!$A$1:$B$30,2,FALSE),"")</f>
        <v/>
      </c>
    </row>
    <row r="38428" spans="3:3" x14ac:dyDescent="0.35">
      <c r="C38428" s="7" t="str">
        <f>IFERROR(VLOOKUP(B38427,Tables!$A$1:$B$30,2,FALSE),"")</f>
        <v/>
      </c>
    </row>
    <row r="38429" spans="3:3" x14ac:dyDescent="0.35">
      <c r="C38429" s="7" t="str">
        <f>IFERROR(VLOOKUP(B38428,Tables!$A$1:$B$30,2,FALSE),"")</f>
        <v/>
      </c>
    </row>
    <row r="38430" spans="3:3" x14ac:dyDescent="0.35">
      <c r="C38430" s="7" t="str">
        <f>IFERROR(VLOOKUP(B38429,Tables!$A$1:$B$30,2,FALSE),"")</f>
        <v/>
      </c>
    </row>
    <row r="38431" spans="3:3" x14ac:dyDescent="0.35">
      <c r="C38431" s="7" t="str">
        <f>IFERROR(VLOOKUP(B38430,Tables!$A$1:$B$30,2,FALSE),"")</f>
        <v/>
      </c>
    </row>
    <row r="38432" spans="3:3" x14ac:dyDescent="0.35">
      <c r="C38432" s="7" t="str">
        <f>IFERROR(VLOOKUP(B38431,Tables!$A$1:$B$30,2,FALSE),"")</f>
        <v/>
      </c>
    </row>
    <row r="38433" spans="3:3" x14ac:dyDescent="0.35">
      <c r="C38433" s="7" t="str">
        <f>IFERROR(VLOOKUP(B38432,Tables!$A$1:$B$30,2,FALSE),"")</f>
        <v/>
      </c>
    </row>
    <row r="38434" spans="3:3" x14ac:dyDescent="0.35">
      <c r="C38434" s="7" t="str">
        <f>IFERROR(VLOOKUP(B38433,Tables!$A$1:$B$30,2,FALSE),"")</f>
        <v/>
      </c>
    </row>
    <row r="38435" spans="3:3" x14ac:dyDescent="0.35">
      <c r="C38435" s="7" t="str">
        <f>IFERROR(VLOOKUP(B38434,Tables!$A$1:$B$30,2,FALSE),"")</f>
        <v/>
      </c>
    </row>
    <row r="38436" spans="3:3" x14ac:dyDescent="0.35">
      <c r="C38436" s="7" t="str">
        <f>IFERROR(VLOOKUP(B38435,Tables!$A$1:$B$30,2,FALSE),"")</f>
        <v/>
      </c>
    </row>
    <row r="38437" spans="3:3" x14ac:dyDescent="0.35">
      <c r="C38437" s="7" t="str">
        <f>IFERROR(VLOOKUP(B38436,Tables!$A$1:$B$30,2,FALSE),"")</f>
        <v/>
      </c>
    </row>
    <row r="38438" spans="3:3" x14ac:dyDescent="0.35">
      <c r="C38438" s="7" t="str">
        <f>IFERROR(VLOOKUP(B38437,Tables!$A$1:$B$30,2,FALSE),"")</f>
        <v/>
      </c>
    </row>
    <row r="38439" spans="3:3" x14ac:dyDescent="0.35">
      <c r="C38439" s="7" t="str">
        <f>IFERROR(VLOOKUP(B38438,Tables!$A$1:$B$30,2,FALSE),"")</f>
        <v/>
      </c>
    </row>
    <row r="38440" spans="3:3" x14ac:dyDescent="0.35">
      <c r="C38440" s="7" t="str">
        <f>IFERROR(VLOOKUP(B38439,Tables!$A$1:$B$30,2,FALSE),"")</f>
        <v/>
      </c>
    </row>
    <row r="38441" spans="3:3" x14ac:dyDescent="0.35">
      <c r="C38441" s="7" t="str">
        <f>IFERROR(VLOOKUP(B38440,Tables!$A$1:$B$30,2,FALSE),"")</f>
        <v/>
      </c>
    </row>
    <row r="38442" spans="3:3" x14ac:dyDescent="0.35">
      <c r="C38442" s="7" t="str">
        <f>IFERROR(VLOOKUP(B38441,Tables!$A$1:$B$30,2,FALSE),"")</f>
        <v/>
      </c>
    </row>
    <row r="38443" spans="3:3" x14ac:dyDescent="0.35">
      <c r="C38443" s="7" t="str">
        <f>IFERROR(VLOOKUP(B38442,Tables!$A$1:$B$30,2,FALSE),"")</f>
        <v/>
      </c>
    </row>
    <row r="38444" spans="3:3" x14ac:dyDescent="0.35">
      <c r="C38444" s="7" t="str">
        <f>IFERROR(VLOOKUP(B38443,Tables!$A$1:$B$30,2,FALSE),"")</f>
        <v/>
      </c>
    </row>
    <row r="38445" spans="3:3" x14ac:dyDescent="0.35">
      <c r="C38445" s="7" t="str">
        <f>IFERROR(VLOOKUP(B38444,Tables!$A$1:$B$30,2,FALSE),"")</f>
        <v/>
      </c>
    </row>
    <row r="38446" spans="3:3" x14ac:dyDescent="0.35">
      <c r="C38446" s="7" t="str">
        <f>IFERROR(VLOOKUP(B38445,Tables!$A$1:$B$30,2,FALSE),"")</f>
        <v/>
      </c>
    </row>
    <row r="38447" spans="3:3" x14ac:dyDescent="0.35">
      <c r="C38447" s="7" t="str">
        <f>IFERROR(VLOOKUP(B38446,Tables!$A$1:$B$30,2,FALSE),"")</f>
        <v/>
      </c>
    </row>
    <row r="38448" spans="3:3" x14ac:dyDescent="0.35">
      <c r="C38448" s="7" t="str">
        <f>IFERROR(VLOOKUP(B38447,Tables!$A$1:$B$30,2,FALSE),"")</f>
        <v/>
      </c>
    </row>
    <row r="38449" spans="3:3" x14ac:dyDescent="0.35">
      <c r="C38449" s="7" t="str">
        <f>IFERROR(VLOOKUP(B38448,Tables!$A$1:$B$30,2,FALSE),"")</f>
        <v/>
      </c>
    </row>
    <row r="38450" spans="3:3" x14ac:dyDescent="0.35">
      <c r="C38450" s="7" t="str">
        <f>IFERROR(VLOOKUP(B38449,Tables!$A$1:$B$30,2,FALSE),"")</f>
        <v/>
      </c>
    </row>
    <row r="38451" spans="3:3" x14ac:dyDescent="0.35">
      <c r="C38451" s="7" t="str">
        <f>IFERROR(VLOOKUP(B38450,Tables!$A$1:$B$30,2,FALSE),"")</f>
        <v/>
      </c>
    </row>
    <row r="38452" spans="3:3" x14ac:dyDescent="0.35">
      <c r="C38452" s="7" t="str">
        <f>IFERROR(VLOOKUP(B38451,Tables!$A$1:$B$30,2,FALSE),"")</f>
        <v/>
      </c>
    </row>
    <row r="38453" spans="3:3" x14ac:dyDescent="0.35">
      <c r="C38453" s="7" t="str">
        <f>IFERROR(VLOOKUP(B38452,Tables!$A$1:$B$30,2,FALSE),"")</f>
        <v/>
      </c>
    </row>
    <row r="38454" spans="3:3" x14ac:dyDescent="0.35">
      <c r="C38454" s="7" t="str">
        <f>IFERROR(VLOOKUP(B38453,Tables!$A$1:$B$30,2,FALSE),"")</f>
        <v/>
      </c>
    </row>
    <row r="38455" spans="3:3" x14ac:dyDescent="0.35">
      <c r="C38455" s="7" t="str">
        <f>IFERROR(VLOOKUP(B38454,Tables!$A$1:$B$30,2,FALSE),"")</f>
        <v/>
      </c>
    </row>
    <row r="38456" spans="3:3" x14ac:dyDescent="0.35">
      <c r="C38456" s="7" t="str">
        <f>IFERROR(VLOOKUP(B38455,Tables!$A$1:$B$30,2,FALSE),"")</f>
        <v/>
      </c>
    </row>
    <row r="38457" spans="3:3" x14ac:dyDescent="0.35">
      <c r="C38457" s="7" t="str">
        <f>IFERROR(VLOOKUP(B38456,Tables!$A$1:$B$30,2,FALSE),"")</f>
        <v/>
      </c>
    </row>
    <row r="38458" spans="3:3" x14ac:dyDescent="0.35">
      <c r="C38458" s="7" t="str">
        <f>IFERROR(VLOOKUP(B38457,Tables!$A$1:$B$30,2,FALSE),"")</f>
        <v/>
      </c>
    </row>
    <row r="38459" spans="3:3" x14ac:dyDescent="0.35">
      <c r="C38459" s="7" t="str">
        <f>IFERROR(VLOOKUP(B38458,Tables!$A$1:$B$30,2,FALSE),"")</f>
        <v/>
      </c>
    </row>
    <row r="38460" spans="3:3" x14ac:dyDescent="0.35">
      <c r="C38460" s="7" t="str">
        <f>IFERROR(VLOOKUP(B38459,Tables!$A$1:$B$30,2,FALSE),"")</f>
        <v/>
      </c>
    </row>
    <row r="38461" spans="3:3" x14ac:dyDescent="0.35">
      <c r="C38461" s="7" t="str">
        <f>IFERROR(VLOOKUP(B38460,Tables!$A$1:$B$30,2,FALSE),"")</f>
        <v/>
      </c>
    </row>
    <row r="38462" spans="3:3" x14ac:dyDescent="0.35">
      <c r="C38462" s="7" t="str">
        <f>IFERROR(VLOOKUP(B38461,Tables!$A$1:$B$30,2,FALSE),"")</f>
        <v/>
      </c>
    </row>
    <row r="38463" spans="3:3" x14ac:dyDescent="0.35">
      <c r="C38463" s="7" t="str">
        <f>IFERROR(VLOOKUP(B38462,Tables!$A$1:$B$30,2,FALSE),"")</f>
        <v/>
      </c>
    </row>
    <row r="38464" spans="3:3" x14ac:dyDescent="0.35">
      <c r="C38464" s="7" t="str">
        <f>IFERROR(VLOOKUP(B38463,Tables!$A$1:$B$30,2,FALSE),"")</f>
        <v/>
      </c>
    </row>
    <row r="38465" spans="3:3" x14ac:dyDescent="0.35">
      <c r="C38465" s="7" t="str">
        <f>IFERROR(VLOOKUP(B38464,Tables!$A$1:$B$30,2,FALSE),"")</f>
        <v/>
      </c>
    </row>
    <row r="38466" spans="3:3" x14ac:dyDescent="0.35">
      <c r="C38466" s="7" t="str">
        <f>IFERROR(VLOOKUP(B38465,Tables!$A$1:$B$30,2,FALSE),"")</f>
        <v/>
      </c>
    </row>
    <row r="38467" spans="3:3" x14ac:dyDescent="0.35">
      <c r="C38467" s="7" t="str">
        <f>IFERROR(VLOOKUP(B38466,Tables!$A$1:$B$30,2,FALSE),"")</f>
        <v/>
      </c>
    </row>
    <row r="38468" spans="3:3" x14ac:dyDescent="0.35">
      <c r="C38468" s="7" t="str">
        <f>IFERROR(VLOOKUP(B38467,Tables!$A$1:$B$30,2,FALSE),"")</f>
        <v/>
      </c>
    </row>
    <row r="38469" spans="3:3" x14ac:dyDescent="0.35">
      <c r="C38469" s="7" t="str">
        <f>IFERROR(VLOOKUP(B38468,Tables!$A$1:$B$30,2,FALSE),"")</f>
        <v/>
      </c>
    </row>
    <row r="38470" spans="3:3" x14ac:dyDescent="0.35">
      <c r="C38470" s="7" t="str">
        <f>IFERROR(VLOOKUP(B38469,Tables!$A$1:$B$30,2,FALSE),"")</f>
        <v/>
      </c>
    </row>
    <row r="38471" spans="3:3" x14ac:dyDescent="0.35">
      <c r="C38471" s="7" t="str">
        <f>IFERROR(VLOOKUP(B38470,Tables!$A$1:$B$30,2,FALSE),"")</f>
        <v/>
      </c>
    </row>
    <row r="38472" spans="3:3" x14ac:dyDescent="0.35">
      <c r="C38472" s="7" t="str">
        <f>IFERROR(VLOOKUP(B38471,Tables!$A$1:$B$30,2,FALSE),"")</f>
        <v/>
      </c>
    </row>
    <row r="38473" spans="3:3" x14ac:dyDescent="0.35">
      <c r="C38473" s="7" t="str">
        <f>IFERROR(VLOOKUP(B38472,Tables!$A$1:$B$30,2,FALSE),"")</f>
        <v/>
      </c>
    </row>
    <row r="38474" spans="3:3" x14ac:dyDescent="0.35">
      <c r="C38474" s="7" t="str">
        <f>IFERROR(VLOOKUP(B38473,Tables!$A$1:$B$30,2,FALSE),"")</f>
        <v/>
      </c>
    </row>
    <row r="38475" spans="3:3" x14ac:dyDescent="0.35">
      <c r="C38475" s="7" t="str">
        <f>IFERROR(VLOOKUP(B38474,Tables!$A$1:$B$30,2,FALSE),"")</f>
        <v/>
      </c>
    </row>
    <row r="38476" spans="3:3" x14ac:dyDescent="0.35">
      <c r="C38476" s="7" t="str">
        <f>IFERROR(VLOOKUP(B38475,Tables!$A$1:$B$30,2,FALSE),"")</f>
        <v/>
      </c>
    </row>
    <row r="38477" spans="3:3" x14ac:dyDescent="0.35">
      <c r="C38477" s="7" t="str">
        <f>IFERROR(VLOOKUP(B38476,Tables!$A$1:$B$30,2,FALSE),"")</f>
        <v/>
      </c>
    </row>
    <row r="38478" spans="3:3" x14ac:dyDescent="0.35">
      <c r="C38478" s="7" t="str">
        <f>IFERROR(VLOOKUP(B38477,Tables!$A$1:$B$30,2,FALSE),"")</f>
        <v/>
      </c>
    </row>
    <row r="38479" spans="3:3" x14ac:dyDescent="0.35">
      <c r="C38479" s="7" t="str">
        <f>IFERROR(VLOOKUP(B38478,Tables!$A$1:$B$30,2,FALSE),"")</f>
        <v/>
      </c>
    </row>
    <row r="38480" spans="3:3" x14ac:dyDescent="0.35">
      <c r="C38480" s="7" t="str">
        <f>IFERROR(VLOOKUP(B38479,Tables!$A$1:$B$30,2,FALSE),"")</f>
        <v/>
      </c>
    </row>
    <row r="38481" spans="3:3" x14ac:dyDescent="0.35">
      <c r="C38481" s="7" t="str">
        <f>IFERROR(VLOOKUP(B38480,Tables!$A$1:$B$30,2,FALSE),"")</f>
        <v/>
      </c>
    </row>
    <row r="38482" spans="3:3" x14ac:dyDescent="0.35">
      <c r="C38482" s="7" t="str">
        <f>IFERROR(VLOOKUP(B38481,Tables!$A$1:$B$30,2,FALSE),"")</f>
        <v/>
      </c>
    </row>
    <row r="38483" spans="3:3" x14ac:dyDescent="0.35">
      <c r="C38483" s="7" t="str">
        <f>IFERROR(VLOOKUP(B38482,Tables!$A$1:$B$30,2,FALSE),"")</f>
        <v/>
      </c>
    </row>
    <row r="38484" spans="3:3" x14ac:dyDescent="0.35">
      <c r="C38484" s="7" t="str">
        <f>IFERROR(VLOOKUP(B38483,Tables!$A$1:$B$30,2,FALSE),"")</f>
        <v/>
      </c>
    </row>
    <row r="38485" spans="3:3" x14ac:dyDescent="0.35">
      <c r="C38485" s="7" t="str">
        <f>IFERROR(VLOOKUP(B38484,Tables!$A$1:$B$30,2,FALSE),"")</f>
        <v/>
      </c>
    </row>
    <row r="38486" spans="3:3" x14ac:dyDescent="0.35">
      <c r="C38486" s="7" t="str">
        <f>IFERROR(VLOOKUP(B38485,Tables!$A$1:$B$30,2,FALSE),"")</f>
        <v/>
      </c>
    </row>
    <row r="38487" spans="3:3" x14ac:dyDescent="0.35">
      <c r="C38487" s="7" t="str">
        <f>IFERROR(VLOOKUP(B38486,Tables!$A$1:$B$30,2,FALSE),"")</f>
        <v/>
      </c>
    </row>
    <row r="38488" spans="3:3" x14ac:dyDescent="0.35">
      <c r="C38488" s="7" t="str">
        <f>IFERROR(VLOOKUP(B38487,Tables!$A$1:$B$30,2,FALSE),"")</f>
        <v/>
      </c>
    </row>
    <row r="38489" spans="3:3" x14ac:dyDescent="0.35">
      <c r="C38489" s="7" t="str">
        <f>IFERROR(VLOOKUP(B38488,Tables!$A$1:$B$30,2,FALSE),"")</f>
        <v/>
      </c>
    </row>
    <row r="38490" spans="3:3" x14ac:dyDescent="0.35">
      <c r="C38490" s="7" t="str">
        <f>IFERROR(VLOOKUP(B38489,Tables!$A$1:$B$30,2,FALSE),"")</f>
        <v/>
      </c>
    </row>
    <row r="38491" spans="3:3" x14ac:dyDescent="0.35">
      <c r="C38491" s="7" t="str">
        <f>IFERROR(VLOOKUP(B38490,Tables!$A$1:$B$30,2,FALSE),"")</f>
        <v/>
      </c>
    </row>
    <row r="38492" spans="3:3" x14ac:dyDescent="0.35">
      <c r="C38492" s="7" t="str">
        <f>IFERROR(VLOOKUP(B38491,Tables!$A$1:$B$30,2,FALSE),"")</f>
        <v/>
      </c>
    </row>
    <row r="38493" spans="3:3" x14ac:dyDescent="0.35">
      <c r="C38493" s="7" t="str">
        <f>IFERROR(VLOOKUP(B38492,Tables!$A$1:$B$30,2,FALSE),"")</f>
        <v/>
      </c>
    </row>
    <row r="38494" spans="3:3" x14ac:dyDescent="0.35">
      <c r="C38494" s="7" t="str">
        <f>IFERROR(VLOOKUP(B38493,Tables!$A$1:$B$30,2,FALSE),"")</f>
        <v/>
      </c>
    </row>
    <row r="38495" spans="3:3" x14ac:dyDescent="0.35">
      <c r="C38495" s="7" t="str">
        <f>IFERROR(VLOOKUP(B38494,Tables!$A$1:$B$30,2,FALSE),"")</f>
        <v/>
      </c>
    </row>
    <row r="38496" spans="3:3" x14ac:dyDescent="0.35">
      <c r="C38496" s="7" t="str">
        <f>IFERROR(VLOOKUP(B38495,Tables!$A$1:$B$30,2,FALSE),"")</f>
        <v/>
      </c>
    </row>
    <row r="38497" spans="3:3" x14ac:dyDescent="0.35">
      <c r="C38497" s="7" t="str">
        <f>IFERROR(VLOOKUP(B38496,Tables!$A$1:$B$30,2,FALSE),"")</f>
        <v/>
      </c>
    </row>
    <row r="38498" spans="3:3" x14ac:dyDescent="0.35">
      <c r="C38498" s="7" t="str">
        <f>IFERROR(VLOOKUP(B38497,Tables!$A$1:$B$30,2,FALSE),"")</f>
        <v/>
      </c>
    </row>
    <row r="38499" spans="3:3" x14ac:dyDescent="0.35">
      <c r="C38499" s="7" t="str">
        <f>IFERROR(VLOOKUP(B38498,Tables!$A$1:$B$30,2,FALSE),"")</f>
        <v/>
      </c>
    </row>
    <row r="38500" spans="3:3" x14ac:dyDescent="0.35">
      <c r="C38500" s="7" t="str">
        <f>IFERROR(VLOOKUP(B38499,Tables!$A$1:$B$30,2,FALSE),"")</f>
        <v/>
      </c>
    </row>
    <row r="38501" spans="3:3" x14ac:dyDescent="0.35">
      <c r="C38501" s="7" t="str">
        <f>IFERROR(VLOOKUP(B38500,Tables!$A$1:$B$30,2,FALSE),"")</f>
        <v/>
      </c>
    </row>
    <row r="38502" spans="3:3" x14ac:dyDescent="0.35">
      <c r="C38502" s="7" t="str">
        <f>IFERROR(VLOOKUP(B38501,Tables!$A$1:$B$30,2,FALSE),"")</f>
        <v/>
      </c>
    </row>
    <row r="38503" spans="3:3" x14ac:dyDescent="0.35">
      <c r="C38503" s="7" t="str">
        <f>IFERROR(VLOOKUP(B38502,Tables!$A$1:$B$30,2,FALSE),"")</f>
        <v/>
      </c>
    </row>
    <row r="38504" spans="3:3" x14ac:dyDescent="0.35">
      <c r="C38504" s="7" t="str">
        <f>IFERROR(VLOOKUP(B38503,Tables!$A$1:$B$30,2,FALSE),"")</f>
        <v/>
      </c>
    </row>
    <row r="38505" spans="3:3" x14ac:dyDescent="0.35">
      <c r="C38505" s="7" t="str">
        <f>IFERROR(VLOOKUP(B38504,Tables!$A$1:$B$30,2,FALSE),"")</f>
        <v/>
      </c>
    </row>
    <row r="38506" spans="3:3" x14ac:dyDescent="0.35">
      <c r="C38506" s="7" t="str">
        <f>IFERROR(VLOOKUP(B38505,Tables!$A$1:$B$30,2,FALSE),"")</f>
        <v/>
      </c>
    </row>
    <row r="38507" spans="3:3" x14ac:dyDescent="0.35">
      <c r="C38507" s="7" t="str">
        <f>IFERROR(VLOOKUP(B38506,Tables!$A$1:$B$30,2,FALSE),"")</f>
        <v/>
      </c>
    </row>
    <row r="38508" spans="3:3" x14ac:dyDescent="0.35">
      <c r="C38508" s="7" t="str">
        <f>IFERROR(VLOOKUP(B38507,Tables!$A$1:$B$30,2,FALSE),"")</f>
        <v/>
      </c>
    </row>
    <row r="38509" spans="3:3" x14ac:dyDescent="0.35">
      <c r="C38509" s="7" t="str">
        <f>IFERROR(VLOOKUP(B38508,Tables!$A$1:$B$30,2,FALSE),"")</f>
        <v/>
      </c>
    </row>
    <row r="38510" spans="3:3" x14ac:dyDescent="0.35">
      <c r="C38510" s="7" t="str">
        <f>IFERROR(VLOOKUP(B38509,Tables!$A$1:$B$30,2,FALSE),"")</f>
        <v/>
      </c>
    </row>
    <row r="38511" spans="3:3" x14ac:dyDescent="0.35">
      <c r="C38511" s="7" t="str">
        <f>IFERROR(VLOOKUP(B38510,Tables!$A$1:$B$30,2,FALSE),"")</f>
        <v/>
      </c>
    </row>
    <row r="38512" spans="3:3" x14ac:dyDescent="0.35">
      <c r="C38512" s="7" t="str">
        <f>IFERROR(VLOOKUP(B38511,Tables!$A$1:$B$30,2,FALSE),"")</f>
        <v/>
      </c>
    </row>
    <row r="38513" spans="3:3" x14ac:dyDescent="0.35">
      <c r="C38513" s="7" t="str">
        <f>IFERROR(VLOOKUP(B38512,Tables!$A$1:$B$30,2,FALSE),"")</f>
        <v/>
      </c>
    </row>
    <row r="38514" spans="3:3" x14ac:dyDescent="0.35">
      <c r="C38514" s="7" t="str">
        <f>IFERROR(VLOOKUP(B38513,Tables!$A$1:$B$30,2,FALSE),"")</f>
        <v/>
      </c>
    </row>
    <row r="38515" spans="3:3" x14ac:dyDescent="0.35">
      <c r="C38515" s="7" t="str">
        <f>IFERROR(VLOOKUP(B38514,Tables!$A$1:$B$30,2,FALSE),"")</f>
        <v/>
      </c>
    </row>
    <row r="38516" spans="3:3" x14ac:dyDescent="0.35">
      <c r="C38516" s="7" t="str">
        <f>IFERROR(VLOOKUP(B38515,Tables!$A$1:$B$30,2,FALSE),"")</f>
        <v/>
      </c>
    </row>
    <row r="38517" spans="3:3" x14ac:dyDescent="0.35">
      <c r="C38517" s="7" t="str">
        <f>IFERROR(VLOOKUP(B38516,Tables!$A$1:$B$30,2,FALSE),"")</f>
        <v/>
      </c>
    </row>
    <row r="38518" spans="3:3" x14ac:dyDescent="0.35">
      <c r="C38518" s="7" t="str">
        <f>IFERROR(VLOOKUP(B38517,Tables!$A$1:$B$30,2,FALSE),"")</f>
        <v/>
      </c>
    </row>
    <row r="38519" spans="3:3" x14ac:dyDescent="0.35">
      <c r="C38519" s="7" t="str">
        <f>IFERROR(VLOOKUP(B38518,Tables!$A$1:$B$30,2,FALSE),"")</f>
        <v/>
      </c>
    </row>
    <row r="38520" spans="3:3" x14ac:dyDescent="0.35">
      <c r="C38520" s="7" t="str">
        <f>IFERROR(VLOOKUP(B38519,Tables!$A$1:$B$30,2,FALSE),"")</f>
        <v/>
      </c>
    </row>
    <row r="38521" spans="3:3" x14ac:dyDescent="0.35">
      <c r="C38521" s="7" t="str">
        <f>IFERROR(VLOOKUP(B38520,Tables!$A$1:$B$30,2,FALSE),"")</f>
        <v/>
      </c>
    </row>
    <row r="38522" spans="3:3" x14ac:dyDescent="0.35">
      <c r="C38522" s="7" t="str">
        <f>IFERROR(VLOOKUP(B38521,Tables!$A$1:$B$30,2,FALSE),"")</f>
        <v/>
      </c>
    </row>
    <row r="38523" spans="3:3" x14ac:dyDescent="0.35">
      <c r="C38523" s="7" t="str">
        <f>IFERROR(VLOOKUP(B38522,Tables!$A$1:$B$30,2,FALSE),"")</f>
        <v/>
      </c>
    </row>
    <row r="38524" spans="3:3" x14ac:dyDescent="0.35">
      <c r="C38524" s="7" t="str">
        <f>IFERROR(VLOOKUP(B38523,Tables!$A$1:$B$30,2,FALSE),"")</f>
        <v/>
      </c>
    </row>
    <row r="38525" spans="3:3" x14ac:dyDescent="0.35">
      <c r="C38525" s="7" t="str">
        <f>IFERROR(VLOOKUP(B38524,Tables!$A$1:$B$30,2,FALSE),"")</f>
        <v/>
      </c>
    </row>
    <row r="38526" spans="3:3" x14ac:dyDescent="0.35">
      <c r="C38526" s="7" t="str">
        <f>IFERROR(VLOOKUP(B38525,Tables!$A$1:$B$30,2,FALSE),"")</f>
        <v/>
      </c>
    </row>
    <row r="38527" spans="3:3" x14ac:dyDescent="0.35">
      <c r="C38527" s="7" t="str">
        <f>IFERROR(VLOOKUP(B38526,Tables!$A$1:$B$30,2,FALSE),"")</f>
        <v/>
      </c>
    </row>
    <row r="38528" spans="3:3" x14ac:dyDescent="0.35">
      <c r="C38528" s="7" t="str">
        <f>IFERROR(VLOOKUP(B38527,Tables!$A$1:$B$30,2,FALSE),"")</f>
        <v/>
      </c>
    </row>
    <row r="38529" spans="3:3" x14ac:dyDescent="0.35">
      <c r="C38529" s="7" t="str">
        <f>IFERROR(VLOOKUP(B38528,Tables!$A$1:$B$30,2,FALSE),"")</f>
        <v/>
      </c>
    </row>
    <row r="38530" spans="3:3" x14ac:dyDescent="0.35">
      <c r="C38530" s="7" t="str">
        <f>IFERROR(VLOOKUP(B38529,Tables!$A$1:$B$30,2,FALSE),"")</f>
        <v/>
      </c>
    </row>
    <row r="38531" spans="3:3" x14ac:dyDescent="0.35">
      <c r="C38531" s="7" t="str">
        <f>IFERROR(VLOOKUP(B38530,Tables!$A$1:$B$30,2,FALSE),"")</f>
        <v/>
      </c>
    </row>
    <row r="38532" spans="3:3" x14ac:dyDescent="0.35">
      <c r="C38532" s="7" t="str">
        <f>IFERROR(VLOOKUP(B38531,Tables!$A$1:$B$30,2,FALSE),"")</f>
        <v/>
      </c>
    </row>
    <row r="38533" spans="3:3" x14ac:dyDescent="0.35">
      <c r="C38533" s="7" t="str">
        <f>IFERROR(VLOOKUP(B38532,Tables!$A$1:$B$30,2,FALSE),"")</f>
        <v/>
      </c>
    </row>
    <row r="38534" spans="3:3" x14ac:dyDescent="0.35">
      <c r="C38534" s="7" t="str">
        <f>IFERROR(VLOOKUP(B38533,Tables!$A$1:$B$30,2,FALSE),"")</f>
        <v/>
      </c>
    </row>
    <row r="38535" spans="3:3" x14ac:dyDescent="0.35">
      <c r="C38535" s="7" t="str">
        <f>IFERROR(VLOOKUP(B38534,Tables!$A$1:$B$30,2,FALSE),"")</f>
        <v/>
      </c>
    </row>
    <row r="38536" spans="3:3" x14ac:dyDescent="0.35">
      <c r="C38536" s="7" t="str">
        <f>IFERROR(VLOOKUP(B38535,Tables!$A$1:$B$30,2,FALSE),"")</f>
        <v/>
      </c>
    </row>
    <row r="38537" spans="3:3" x14ac:dyDescent="0.35">
      <c r="C38537" s="7" t="str">
        <f>IFERROR(VLOOKUP(B38536,Tables!$A$1:$B$30,2,FALSE),"")</f>
        <v/>
      </c>
    </row>
    <row r="38538" spans="3:3" x14ac:dyDescent="0.35">
      <c r="C38538" s="7" t="str">
        <f>IFERROR(VLOOKUP(B38537,Tables!$A$1:$B$30,2,FALSE),"")</f>
        <v/>
      </c>
    </row>
    <row r="38539" spans="3:3" x14ac:dyDescent="0.35">
      <c r="C38539" s="7" t="str">
        <f>IFERROR(VLOOKUP(B38538,Tables!$A$1:$B$30,2,FALSE),"")</f>
        <v/>
      </c>
    </row>
    <row r="38540" spans="3:3" x14ac:dyDescent="0.35">
      <c r="C38540" s="7" t="str">
        <f>IFERROR(VLOOKUP(B38539,Tables!$A$1:$B$30,2,FALSE),"")</f>
        <v/>
      </c>
    </row>
    <row r="38541" spans="3:3" x14ac:dyDescent="0.35">
      <c r="C38541" s="7" t="str">
        <f>IFERROR(VLOOKUP(B38540,Tables!$A$1:$B$30,2,FALSE),"")</f>
        <v/>
      </c>
    </row>
    <row r="38542" spans="3:3" x14ac:dyDescent="0.35">
      <c r="C38542" s="7" t="str">
        <f>IFERROR(VLOOKUP(B38541,Tables!$A$1:$B$30,2,FALSE),"")</f>
        <v/>
      </c>
    </row>
    <row r="38543" spans="3:3" x14ac:dyDescent="0.35">
      <c r="C38543" s="7" t="str">
        <f>IFERROR(VLOOKUP(B38542,Tables!$A$1:$B$30,2,FALSE),"")</f>
        <v/>
      </c>
    </row>
    <row r="38544" spans="3:3" x14ac:dyDescent="0.35">
      <c r="C38544" s="7" t="str">
        <f>IFERROR(VLOOKUP(B38543,Tables!$A$1:$B$30,2,FALSE),"")</f>
        <v/>
      </c>
    </row>
    <row r="38545" spans="3:3" x14ac:dyDescent="0.35">
      <c r="C38545" s="7" t="str">
        <f>IFERROR(VLOOKUP(B38544,Tables!$A$1:$B$30,2,FALSE),"")</f>
        <v/>
      </c>
    </row>
    <row r="38546" spans="3:3" x14ac:dyDescent="0.35">
      <c r="C38546" s="7" t="str">
        <f>IFERROR(VLOOKUP(B38545,Tables!$A$1:$B$30,2,FALSE),"")</f>
        <v/>
      </c>
    </row>
    <row r="38547" spans="3:3" x14ac:dyDescent="0.35">
      <c r="C38547" s="7" t="str">
        <f>IFERROR(VLOOKUP(B38546,Tables!$A$1:$B$30,2,FALSE),"")</f>
        <v/>
      </c>
    </row>
    <row r="38548" spans="3:3" x14ac:dyDescent="0.35">
      <c r="C38548" s="7" t="str">
        <f>IFERROR(VLOOKUP(B38547,Tables!$A$1:$B$30,2,FALSE),"")</f>
        <v/>
      </c>
    </row>
    <row r="38549" spans="3:3" x14ac:dyDescent="0.35">
      <c r="C38549" s="7" t="str">
        <f>IFERROR(VLOOKUP(B38548,Tables!$A$1:$B$30,2,FALSE),"")</f>
        <v/>
      </c>
    </row>
    <row r="38550" spans="3:3" x14ac:dyDescent="0.35">
      <c r="C38550" s="7" t="str">
        <f>IFERROR(VLOOKUP(B38549,Tables!$A$1:$B$30,2,FALSE),"")</f>
        <v/>
      </c>
    </row>
    <row r="38551" spans="3:3" x14ac:dyDescent="0.35">
      <c r="C38551" s="7" t="str">
        <f>IFERROR(VLOOKUP(B38550,Tables!$A$1:$B$30,2,FALSE),"")</f>
        <v/>
      </c>
    </row>
    <row r="38552" spans="3:3" x14ac:dyDescent="0.35">
      <c r="C38552" s="7" t="str">
        <f>IFERROR(VLOOKUP(B38551,Tables!$A$1:$B$30,2,FALSE),"")</f>
        <v/>
      </c>
    </row>
    <row r="38553" spans="3:3" x14ac:dyDescent="0.35">
      <c r="C38553" s="7" t="str">
        <f>IFERROR(VLOOKUP(B38552,Tables!$A$1:$B$30,2,FALSE),"")</f>
        <v/>
      </c>
    </row>
    <row r="38554" spans="3:3" x14ac:dyDescent="0.35">
      <c r="C38554" s="7" t="str">
        <f>IFERROR(VLOOKUP(B38553,Tables!$A$1:$B$30,2,FALSE),"")</f>
        <v/>
      </c>
    </row>
    <row r="38555" spans="3:3" x14ac:dyDescent="0.35">
      <c r="C38555" s="7" t="str">
        <f>IFERROR(VLOOKUP(B38554,Tables!$A$1:$B$30,2,FALSE),"")</f>
        <v/>
      </c>
    </row>
    <row r="38556" spans="3:3" x14ac:dyDescent="0.35">
      <c r="C38556" s="7" t="str">
        <f>IFERROR(VLOOKUP(B38555,Tables!$A$1:$B$30,2,FALSE),"")</f>
        <v/>
      </c>
    </row>
    <row r="38557" spans="3:3" x14ac:dyDescent="0.35">
      <c r="C38557" s="7" t="str">
        <f>IFERROR(VLOOKUP(B38556,Tables!$A$1:$B$30,2,FALSE),"")</f>
        <v/>
      </c>
    </row>
    <row r="38558" spans="3:3" x14ac:dyDescent="0.35">
      <c r="C38558" s="7" t="str">
        <f>IFERROR(VLOOKUP(B38557,Tables!$A$1:$B$30,2,FALSE),"")</f>
        <v/>
      </c>
    </row>
    <row r="38559" spans="3:3" x14ac:dyDescent="0.35">
      <c r="C38559" s="7" t="str">
        <f>IFERROR(VLOOKUP(B38558,Tables!$A$1:$B$30,2,FALSE),"")</f>
        <v/>
      </c>
    </row>
    <row r="38560" spans="3:3" x14ac:dyDescent="0.35">
      <c r="C38560" s="7" t="str">
        <f>IFERROR(VLOOKUP(B38559,Tables!$A$1:$B$30,2,FALSE),"")</f>
        <v/>
      </c>
    </row>
    <row r="38561" spans="3:3" x14ac:dyDescent="0.35">
      <c r="C38561" s="7" t="str">
        <f>IFERROR(VLOOKUP(B38560,Tables!$A$1:$B$30,2,FALSE),"")</f>
        <v/>
      </c>
    </row>
    <row r="38562" spans="3:3" x14ac:dyDescent="0.35">
      <c r="C38562" s="7" t="str">
        <f>IFERROR(VLOOKUP(B38561,Tables!$A$1:$B$30,2,FALSE),"")</f>
        <v/>
      </c>
    </row>
    <row r="38563" spans="3:3" x14ac:dyDescent="0.35">
      <c r="C38563" s="7" t="str">
        <f>IFERROR(VLOOKUP(B38562,Tables!$A$1:$B$30,2,FALSE),"")</f>
        <v/>
      </c>
    </row>
    <row r="38564" spans="3:3" x14ac:dyDescent="0.35">
      <c r="C38564" s="7" t="str">
        <f>IFERROR(VLOOKUP(B38563,Tables!$A$1:$B$30,2,FALSE),"")</f>
        <v/>
      </c>
    </row>
    <row r="38565" spans="3:3" x14ac:dyDescent="0.35">
      <c r="C38565" s="7" t="str">
        <f>IFERROR(VLOOKUP(B38564,Tables!$A$1:$B$30,2,FALSE),"")</f>
        <v/>
      </c>
    </row>
    <row r="38566" spans="3:3" x14ac:dyDescent="0.35">
      <c r="C38566" s="7" t="str">
        <f>IFERROR(VLOOKUP(B38565,Tables!$A$1:$B$30,2,FALSE),"")</f>
        <v/>
      </c>
    </row>
    <row r="38567" spans="3:3" x14ac:dyDescent="0.35">
      <c r="C38567" s="7" t="str">
        <f>IFERROR(VLOOKUP(B38566,Tables!$A$1:$B$30,2,FALSE),"")</f>
        <v/>
      </c>
    </row>
    <row r="38568" spans="3:3" x14ac:dyDescent="0.35">
      <c r="C38568" s="7" t="str">
        <f>IFERROR(VLOOKUP(B38567,Tables!$A$1:$B$30,2,FALSE),"")</f>
        <v/>
      </c>
    </row>
    <row r="38569" spans="3:3" x14ac:dyDescent="0.35">
      <c r="C38569" s="7" t="str">
        <f>IFERROR(VLOOKUP(B38568,Tables!$A$1:$B$30,2,FALSE),"")</f>
        <v/>
      </c>
    </row>
    <row r="38570" spans="3:3" x14ac:dyDescent="0.35">
      <c r="C38570" s="7" t="str">
        <f>IFERROR(VLOOKUP(B38569,Tables!$A$1:$B$30,2,FALSE),"")</f>
        <v/>
      </c>
    </row>
    <row r="38571" spans="3:3" x14ac:dyDescent="0.35">
      <c r="C38571" s="7" t="str">
        <f>IFERROR(VLOOKUP(B38570,Tables!$A$1:$B$30,2,FALSE),"")</f>
        <v/>
      </c>
    </row>
    <row r="38572" spans="3:3" x14ac:dyDescent="0.35">
      <c r="C38572" s="7" t="str">
        <f>IFERROR(VLOOKUP(B38571,Tables!$A$1:$B$30,2,FALSE),"")</f>
        <v/>
      </c>
    </row>
    <row r="38573" spans="3:3" x14ac:dyDescent="0.35">
      <c r="C38573" s="7" t="str">
        <f>IFERROR(VLOOKUP(B38572,Tables!$A$1:$B$30,2,FALSE),"")</f>
        <v/>
      </c>
    </row>
    <row r="38574" spans="3:3" x14ac:dyDescent="0.35">
      <c r="C38574" s="7" t="str">
        <f>IFERROR(VLOOKUP(B38573,Tables!$A$1:$B$30,2,FALSE),"")</f>
        <v/>
      </c>
    </row>
    <row r="38575" spans="3:3" x14ac:dyDescent="0.35">
      <c r="C38575" s="7" t="str">
        <f>IFERROR(VLOOKUP(B38574,Tables!$A$1:$B$30,2,FALSE),"")</f>
        <v/>
      </c>
    </row>
    <row r="38576" spans="3:3" x14ac:dyDescent="0.35">
      <c r="C38576" s="7" t="str">
        <f>IFERROR(VLOOKUP(B38575,Tables!$A$1:$B$30,2,FALSE),"")</f>
        <v/>
      </c>
    </row>
    <row r="38577" spans="3:3" x14ac:dyDescent="0.35">
      <c r="C38577" s="7" t="str">
        <f>IFERROR(VLOOKUP(B38576,Tables!$A$1:$B$30,2,FALSE),"")</f>
        <v/>
      </c>
    </row>
    <row r="38578" spans="3:3" x14ac:dyDescent="0.35">
      <c r="C38578" s="7" t="str">
        <f>IFERROR(VLOOKUP(B38577,Tables!$A$1:$B$30,2,FALSE),"")</f>
        <v/>
      </c>
    </row>
    <row r="38579" spans="3:3" x14ac:dyDescent="0.35">
      <c r="C38579" s="7" t="str">
        <f>IFERROR(VLOOKUP(B38578,Tables!$A$1:$B$30,2,FALSE),"")</f>
        <v/>
      </c>
    </row>
    <row r="38580" spans="3:3" x14ac:dyDescent="0.35">
      <c r="C38580" s="7" t="str">
        <f>IFERROR(VLOOKUP(B38579,Tables!$A$1:$B$30,2,FALSE),"")</f>
        <v/>
      </c>
    </row>
    <row r="38581" spans="3:3" x14ac:dyDescent="0.35">
      <c r="C38581" s="7" t="str">
        <f>IFERROR(VLOOKUP(B38580,Tables!$A$1:$B$30,2,FALSE),"")</f>
        <v/>
      </c>
    </row>
    <row r="38582" spans="3:3" x14ac:dyDescent="0.35">
      <c r="C38582" s="7" t="str">
        <f>IFERROR(VLOOKUP(B38581,Tables!$A$1:$B$30,2,FALSE),"")</f>
        <v/>
      </c>
    </row>
    <row r="38583" spans="3:3" x14ac:dyDescent="0.35">
      <c r="C38583" s="7" t="str">
        <f>IFERROR(VLOOKUP(B38582,Tables!$A$1:$B$30,2,FALSE),"")</f>
        <v/>
      </c>
    </row>
    <row r="38584" spans="3:3" x14ac:dyDescent="0.35">
      <c r="C38584" s="7" t="str">
        <f>IFERROR(VLOOKUP(B38583,Tables!$A$1:$B$30,2,FALSE),"")</f>
        <v/>
      </c>
    </row>
    <row r="38585" spans="3:3" x14ac:dyDescent="0.35">
      <c r="C38585" s="7" t="str">
        <f>IFERROR(VLOOKUP(B38584,Tables!$A$1:$B$30,2,FALSE),"")</f>
        <v/>
      </c>
    </row>
    <row r="38586" spans="3:3" x14ac:dyDescent="0.35">
      <c r="C38586" s="7" t="str">
        <f>IFERROR(VLOOKUP(B38585,Tables!$A$1:$B$30,2,FALSE),"")</f>
        <v/>
      </c>
    </row>
    <row r="38587" spans="3:3" x14ac:dyDescent="0.35">
      <c r="C38587" s="7" t="str">
        <f>IFERROR(VLOOKUP(B38586,Tables!$A$1:$B$30,2,FALSE),"")</f>
        <v/>
      </c>
    </row>
    <row r="38588" spans="3:3" x14ac:dyDescent="0.35">
      <c r="C38588" s="7" t="str">
        <f>IFERROR(VLOOKUP(B38587,Tables!$A$1:$B$30,2,FALSE),"")</f>
        <v/>
      </c>
    </row>
    <row r="38589" spans="3:3" x14ac:dyDescent="0.35">
      <c r="C38589" s="7" t="str">
        <f>IFERROR(VLOOKUP(B38588,Tables!$A$1:$B$30,2,FALSE),"")</f>
        <v/>
      </c>
    </row>
    <row r="38590" spans="3:3" x14ac:dyDescent="0.35">
      <c r="C38590" s="7" t="str">
        <f>IFERROR(VLOOKUP(B38589,Tables!$A$1:$B$30,2,FALSE),"")</f>
        <v/>
      </c>
    </row>
    <row r="38591" spans="3:3" x14ac:dyDescent="0.35">
      <c r="C38591" s="7" t="str">
        <f>IFERROR(VLOOKUP(B38590,Tables!$A$1:$B$30,2,FALSE),"")</f>
        <v/>
      </c>
    </row>
    <row r="38592" spans="3:3" x14ac:dyDescent="0.35">
      <c r="C38592" s="7" t="str">
        <f>IFERROR(VLOOKUP(B38591,Tables!$A$1:$B$30,2,FALSE),"")</f>
        <v/>
      </c>
    </row>
    <row r="38593" spans="3:3" x14ac:dyDescent="0.35">
      <c r="C38593" s="7" t="str">
        <f>IFERROR(VLOOKUP(B38592,Tables!$A$1:$B$30,2,FALSE),"")</f>
        <v/>
      </c>
    </row>
    <row r="38594" spans="3:3" x14ac:dyDescent="0.35">
      <c r="C38594" s="7" t="str">
        <f>IFERROR(VLOOKUP(B38593,Tables!$A$1:$B$30,2,FALSE),"")</f>
        <v/>
      </c>
    </row>
    <row r="38595" spans="3:3" x14ac:dyDescent="0.35">
      <c r="C38595" s="7" t="str">
        <f>IFERROR(VLOOKUP(B38594,Tables!$A$1:$B$30,2,FALSE),"")</f>
        <v/>
      </c>
    </row>
    <row r="38596" spans="3:3" x14ac:dyDescent="0.35">
      <c r="C38596" s="7" t="str">
        <f>IFERROR(VLOOKUP(B38595,Tables!$A$1:$B$30,2,FALSE),"")</f>
        <v/>
      </c>
    </row>
    <row r="38597" spans="3:3" x14ac:dyDescent="0.35">
      <c r="C38597" s="7" t="str">
        <f>IFERROR(VLOOKUP(B38596,Tables!$A$1:$B$30,2,FALSE),"")</f>
        <v/>
      </c>
    </row>
    <row r="38598" spans="3:3" x14ac:dyDescent="0.35">
      <c r="C38598" s="7" t="str">
        <f>IFERROR(VLOOKUP(B38597,Tables!$A$1:$B$30,2,FALSE),"")</f>
        <v/>
      </c>
    </row>
    <row r="38599" spans="3:3" x14ac:dyDescent="0.35">
      <c r="C38599" s="7" t="str">
        <f>IFERROR(VLOOKUP(B38598,Tables!$A$1:$B$30,2,FALSE),"")</f>
        <v/>
      </c>
    </row>
    <row r="38600" spans="3:3" x14ac:dyDescent="0.35">
      <c r="C38600" s="7" t="str">
        <f>IFERROR(VLOOKUP(B38599,Tables!$A$1:$B$30,2,FALSE),"")</f>
        <v/>
      </c>
    </row>
    <row r="38601" spans="3:3" x14ac:dyDescent="0.35">
      <c r="C38601" s="7" t="str">
        <f>IFERROR(VLOOKUP(B38600,Tables!$A$1:$B$30,2,FALSE),"")</f>
        <v/>
      </c>
    </row>
    <row r="38602" spans="3:3" x14ac:dyDescent="0.35">
      <c r="C38602" s="7" t="str">
        <f>IFERROR(VLOOKUP(B38601,Tables!$A$1:$B$30,2,FALSE),"")</f>
        <v/>
      </c>
    </row>
    <row r="38603" spans="3:3" x14ac:dyDescent="0.35">
      <c r="C38603" s="7" t="str">
        <f>IFERROR(VLOOKUP(B38602,Tables!$A$1:$B$30,2,FALSE),"")</f>
        <v/>
      </c>
    </row>
    <row r="38604" spans="3:3" x14ac:dyDescent="0.35">
      <c r="C38604" s="7" t="str">
        <f>IFERROR(VLOOKUP(B38603,Tables!$A$1:$B$30,2,FALSE),"")</f>
        <v/>
      </c>
    </row>
    <row r="38605" spans="3:3" x14ac:dyDescent="0.35">
      <c r="C38605" s="7" t="str">
        <f>IFERROR(VLOOKUP(B38604,Tables!$A$1:$B$30,2,FALSE),"")</f>
        <v/>
      </c>
    </row>
    <row r="38606" spans="3:3" x14ac:dyDescent="0.35">
      <c r="C38606" s="7" t="str">
        <f>IFERROR(VLOOKUP(B38605,Tables!$A$1:$B$30,2,FALSE),"")</f>
        <v/>
      </c>
    </row>
    <row r="38607" spans="3:3" x14ac:dyDescent="0.35">
      <c r="C38607" s="7" t="str">
        <f>IFERROR(VLOOKUP(B38606,Tables!$A$1:$B$30,2,FALSE),"")</f>
        <v/>
      </c>
    </row>
    <row r="38608" spans="3:3" x14ac:dyDescent="0.35">
      <c r="C38608" s="7" t="str">
        <f>IFERROR(VLOOKUP(B38607,Tables!$A$1:$B$30,2,FALSE),"")</f>
        <v/>
      </c>
    </row>
    <row r="38609" spans="3:3" x14ac:dyDescent="0.35">
      <c r="C38609" s="7" t="str">
        <f>IFERROR(VLOOKUP(B38608,Tables!$A$1:$B$30,2,FALSE),"")</f>
        <v/>
      </c>
    </row>
    <row r="38610" spans="3:3" x14ac:dyDescent="0.35">
      <c r="C38610" s="7" t="str">
        <f>IFERROR(VLOOKUP(B38609,Tables!$A$1:$B$30,2,FALSE),"")</f>
        <v/>
      </c>
    </row>
    <row r="38611" spans="3:3" x14ac:dyDescent="0.35">
      <c r="C38611" s="7" t="str">
        <f>IFERROR(VLOOKUP(B38610,Tables!$A$1:$B$30,2,FALSE),"")</f>
        <v/>
      </c>
    </row>
    <row r="38612" spans="3:3" x14ac:dyDescent="0.35">
      <c r="C38612" s="7" t="str">
        <f>IFERROR(VLOOKUP(B38611,Tables!$A$1:$B$30,2,FALSE),"")</f>
        <v/>
      </c>
    </row>
    <row r="38613" spans="3:3" x14ac:dyDescent="0.35">
      <c r="C38613" s="7" t="str">
        <f>IFERROR(VLOOKUP(B38612,Tables!$A$1:$B$30,2,FALSE),"")</f>
        <v/>
      </c>
    </row>
    <row r="38614" spans="3:3" x14ac:dyDescent="0.35">
      <c r="C38614" s="7" t="str">
        <f>IFERROR(VLOOKUP(B38613,Tables!$A$1:$B$30,2,FALSE),"")</f>
        <v/>
      </c>
    </row>
    <row r="38615" spans="3:3" x14ac:dyDescent="0.35">
      <c r="C38615" s="7" t="str">
        <f>IFERROR(VLOOKUP(B38614,Tables!$A$1:$B$30,2,FALSE),"")</f>
        <v/>
      </c>
    </row>
    <row r="38616" spans="3:3" x14ac:dyDescent="0.35">
      <c r="C38616" s="7" t="str">
        <f>IFERROR(VLOOKUP(B38615,Tables!$A$1:$B$30,2,FALSE),"")</f>
        <v/>
      </c>
    </row>
    <row r="38617" spans="3:3" x14ac:dyDescent="0.35">
      <c r="C38617" s="7" t="str">
        <f>IFERROR(VLOOKUP(B38616,Tables!$A$1:$B$30,2,FALSE),"")</f>
        <v/>
      </c>
    </row>
    <row r="38618" spans="3:3" x14ac:dyDescent="0.35">
      <c r="C38618" s="7" t="str">
        <f>IFERROR(VLOOKUP(B38617,Tables!$A$1:$B$30,2,FALSE),"")</f>
        <v/>
      </c>
    </row>
    <row r="38619" spans="3:3" x14ac:dyDescent="0.35">
      <c r="C38619" s="7" t="str">
        <f>IFERROR(VLOOKUP(B38618,Tables!$A$1:$B$30,2,FALSE),"")</f>
        <v/>
      </c>
    </row>
    <row r="38620" spans="3:3" x14ac:dyDescent="0.35">
      <c r="C38620" s="7" t="str">
        <f>IFERROR(VLOOKUP(B38619,Tables!$A$1:$B$30,2,FALSE),"")</f>
        <v/>
      </c>
    </row>
    <row r="38621" spans="3:3" x14ac:dyDescent="0.35">
      <c r="C38621" s="7" t="str">
        <f>IFERROR(VLOOKUP(B38620,Tables!$A$1:$B$30,2,FALSE),"")</f>
        <v/>
      </c>
    </row>
    <row r="38622" spans="3:3" x14ac:dyDescent="0.35">
      <c r="C38622" s="7" t="str">
        <f>IFERROR(VLOOKUP(B38621,Tables!$A$1:$B$30,2,FALSE),"")</f>
        <v/>
      </c>
    </row>
    <row r="38623" spans="3:3" x14ac:dyDescent="0.35">
      <c r="C38623" s="7" t="str">
        <f>IFERROR(VLOOKUP(B38622,Tables!$A$1:$B$30,2,FALSE),"")</f>
        <v/>
      </c>
    </row>
    <row r="38624" spans="3:3" x14ac:dyDescent="0.35">
      <c r="C38624" s="7" t="str">
        <f>IFERROR(VLOOKUP(B38623,Tables!$A$1:$B$30,2,FALSE),"")</f>
        <v/>
      </c>
    </row>
    <row r="38625" spans="3:3" x14ac:dyDescent="0.35">
      <c r="C38625" s="7" t="str">
        <f>IFERROR(VLOOKUP(B38624,Tables!$A$1:$B$30,2,FALSE),"")</f>
        <v/>
      </c>
    </row>
    <row r="38626" spans="3:3" x14ac:dyDescent="0.35">
      <c r="C38626" s="7" t="str">
        <f>IFERROR(VLOOKUP(B38625,Tables!$A$1:$B$30,2,FALSE),"")</f>
        <v/>
      </c>
    </row>
    <row r="38627" spans="3:3" x14ac:dyDescent="0.35">
      <c r="C38627" s="7" t="str">
        <f>IFERROR(VLOOKUP(B38626,Tables!$A$1:$B$30,2,FALSE),"")</f>
        <v/>
      </c>
    </row>
    <row r="38628" spans="3:3" x14ac:dyDescent="0.35">
      <c r="C38628" s="7" t="str">
        <f>IFERROR(VLOOKUP(B38627,Tables!$A$1:$B$30,2,FALSE),"")</f>
        <v/>
      </c>
    </row>
    <row r="38629" spans="3:3" x14ac:dyDescent="0.35">
      <c r="C38629" s="7" t="str">
        <f>IFERROR(VLOOKUP(B38628,Tables!$A$1:$B$30,2,FALSE),"")</f>
        <v/>
      </c>
    </row>
    <row r="38630" spans="3:3" x14ac:dyDescent="0.35">
      <c r="C38630" s="7" t="str">
        <f>IFERROR(VLOOKUP(B38629,Tables!$A$1:$B$30,2,FALSE),"")</f>
        <v/>
      </c>
    </row>
    <row r="38631" spans="3:3" x14ac:dyDescent="0.35">
      <c r="C38631" s="7" t="str">
        <f>IFERROR(VLOOKUP(B38630,Tables!$A$1:$B$30,2,FALSE),"")</f>
        <v/>
      </c>
    </row>
    <row r="38632" spans="3:3" x14ac:dyDescent="0.35">
      <c r="C38632" s="7" t="str">
        <f>IFERROR(VLOOKUP(B38631,Tables!$A$1:$B$30,2,FALSE),"")</f>
        <v/>
      </c>
    </row>
    <row r="38633" spans="3:3" x14ac:dyDescent="0.35">
      <c r="C38633" s="7" t="str">
        <f>IFERROR(VLOOKUP(B38632,Tables!$A$1:$B$30,2,FALSE),"")</f>
        <v/>
      </c>
    </row>
    <row r="38634" spans="3:3" x14ac:dyDescent="0.35">
      <c r="C38634" s="7" t="str">
        <f>IFERROR(VLOOKUP(B38633,Tables!$A$1:$B$30,2,FALSE),"")</f>
        <v/>
      </c>
    </row>
    <row r="38635" spans="3:3" x14ac:dyDescent="0.35">
      <c r="C38635" s="7" t="str">
        <f>IFERROR(VLOOKUP(B38634,Tables!$A$1:$B$30,2,FALSE),"")</f>
        <v/>
      </c>
    </row>
    <row r="38636" spans="3:3" x14ac:dyDescent="0.35">
      <c r="C38636" s="7" t="str">
        <f>IFERROR(VLOOKUP(B38635,Tables!$A$1:$B$30,2,FALSE),"")</f>
        <v/>
      </c>
    </row>
    <row r="38637" spans="3:3" x14ac:dyDescent="0.35">
      <c r="C38637" s="7" t="str">
        <f>IFERROR(VLOOKUP(B38636,Tables!$A$1:$B$30,2,FALSE),"")</f>
        <v/>
      </c>
    </row>
    <row r="38638" spans="3:3" x14ac:dyDescent="0.35">
      <c r="C38638" s="7" t="str">
        <f>IFERROR(VLOOKUP(B38637,Tables!$A$1:$B$30,2,FALSE),"")</f>
        <v/>
      </c>
    </row>
    <row r="38639" spans="3:3" x14ac:dyDescent="0.35">
      <c r="C38639" s="7" t="str">
        <f>IFERROR(VLOOKUP(B38638,Tables!$A$1:$B$30,2,FALSE),"")</f>
        <v/>
      </c>
    </row>
    <row r="38640" spans="3:3" x14ac:dyDescent="0.35">
      <c r="C38640" s="7" t="str">
        <f>IFERROR(VLOOKUP(B38639,Tables!$A$1:$B$30,2,FALSE),"")</f>
        <v/>
      </c>
    </row>
    <row r="38641" spans="3:3" x14ac:dyDescent="0.35">
      <c r="C38641" s="7" t="str">
        <f>IFERROR(VLOOKUP(B38640,Tables!$A$1:$B$30,2,FALSE),"")</f>
        <v/>
      </c>
    </row>
    <row r="38642" spans="3:3" x14ac:dyDescent="0.35">
      <c r="C38642" s="7" t="str">
        <f>IFERROR(VLOOKUP(B38641,Tables!$A$1:$B$30,2,FALSE),"")</f>
        <v/>
      </c>
    </row>
    <row r="38643" spans="3:3" x14ac:dyDescent="0.35">
      <c r="C38643" s="7" t="str">
        <f>IFERROR(VLOOKUP(B38642,Tables!$A$1:$B$30,2,FALSE),"")</f>
        <v/>
      </c>
    </row>
    <row r="38644" spans="3:3" x14ac:dyDescent="0.35">
      <c r="C38644" s="7" t="str">
        <f>IFERROR(VLOOKUP(B38643,Tables!$A$1:$B$30,2,FALSE),"")</f>
        <v/>
      </c>
    </row>
    <row r="38645" spans="3:3" x14ac:dyDescent="0.35">
      <c r="C38645" s="7" t="str">
        <f>IFERROR(VLOOKUP(B38644,Tables!$A$1:$B$30,2,FALSE),"")</f>
        <v/>
      </c>
    </row>
    <row r="38646" spans="3:3" x14ac:dyDescent="0.35">
      <c r="C38646" s="7" t="str">
        <f>IFERROR(VLOOKUP(B38645,Tables!$A$1:$B$30,2,FALSE),"")</f>
        <v/>
      </c>
    </row>
    <row r="38647" spans="3:3" x14ac:dyDescent="0.35">
      <c r="C38647" s="7" t="str">
        <f>IFERROR(VLOOKUP(B38646,Tables!$A$1:$B$30,2,FALSE),"")</f>
        <v/>
      </c>
    </row>
    <row r="38648" spans="3:3" x14ac:dyDescent="0.35">
      <c r="C38648" s="7" t="str">
        <f>IFERROR(VLOOKUP(B38647,Tables!$A$1:$B$30,2,FALSE),"")</f>
        <v/>
      </c>
    </row>
    <row r="38649" spans="3:3" x14ac:dyDescent="0.35">
      <c r="C38649" s="7" t="str">
        <f>IFERROR(VLOOKUP(B38648,Tables!$A$1:$B$30,2,FALSE),"")</f>
        <v/>
      </c>
    </row>
    <row r="38650" spans="3:3" x14ac:dyDescent="0.35">
      <c r="C38650" s="7" t="str">
        <f>IFERROR(VLOOKUP(B38649,Tables!$A$1:$B$30,2,FALSE),"")</f>
        <v/>
      </c>
    </row>
    <row r="38651" spans="3:3" x14ac:dyDescent="0.35">
      <c r="C38651" s="7" t="str">
        <f>IFERROR(VLOOKUP(B38650,Tables!$A$1:$B$30,2,FALSE),"")</f>
        <v/>
      </c>
    </row>
    <row r="38652" spans="3:3" x14ac:dyDescent="0.35">
      <c r="C38652" s="7" t="str">
        <f>IFERROR(VLOOKUP(B38651,Tables!$A$1:$B$30,2,FALSE),"")</f>
        <v/>
      </c>
    </row>
    <row r="38653" spans="3:3" x14ac:dyDescent="0.35">
      <c r="C38653" s="7" t="str">
        <f>IFERROR(VLOOKUP(B38652,Tables!$A$1:$B$30,2,FALSE),"")</f>
        <v/>
      </c>
    </row>
    <row r="38654" spans="3:3" x14ac:dyDescent="0.35">
      <c r="C38654" s="7" t="str">
        <f>IFERROR(VLOOKUP(B38653,Tables!$A$1:$B$30,2,FALSE),"")</f>
        <v/>
      </c>
    </row>
    <row r="38655" spans="3:3" x14ac:dyDescent="0.35">
      <c r="C38655" s="7" t="str">
        <f>IFERROR(VLOOKUP(B38654,Tables!$A$1:$B$30,2,FALSE),"")</f>
        <v/>
      </c>
    </row>
    <row r="38656" spans="3:3" x14ac:dyDescent="0.35">
      <c r="C38656" s="7" t="str">
        <f>IFERROR(VLOOKUP(B38655,Tables!$A$1:$B$30,2,FALSE),"")</f>
        <v/>
      </c>
    </row>
    <row r="38657" spans="3:3" x14ac:dyDescent="0.35">
      <c r="C38657" s="7" t="str">
        <f>IFERROR(VLOOKUP(B38656,Tables!$A$1:$B$30,2,FALSE),"")</f>
        <v/>
      </c>
    </row>
    <row r="38658" spans="3:3" x14ac:dyDescent="0.35">
      <c r="C38658" s="7" t="str">
        <f>IFERROR(VLOOKUP(B38657,Tables!$A$1:$B$30,2,FALSE),"")</f>
        <v/>
      </c>
    </row>
    <row r="38659" spans="3:3" x14ac:dyDescent="0.35">
      <c r="C38659" s="7" t="str">
        <f>IFERROR(VLOOKUP(B38658,Tables!$A$1:$B$30,2,FALSE),"")</f>
        <v/>
      </c>
    </row>
    <row r="38660" spans="3:3" x14ac:dyDescent="0.35">
      <c r="C38660" s="7" t="str">
        <f>IFERROR(VLOOKUP(B38659,Tables!$A$1:$B$30,2,FALSE),"")</f>
        <v/>
      </c>
    </row>
    <row r="38661" spans="3:3" x14ac:dyDescent="0.35">
      <c r="C38661" s="7" t="str">
        <f>IFERROR(VLOOKUP(B38660,Tables!$A$1:$B$30,2,FALSE),"")</f>
        <v/>
      </c>
    </row>
    <row r="38662" spans="3:3" x14ac:dyDescent="0.35">
      <c r="C38662" s="7" t="str">
        <f>IFERROR(VLOOKUP(B38661,Tables!$A$1:$B$30,2,FALSE),"")</f>
        <v/>
      </c>
    </row>
    <row r="38663" spans="3:3" x14ac:dyDescent="0.35">
      <c r="C38663" s="7" t="str">
        <f>IFERROR(VLOOKUP(B38662,Tables!$A$1:$B$30,2,FALSE),"")</f>
        <v/>
      </c>
    </row>
    <row r="38664" spans="3:3" x14ac:dyDescent="0.35">
      <c r="C38664" s="7" t="str">
        <f>IFERROR(VLOOKUP(B38663,Tables!$A$1:$B$30,2,FALSE),"")</f>
        <v/>
      </c>
    </row>
    <row r="38665" spans="3:3" x14ac:dyDescent="0.35">
      <c r="C38665" s="7" t="str">
        <f>IFERROR(VLOOKUP(B38664,Tables!$A$1:$B$30,2,FALSE),"")</f>
        <v/>
      </c>
    </row>
    <row r="38666" spans="3:3" x14ac:dyDescent="0.35">
      <c r="C38666" s="7" t="str">
        <f>IFERROR(VLOOKUP(B38665,Tables!$A$1:$B$30,2,FALSE),"")</f>
        <v/>
      </c>
    </row>
    <row r="38667" spans="3:3" x14ac:dyDescent="0.35">
      <c r="C38667" s="7" t="str">
        <f>IFERROR(VLOOKUP(B38666,Tables!$A$1:$B$30,2,FALSE),"")</f>
        <v/>
      </c>
    </row>
    <row r="38668" spans="3:3" x14ac:dyDescent="0.35">
      <c r="C38668" s="7" t="str">
        <f>IFERROR(VLOOKUP(B38667,Tables!$A$1:$B$30,2,FALSE),"")</f>
        <v/>
      </c>
    </row>
    <row r="38669" spans="3:3" x14ac:dyDescent="0.35">
      <c r="C38669" s="7" t="str">
        <f>IFERROR(VLOOKUP(B38668,Tables!$A$1:$B$30,2,FALSE),"")</f>
        <v/>
      </c>
    </row>
    <row r="38670" spans="3:3" x14ac:dyDescent="0.35">
      <c r="C38670" s="7" t="str">
        <f>IFERROR(VLOOKUP(B38669,Tables!$A$1:$B$30,2,FALSE),"")</f>
        <v/>
      </c>
    </row>
    <row r="38671" spans="3:3" x14ac:dyDescent="0.35">
      <c r="C38671" s="7" t="str">
        <f>IFERROR(VLOOKUP(B38670,Tables!$A$1:$B$30,2,FALSE),"")</f>
        <v/>
      </c>
    </row>
    <row r="38672" spans="3:3" x14ac:dyDescent="0.35">
      <c r="C38672" s="7" t="str">
        <f>IFERROR(VLOOKUP(B38671,Tables!$A$1:$B$30,2,FALSE),"")</f>
        <v/>
      </c>
    </row>
    <row r="38673" spans="3:3" x14ac:dyDescent="0.35">
      <c r="C38673" s="7" t="str">
        <f>IFERROR(VLOOKUP(B38672,Tables!$A$1:$B$30,2,FALSE),"")</f>
        <v/>
      </c>
    </row>
    <row r="38674" spans="3:3" x14ac:dyDescent="0.35">
      <c r="C38674" s="7" t="str">
        <f>IFERROR(VLOOKUP(B38673,Tables!$A$1:$B$30,2,FALSE),"")</f>
        <v/>
      </c>
    </row>
    <row r="38675" spans="3:3" x14ac:dyDescent="0.35">
      <c r="C38675" s="7" t="str">
        <f>IFERROR(VLOOKUP(B38674,Tables!$A$1:$B$30,2,FALSE),"")</f>
        <v/>
      </c>
    </row>
    <row r="38676" spans="3:3" x14ac:dyDescent="0.35">
      <c r="C38676" s="7" t="str">
        <f>IFERROR(VLOOKUP(B38675,Tables!$A$1:$B$30,2,FALSE),"")</f>
        <v/>
      </c>
    </row>
    <row r="38677" spans="3:3" x14ac:dyDescent="0.35">
      <c r="C38677" s="7" t="str">
        <f>IFERROR(VLOOKUP(B38676,Tables!$A$1:$B$30,2,FALSE),"")</f>
        <v/>
      </c>
    </row>
    <row r="38678" spans="3:3" x14ac:dyDescent="0.35">
      <c r="C38678" s="7" t="str">
        <f>IFERROR(VLOOKUP(B38677,Tables!$A$1:$B$30,2,FALSE),"")</f>
        <v/>
      </c>
    </row>
    <row r="38679" spans="3:3" x14ac:dyDescent="0.35">
      <c r="C38679" s="7" t="str">
        <f>IFERROR(VLOOKUP(B38678,Tables!$A$1:$B$30,2,FALSE),"")</f>
        <v/>
      </c>
    </row>
    <row r="38680" spans="3:3" x14ac:dyDescent="0.35">
      <c r="C38680" s="7" t="str">
        <f>IFERROR(VLOOKUP(B38679,Tables!$A$1:$B$30,2,FALSE),"")</f>
        <v/>
      </c>
    </row>
    <row r="38681" spans="3:3" x14ac:dyDescent="0.35">
      <c r="C38681" s="7" t="str">
        <f>IFERROR(VLOOKUP(B38680,Tables!$A$1:$B$30,2,FALSE),"")</f>
        <v/>
      </c>
    </row>
    <row r="38682" spans="3:3" x14ac:dyDescent="0.35">
      <c r="C38682" s="7" t="str">
        <f>IFERROR(VLOOKUP(B38681,Tables!$A$1:$B$30,2,FALSE),"")</f>
        <v/>
      </c>
    </row>
    <row r="38683" spans="3:3" x14ac:dyDescent="0.35">
      <c r="C38683" s="7" t="str">
        <f>IFERROR(VLOOKUP(B38682,Tables!$A$1:$B$30,2,FALSE),"")</f>
        <v/>
      </c>
    </row>
    <row r="38684" spans="3:3" x14ac:dyDescent="0.35">
      <c r="C38684" s="7" t="str">
        <f>IFERROR(VLOOKUP(B38683,Tables!$A$1:$B$30,2,FALSE),"")</f>
        <v/>
      </c>
    </row>
    <row r="38685" spans="3:3" x14ac:dyDescent="0.35">
      <c r="C38685" s="7" t="str">
        <f>IFERROR(VLOOKUP(B38684,Tables!$A$1:$B$30,2,FALSE),"")</f>
        <v/>
      </c>
    </row>
    <row r="38686" spans="3:3" x14ac:dyDescent="0.35">
      <c r="C38686" s="7" t="str">
        <f>IFERROR(VLOOKUP(B38685,Tables!$A$1:$B$30,2,FALSE),"")</f>
        <v/>
      </c>
    </row>
    <row r="38687" spans="3:3" x14ac:dyDescent="0.35">
      <c r="C38687" s="7" t="str">
        <f>IFERROR(VLOOKUP(B38686,Tables!$A$1:$B$30,2,FALSE),"")</f>
        <v/>
      </c>
    </row>
    <row r="38688" spans="3:3" x14ac:dyDescent="0.35">
      <c r="C38688" s="7" t="str">
        <f>IFERROR(VLOOKUP(B38687,Tables!$A$1:$B$30,2,FALSE),"")</f>
        <v/>
      </c>
    </row>
    <row r="38689" spans="3:3" x14ac:dyDescent="0.35">
      <c r="C38689" s="7" t="str">
        <f>IFERROR(VLOOKUP(B38688,Tables!$A$1:$B$30,2,FALSE),"")</f>
        <v/>
      </c>
    </row>
    <row r="38690" spans="3:3" x14ac:dyDescent="0.35">
      <c r="C38690" s="7" t="str">
        <f>IFERROR(VLOOKUP(B38689,Tables!$A$1:$B$30,2,FALSE),"")</f>
        <v/>
      </c>
    </row>
    <row r="38691" spans="3:3" x14ac:dyDescent="0.35">
      <c r="C38691" s="7" t="str">
        <f>IFERROR(VLOOKUP(B38690,Tables!$A$1:$B$30,2,FALSE),"")</f>
        <v/>
      </c>
    </row>
    <row r="38692" spans="3:3" x14ac:dyDescent="0.35">
      <c r="C38692" s="7" t="str">
        <f>IFERROR(VLOOKUP(B38691,Tables!$A$1:$B$30,2,FALSE),"")</f>
        <v/>
      </c>
    </row>
    <row r="38693" spans="3:3" x14ac:dyDescent="0.35">
      <c r="C38693" s="7" t="str">
        <f>IFERROR(VLOOKUP(B38692,Tables!$A$1:$B$30,2,FALSE),"")</f>
        <v/>
      </c>
    </row>
    <row r="38694" spans="3:3" x14ac:dyDescent="0.35">
      <c r="C38694" s="7" t="str">
        <f>IFERROR(VLOOKUP(B38693,Tables!$A$1:$B$30,2,FALSE),"")</f>
        <v/>
      </c>
    </row>
    <row r="38695" spans="3:3" x14ac:dyDescent="0.35">
      <c r="C38695" s="7" t="str">
        <f>IFERROR(VLOOKUP(B38694,Tables!$A$1:$B$30,2,FALSE),"")</f>
        <v/>
      </c>
    </row>
    <row r="38696" spans="3:3" x14ac:dyDescent="0.35">
      <c r="C38696" s="7" t="str">
        <f>IFERROR(VLOOKUP(B38695,Tables!$A$1:$B$30,2,FALSE),"")</f>
        <v/>
      </c>
    </row>
    <row r="38697" spans="3:3" x14ac:dyDescent="0.35">
      <c r="C38697" s="7" t="str">
        <f>IFERROR(VLOOKUP(B38696,Tables!$A$1:$B$30,2,FALSE),"")</f>
        <v/>
      </c>
    </row>
    <row r="38698" spans="3:3" x14ac:dyDescent="0.35">
      <c r="C38698" s="7" t="str">
        <f>IFERROR(VLOOKUP(B38697,Tables!$A$1:$B$30,2,FALSE),"")</f>
        <v/>
      </c>
    </row>
    <row r="38699" spans="3:3" x14ac:dyDescent="0.35">
      <c r="C38699" s="7" t="str">
        <f>IFERROR(VLOOKUP(B38698,Tables!$A$1:$B$30,2,FALSE),"")</f>
        <v/>
      </c>
    </row>
    <row r="38700" spans="3:3" x14ac:dyDescent="0.35">
      <c r="C38700" s="7" t="str">
        <f>IFERROR(VLOOKUP(B38699,Tables!$A$1:$B$30,2,FALSE),"")</f>
        <v/>
      </c>
    </row>
    <row r="38701" spans="3:3" x14ac:dyDescent="0.35">
      <c r="C38701" s="7" t="str">
        <f>IFERROR(VLOOKUP(B38700,Tables!$A$1:$B$30,2,FALSE),"")</f>
        <v/>
      </c>
    </row>
    <row r="38702" spans="3:3" x14ac:dyDescent="0.35">
      <c r="C38702" s="7" t="str">
        <f>IFERROR(VLOOKUP(B38701,Tables!$A$1:$B$30,2,FALSE),"")</f>
        <v/>
      </c>
    </row>
    <row r="38703" spans="3:3" x14ac:dyDescent="0.35">
      <c r="C38703" s="7" t="str">
        <f>IFERROR(VLOOKUP(B38702,Tables!$A$1:$B$30,2,FALSE),"")</f>
        <v/>
      </c>
    </row>
    <row r="38704" spans="3:3" x14ac:dyDescent="0.35">
      <c r="C38704" s="7" t="str">
        <f>IFERROR(VLOOKUP(B38703,Tables!$A$1:$B$30,2,FALSE),"")</f>
        <v/>
      </c>
    </row>
    <row r="38705" spans="3:3" x14ac:dyDescent="0.35">
      <c r="C38705" s="7" t="str">
        <f>IFERROR(VLOOKUP(B38704,Tables!$A$1:$B$30,2,FALSE),"")</f>
        <v/>
      </c>
    </row>
    <row r="38706" spans="3:3" x14ac:dyDescent="0.35">
      <c r="C38706" s="7" t="str">
        <f>IFERROR(VLOOKUP(B38705,Tables!$A$1:$B$30,2,FALSE),"")</f>
        <v/>
      </c>
    </row>
    <row r="38707" spans="3:3" x14ac:dyDescent="0.35">
      <c r="C38707" s="7" t="str">
        <f>IFERROR(VLOOKUP(B38706,Tables!$A$1:$B$30,2,FALSE),"")</f>
        <v/>
      </c>
    </row>
    <row r="38708" spans="3:3" x14ac:dyDescent="0.35">
      <c r="C38708" s="7" t="str">
        <f>IFERROR(VLOOKUP(B38707,Tables!$A$1:$B$30,2,FALSE),"")</f>
        <v/>
      </c>
    </row>
    <row r="38709" spans="3:3" x14ac:dyDescent="0.35">
      <c r="C38709" s="7" t="str">
        <f>IFERROR(VLOOKUP(B38708,Tables!$A$1:$B$30,2,FALSE),"")</f>
        <v/>
      </c>
    </row>
    <row r="38710" spans="3:3" x14ac:dyDescent="0.35">
      <c r="C38710" s="7" t="str">
        <f>IFERROR(VLOOKUP(B38709,Tables!$A$1:$B$30,2,FALSE),"")</f>
        <v/>
      </c>
    </row>
    <row r="38711" spans="3:3" x14ac:dyDescent="0.35">
      <c r="C38711" s="7" t="str">
        <f>IFERROR(VLOOKUP(B38710,Tables!$A$1:$B$30,2,FALSE),"")</f>
        <v/>
      </c>
    </row>
    <row r="38712" spans="3:3" x14ac:dyDescent="0.35">
      <c r="C38712" s="7" t="str">
        <f>IFERROR(VLOOKUP(B38711,Tables!$A$1:$B$30,2,FALSE),"")</f>
        <v/>
      </c>
    </row>
    <row r="38713" spans="3:3" x14ac:dyDescent="0.35">
      <c r="C38713" s="7" t="str">
        <f>IFERROR(VLOOKUP(B38712,Tables!$A$1:$B$30,2,FALSE),"")</f>
        <v/>
      </c>
    </row>
    <row r="38714" spans="3:3" x14ac:dyDescent="0.35">
      <c r="C38714" s="7" t="str">
        <f>IFERROR(VLOOKUP(B38713,Tables!$A$1:$B$30,2,FALSE),"")</f>
        <v/>
      </c>
    </row>
    <row r="38715" spans="3:3" x14ac:dyDescent="0.35">
      <c r="C38715" s="7" t="str">
        <f>IFERROR(VLOOKUP(B38714,Tables!$A$1:$B$30,2,FALSE),"")</f>
        <v/>
      </c>
    </row>
    <row r="38716" spans="3:3" x14ac:dyDescent="0.35">
      <c r="C38716" s="7" t="str">
        <f>IFERROR(VLOOKUP(B38715,Tables!$A$1:$B$30,2,FALSE),"")</f>
        <v/>
      </c>
    </row>
    <row r="38717" spans="3:3" x14ac:dyDescent="0.35">
      <c r="C38717" s="7" t="str">
        <f>IFERROR(VLOOKUP(B38716,Tables!$A$1:$B$30,2,FALSE),"")</f>
        <v/>
      </c>
    </row>
    <row r="38718" spans="3:3" x14ac:dyDescent="0.35">
      <c r="C38718" s="7" t="str">
        <f>IFERROR(VLOOKUP(B38717,Tables!$A$1:$B$30,2,FALSE),"")</f>
        <v/>
      </c>
    </row>
    <row r="38719" spans="3:3" x14ac:dyDescent="0.35">
      <c r="C38719" s="7" t="str">
        <f>IFERROR(VLOOKUP(B38718,Tables!$A$1:$B$30,2,FALSE),"")</f>
        <v/>
      </c>
    </row>
    <row r="38720" spans="3:3" x14ac:dyDescent="0.35">
      <c r="C38720" s="7" t="str">
        <f>IFERROR(VLOOKUP(B38719,Tables!$A$1:$B$30,2,FALSE),"")</f>
        <v/>
      </c>
    </row>
    <row r="38721" spans="3:3" x14ac:dyDescent="0.35">
      <c r="C38721" s="7" t="str">
        <f>IFERROR(VLOOKUP(B38720,Tables!$A$1:$B$30,2,FALSE),"")</f>
        <v/>
      </c>
    </row>
    <row r="38722" spans="3:3" x14ac:dyDescent="0.35">
      <c r="C38722" s="7" t="str">
        <f>IFERROR(VLOOKUP(B38721,Tables!$A$1:$B$30,2,FALSE),"")</f>
        <v/>
      </c>
    </row>
    <row r="38723" spans="3:3" x14ac:dyDescent="0.35">
      <c r="C38723" s="7" t="str">
        <f>IFERROR(VLOOKUP(B38722,Tables!$A$1:$B$30,2,FALSE),"")</f>
        <v/>
      </c>
    </row>
    <row r="38724" spans="3:3" x14ac:dyDescent="0.35">
      <c r="C38724" s="7" t="str">
        <f>IFERROR(VLOOKUP(B38723,Tables!$A$1:$B$30,2,FALSE),"")</f>
        <v/>
      </c>
    </row>
    <row r="38725" spans="3:3" x14ac:dyDescent="0.35">
      <c r="C38725" s="7" t="str">
        <f>IFERROR(VLOOKUP(B38724,Tables!$A$1:$B$30,2,FALSE),"")</f>
        <v/>
      </c>
    </row>
    <row r="38726" spans="3:3" x14ac:dyDescent="0.35">
      <c r="C38726" s="7" t="str">
        <f>IFERROR(VLOOKUP(B38725,Tables!$A$1:$B$30,2,FALSE),"")</f>
        <v/>
      </c>
    </row>
    <row r="38727" spans="3:3" x14ac:dyDescent="0.35">
      <c r="C38727" s="7" t="str">
        <f>IFERROR(VLOOKUP(B38726,Tables!$A$1:$B$30,2,FALSE),"")</f>
        <v/>
      </c>
    </row>
    <row r="38728" spans="3:3" x14ac:dyDescent="0.35">
      <c r="C38728" s="7" t="str">
        <f>IFERROR(VLOOKUP(B38727,Tables!$A$1:$B$30,2,FALSE),"")</f>
        <v/>
      </c>
    </row>
    <row r="38729" spans="3:3" x14ac:dyDescent="0.35">
      <c r="C38729" s="7" t="str">
        <f>IFERROR(VLOOKUP(B38728,Tables!$A$1:$B$30,2,FALSE),"")</f>
        <v/>
      </c>
    </row>
    <row r="38730" spans="3:3" x14ac:dyDescent="0.35">
      <c r="C38730" s="7" t="str">
        <f>IFERROR(VLOOKUP(B38729,Tables!$A$1:$B$30,2,FALSE),"")</f>
        <v/>
      </c>
    </row>
    <row r="38731" spans="3:3" x14ac:dyDescent="0.35">
      <c r="C38731" s="7" t="str">
        <f>IFERROR(VLOOKUP(B38730,Tables!$A$1:$B$30,2,FALSE),"")</f>
        <v/>
      </c>
    </row>
    <row r="38732" spans="3:3" x14ac:dyDescent="0.35">
      <c r="C38732" s="7" t="str">
        <f>IFERROR(VLOOKUP(B38731,Tables!$A$1:$B$30,2,FALSE),"")</f>
        <v/>
      </c>
    </row>
    <row r="38733" spans="3:3" x14ac:dyDescent="0.35">
      <c r="C38733" s="7" t="str">
        <f>IFERROR(VLOOKUP(B38732,Tables!$A$1:$B$30,2,FALSE),"")</f>
        <v/>
      </c>
    </row>
    <row r="38734" spans="3:3" x14ac:dyDescent="0.35">
      <c r="C38734" s="7" t="str">
        <f>IFERROR(VLOOKUP(B38733,Tables!$A$1:$B$30,2,FALSE),"")</f>
        <v/>
      </c>
    </row>
    <row r="38735" spans="3:3" x14ac:dyDescent="0.35">
      <c r="C38735" s="7" t="str">
        <f>IFERROR(VLOOKUP(B38734,Tables!$A$1:$B$30,2,FALSE),"")</f>
        <v/>
      </c>
    </row>
    <row r="38736" spans="3:3" x14ac:dyDescent="0.35">
      <c r="C38736" s="7" t="str">
        <f>IFERROR(VLOOKUP(B38735,Tables!$A$1:$B$30,2,FALSE),"")</f>
        <v/>
      </c>
    </row>
    <row r="38737" spans="3:3" x14ac:dyDescent="0.35">
      <c r="C38737" s="7" t="str">
        <f>IFERROR(VLOOKUP(B38736,Tables!$A$1:$B$30,2,FALSE),"")</f>
        <v/>
      </c>
    </row>
    <row r="38738" spans="3:3" x14ac:dyDescent="0.35">
      <c r="C38738" s="7" t="str">
        <f>IFERROR(VLOOKUP(B38737,Tables!$A$1:$B$30,2,FALSE),"")</f>
        <v/>
      </c>
    </row>
    <row r="38739" spans="3:3" x14ac:dyDescent="0.35">
      <c r="C38739" s="7" t="str">
        <f>IFERROR(VLOOKUP(B38738,Tables!$A$1:$B$30,2,FALSE),"")</f>
        <v/>
      </c>
    </row>
    <row r="38740" spans="3:3" x14ac:dyDescent="0.35">
      <c r="C38740" s="7" t="str">
        <f>IFERROR(VLOOKUP(B38739,Tables!$A$1:$B$30,2,FALSE),"")</f>
        <v/>
      </c>
    </row>
    <row r="38741" spans="3:3" x14ac:dyDescent="0.35">
      <c r="C38741" s="7" t="str">
        <f>IFERROR(VLOOKUP(B38740,Tables!$A$1:$B$30,2,FALSE),"")</f>
        <v/>
      </c>
    </row>
    <row r="38742" spans="3:3" x14ac:dyDescent="0.35">
      <c r="C38742" s="7" t="str">
        <f>IFERROR(VLOOKUP(B38741,Tables!$A$1:$B$30,2,FALSE),"")</f>
        <v/>
      </c>
    </row>
    <row r="38743" spans="3:3" x14ac:dyDescent="0.35">
      <c r="C38743" s="7" t="str">
        <f>IFERROR(VLOOKUP(B38742,Tables!$A$1:$B$30,2,FALSE),"")</f>
        <v/>
      </c>
    </row>
    <row r="38744" spans="3:3" x14ac:dyDescent="0.35">
      <c r="C38744" s="7" t="str">
        <f>IFERROR(VLOOKUP(B38743,Tables!$A$1:$B$30,2,FALSE),"")</f>
        <v/>
      </c>
    </row>
    <row r="38745" spans="3:3" x14ac:dyDescent="0.35">
      <c r="C38745" s="7" t="str">
        <f>IFERROR(VLOOKUP(B38744,Tables!$A$1:$B$30,2,FALSE),"")</f>
        <v/>
      </c>
    </row>
    <row r="38746" spans="3:3" x14ac:dyDescent="0.35">
      <c r="C38746" s="7" t="str">
        <f>IFERROR(VLOOKUP(B38745,Tables!$A$1:$B$30,2,FALSE),"")</f>
        <v/>
      </c>
    </row>
    <row r="38747" spans="3:3" x14ac:dyDescent="0.35">
      <c r="C38747" s="7" t="str">
        <f>IFERROR(VLOOKUP(B38746,Tables!$A$1:$B$30,2,FALSE),"")</f>
        <v/>
      </c>
    </row>
    <row r="38748" spans="3:3" x14ac:dyDescent="0.35">
      <c r="C38748" s="7" t="str">
        <f>IFERROR(VLOOKUP(B38747,Tables!$A$1:$B$30,2,FALSE),"")</f>
        <v/>
      </c>
    </row>
    <row r="38749" spans="3:3" x14ac:dyDescent="0.35">
      <c r="C38749" s="7" t="str">
        <f>IFERROR(VLOOKUP(B38748,Tables!$A$1:$B$30,2,FALSE),"")</f>
        <v/>
      </c>
    </row>
    <row r="38750" spans="3:3" x14ac:dyDescent="0.35">
      <c r="C38750" s="7" t="str">
        <f>IFERROR(VLOOKUP(B38749,Tables!$A$1:$B$30,2,FALSE),"")</f>
        <v/>
      </c>
    </row>
    <row r="38751" spans="3:3" x14ac:dyDescent="0.35">
      <c r="C38751" s="7" t="str">
        <f>IFERROR(VLOOKUP(B38750,Tables!$A$1:$B$30,2,FALSE),"")</f>
        <v/>
      </c>
    </row>
    <row r="38752" spans="3:3" x14ac:dyDescent="0.35">
      <c r="C38752" s="7" t="str">
        <f>IFERROR(VLOOKUP(B38751,Tables!$A$1:$B$30,2,FALSE),"")</f>
        <v/>
      </c>
    </row>
    <row r="38753" spans="3:3" x14ac:dyDescent="0.35">
      <c r="C38753" s="7" t="str">
        <f>IFERROR(VLOOKUP(B38752,Tables!$A$1:$B$30,2,FALSE),"")</f>
        <v/>
      </c>
    </row>
    <row r="38754" spans="3:3" x14ac:dyDescent="0.35">
      <c r="C38754" s="7" t="str">
        <f>IFERROR(VLOOKUP(B38753,Tables!$A$1:$B$30,2,FALSE),"")</f>
        <v/>
      </c>
    </row>
    <row r="38755" spans="3:3" x14ac:dyDescent="0.35">
      <c r="C38755" s="7" t="str">
        <f>IFERROR(VLOOKUP(B38754,Tables!$A$1:$B$30,2,FALSE),"")</f>
        <v/>
      </c>
    </row>
    <row r="38756" spans="3:3" x14ac:dyDescent="0.35">
      <c r="C38756" s="7" t="str">
        <f>IFERROR(VLOOKUP(B38755,Tables!$A$1:$B$30,2,FALSE),"")</f>
        <v/>
      </c>
    </row>
    <row r="38757" spans="3:3" x14ac:dyDescent="0.35">
      <c r="C38757" s="7" t="str">
        <f>IFERROR(VLOOKUP(B38756,Tables!$A$1:$B$30,2,FALSE),"")</f>
        <v/>
      </c>
    </row>
    <row r="38758" spans="3:3" x14ac:dyDescent="0.35">
      <c r="C38758" s="7" t="str">
        <f>IFERROR(VLOOKUP(B38757,Tables!$A$1:$B$30,2,FALSE),"")</f>
        <v/>
      </c>
    </row>
    <row r="38759" spans="3:3" x14ac:dyDescent="0.35">
      <c r="C38759" s="7" t="str">
        <f>IFERROR(VLOOKUP(B38758,Tables!$A$1:$B$30,2,FALSE),"")</f>
        <v/>
      </c>
    </row>
    <row r="38760" spans="3:3" x14ac:dyDescent="0.35">
      <c r="C38760" s="7" t="str">
        <f>IFERROR(VLOOKUP(B38759,Tables!$A$1:$B$30,2,FALSE),"")</f>
        <v/>
      </c>
    </row>
    <row r="38761" spans="3:3" x14ac:dyDescent="0.35">
      <c r="C38761" s="7" t="str">
        <f>IFERROR(VLOOKUP(B38760,Tables!$A$1:$B$30,2,FALSE),"")</f>
        <v/>
      </c>
    </row>
    <row r="38762" spans="3:3" x14ac:dyDescent="0.35">
      <c r="C38762" s="7" t="str">
        <f>IFERROR(VLOOKUP(B38761,Tables!$A$1:$B$30,2,FALSE),"")</f>
        <v/>
      </c>
    </row>
    <row r="38763" spans="3:3" x14ac:dyDescent="0.35">
      <c r="C38763" s="7" t="str">
        <f>IFERROR(VLOOKUP(B38762,Tables!$A$1:$B$30,2,FALSE),"")</f>
        <v/>
      </c>
    </row>
    <row r="38764" spans="3:3" x14ac:dyDescent="0.35">
      <c r="C38764" s="7" t="str">
        <f>IFERROR(VLOOKUP(B38763,Tables!$A$1:$B$30,2,FALSE),"")</f>
        <v/>
      </c>
    </row>
    <row r="38765" spans="3:3" x14ac:dyDescent="0.35">
      <c r="C38765" s="7" t="str">
        <f>IFERROR(VLOOKUP(B38764,Tables!$A$1:$B$30,2,FALSE),"")</f>
        <v/>
      </c>
    </row>
    <row r="38766" spans="3:3" x14ac:dyDescent="0.35">
      <c r="C38766" s="7" t="str">
        <f>IFERROR(VLOOKUP(B38765,Tables!$A$1:$B$30,2,FALSE),"")</f>
        <v/>
      </c>
    </row>
    <row r="38767" spans="3:3" x14ac:dyDescent="0.35">
      <c r="C38767" s="7" t="str">
        <f>IFERROR(VLOOKUP(B38766,Tables!$A$1:$B$30,2,FALSE),"")</f>
        <v/>
      </c>
    </row>
    <row r="38768" spans="3:3" x14ac:dyDescent="0.35">
      <c r="C38768" s="7" t="str">
        <f>IFERROR(VLOOKUP(B38767,Tables!$A$1:$B$30,2,FALSE),"")</f>
        <v/>
      </c>
    </row>
    <row r="38769" spans="3:3" x14ac:dyDescent="0.35">
      <c r="C38769" s="7" t="str">
        <f>IFERROR(VLOOKUP(B38768,Tables!$A$1:$B$30,2,FALSE),"")</f>
        <v/>
      </c>
    </row>
    <row r="38770" spans="3:3" x14ac:dyDescent="0.35">
      <c r="C38770" s="7" t="str">
        <f>IFERROR(VLOOKUP(B38769,Tables!$A$1:$B$30,2,FALSE),"")</f>
        <v/>
      </c>
    </row>
    <row r="38771" spans="3:3" x14ac:dyDescent="0.35">
      <c r="C38771" s="7" t="str">
        <f>IFERROR(VLOOKUP(B38770,Tables!$A$1:$B$30,2,FALSE),"")</f>
        <v/>
      </c>
    </row>
    <row r="38772" spans="3:3" x14ac:dyDescent="0.35">
      <c r="C38772" s="7" t="str">
        <f>IFERROR(VLOOKUP(B38771,Tables!$A$1:$B$30,2,FALSE),"")</f>
        <v/>
      </c>
    </row>
    <row r="38773" spans="3:3" x14ac:dyDescent="0.35">
      <c r="C38773" s="7" t="str">
        <f>IFERROR(VLOOKUP(B38772,Tables!$A$1:$B$30,2,FALSE),"")</f>
        <v/>
      </c>
    </row>
    <row r="38774" spans="3:3" x14ac:dyDescent="0.35">
      <c r="C38774" s="7" t="str">
        <f>IFERROR(VLOOKUP(B38773,Tables!$A$1:$B$30,2,FALSE),"")</f>
        <v/>
      </c>
    </row>
    <row r="38775" spans="3:3" x14ac:dyDescent="0.35">
      <c r="C38775" s="7" t="str">
        <f>IFERROR(VLOOKUP(B38774,Tables!$A$1:$B$30,2,FALSE),"")</f>
        <v/>
      </c>
    </row>
    <row r="38776" spans="3:3" x14ac:dyDescent="0.35">
      <c r="C38776" s="7" t="str">
        <f>IFERROR(VLOOKUP(B38775,Tables!$A$1:$B$30,2,FALSE),"")</f>
        <v/>
      </c>
    </row>
    <row r="38777" spans="3:3" x14ac:dyDescent="0.35">
      <c r="C38777" s="7" t="str">
        <f>IFERROR(VLOOKUP(B38776,Tables!$A$1:$B$30,2,FALSE),"")</f>
        <v/>
      </c>
    </row>
    <row r="38778" spans="3:3" x14ac:dyDescent="0.35">
      <c r="C38778" s="7" t="str">
        <f>IFERROR(VLOOKUP(B38777,Tables!$A$1:$B$30,2,FALSE),"")</f>
        <v/>
      </c>
    </row>
    <row r="38779" spans="3:3" x14ac:dyDescent="0.35">
      <c r="C38779" s="7" t="str">
        <f>IFERROR(VLOOKUP(B38778,Tables!$A$1:$B$30,2,FALSE),"")</f>
        <v/>
      </c>
    </row>
    <row r="38780" spans="3:3" x14ac:dyDescent="0.35">
      <c r="C38780" s="7" t="str">
        <f>IFERROR(VLOOKUP(B38779,Tables!$A$1:$B$30,2,FALSE),"")</f>
        <v/>
      </c>
    </row>
    <row r="38781" spans="3:3" x14ac:dyDescent="0.35">
      <c r="C38781" s="7" t="str">
        <f>IFERROR(VLOOKUP(B38780,Tables!$A$1:$B$30,2,FALSE),"")</f>
        <v/>
      </c>
    </row>
    <row r="38782" spans="3:3" x14ac:dyDescent="0.35">
      <c r="C38782" s="7" t="str">
        <f>IFERROR(VLOOKUP(B38781,Tables!$A$1:$B$30,2,FALSE),"")</f>
        <v/>
      </c>
    </row>
    <row r="38783" spans="3:3" x14ac:dyDescent="0.35">
      <c r="C38783" s="7" t="str">
        <f>IFERROR(VLOOKUP(B38782,Tables!$A$1:$B$30,2,FALSE),"")</f>
        <v/>
      </c>
    </row>
    <row r="38784" spans="3:3" x14ac:dyDescent="0.35">
      <c r="C38784" s="7" t="str">
        <f>IFERROR(VLOOKUP(B38783,Tables!$A$1:$B$30,2,FALSE),"")</f>
        <v/>
      </c>
    </row>
    <row r="38785" spans="3:3" x14ac:dyDescent="0.35">
      <c r="C38785" s="7" t="str">
        <f>IFERROR(VLOOKUP(B38784,Tables!$A$1:$B$30,2,FALSE),"")</f>
        <v/>
      </c>
    </row>
    <row r="38786" spans="3:3" x14ac:dyDescent="0.35">
      <c r="C38786" s="7" t="str">
        <f>IFERROR(VLOOKUP(B38785,Tables!$A$1:$B$30,2,FALSE),"")</f>
        <v/>
      </c>
    </row>
    <row r="38787" spans="3:3" x14ac:dyDescent="0.35">
      <c r="C38787" s="7" t="str">
        <f>IFERROR(VLOOKUP(B38786,Tables!$A$1:$B$30,2,FALSE),"")</f>
        <v/>
      </c>
    </row>
    <row r="38788" spans="3:3" x14ac:dyDescent="0.35">
      <c r="C38788" s="7" t="str">
        <f>IFERROR(VLOOKUP(B38787,Tables!$A$1:$B$30,2,FALSE),"")</f>
        <v/>
      </c>
    </row>
    <row r="38789" spans="3:3" x14ac:dyDescent="0.35">
      <c r="C38789" s="7" t="str">
        <f>IFERROR(VLOOKUP(B38788,Tables!$A$1:$B$30,2,FALSE),"")</f>
        <v/>
      </c>
    </row>
    <row r="38790" spans="3:3" x14ac:dyDescent="0.35">
      <c r="C38790" s="7" t="str">
        <f>IFERROR(VLOOKUP(B38789,Tables!$A$1:$B$30,2,FALSE),"")</f>
        <v/>
      </c>
    </row>
    <row r="38791" spans="3:3" x14ac:dyDescent="0.35">
      <c r="C38791" s="7" t="str">
        <f>IFERROR(VLOOKUP(B38790,Tables!$A$1:$B$30,2,FALSE),"")</f>
        <v/>
      </c>
    </row>
    <row r="38792" spans="3:3" x14ac:dyDescent="0.35">
      <c r="C38792" s="7" t="str">
        <f>IFERROR(VLOOKUP(B38791,Tables!$A$1:$B$30,2,FALSE),"")</f>
        <v/>
      </c>
    </row>
    <row r="38793" spans="3:3" x14ac:dyDescent="0.35">
      <c r="C38793" s="7" t="str">
        <f>IFERROR(VLOOKUP(B38792,Tables!$A$1:$B$30,2,FALSE),"")</f>
        <v/>
      </c>
    </row>
    <row r="38794" spans="3:3" x14ac:dyDescent="0.35">
      <c r="C38794" s="7" t="str">
        <f>IFERROR(VLOOKUP(B38793,Tables!$A$1:$B$30,2,FALSE),"")</f>
        <v/>
      </c>
    </row>
    <row r="38795" spans="3:3" x14ac:dyDescent="0.35">
      <c r="C38795" s="7" t="str">
        <f>IFERROR(VLOOKUP(B38794,Tables!$A$1:$B$30,2,FALSE),"")</f>
        <v/>
      </c>
    </row>
    <row r="38796" spans="3:3" x14ac:dyDescent="0.35">
      <c r="C38796" s="7" t="str">
        <f>IFERROR(VLOOKUP(B38795,Tables!$A$1:$B$30,2,FALSE),"")</f>
        <v/>
      </c>
    </row>
    <row r="38797" spans="3:3" x14ac:dyDescent="0.35">
      <c r="C38797" s="7" t="str">
        <f>IFERROR(VLOOKUP(B38796,Tables!$A$1:$B$30,2,FALSE),"")</f>
        <v/>
      </c>
    </row>
    <row r="38798" spans="3:3" x14ac:dyDescent="0.35">
      <c r="C38798" s="7" t="str">
        <f>IFERROR(VLOOKUP(B38797,Tables!$A$1:$B$30,2,FALSE),"")</f>
        <v/>
      </c>
    </row>
    <row r="38799" spans="3:3" x14ac:dyDescent="0.35">
      <c r="C38799" s="7" t="str">
        <f>IFERROR(VLOOKUP(B38798,Tables!$A$1:$B$30,2,FALSE),"")</f>
        <v/>
      </c>
    </row>
    <row r="38800" spans="3:3" x14ac:dyDescent="0.35">
      <c r="C38800" s="7" t="str">
        <f>IFERROR(VLOOKUP(B38799,Tables!$A$1:$B$30,2,FALSE),"")</f>
        <v/>
      </c>
    </row>
    <row r="38801" spans="3:3" x14ac:dyDescent="0.35">
      <c r="C38801" s="7" t="str">
        <f>IFERROR(VLOOKUP(B38800,Tables!$A$1:$B$30,2,FALSE),"")</f>
        <v/>
      </c>
    </row>
    <row r="38802" spans="3:3" x14ac:dyDescent="0.35">
      <c r="C38802" s="7" t="str">
        <f>IFERROR(VLOOKUP(B38801,Tables!$A$1:$B$30,2,FALSE),"")</f>
        <v/>
      </c>
    </row>
    <row r="38803" spans="3:3" x14ac:dyDescent="0.35">
      <c r="C38803" s="7" t="str">
        <f>IFERROR(VLOOKUP(B38802,Tables!$A$1:$B$30,2,FALSE),"")</f>
        <v/>
      </c>
    </row>
    <row r="38804" spans="3:3" x14ac:dyDescent="0.35">
      <c r="C38804" s="7" t="str">
        <f>IFERROR(VLOOKUP(B38803,Tables!$A$1:$B$30,2,FALSE),"")</f>
        <v/>
      </c>
    </row>
    <row r="38805" spans="3:3" x14ac:dyDescent="0.35">
      <c r="C38805" s="7" t="str">
        <f>IFERROR(VLOOKUP(B38804,Tables!$A$1:$B$30,2,FALSE),"")</f>
        <v/>
      </c>
    </row>
    <row r="38806" spans="3:3" x14ac:dyDescent="0.35">
      <c r="C38806" s="7" t="str">
        <f>IFERROR(VLOOKUP(B38805,Tables!$A$1:$B$30,2,FALSE),"")</f>
        <v/>
      </c>
    </row>
    <row r="38807" spans="3:3" x14ac:dyDescent="0.35">
      <c r="C38807" s="7" t="str">
        <f>IFERROR(VLOOKUP(B38806,Tables!$A$1:$B$30,2,FALSE),"")</f>
        <v/>
      </c>
    </row>
    <row r="38808" spans="3:3" x14ac:dyDescent="0.35">
      <c r="C38808" s="7" t="str">
        <f>IFERROR(VLOOKUP(B38807,Tables!$A$1:$B$30,2,FALSE),"")</f>
        <v/>
      </c>
    </row>
    <row r="38809" spans="3:3" x14ac:dyDescent="0.35">
      <c r="C38809" s="7" t="str">
        <f>IFERROR(VLOOKUP(B38808,Tables!$A$1:$B$30,2,FALSE),"")</f>
        <v/>
      </c>
    </row>
    <row r="38810" spans="3:3" x14ac:dyDescent="0.35">
      <c r="C38810" s="7" t="str">
        <f>IFERROR(VLOOKUP(B38809,Tables!$A$1:$B$30,2,FALSE),"")</f>
        <v/>
      </c>
    </row>
    <row r="38811" spans="3:3" x14ac:dyDescent="0.35">
      <c r="C38811" s="7" t="str">
        <f>IFERROR(VLOOKUP(B38810,Tables!$A$1:$B$30,2,FALSE),"")</f>
        <v/>
      </c>
    </row>
    <row r="38812" spans="3:3" x14ac:dyDescent="0.35">
      <c r="C38812" s="7" t="str">
        <f>IFERROR(VLOOKUP(B38811,Tables!$A$1:$B$30,2,FALSE),"")</f>
        <v/>
      </c>
    </row>
    <row r="38813" spans="3:3" x14ac:dyDescent="0.35">
      <c r="C38813" s="7" t="str">
        <f>IFERROR(VLOOKUP(B38812,Tables!$A$1:$B$30,2,FALSE),"")</f>
        <v/>
      </c>
    </row>
    <row r="38814" spans="3:3" x14ac:dyDescent="0.35">
      <c r="C38814" s="7" t="str">
        <f>IFERROR(VLOOKUP(B38813,Tables!$A$1:$B$30,2,FALSE),"")</f>
        <v/>
      </c>
    </row>
    <row r="38815" spans="3:3" x14ac:dyDescent="0.35">
      <c r="C38815" s="7" t="str">
        <f>IFERROR(VLOOKUP(B38814,Tables!$A$1:$B$30,2,FALSE),"")</f>
        <v/>
      </c>
    </row>
    <row r="38816" spans="3:3" x14ac:dyDescent="0.35">
      <c r="C38816" s="7" t="str">
        <f>IFERROR(VLOOKUP(B38815,Tables!$A$1:$B$30,2,FALSE),"")</f>
        <v/>
      </c>
    </row>
    <row r="38817" spans="3:3" x14ac:dyDescent="0.35">
      <c r="C38817" s="7" t="str">
        <f>IFERROR(VLOOKUP(B38816,Tables!$A$1:$B$30,2,FALSE),"")</f>
        <v/>
      </c>
    </row>
    <row r="38818" spans="3:3" x14ac:dyDescent="0.35">
      <c r="C38818" s="7" t="str">
        <f>IFERROR(VLOOKUP(B38817,Tables!$A$1:$B$30,2,FALSE),"")</f>
        <v/>
      </c>
    </row>
    <row r="38819" spans="3:3" x14ac:dyDescent="0.35">
      <c r="C38819" s="7" t="str">
        <f>IFERROR(VLOOKUP(B38818,Tables!$A$1:$B$30,2,FALSE),"")</f>
        <v/>
      </c>
    </row>
    <row r="38820" spans="3:3" x14ac:dyDescent="0.35">
      <c r="C38820" s="7" t="str">
        <f>IFERROR(VLOOKUP(B38819,Tables!$A$1:$B$30,2,FALSE),"")</f>
        <v/>
      </c>
    </row>
    <row r="38821" spans="3:3" x14ac:dyDescent="0.35">
      <c r="C38821" s="7" t="str">
        <f>IFERROR(VLOOKUP(B38820,Tables!$A$1:$B$30,2,FALSE),"")</f>
        <v/>
      </c>
    </row>
    <row r="38822" spans="3:3" x14ac:dyDescent="0.35">
      <c r="C38822" s="7" t="str">
        <f>IFERROR(VLOOKUP(B38821,Tables!$A$1:$B$30,2,FALSE),"")</f>
        <v/>
      </c>
    </row>
    <row r="38823" spans="3:3" x14ac:dyDescent="0.35">
      <c r="C38823" s="7" t="str">
        <f>IFERROR(VLOOKUP(B38822,Tables!$A$1:$B$30,2,FALSE),"")</f>
        <v/>
      </c>
    </row>
    <row r="38824" spans="3:3" x14ac:dyDescent="0.35">
      <c r="C38824" s="7" t="str">
        <f>IFERROR(VLOOKUP(B38823,Tables!$A$1:$B$30,2,FALSE),"")</f>
        <v/>
      </c>
    </row>
    <row r="38825" spans="3:3" x14ac:dyDescent="0.35">
      <c r="C38825" s="7" t="str">
        <f>IFERROR(VLOOKUP(B38824,Tables!$A$1:$B$30,2,FALSE),"")</f>
        <v/>
      </c>
    </row>
    <row r="38826" spans="3:3" x14ac:dyDescent="0.35">
      <c r="C38826" s="7" t="str">
        <f>IFERROR(VLOOKUP(B38825,Tables!$A$1:$B$30,2,FALSE),"")</f>
        <v/>
      </c>
    </row>
    <row r="38827" spans="3:3" x14ac:dyDescent="0.35">
      <c r="C38827" s="7" t="str">
        <f>IFERROR(VLOOKUP(B38826,Tables!$A$1:$B$30,2,FALSE),"")</f>
        <v/>
      </c>
    </row>
    <row r="38828" spans="3:3" x14ac:dyDescent="0.35">
      <c r="C38828" s="7" t="str">
        <f>IFERROR(VLOOKUP(B38827,Tables!$A$1:$B$30,2,FALSE),"")</f>
        <v/>
      </c>
    </row>
    <row r="38829" spans="3:3" x14ac:dyDescent="0.35">
      <c r="C38829" s="7" t="str">
        <f>IFERROR(VLOOKUP(B38828,Tables!$A$1:$B$30,2,FALSE),"")</f>
        <v/>
      </c>
    </row>
    <row r="38830" spans="3:3" x14ac:dyDescent="0.35">
      <c r="C38830" s="7" t="str">
        <f>IFERROR(VLOOKUP(B38829,Tables!$A$1:$B$30,2,FALSE),"")</f>
        <v/>
      </c>
    </row>
    <row r="38831" spans="3:3" x14ac:dyDescent="0.35">
      <c r="C38831" s="7" t="str">
        <f>IFERROR(VLOOKUP(B38830,Tables!$A$1:$B$30,2,FALSE),"")</f>
        <v/>
      </c>
    </row>
    <row r="38832" spans="3:3" x14ac:dyDescent="0.35">
      <c r="C38832" s="7" t="str">
        <f>IFERROR(VLOOKUP(B38831,Tables!$A$1:$B$30,2,FALSE),"")</f>
        <v/>
      </c>
    </row>
    <row r="38833" spans="3:3" x14ac:dyDescent="0.35">
      <c r="C38833" s="7" t="str">
        <f>IFERROR(VLOOKUP(B38832,Tables!$A$1:$B$30,2,FALSE),"")</f>
        <v/>
      </c>
    </row>
    <row r="38834" spans="3:3" x14ac:dyDescent="0.35">
      <c r="C38834" s="7" t="str">
        <f>IFERROR(VLOOKUP(B38833,Tables!$A$1:$B$30,2,FALSE),"")</f>
        <v/>
      </c>
    </row>
    <row r="38835" spans="3:3" x14ac:dyDescent="0.35">
      <c r="C38835" s="7" t="str">
        <f>IFERROR(VLOOKUP(B38834,Tables!$A$1:$B$30,2,FALSE),"")</f>
        <v/>
      </c>
    </row>
    <row r="38836" spans="3:3" x14ac:dyDescent="0.35">
      <c r="C38836" s="7" t="str">
        <f>IFERROR(VLOOKUP(B38835,Tables!$A$1:$B$30,2,FALSE),"")</f>
        <v/>
      </c>
    </row>
    <row r="38837" spans="3:3" x14ac:dyDescent="0.35">
      <c r="C38837" s="7" t="str">
        <f>IFERROR(VLOOKUP(B38836,Tables!$A$1:$B$30,2,FALSE),"")</f>
        <v/>
      </c>
    </row>
    <row r="38838" spans="3:3" x14ac:dyDescent="0.35">
      <c r="C38838" s="7" t="str">
        <f>IFERROR(VLOOKUP(B38837,Tables!$A$1:$B$30,2,FALSE),"")</f>
        <v/>
      </c>
    </row>
    <row r="38839" spans="3:3" x14ac:dyDescent="0.35">
      <c r="C38839" s="7" t="str">
        <f>IFERROR(VLOOKUP(B38838,Tables!$A$1:$B$30,2,FALSE),"")</f>
        <v/>
      </c>
    </row>
    <row r="38840" spans="3:3" x14ac:dyDescent="0.35">
      <c r="C38840" s="7" t="str">
        <f>IFERROR(VLOOKUP(B38839,Tables!$A$1:$B$30,2,FALSE),"")</f>
        <v/>
      </c>
    </row>
    <row r="38841" spans="3:3" x14ac:dyDescent="0.35">
      <c r="C38841" s="7" t="str">
        <f>IFERROR(VLOOKUP(B38840,Tables!$A$1:$B$30,2,FALSE),"")</f>
        <v/>
      </c>
    </row>
    <row r="38842" spans="3:3" x14ac:dyDescent="0.35">
      <c r="C38842" s="7" t="str">
        <f>IFERROR(VLOOKUP(B38841,Tables!$A$1:$B$30,2,FALSE),"")</f>
        <v/>
      </c>
    </row>
    <row r="38843" spans="3:3" x14ac:dyDescent="0.35">
      <c r="C38843" s="7" t="str">
        <f>IFERROR(VLOOKUP(B38842,Tables!$A$1:$B$30,2,FALSE),"")</f>
        <v/>
      </c>
    </row>
    <row r="38844" spans="3:3" x14ac:dyDescent="0.35">
      <c r="C38844" s="7" t="str">
        <f>IFERROR(VLOOKUP(B38843,Tables!$A$1:$B$30,2,FALSE),"")</f>
        <v/>
      </c>
    </row>
    <row r="38845" spans="3:3" x14ac:dyDescent="0.35">
      <c r="C38845" s="7" t="str">
        <f>IFERROR(VLOOKUP(B38844,Tables!$A$1:$B$30,2,FALSE),"")</f>
        <v/>
      </c>
    </row>
    <row r="38846" spans="3:3" x14ac:dyDescent="0.35">
      <c r="C38846" s="7" t="str">
        <f>IFERROR(VLOOKUP(B38845,Tables!$A$1:$B$30,2,FALSE),"")</f>
        <v/>
      </c>
    </row>
    <row r="38847" spans="3:3" x14ac:dyDescent="0.35">
      <c r="C38847" s="7" t="str">
        <f>IFERROR(VLOOKUP(B38846,Tables!$A$1:$B$30,2,FALSE),"")</f>
        <v/>
      </c>
    </row>
    <row r="38848" spans="3:3" x14ac:dyDescent="0.35">
      <c r="C38848" s="7" t="str">
        <f>IFERROR(VLOOKUP(B38847,Tables!$A$1:$B$30,2,FALSE),"")</f>
        <v/>
      </c>
    </row>
    <row r="38849" spans="3:3" x14ac:dyDescent="0.35">
      <c r="C38849" s="7" t="str">
        <f>IFERROR(VLOOKUP(B38848,Tables!$A$1:$B$30,2,FALSE),"")</f>
        <v/>
      </c>
    </row>
    <row r="38850" spans="3:3" x14ac:dyDescent="0.35">
      <c r="C38850" s="7" t="str">
        <f>IFERROR(VLOOKUP(B38849,Tables!$A$1:$B$30,2,FALSE),"")</f>
        <v/>
      </c>
    </row>
    <row r="38851" spans="3:3" x14ac:dyDescent="0.35">
      <c r="C38851" s="7" t="str">
        <f>IFERROR(VLOOKUP(B38850,Tables!$A$1:$B$30,2,FALSE),"")</f>
        <v/>
      </c>
    </row>
    <row r="38852" spans="3:3" x14ac:dyDescent="0.35">
      <c r="C38852" s="7" t="str">
        <f>IFERROR(VLOOKUP(B38851,Tables!$A$1:$B$30,2,FALSE),"")</f>
        <v/>
      </c>
    </row>
    <row r="38853" spans="3:3" x14ac:dyDescent="0.35">
      <c r="C38853" s="7" t="str">
        <f>IFERROR(VLOOKUP(B38852,Tables!$A$1:$B$30,2,FALSE),"")</f>
        <v/>
      </c>
    </row>
    <row r="38854" spans="3:3" x14ac:dyDescent="0.35">
      <c r="C38854" s="7" t="str">
        <f>IFERROR(VLOOKUP(B38853,Tables!$A$1:$B$30,2,FALSE),"")</f>
        <v/>
      </c>
    </row>
    <row r="38855" spans="3:3" x14ac:dyDescent="0.35">
      <c r="C38855" s="7" t="str">
        <f>IFERROR(VLOOKUP(B38854,Tables!$A$1:$B$30,2,FALSE),"")</f>
        <v/>
      </c>
    </row>
    <row r="38856" spans="3:3" x14ac:dyDescent="0.35">
      <c r="C38856" s="7" t="str">
        <f>IFERROR(VLOOKUP(B38855,Tables!$A$1:$B$30,2,FALSE),"")</f>
        <v/>
      </c>
    </row>
    <row r="38857" spans="3:3" x14ac:dyDescent="0.35">
      <c r="C38857" s="7" t="str">
        <f>IFERROR(VLOOKUP(B38856,Tables!$A$1:$B$30,2,FALSE),"")</f>
        <v/>
      </c>
    </row>
    <row r="38858" spans="3:3" x14ac:dyDescent="0.35">
      <c r="C38858" s="7" t="str">
        <f>IFERROR(VLOOKUP(B38857,Tables!$A$1:$B$30,2,FALSE),"")</f>
        <v/>
      </c>
    </row>
    <row r="38859" spans="3:3" x14ac:dyDescent="0.35">
      <c r="C38859" s="7" t="str">
        <f>IFERROR(VLOOKUP(B38858,Tables!$A$1:$B$30,2,FALSE),"")</f>
        <v/>
      </c>
    </row>
    <row r="38860" spans="3:3" x14ac:dyDescent="0.35">
      <c r="C38860" s="7" t="str">
        <f>IFERROR(VLOOKUP(B38859,Tables!$A$1:$B$30,2,FALSE),"")</f>
        <v/>
      </c>
    </row>
    <row r="38861" spans="3:3" x14ac:dyDescent="0.35">
      <c r="C38861" s="7" t="str">
        <f>IFERROR(VLOOKUP(B38860,Tables!$A$1:$B$30,2,FALSE),"")</f>
        <v/>
      </c>
    </row>
    <row r="38862" spans="3:3" x14ac:dyDescent="0.35">
      <c r="C38862" s="7" t="str">
        <f>IFERROR(VLOOKUP(B38861,Tables!$A$1:$B$30,2,FALSE),"")</f>
        <v/>
      </c>
    </row>
    <row r="38863" spans="3:3" x14ac:dyDescent="0.35">
      <c r="C38863" s="7" t="str">
        <f>IFERROR(VLOOKUP(B38862,Tables!$A$1:$B$30,2,FALSE),"")</f>
        <v/>
      </c>
    </row>
    <row r="38864" spans="3:3" x14ac:dyDescent="0.35">
      <c r="C38864" s="7" t="str">
        <f>IFERROR(VLOOKUP(B38863,Tables!$A$1:$B$30,2,FALSE),"")</f>
        <v/>
      </c>
    </row>
    <row r="38865" spans="3:3" x14ac:dyDescent="0.35">
      <c r="C38865" s="7" t="str">
        <f>IFERROR(VLOOKUP(B38864,Tables!$A$1:$B$30,2,FALSE),"")</f>
        <v/>
      </c>
    </row>
    <row r="38866" spans="3:3" x14ac:dyDescent="0.35">
      <c r="C38866" s="7" t="str">
        <f>IFERROR(VLOOKUP(B38865,Tables!$A$1:$B$30,2,FALSE),"")</f>
        <v/>
      </c>
    </row>
    <row r="38867" spans="3:3" x14ac:dyDescent="0.35">
      <c r="C38867" s="7" t="str">
        <f>IFERROR(VLOOKUP(B38866,Tables!$A$1:$B$30,2,FALSE),"")</f>
        <v/>
      </c>
    </row>
    <row r="38868" spans="3:3" x14ac:dyDescent="0.35">
      <c r="C38868" s="7" t="str">
        <f>IFERROR(VLOOKUP(B38867,Tables!$A$1:$B$30,2,FALSE),"")</f>
        <v/>
      </c>
    </row>
    <row r="38869" spans="3:3" x14ac:dyDescent="0.35">
      <c r="C38869" s="7" t="str">
        <f>IFERROR(VLOOKUP(B38868,Tables!$A$1:$B$30,2,FALSE),"")</f>
        <v/>
      </c>
    </row>
    <row r="38870" spans="3:3" x14ac:dyDescent="0.35">
      <c r="C38870" s="7" t="str">
        <f>IFERROR(VLOOKUP(B38869,Tables!$A$1:$B$30,2,FALSE),"")</f>
        <v/>
      </c>
    </row>
    <row r="38871" spans="3:3" x14ac:dyDescent="0.35">
      <c r="C38871" s="7" t="str">
        <f>IFERROR(VLOOKUP(B38870,Tables!$A$1:$B$30,2,FALSE),"")</f>
        <v/>
      </c>
    </row>
    <row r="38872" spans="3:3" x14ac:dyDescent="0.35">
      <c r="C38872" s="7" t="str">
        <f>IFERROR(VLOOKUP(B38871,Tables!$A$1:$B$30,2,FALSE),"")</f>
        <v/>
      </c>
    </row>
    <row r="38873" spans="3:3" x14ac:dyDescent="0.35">
      <c r="C38873" s="7" t="str">
        <f>IFERROR(VLOOKUP(B38872,Tables!$A$1:$B$30,2,FALSE),"")</f>
        <v/>
      </c>
    </row>
    <row r="38874" spans="3:3" x14ac:dyDescent="0.35">
      <c r="C38874" s="7" t="str">
        <f>IFERROR(VLOOKUP(B38873,Tables!$A$1:$B$30,2,FALSE),"")</f>
        <v/>
      </c>
    </row>
    <row r="38875" spans="3:3" x14ac:dyDescent="0.35">
      <c r="C38875" s="7" t="str">
        <f>IFERROR(VLOOKUP(B38874,Tables!$A$1:$B$30,2,FALSE),"")</f>
        <v/>
      </c>
    </row>
    <row r="38876" spans="3:3" x14ac:dyDescent="0.35">
      <c r="C38876" s="7" t="str">
        <f>IFERROR(VLOOKUP(B38875,Tables!$A$1:$B$30,2,FALSE),"")</f>
        <v/>
      </c>
    </row>
    <row r="38877" spans="3:3" x14ac:dyDescent="0.35">
      <c r="C38877" s="7" t="str">
        <f>IFERROR(VLOOKUP(B38876,Tables!$A$1:$B$30,2,FALSE),"")</f>
        <v/>
      </c>
    </row>
    <row r="38878" spans="3:3" x14ac:dyDescent="0.35">
      <c r="C38878" s="7" t="str">
        <f>IFERROR(VLOOKUP(B38877,Tables!$A$1:$B$30,2,FALSE),"")</f>
        <v/>
      </c>
    </row>
    <row r="38879" spans="3:3" x14ac:dyDescent="0.35">
      <c r="C38879" s="7" t="str">
        <f>IFERROR(VLOOKUP(B38878,Tables!$A$1:$B$30,2,FALSE),"")</f>
        <v/>
      </c>
    </row>
    <row r="38880" spans="3:3" x14ac:dyDescent="0.35">
      <c r="C38880" s="7" t="str">
        <f>IFERROR(VLOOKUP(B38879,Tables!$A$1:$B$30,2,FALSE),"")</f>
        <v/>
      </c>
    </row>
    <row r="38881" spans="3:3" x14ac:dyDescent="0.35">
      <c r="C38881" s="7" t="str">
        <f>IFERROR(VLOOKUP(B38880,Tables!$A$1:$B$30,2,FALSE),"")</f>
        <v/>
      </c>
    </row>
    <row r="38882" spans="3:3" x14ac:dyDescent="0.35">
      <c r="C38882" s="7" t="str">
        <f>IFERROR(VLOOKUP(B38881,Tables!$A$1:$B$30,2,FALSE),"")</f>
        <v/>
      </c>
    </row>
    <row r="38883" spans="3:3" x14ac:dyDescent="0.35">
      <c r="C38883" s="7" t="str">
        <f>IFERROR(VLOOKUP(B38882,Tables!$A$1:$B$30,2,FALSE),"")</f>
        <v/>
      </c>
    </row>
    <row r="38884" spans="3:3" x14ac:dyDescent="0.35">
      <c r="C38884" s="7" t="str">
        <f>IFERROR(VLOOKUP(B38883,Tables!$A$1:$B$30,2,FALSE),"")</f>
        <v/>
      </c>
    </row>
    <row r="38885" spans="3:3" x14ac:dyDescent="0.35">
      <c r="C38885" s="7" t="str">
        <f>IFERROR(VLOOKUP(B38884,Tables!$A$1:$B$30,2,FALSE),"")</f>
        <v/>
      </c>
    </row>
    <row r="38886" spans="3:3" x14ac:dyDescent="0.35">
      <c r="C38886" s="7" t="str">
        <f>IFERROR(VLOOKUP(B38885,Tables!$A$1:$B$30,2,FALSE),"")</f>
        <v/>
      </c>
    </row>
    <row r="38887" spans="3:3" x14ac:dyDescent="0.35">
      <c r="C38887" s="7" t="str">
        <f>IFERROR(VLOOKUP(B38886,Tables!$A$1:$B$30,2,FALSE),"")</f>
        <v/>
      </c>
    </row>
    <row r="38888" spans="3:3" x14ac:dyDescent="0.35">
      <c r="C38888" s="7" t="str">
        <f>IFERROR(VLOOKUP(B38887,Tables!$A$1:$B$30,2,FALSE),"")</f>
        <v/>
      </c>
    </row>
    <row r="38889" spans="3:3" x14ac:dyDescent="0.35">
      <c r="C38889" s="7" t="str">
        <f>IFERROR(VLOOKUP(B38888,Tables!$A$1:$B$30,2,FALSE),"")</f>
        <v/>
      </c>
    </row>
    <row r="38890" spans="3:3" x14ac:dyDescent="0.35">
      <c r="C38890" s="7" t="str">
        <f>IFERROR(VLOOKUP(B38889,Tables!$A$1:$B$30,2,FALSE),"")</f>
        <v/>
      </c>
    </row>
    <row r="38891" spans="3:3" x14ac:dyDescent="0.35">
      <c r="C38891" s="7" t="str">
        <f>IFERROR(VLOOKUP(B38890,Tables!$A$1:$B$30,2,FALSE),"")</f>
        <v/>
      </c>
    </row>
    <row r="38892" spans="3:3" x14ac:dyDescent="0.35">
      <c r="C38892" s="7" t="str">
        <f>IFERROR(VLOOKUP(B38891,Tables!$A$1:$B$30,2,FALSE),"")</f>
        <v/>
      </c>
    </row>
    <row r="38893" spans="3:3" x14ac:dyDescent="0.35">
      <c r="C38893" s="7" t="str">
        <f>IFERROR(VLOOKUP(B38892,Tables!$A$1:$B$30,2,FALSE),"")</f>
        <v/>
      </c>
    </row>
    <row r="38894" spans="3:3" x14ac:dyDescent="0.35">
      <c r="C38894" s="7" t="str">
        <f>IFERROR(VLOOKUP(B38893,Tables!$A$1:$B$30,2,FALSE),"")</f>
        <v/>
      </c>
    </row>
    <row r="38895" spans="3:3" x14ac:dyDescent="0.35">
      <c r="C38895" s="7" t="str">
        <f>IFERROR(VLOOKUP(B38894,Tables!$A$1:$B$30,2,FALSE),"")</f>
        <v/>
      </c>
    </row>
    <row r="38896" spans="3:3" x14ac:dyDescent="0.35">
      <c r="C38896" s="7" t="str">
        <f>IFERROR(VLOOKUP(B38895,Tables!$A$1:$B$30,2,FALSE),"")</f>
        <v/>
      </c>
    </row>
    <row r="38897" spans="3:3" x14ac:dyDescent="0.35">
      <c r="C38897" s="7" t="str">
        <f>IFERROR(VLOOKUP(B38896,Tables!$A$1:$B$30,2,FALSE),"")</f>
        <v/>
      </c>
    </row>
    <row r="38898" spans="3:3" x14ac:dyDescent="0.35">
      <c r="C38898" s="7" t="str">
        <f>IFERROR(VLOOKUP(B38897,Tables!$A$1:$B$30,2,FALSE),"")</f>
        <v/>
      </c>
    </row>
    <row r="38899" spans="3:3" x14ac:dyDescent="0.35">
      <c r="C38899" s="7" t="str">
        <f>IFERROR(VLOOKUP(B38898,Tables!$A$1:$B$30,2,FALSE),"")</f>
        <v/>
      </c>
    </row>
    <row r="38900" spans="3:3" x14ac:dyDescent="0.35">
      <c r="C38900" s="7" t="str">
        <f>IFERROR(VLOOKUP(B38899,Tables!$A$1:$B$30,2,FALSE),"")</f>
        <v/>
      </c>
    </row>
    <row r="38901" spans="3:3" x14ac:dyDescent="0.35">
      <c r="C38901" s="7" t="str">
        <f>IFERROR(VLOOKUP(B38900,Tables!$A$1:$B$30,2,FALSE),"")</f>
        <v/>
      </c>
    </row>
    <row r="38902" spans="3:3" x14ac:dyDescent="0.35">
      <c r="C38902" s="7" t="str">
        <f>IFERROR(VLOOKUP(B38901,Tables!$A$1:$B$30,2,FALSE),"")</f>
        <v/>
      </c>
    </row>
    <row r="38903" spans="3:3" x14ac:dyDescent="0.35">
      <c r="C38903" s="7" t="str">
        <f>IFERROR(VLOOKUP(B38902,Tables!$A$1:$B$30,2,FALSE),"")</f>
        <v/>
      </c>
    </row>
    <row r="38904" spans="3:3" x14ac:dyDescent="0.35">
      <c r="C38904" s="7" t="str">
        <f>IFERROR(VLOOKUP(B38903,Tables!$A$1:$B$30,2,FALSE),"")</f>
        <v/>
      </c>
    </row>
    <row r="38905" spans="3:3" x14ac:dyDescent="0.35">
      <c r="C38905" s="7" t="str">
        <f>IFERROR(VLOOKUP(B38904,Tables!$A$1:$B$30,2,FALSE),"")</f>
        <v/>
      </c>
    </row>
    <row r="38906" spans="3:3" x14ac:dyDescent="0.35">
      <c r="C38906" s="7" t="str">
        <f>IFERROR(VLOOKUP(B38905,Tables!$A$1:$B$30,2,FALSE),"")</f>
        <v/>
      </c>
    </row>
    <row r="38907" spans="3:3" x14ac:dyDescent="0.35">
      <c r="C38907" s="7" t="str">
        <f>IFERROR(VLOOKUP(B38906,Tables!$A$1:$B$30,2,FALSE),"")</f>
        <v/>
      </c>
    </row>
    <row r="38908" spans="3:3" x14ac:dyDescent="0.35">
      <c r="C38908" s="7" t="str">
        <f>IFERROR(VLOOKUP(B38907,Tables!$A$1:$B$30,2,FALSE),"")</f>
        <v/>
      </c>
    </row>
    <row r="38909" spans="3:3" x14ac:dyDescent="0.35">
      <c r="C38909" s="7" t="str">
        <f>IFERROR(VLOOKUP(B38908,Tables!$A$1:$B$30,2,FALSE),"")</f>
        <v/>
      </c>
    </row>
    <row r="38910" spans="3:3" x14ac:dyDescent="0.35">
      <c r="C38910" s="7" t="str">
        <f>IFERROR(VLOOKUP(B38909,Tables!$A$1:$B$30,2,FALSE),"")</f>
        <v/>
      </c>
    </row>
    <row r="38911" spans="3:3" x14ac:dyDescent="0.35">
      <c r="C38911" s="7" t="str">
        <f>IFERROR(VLOOKUP(B38910,Tables!$A$1:$B$30,2,FALSE),"")</f>
        <v/>
      </c>
    </row>
    <row r="38912" spans="3:3" x14ac:dyDescent="0.35">
      <c r="C38912" s="7" t="str">
        <f>IFERROR(VLOOKUP(B38911,Tables!$A$1:$B$30,2,FALSE),"")</f>
        <v/>
      </c>
    </row>
    <row r="38913" spans="3:3" x14ac:dyDescent="0.35">
      <c r="C38913" s="7" t="str">
        <f>IFERROR(VLOOKUP(B38912,Tables!$A$1:$B$30,2,FALSE),"")</f>
        <v/>
      </c>
    </row>
    <row r="38914" spans="3:3" x14ac:dyDescent="0.35">
      <c r="C38914" s="7" t="str">
        <f>IFERROR(VLOOKUP(B38913,Tables!$A$1:$B$30,2,FALSE),"")</f>
        <v/>
      </c>
    </row>
    <row r="38915" spans="3:3" x14ac:dyDescent="0.35">
      <c r="C38915" s="7" t="str">
        <f>IFERROR(VLOOKUP(B38914,Tables!$A$1:$B$30,2,FALSE),"")</f>
        <v/>
      </c>
    </row>
    <row r="38916" spans="3:3" x14ac:dyDescent="0.35">
      <c r="C38916" s="7" t="str">
        <f>IFERROR(VLOOKUP(B38915,Tables!$A$1:$B$30,2,FALSE),"")</f>
        <v/>
      </c>
    </row>
    <row r="38917" spans="3:3" x14ac:dyDescent="0.35">
      <c r="C38917" s="7" t="str">
        <f>IFERROR(VLOOKUP(B38916,Tables!$A$1:$B$30,2,FALSE),"")</f>
        <v/>
      </c>
    </row>
    <row r="38918" spans="3:3" x14ac:dyDescent="0.35">
      <c r="C38918" s="7" t="str">
        <f>IFERROR(VLOOKUP(B38917,Tables!$A$1:$B$30,2,FALSE),"")</f>
        <v/>
      </c>
    </row>
    <row r="38919" spans="3:3" x14ac:dyDescent="0.35">
      <c r="C38919" s="7" t="str">
        <f>IFERROR(VLOOKUP(B38918,Tables!$A$1:$B$30,2,FALSE),"")</f>
        <v/>
      </c>
    </row>
    <row r="38920" spans="3:3" x14ac:dyDescent="0.35">
      <c r="C38920" s="7" t="str">
        <f>IFERROR(VLOOKUP(B38919,Tables!$A$1:$B$30,2,FALSE),"")</f>
        <v/>
      </c>
    </row>
    <row r="38921" spans="3:3" x14ac:dyDescent="0.35">
      <c r="C38921" s="7" t="str">
        <f>IFERROR(VLOOKUP(B38920,Tables!$A$1:$B$30,2,FALSE),"")</f>
        <v/>
      </c>
    </row>
    <row r="38922" spans="3:3" x14ac:dyDescent="0.35">
      <c r="C38922" s="7" t="str">
        <f>IFERROR(VLOOKUP(B38921,Tables!$A$1:$B$30,2,FALSE),"")</f>
        <v/>
      </c>
    </row>
    <row r="38923" spans="3:3" x14ac:dyDescent="0.35">
      <c r="C38923" s="7" t="str">
        <f>IFERROR(VLOOKUP(B38922,Tables!$A$1:$B$30,2,FALSE),"")</f>
        <v/>
      </c>
    </row>
    <row r="38924" spans="3:3" x14ac:dyDescent="0.35">
      <c r="C38924" s="7" t="str">
        <f>IFERROR(VLOOKUP(B38923,Tables!$A$1:$B$30,2,FALSE),"")</f>
        <v/>
      </c>
    </row>
    <row r="38925" spans="3:3" x14ac:dyDescent="0.35">
      <c r="C38925" s="7" t="str">
        <f>IFERROR(VLOOKUP(B38924,Tables!$A$1:$B$30,2,FALSE),"")</f>
        <v/>
      </c>
    </row>
    <row r="38926" spans="3:3" x14ac:dyDescent="0.35">
      <c r="C38926" s="7" t="str">
        <f>IFERROR(VLOOKUP(B38925,Tables!$A$1:$B$30,2,FALSE),"")</f>
        <v/>
      </c>
    </row>
    <row r="38927" spans="3:3" x14ac:dyDescent="0.35">
      <c r="C38927" s="7" t="str">
        <f>IFERROR(VLOOKUP(B38926,Tables!$A$1:$B$30,2,FALSE),"")</f>
        <v/>
      </c>
    </row>
    <row r="38928" spans="3:3" x14ac:dyDescent="0.35">
      <c r="C38928" s="7" t="str">
        <f>IFERROR(VLOOKUP(B38927,Tables!$A$1:$B$30,2,FALSE),"")</f>
        <v/>
      </c>
    </row>
    <row r="38929" spans="3:3" x14ac:dyDescent="0.35">
      <c r="C38929" s="7" t="str">
        <f>IFERROR(VLOOKUP(B38928,Tables!$A$1:$B$30,2,FALSE),"")</f>
        <v/>
      </c>
    </row>
    <row r="38930" spans="3:3" x14ac:dyDescent="0.35">
      <c r="C38930" s="7" t="str">
        <f>IFERROR(VLOOKUP(B38929,Tables!$A$1:$B$30,2,FALSE),"")</f>
        <v/>
      </c>
    </row>
    <row r="38931" spans="3:3" x14ac:dyDescent="0.35">
      <c r="C38931" s="7" t="str">
        <f>IFERROR(VLOOKUP(B38930,Tables!$A$1:$B$30,2,FALSE),"")</f>
        <v/>
      </c>
    </row>
    <row r="38932" spans="3:3" x14ac:dyDescent="0.35">
      <c r="C38932" s="7" t="str">
        <f>IFERROR(VLOOKUP(B38931,Tables!$A$1:$B$30,2,FALSE),"")</f>
        <v/>
      </c>
    </row>
    <row r="38933" spans="3:3" x14ac:dyDescent="0.35">
      <c r="C38933" s="7" t="str">
        <f>IFERROR(VLOOKUP(B38932,Tables!$A$1:$B$30,2,FALSE),"")</f>
        <v/>
      </c>
    </row>
    <row r="38934" spans="3:3" x14ac:dyDescent="0.35">
      <c r="C38934" s="7" t="str">
        <f>IFERROR(VLOOKUP(B38933,Tables!$A$1:$B$30,2,FALSE),"")</f>
        <v/>
      </c>
    </row>
    <row r="38935" spans="3:3" x14ac:dyDescent="0.35">
      <c r="C38935" s="7" t="str">
        <f>IFERROR(VLOOKUP(B38934,Tables!$A$1:$B$30,2,FALSE),"")</f>
        <v/>
      </c>
    </row>
    <row r="38936" spans="3:3" x14ac:dyDescent="0.35">
      <c r="C38936" s="7" t="str">
        <f>IFERROR(VLOOKUP(B38935,Tables!$A$1:$B$30,2,FALSE),"")</f>
        <v/>
      </c>
    </row>
    <row r="38937" spans="3:3" x14ac:dyDescent="0.35">
      <c r="C38937" s="7" t="str">
        <f>IFERROR(VLOOKUP(B38936,Tables!$A$1:$B$30,2,FALSE),"")</f>
        <v/>
      </c>
    </row>
    <row r="38938" spans="3:3" x14ac:dyDescent="0.35">
      <c r="C38938" s="7" t="str">
        <f>IFERROR(VLOOKUP(B38937,Tables!$A$1:$B$30,2,FALSE),"")</f>
        <v/>
      </c>
    </row>
    <row r="38939" spans="3:3" x14ac:dyDescent="0.35">
      <c r="C38939" s="7" t="str">
        <f>IFERROR(VLOOKUP(B38938,Tables!$A$1:$B$30,2,FALSE),"")</f>
        <v/>
      </c>
    </row>
    <row r="38940" spans="3:3" x14ac:dyDescent="0.35">
      <c r="C38940" s="7" t="str">
        <f>IFERROR(VLOOKUP(B38939,Tables!$A$1:$B$30,2,FALSE),"")</f>
        <v/>
      </c>
    </row>
    <row r="38941" spans="3:3" x14ac:dyDescent="0.35">
      <c r="C38941" s="7" t="str">
        <f>IFERROR(VLOOKUP(B38940,Tables!$A$1:$B$30,2,FALSE),"")</f>
        <v/>
      </c>
    </row>
    <row r="38942" spans="3:3" x14ac:dyDescent="0.35">
      <c r="C38942" s="7" t="str">
        <f>IFERROR(VLOOKUP(B38941,Tables!$A$1:$B$30,2,FALSE),"")</f>
        <v/>
      </c>
    </row>
    <row r="38943" spans="3:3" x14ac:dyDescent="0.35">
      <c r="C38943" s="7" t="str">
        <f>IFERROR(VLOOKUP(B38942,Tables!$A$1:$B$30,2,FALSE),"")</f>
        <v/>
      </c>
    </row>
    <row r="38944" spans="3:3" x14ac:dyDescent="0.35">
      <c r="C38944" s="7" t="str">
        <f>IFERROR(VLOOKUP(B38943,Tables!$A$1:$B$30,2,FALSE),"")</f>
        <v/>
      </c>
    </row>
    <row r="38945" spans="3:3" x14ac:dyDescent="0.35">
      <c r="C38945" s="7" t="str">
        <f>IFERROR(VLOOKUP(B38944,Tables!$A$1:$B$30,2,FALSE),"")</f>
        <v/>
      </c>
    </row>
    <row r="38946" spans="3:3" x14ac:dyDescent="0.35">
      <c r="C38946" s="7" t="str">
        <f>IFERROR(VLOOKUP(B38945,Tables!$A$1:$B$30,2,FALSE),"")</f>
        <v/>
      </c>
    </row>
    <row r="38947" spans="3:3" x14ac:dyDescent="0.35">
      <c r="C38947" s="7" t="str">
        <f>IFERROR(VLOOKUP(B38946,Tables!$A$1:$B$30,2,FALSE),"")</f>
        <v/>
      </c>
    </row>
    <row r="38948" spans="3:3" x14ac:dyDescent="0.35">
      <c r="C38948" s="7" t="str">
        <f>IFERROR(VLOOKUP(B38947,Tables!$A$1:$B$30,2,FALSE),"")</f>
        <v/>
      </c>
    </row>
    <row r="38949" spans="3:3" x14ac:dyDescent="0.35">
      <c r="C38949" s="7" t="str">
        <f>IFERROR(VLOOKUP(B38948,Tables!$A$1:$B$30,2,FALSE),"")</f>
        <v/>
      </c>
    </row>
    <row r="38950" spans="3:3" x14ac:dyDescent="0.35">
      <c r="C38950" s="7" t="str">
        <f>IFERROR(VLOOKUP(B38949,Tables!$A$1:$B$30,2,FALSE),"")</f>
        <v/>
      </c>
    </row>
    <row r="38951" spans="3:3" x14ac:dyDescent="0.35">
      <c r="C38951" s="7" t="str">
        <f>IFERROR(VLOOKUP(B38950,Tables!$A$1:$B$30,2,FALSE),"")</f>
        <v/>
      </c>
    </row>
    <row r="38952" spans="3:3" x14ac:dyDescent="0.35">
      <c r="C38952" s="7" t="str">
        <f>IFERROR(VLOOKUP(B38951,Tables!$A$1:$B$30,2,FALSE),"")</f>
        <v/>
      </c>
    </row>
    <row r="38953" spans="3:3" x14ac:dyDescent="0.35">
      <c r="C38953" s="7" t="str">
        <f>IFERROR(VLOOKUP(B38952,Tables!$A$1:$B$30,2,FALSE),"")</f>
        <v/>
      </c>
    </row>
    <row r="38954" spans="3:3" x14ac:dyDescent="0.35">
      <c r="C38954" s="7" t="str">
        <f>IFERROR(VLOOKUP(B38953,Tables!$A$1:$B$30,2,FALSE),"")</f>
        <v/>
      </c>
    </row>
    <row r="38955" spans="3:3" x14ac:dyDescent="0.35">
      <c r="C38955" s="7" t="str">
        <f>IFERROR(VLOOKUP(B38954,Tables!$A$1:$B$30,2,FALSE),"")</f>
        <v/>
      </c>
    </row>
    <row r="38956" spans="3:3" x14ac:dyDescent="0.35">
      <c r="C38956" s="7" t="str">
        <f>IFERROR(VLOOKUP(B38955,Tables!$A$1:$B$30,2,FALSE),"")</f>
        <v/>
      </c>
    </row>
    <row r="38957" spans="3:3" x14ac:dyDescent="0.35">
      <c r="C38957" s="7" t="str">
        <f>IFERROR(VLOOKUP(B38956,Tables!$A$1:$B$30,2,FALSE),"")</f>
        <v/>
      </c>
    </row>
    <row r="38958" spans="3:3" x14ac:dyDescent="0.35">
      <c r="C38958" s="7" t="str">
        <f>IFERROR(VLOOKUP(B38957,Tables!$A$1:$B$30,2,FALSE),"")</f>
        <v/>
      </c>
    </row>
    <row r="38959" spans="3:3" x14ac:dyDescent="0.35">
      <c r="C38959" s="7" t="str">
        <f>IFERROR(VLOOKUP(B38958,Tables!$A$1:$B$30,2,FALSE),"")</f>
        <v/>
      </c>
    </row>
    <row r="38960" spans="3:3" x14ac:dyDescent="0.35">
      <c r="C38960" s="7" t="str">
        <f>IFERROR(VLOOKUP(B38959,Tables!$A$1:$B$30,2,FALSE),"")</f>
        <v/>
      </c>
    </row>
    <row r="38961" spans="3:3" x14ac:dyDescent="0.35">
      <c r="C38961" s="7" t="str">
        <f>IFERROR(VLOOKUP(B38960,Tables!$A$1:$B$30,2,FALSE),"")</f>
        <v/>
      </c>
    </row>
    <row r="38962" spans="3:3" x14ac:dyDescent="0.35">
      <c r="C38962" s="7" t="str">
        <f>IFERROR(VLOOKUP(B38961,Tables!$A$1:$B$30,2,FALSE),"")</f>
        <v/>
      </c>
    </row>
    <row r="38963" spans="3:3" x14ac:dyDescent="0.35">
      <c r="C38963" s="7" t="str">
        <f>IFERROR(VLOOKUP(B38962,Tables!$A$1:$B$30,2,FALSE),"")</f>
        <v/>
      </c>
    </row>
    <row r="38964" spans="3:3" x14ac:dyDescent="0.35">
      <c r="C38964" s="7" t="str">
        <f>IFERROR(VLOOKUP(B38963,Tables!$A$1:$B$30,2,FALSE),"")</f>
        <v/>
      </c>
    </row>
    <row r="38965" spans="3:3" x14ac:dyDescent="0.35">
      <c r="C38965" s="7" t="str">
        <f>IFERROR(VLOOKUP(B38964,Tables!$A$1:$B$30,2,FALSE),"")</f>
        <v/>
      </c>
    </row>
    <row r="38966" spans="3:3" x14ac:dyDescent="0.35">
      <c r="C38966" s="7" t="str">
        <f>IFERROR(VLOOKUP(B38965,Tables!$A$1:$B$30,2,FALSE),"")</f>
        <v/>
      </c>
    </row>
    <row r="38967" spans="3:3" x14ac:dyDescent="0.35">
      <c r="C38967" s="7" t="str">
        <f>IFERROR(VLOOKUP(B38966,Tables!$A$1:$B$30,2,FALSE),"")</f>
        <v/>
      </c>
    </row>
    <row r="38968" spans="3:3" x14ac:dyDescent="0.35">
      <c r="C38968" s="7" t="str">
        <f>IFERROR(VLOOKUP(B38967,Tables!$A$1:$B$30,2,FALSE),"")</f>
        <v/>
      </c>
    </row>
    <row r="38969" spans="3:3" x14ac:dyDescent="0.35">
      <c r="C38969" s="7" t="str">
        <f>IFERROR(VLOOKUP(B38968,Tables!$A$1:$B$30,2,FALSE),"")</f>
        <v/>
      </c>
    </row>
    <row r="38970" spans="3:3" x14ac:dyDescent="0.35">
      <c r="C38970" s="7" t="str">
        <f>IFERROR(VLOOKUP(B38969,Tables!$A$1:$B$30,2,FALSE),"")</f>
        <v/>
      </c>
    </row>
    <row r="38971" spans="3:3" x14ac:dyDescent="0.35">
      <c r="C38971" s="7" t="str">
        <f>IFERROR(VLOOKUP(B38970,Tables!$A$1:$B$30,2,FALSE),"")</f>
        <v/>
      </c>
    </row>
    <row r="38972" spans="3:3" x14ac:dyDescent="0.35">
      <c r="C38972" s="7" t="str">
        <f>IFERROR(VLOOKUP(B38971,Tables!$A$1:$B$30,2,FALSE),"")</f>
        <v/>
      </c>
    </row>
    <row r="38973" spans="3:3" x14ac:dyDescent="0.35">
      <c r="C38973" s="7" t="str">
        <f>IFERROR(VLOOKUP(B38972,Tables!$A$1:$B$30,2,FALSE),"")</f>
        <v/>
      </c>
    </row>
    <row r="38974" spans="3:3" x14ac:dyDescent="0.35">
      <c r="C38974" s="7" t="str">
        <f>IFERROR(VLOOKUP(B38973,Tables!$A$1:$B$30,2,FALSE),"")</f>
        <v/>
      </c>
    </row>
    <row r="38975" spans="3:3" x14ac:dyDescent="0.35">
      <c r="C38975" s="7" t="str">
        <f>IFERROR(VLOOKUP(B38974,Tables!$A$1:$B$30,2,FALSE),"")</f>
        <v/>
      </c>
    </row>
    <row r="38976" spans="3:3" x14ac:dyDescent="0.35">
      <c r="C38976" s="7" t="str">
        <f>IFERROR(VLOOKUP(B38975,Tables!$A$1:$B$30,2,FALSE),"")</f>
        <v/>
      </c>
    </row>
    <row r="38977" spans="3:3" x14ac:dyDescent="0.35">
      <c r="C38977" s="7" t="str">
        <f>IFERROR(VLOOKUP(B38976,Tables!$A$1:$B$30,2,FALSE),"")</f>
        <v/>
      </c>
    </row>
    <row r="38978" spans="3:3" x14ac:dyDescent="0.35">
      <c r="C38978" s="7" t="str">
        <f>IFERROR(VLOOKUP(B38977,Tables!$A$1:$B$30,2,FALSE),"")</f>
        <v/>
      </c>
    </row>
    <row r="38979" spans="3:3" x14ac:dyDescent="0.35">
      <c r="C38979" s="7" t="str">
        <f>IFERROR(VLOOKUP(B38978,Tables!$A$1:$B$30,2,FALSE),"")</f>
        <v/>
      </c>
    </row>
    <row r="38980" spans="3:3" x14ac:dyDescent="0.35">
      <c r="C38980" s="7" t="str">
        <f>IFERROR(VLOOKUP(B38979,Tables!$A$1:$B$30,2,FALSE),"")</f>
        <v/>
      </c>
    </row>
    <row r="38981" spans="3:3" x14ac:dyDescent="0.35">
      <c r="C38981" s="7" t="str">
        <f>IFERROR(VLOOKUP(B38980,Tables!$A$1:$B$30,2,FALSE),"")</f>
        <v/>
      </c>
    </row>
    <row r="38982" spans="3:3" x14ac:dyDescent="0.35">
      <c r="C38982" s="7" t="str">
        <f>IFERROR(VLOOKUP(B38981,Tables!$A$1:$B$30,2,FALSE),"")</f>
        <v/>
      </c>
    </row>
    <row r="38983" spans="3:3" x14ac:dyDescent="0.35">
      <c r="C38983" s="7" t="str">
        <f>IFERROR(VLOOKUP(B38982,Tables!$A$1:$B$30,2,FALSE),"")</f>
        <v/>
      </c>
    </row>
    <row r="38984" spans="3:3" x14ac:dyDescent="0.35">
      <c r="C38984" s="7" t="str">
        <f>IFERROR(VLOOKUP(B38983,Tables!$A$1:$B$30,2,FALSE),"")</f>
        <v/>
      </c>
    </row>
    <row r="38985" spans="3:3" x14ac:dyDescent="0.35">
      <c r="C38985" s="7" t="str">
        <f>IFERROR(VLOOKUP(B38984,Tables!$A$1:$B$30,2,FALSE),"")</f>
        <v/>
      </c>
    </row>
    <row r="38986" spans="3:3" x14ac:dyDescent="0.35">
      <c r="C38986" s="7" t="str">
        <f>IFERROR(VLOOKUP(B38985,Tables!$A$1:$B$30,2,FALSE),"")</f>
        <v/>
      </c>
    </row>
    <row r="38987" spans="3:3" x14ac:dyDescent="0.35">
      <c r="C38987" s="7" t="str">
        <f>IFERROR(VLOOKUP(B38986,Tables!$A$1:$B$30,2,FALSE),"")</f>
        <v/>
      </c>
    </row>
    <row r="38988" spans="3:3" x14ac:dyDescent="0.35">
      <c r="C38988" s="7" t="str">
        <f>IFERROR(VLOOKUP(B38987,Tables!$A$1:$B$30,2,FALSE),"")</f>
        <v/>
      </c>
    </row>
    <row r="38989" spans="3:3" x14ac:dyDescent="0.35">
      <c r="C38989" s="7" t="str">
        <f>IFERROR(VLOOKUP(B38988,Tables!$A$1:$B$30,2,FALSE),"")</f>
        <v/>
      </c>
    </row>
    <row r="38990" spans="3:3" x14ac:dyDescent="0.35">
      <c r="C38990" s="7" t="str">
        <f>IFERROR(VLOOKUP(B38989,Tables!$A$1:$B$30,2,FALSE),"")</f>
        <v/>
      </c>
    </row>
    <row r="38991" spans="3:3" x14ac:dyDescent="0.35">
      <c r="C38991" s="7" t="str">
        <f>IFERROR(VLOOKUP(B38990,Tables!$A$1:$B$30,2,FALSE),"")</f>
        <v/>
      </c>
    </row>
    <row r="38992" spans="3:3" x14ac:dyDescent="0.35">
      <c r="C38992" s="7" t="str">
        <f>IFERROR(VLOOKUP(B38991,Tables!$A$1:$B$30,2,FALSE),"")</f>
        <v/>
      </c>
    </row>
    <row r="38993" spans="3:3" x14ac:dyDescent="0.35">
      <c r="C38993" s="7" t="str">
        <f>IFERROR(VLOOKUP(B38992,Tables!$A$1:$B$30,2,FALSE),"")</f>
        <v/>
      </c>
    </row>
    <row r="38994" spans="3:3" x14ac:dyDescent="0.35">
      <c r="C38994" s="7" t="str">
        <f>IFERROR(VLOOKUP(B38993,Tables!$A$1:$B$30,2,FALSE),"")</f>
        <v/>
      </c>
    </row>
    <row r="38995" spans="3:3" x14ac:dyDescent="0.35">
      <c r="C38995" s="7" t="str">
        <f>IFERROR(VLOOKUP(B38994,Tables!$A$1:$B$30,2,FALSE),"")</f>
        <v/>
      </c>
    </row>
    <row r="38996" spans="3:3" x14ac:dyDescent="0.35">
      <c r="C38996" s="7" t="str">
        <f>IFERROR(VLOOKUP(B38995,Tables!$A$1:$B$30,2,FALSE),"")</f>
        <v/>
      </c>
    </row>
    <row r="38997" spans="3:3" x14ac:dyDescent="0.35">
      <c r="C38997" s="7" t="str">
        <f>IFERROR(VLOOKUP(B38996,Tables!$A$1:$B$30,2,FALSE),"")</f>
        <v/>
      </c>
    </row>
    <row r="38998" spans="3:3" x14ac:dyDescent="0.35">
      <c r="C38998" s="7" t="str">
        <f>IFERROR(VLOOKUP(B38997,Tables!$A$1:$B$30,2,FALSE),"")</f>
        <v/>
      </c>
    </row>
    <row r="38999" spans="3:3" x14ac:dyDescent="0.35">
      <c r="C38999" s="7" t="str">
        <f>IFERROR(VLOOKUP(B38998,Tables!$A$1:$B$30,2,FALSE),"")</f>
        <v/>
      </c>
    </row>
    <row r="39000" spans="3:3" x14ac:dyDescent="0.35">
      <c r="C39000" s="7" t="str">
        <f>IFERROR(VLOOKUP(B38999,Tables!$A$1:$B$30,2,FALSE),"")</f>
        <v/>
      </c>
    </row>
    <row r="39001" spans="3:3" x14ac:dyDescent="0.35">
      <c r="C39001" s="7" t="str">
        <f>IFERROR(VLOOKUP(B39000,Tables!$A$1:$B$30,2,FALSE),"")</f>
        <v/>
      </c>
    </row>
    <row r="39002" spans="3:3" x14ac:dyDescent="0.35">
      <c r="C39002" s="7" t="str">
        <f>IFERROR(VLOOKUP(B39001,Tables!$A$1:$B$30,2,FALSE),"")</f>
        <v/>
      </c>
    </row>
    <row r="39003" spans="3:3" x14ac:dyDescent="0.35">
      <c r="C39003" s="7" t="str">
        <f>IFERROR(VLOOKUP(B39002,Tables!$A$1:$B$30,2,FALSE),"")</f>
        <v/>
      </c>
    </row>
    <row r="39004" spans="3:3" x14ac:dyDescent="0.35">
      <c r="C39004" s="7" t="str">
        <f>IFERROR(VLOOKUP(B39003,Tables!$A$1:$B$30,2,FALSE),"")</f>
        <v/>
      </c>
    </row>
    <row r="39005" spans="3:3" x14ac:dyDescent="0.35">
      <c r="C39005" s="7" t="str">
        <f>IFERROR(VLOOKUP(B39004,Tables!$A$1:$B$30,2,FALSE),"")</f>
        <v/>
      </c>
    </row>
    <row r="39006" spans="3:3" x14ac:dyDescent="0.35">
      <c r="C39006" s="7" t="str">
        <f>IFERROR(VLOOKUP(B39005,Tables!$A$1:$B$30,2,FALSE),"")</f>
        <v/>
      </c>
    </row>
    <row r="39007" spans="3:3" x14ac:dyDescent="0.35">
      <c r="C39007" s="7" t="str">
        <f>IFERROR(VLOOKUP(B39006,Tables!$A$1:$B$30,2,FALSE),"")</f>
        <v/>
      </c>
    </row>
    <row r="39008" spans="3:3" x14ac:dyDescent="0.35">
      <c r="C39008" s="7" t="str">
        <f>IFERROR(VLOOKUP(B39007,Tables!$A$1:$B$30,2,FALSE),"")</f>
        <v/>
      </c>
    </row>
    <row r="39009" spans="3:3" x14ac:dyDescent="0.35">
      <c r="C39009" s="7" t="str">
        <f>IFERROR(VLOOKUP(B39008,Tables!$A$1:$B$30,2,FALSE),"")</f>
        <v/>
      </c>
    </row>
    <row r="39010" spans="3:3" x14ac:dyDescent="0.35">
      <c r="C39010" s="7" t="str">
        <f>IFERROR(VLOOKUP(B39009,Tables!$A$1:$B$30,2,FALSE),"")</f>
        <v/>
      </c>
    </row>
    <row r="39011" spans="3:3" x14ac:dyDescent="0.35">
      <c r="C39011" s="7" t="str">
        <f>IFERROR(VLOOKUP(B39010,Tables!$A$1:$B$30,2,FALSE),"")</f>
        <v/>
      </c>
    </row>
    <row r="39012" spans="3:3" x14ac:dyDescent="0.35">
      <c r="C39012" s="7" t="str">
        <f>IFERROR(VLOOKUP(B39011,Tables!$A$1:$B$30,2,FALSE),"")</f>
        <v/>
      </c>
    </row>
    <row r="39013" spans="3:3" x14ac:dyDescent="0.35">
      <c r="C39013" s="7" t="str">
        <f>IFERROR(VLOOKUP(B39012,Tables!$A$1:$B$30,2,FALSE),"")</f>
        <v/>
      </c>
    </row>
    <row r="39014" spans="3:3" x14ac:dyDescent="0.35">
      <c r="C39014" s="7" t="str">
        <f>IFERROR(VLOOKUP(B39013,Tables!$A$1:$B$30,2,FALSE),"")</f>
        <v/>
      </c>
    </row>
    <row r="39015" spans="3:3" x14ac:dyDescent="0.35">
      <c r="C39015" s="7" t="str">
        <f>IFERROR(VLOOKUP(B39014,Tables!$A$1:$B$30,2,FALSE),"")</f>
        <v/>
      </c>
    </row>
    <row r="39016" spans="3:3" x14ac:dyDescent="0.35">
      <c r="C39016" s="7" t="str">
        <f>IFERROR(VLOOKUP(B39015,Tables!$A$1:$B$30,2,FALSE),"")</f>
        <v/>
      </c>
    </row>
    <row r="39017" spans="3:3" x14ac:dyDescent="0.35">
      <c r="C39017" s="7" t="str">
        <f>IFERROR(VLOOKUP(B39016,Tables!$A$1:$B$30,2,FALSE),"")</f>
        <v/>
      </c>
    </row>
    <row r="39018" spans="3:3" x14ac:dyDescent="0.35">
      <c r="C39018" s="7" t="str">
        <f>IFERROR(VLOOKUP(B39017,Tables!$A$1:$B$30,2,FALSE),"")</f>
        <v/>
      </c>
    </row>
    <row r="39019" spans="3:3" x14ac:dyDescent="0.35">
      <c r="C39019" s="7" t="str">
        <f>IFERROR(VLOOKUP(B39018,Tables!$A$1:$B$30,2,FALSE),"")</f>
        <v/>
      </c>
    </row>
    <row r="39020" spans="3:3" x14ac:dyDescent="0.35">
      <c r="C39020" s="7" t="str">
        <f>IFERROR(VLOOKUP(B39019,Tables!$A$1:$B$30,2,FALSE),"")</f>
        <v/>
      </c>
    </row>
    <row r="39021" spans="3:3" x14ac:dyDescent="0.35">
      <c r="C39021" s="7" t="str">
        <f>IFERROR(VLOOKUP(B39020,Tables!$A$1:$B$30,2,FALSE),"")</f>
        <v/>
      </c>
    </row>
    <row r="39022" spans="3:3" x14ac:dyDescent="0.35">
      <c r="C39022" s="7" t="str">
        <f>IFERROR(VLOOKUP(B39021,Tables!$A$1:$B$30,2,FALSE),"")</f>
        <v/>
      </c>
    </row>
    <row r="39023" spans="3:3" x14ac:dyDescent="0.35">
      <c r="C39023" s="7" t="str">
        <f>IFERROR(VLOOKUP(B39022,Tables!$A$1:$B$30,2,FALSE),"")</f>
        <v/>
      </c>
    </row>
    <row r="39024" spans="3:3" x14ac:dyDescent="0.35">
      <c r="C39024" s="7" t="str">
        <f>IFERROR(VLOOKUP(B39023,Tables!$A$1:$B$30,2,FALSE),"")</f>
        <v/>
      </c>
    </row>
    <row r="39025" spans="3:3" x14ac:dyDescent="0.35">
      <c r="C39025" s="7" t="str">
        <f>IFERROR(VLOOKUP(B39024,Tables!$A$1:$B$30,2,FALSE),"")</f>
        <v/>
      </c>
    </row>
    <row r="39026" spans="3:3" x14ac:dyDescent="0.35">
      <c r="C39026" s="7" t="str">
        <f>IFERROR(VLOOKUP(B39025,Tables!$A$1:$B$30,2,FALSE),"")</f>
        <v/>
      </c>
    </row>
    <row r="39027" spans="3:3" x14ac:dyDescent="0.35">
      <c r="C39027" s="7" t="str">
        <f>IFERROR(VLOOKUP(B39026,Tables!$A$1:$B$30,2,FALSE),"")</f>
        <v/>
      </c>
    </row>
    <row r="39028" spans="3:3" x14ac:dyDescent="0.35">
      <c r="C39028" s="7" t="str">
        <f>IFERROR(VLOOKUP(B39027,Tables!$A$1:$B$30,2,FALSE),"")</f>
        <v/>
      </c>
    </row>
    <row r="39029" spans="3:3" x14ac:dyDescent="0.35">
      <c r="C39029" s="7" t="str">
        <f>IFERROR(VLOOKUP(B39028,Tables!$A$1:$B$30,2,FALSE),"")</f>
        <v/>
      </c>
    </row>
    <row r="39030" spans="3:3" x14ac:dyDescent="0.35">
      <c r="C39030" s="7" t="str">
        <f>IFERROR(VLOOKUP(B39029,Tables!$A$1:$B$30,2,FALSE),"")</f>
        <v/>
      </c>
    </row>
    <row r="39031" spans="3:3" x14ac:dyDescent="0.35">
      <c r="C39031" s="7" t="str">
        <f>IFERROR(VLOOKUP(B39030,Tables!$A$1:$B$30,2,FALSE),"")</f>
        <v/>
      </c>
    </row>
    <row r="39032" spans="3:3" x14ac:dyDescent="0.35">
      <c r="C39032" s="7" t="str">
        <f>IFERROR(VLOOKUP(B39031,Tables!$A$1:$B$30,2,FALSE),"")</f>
        <v/>
      </c>
    </row>
    <row r="39033" spans="3:3" x14ac:dyDescent="0.35">
      <c r="C39033" s="7" t="str">
        <f>IFERROR(VLOOKUP(B39032,Tables!$A$1:$B$30,2,FALSE),"")</f>
        <v/>
      </c>
    </row>
    <row r="39034" spans="3:3" x14ac:dyDescent="0.35">
      <c r="C39034" s="7" t="str">
        <f>IFERROR(VLOOKUP(B39033,Tables!$A$1:$B$30,2,FALSE),"")</f>
        <v/>
      </c>
    </row>
    <row r="39035" spans="3:3" x14ac:dyDescent="0.35">
      <c r="C39035" s="7" t="str">
        <f>IFERROR(VLOOKUP(B39034,Tables!$A$1:$B$30,2,FALSE),"")</f>
        <v/>
      </c>
    </row>
    <row r="39036" spans="3:3" x14ac:dyDescent="0.35">
      <c r="C39036" s="7" t="str">
        <f>IFERROR(VLOOKUP(B39035,Tables!$A$1:$B$30,2,FALSE),"")</f>
        <v/>
      </c>
    </row>
    <row r="39037" spans="3:3" x14ac:dyDescent="0.35">
      <c r="C39037" s="7" t="str">
        <f>IFERROR(VLOOKUP(B39036,Tables!$A$1:$B$30,2,FALSE),"")</f>
        <v/>
      </c>
    </row>
    <row r="39038" spans="3:3" x14ac:dyDescent="0.35">
      <c r="C39038" s="7" t="str">
        <f>IFERROR(VLOOKUP(B39037,Tables!$A$1:$B$30,2,FALSE),"")</f>
        <v/>
      </c>
    </row>
    <row r="39039" spans="3:3" x14ac:dyDescent="0.35">
      <c r="C39039" s="7" t="str">
        <f>IFERROR(VLOOKUP(B39038,Tables!$A$1:$B$30,2,FALSE),"")</f>
        <v/>
      </c>
    </row>
    <row r="39040" spans="3:3" x14ac:dyDescent="0.35">
      <c r="C39040" s="7" t="str">
        <f>IFERROR(VLOOKUP(B39039,Tables!$A$1:$B$30,2,FALSE),"")</f>
        <v/>
      </c>
    </row>
    <row r="39041" spans="3:3" x14ac:dyDescent="0.35">
      <c r="C39041" s="7" t="str">
        <f>IFERROR(VLOOKUP(B39040,Tables!$A$1:$B$30,2,FALSE),"")</f>
        <v/>
      </c>
    </row>
    <row r="39042" spans="3:3" x14ac:dyDescent="0.35">
      <c r="C39042" s="7" t="str">
        <f>IFERROR(VLOOKUP(B39041,Tables!$A$1:$B$30,2,FALSE),"")</f>
        <v/>
      </c>
    </row>
    <row r="39043" spans="3:3" x14ac:dyDescent="0.35">
      <c r="C39043" s="7" t="str">
        <f>IFERROR(VLOOKUP(B39042,Tables!$A$1:$B$30,2,FALSE),"")</f>
        <v/>
      </c>
    </row>
    <row r="39044" spans="3:3" x14ac:dyDescent="0.35">
      <c r="C39044" s="7" t="str">
        <f>IFERROR(VLOOKUP(B39043,Tables!$A$1:$B$30,2,FALSE),"")</f>
        <v/>
      </c>
    </row>
    <row r="39045" spans="3:3" x14ac:dyDescent="0.35">
      <c r="C39045" s="7" t="str">
        <f>IFERROR(VLOOKUP(B39044,Tables!$A$1:$B$30,2,FALSE),"")</f>
        <v/>
      </c>
    </row>
    <row r="39046" spans="3:3" x14ac:dyDescent="0.35">
      <c r="C39046" s="7" t="str">
        <f>IFERROR(VLOOKUP(B39045,Tables!$A$1:$B$30,2,FALSE),"")</f>
        <v/>
      </c>
    </row>
    <row r="39047" spans="3:3" x14ac:dyDescent="0.35">
      <c r="C39047" s="7" t="str">
        <f>IFERROR(VLOOKUP(B39046,Tables!$A$1:$B$30,2,FALSE),"")</f>
        <v/>
      </c>
    </row>
    <row r="39048" spans="3:3" x14ac:dyDescent="0.35">
      <c r="C39048" s="7" t="str">
        <f>IFERROR(VLOOKUP(B39047,Tables!$A$1:$B$30,2,FALSE),"")</f>
        <v/>
      </c>
    </row>
    <row r="39049" spans="3:3" x14ac:dyDescent="0.35">
      <c r="C39049" s="7" t="str">
        <f>IFERROR(VLOOKUP(B39048,Tables!$A$1:$B$30,2,FALSE),"")</f>
        <v/>
      </c>
    </row>
    <row r="39050" spans="3:3" x14ac:dyDescent="0.35">
      <c r="C39050" s="7" t="str">
        <f>IFERROR(VLOOKUP(B39049,Tables!$A$1:$B$30,2,FALSE),"")</f>
        <v/>
      </c>
    </row>
    <row r="39051" spans="3:3" x14ac:dyDescent="0.35">
      <c r="C39051" s="7" t="str">
        <f>IFERROR(VLOOKUP(B39050,Tables!$A$1:$B$30,2,FALSE),"")</f>
        <v/>
      </c>
    </row>
    <row r="39052" spans="3:3" x14ac:dyDescent="0.35">
      <c r="C39052" s="7" t="str">
        <f>IFERROR(VLOOKUP(B39051,Tables!$A$1:$B$30,2,FALSE),"")</f>
        <v/>
      </c>
    </row>
    <row r="39053" spans="3:3" x14ac:dyDescent="0.35">
      <c r="C39053" s="7" t="str">
        <f>IFERROR(VLOOKUP(B39052,Tables!$A$1:$B$30,2,FALSE),"")</f>
        <v/>
      </c>
    </row>
    <row r="39054" spans="3:3" x14ac:dyDescent="0.35">
      <c r="C39054" s="7" t="str">
        <f>IFERROR(VLOOKUP(B39053,Tables!$A$1:$B$30,2,FALSE),"")</f>
        <v/>
      </c>
    </row>
    <row r="39055" spans="3:3" x14ac:dyDescent="0.35">
      <c r="C39055" s="7" t="str">
        <f>IFERROR(VLOOKUP(B39054,Tables!$A$1:$B$30,2,FALSE),"")</f>
        <v/>
      </c>
    </row>
    <row r="39056" spans="3:3" x14ac:dyDescent="0.35">
      <c r="C39056" s="7" t="str">
        <f>IFERROR(VLOOKUP(B39055,Tables!$A$1:$B$30,2,FALSE),"")</f>
        <v/>
      </c>
    </row>
    <row r="39057" spans="3:3" x14ac:dyDescent="0.35">
      <c r="C39057" s="7" t="str">
        <f>IFERROR(VLOOKUP(B39056,Tables!$A$1:$B$30,2,FALSE),"")</f>
        <v/>
      </c>
    </row>
    <row r="39058" spans="3:3" x14ac:dyDescent="0.35">
      <c r="C39058" s="7" t="str">
        <f>IFERROR(VLOOKUP(B39057,Tables!$A$1:$B$30,2,FALSE),"")</f>
        <v/>
      </c>
    </row>
    <row r="39059" spans="3:3" x14ac:dyDescent="0.35">
      <c r="C39059" s="7" t="str">
        <f>IFERROR(VLOOKUP(B39058,Tables!$A$1:$B$30,2,FALSE),"")</f>
        <v/>
      </c>
    </row>
    <row r="39060" spans="3:3" x14ac:dyDescent="0.35">
      <c r="C39060" s="7" t="str">
        <f>IFERROR(VLOOKUP(B39059,Tables!$A$1:$B$30,2,FALSE),"")</f>
        <v/>
      </c>
    </row>
    <row r="39061" spans="3:3" x14ac:dyDescent="0.35">
      <c r="C39061" s="7" t="str">
        <f>IFERROR(VLOOKUP(B39060,Tables!$A$1:$B$30,2,FALSE),"")</f>
        <v/>
      </c>
    </row>
    <row r="39062" spans="3:3" x14ac:dyDescent="0.35">
      <c r="C39062" s="7" t="str">
        <f>IFERROR(VLOOKUP(B39061,Tables!$A$1:$B$30,2,FALSE),"")</f>
        <v/>
      </c>
    </row>
    <row r="39063" spans="3:3" x14ac:dyDescent="0.35">
      <c r="C39063" s="7" t="str">
        <f>IFERROR(VLOOKUP(B39062,Tables!$A$1:$B$30,2,FALSE),"")</f>
        <v/>
      </c>
    </row>
    <row r="39064" spans="3:3" x14ac:dyDescent="0.35">
      <c r="C39064" s="7" t="str">
        <f>IFERROR(VLOOKUP(B39063,Tables!$A$1:$B$30,2,FALSE),"")</f>
        <v/>
      </c>
    </row>
    <row r="39065" spans="3:3" x14ac:dyDescent="0.35">
      <c r="C39065" s="7" t="str">
        <f>IFERROR(VLOOKUP(B39064,Tables!$A$1:$B$30,2,FALSE),"")</f>
        <v/>
      </c>
    </row>
    <row r="39066" spans="3:3" x14ac:dyDescent="0.35">
      <c r="C39066" s="7" t="str">
        <f>IFERROR(VLOOKUP(B39065,Tables!$A$1:$B$30,2,FALSE),"")</f>
        <v/>
      </c>
    </row>
    <row r="39067" spans="3:3" x14ac:dyDescent="0.35">
      <c r="C39067" s="7" t="str">
        <f>IFERROR(VLOOKUP(B39066,Tables!$A$1:$B$30,2,FALSE),"")</f>
        <v/>
      </c>
    </row>
    <row r="39068" spans="3:3" x14ac:dyDescent="0.35">
      <c r="C39068" s="7" t="str">
        <f>IFERROR(VLOOKUP(B39067,Tables!$A$1:$B$30,2,FALSE),"")</f>
        <v/>
      </c>
    </row>
    <row r="39069" spans="3:3" x14ac:dyDescent="0.35">
      <c r="C39069" s="7" t="str">
        <f>IFERROR(VLOOKUP(B39068,Tables!$A$1:$B$30,2,FALSE),"")</f>
        <v/>
      </c>
    </row>
    <row r="39070" spans="3:3" x14ac:dyDescent="0.35">
      <c r="C39070" s="7" t="str">
        <f>IFERROR(VLOOKUP(B39069,Tables!$A$1:$B$30,2,FALSE),"")</f>
        <v/>
      </c>
    </row>
    <row r="39071" spans="3:3" x14ac:dyDescent="0.35">
      <c r="C39071" s="7" t="str">
        <f>IFERROR(VLOOKUP(B39070,Tables!$A$1:$B$30,2,FALSE),"")</f>
        <v/>
      </c>
    </row>
    <row r="39072" spans="3:3" x14ac:dyDescent="0.35">
      <c r="C39072" s="7" t="str">
        <f>IFERROR(VLOOKUP(B39071,Tables!$A$1:$B$30,2,FALSE),"")</f>
        <v/>
      </c>
    </row>
    <row r="39073" spans="3:3" x14ac:dyDescent="0.35">
      <c r="C39073" s="7" t="str">
        <f>IFERROR(VLOOKUP(B39072,Tables!$A$1:$B$30,2,FALSE),"")</f>
        <v/>
      </c>
    </row>
    <row r="39074" spans="3:3" x14ac:dyDescent="0.35">
      <c r="C39074" s="7" t="str">
        <f>IFERROR(VLOOKUP(B39073,Tables!$A$1:$B$30,2,FALSE),"")</f>
        <v/>
      </c>
    </row>
    <row r="39075" spans="3:3" x14ac:dyDescent="0.35">
      <c r="C39075" s="7" t="str">
        <f>IFERROR(VLOOKUP(B39074,Tables!$A$1:$B$30,2,FALSE),"")</f>
        <v/>
      </c>
    </row>
    <row r="39076" spans="3:3" x14ac:dyDescent="0.35">
      <c r="C39076" s="7" t="str">
        <f>IFERROR(VLOOKUP(B39075,Tables!$A$1:$B$30,2,FALSE),"")</f>
        <v/>
      </c>
    </row>
    <row r="39077" spans="3:3" x14ac:dyDescent="0.35">
      <c r="C39077" s="7" t="str">
        <f>IFERROR(VLOOKUP(B39076,Tables!$A$1:$B$30,2,FALSE),"")</f>
        <v/>
      </c>
    </row>
    <row r="39078" spans="3:3" x14ac:dyDescent="0.35">
      <c r="C39078" s="7" t="str">
        <f>IFERROR(VLOOKUP(B39077,Tables!$A$1:$B$30,2,FALSE),"")</f>
        <v/>
      </c>
    </row>
    <row r="39079" spans="3:3" x14ac:dyDescent="0.35">
      <c r="C39079" s="7" t="str">
        <f>IFERROR(VLOOKUP(B39078,Tables!$A$1:$B$30,2,FALSE),"")</f>
        <v/>
      </c>
    </row>
    <row r="39080" spans="3:3" x14ac:dyDescent="0.35">
      <c r="C39080" s="7" t="str">
        <f>IFERROR(VLOOKUP(B39079,Tables!$A$1:$B$30,2,FALSE),"")</f>
        <v/>
      </c>
    </row>
    <row r="39081" spans="3:3" x14ac:dyDescent="0.35">
      <c r="C39081" s="7" t="str">
        <f>IFERROR(VLOOKUP(B39080,Tables!$A$1:$B$30,2,FALSE),"")</f>
        <v/>
      </c>
    </row>
    <row r="39082" spans="3:3" x14ac:dyDescent="0.35">
      <c r="C39082" s="7" t="str">
        <f>IFERROR(VLOOKUP(B39081,Tables!$A$1:$B$30,2,FALSE),"")</f>
        <v/>
      </c>
    </row>
    <row r="39083" spans="3:3" x14ac:dyDescent="0.35">
      <c r="C39083" s="7" t="str">
        <f>IFERROR(VLOOKUP(B39082,Tables!$A$1:$B$30,2,FALSE),"")</f>
        <v/>
      </c>
    </row>
    <row r="39084" spans="3:3" x14ac:dyDescent="0.35">
      <c r="C39084" s="7" t="str">
        <f>IFERROR(VLOOKUP(B39083,Tables!$A$1:$B$30,2,FALSE),"")</f>
        <v/>
      </c>
    </row>
    <row r="39085" spans="3:3" x14ac:dyDescent="0.35">
      <c r="C39085" s="7" t="str">
        <f>IFERROR(VLOOKUP(B39084,Tables!$A$1:$B$30,2,FALSE),"")</f>
        <v/>
      </c>
    </row>
    <row r="39086" spans="3:3" x14ac:dyDescent="0.35">
      <c r="C39086" s="7" t="str">
        <f>IFERROR(VLOOKUP(B39085,Tables!$A$1:$B$30,2,FALSE),"")</f>
        <v/>
      </c>
    </row>
    <row r="39087" spans="3:3" x14ac:dyDescent="0.35">
      <c r="C39087" s="7" t="str">
        <f>IFERROR(VLOOKUP(B39086,Tables!$A$1:$B$30,2,FALSE),"")</f>
        <v/>
      </c>
    </row>
    <row r="39088" spans="3:3" x14ac:dyDescent="0.35">
      <c r="C39088" s="7" t="str">
        <f>IFERROR(VLOOKUP(B39087,Tables!$A$1:$B$30,2,FALSE),"")</f>
        <v/>
      </c>
    </row>
    <row r="39089" spans="3:3" x14ac:dyDescent="0.35">
      <c r="C39089" s="7" t="str">
        <f>IFERROR(VLOOKUP(B39088,Tables!$A$1:$B$30,2,FALSE),"")</f>
        <v/>
      </c>
    </row>
    <row r="39090" spans="3:3" x14ac:dyDescent="0.35">
      <c r="C39090" s="7" t="str">
        <f>IFERROR(VLOOKUP(B39089,Tables!$A$1:$B$30,2,FALSE),"")</f>
        <v/>
      </c>
    </row>
    <row r="39091" spans="3:3" x14ac:dyDescent="0.35">
      <c r="C39091" s="7" t="str">
        <f>IFERROR(VLOOKUP(B39090,Tables!$A$1:$B$30,2,FALSE),"")</f>
        <v/>
      </c>
    </row>
    <row r="39092" spans="3:3" x14ac:dyDescent="0.35">
      <c r="C39092" s="7" t="str">
        <f>IFERROR(VLOOKUP(B39091,Tables!$A$1:$B$30,2,FALSE),"")</f>
        <v/>
      </c>
    </row>
    <row r="39093" spans="3:3" x14ac:dyDescent="0.35">
      <c r="C39093" s="7" t="str">
        <f>IFERROR(VLOOKUP(B39092,Tables!$A$1:$B$30,2,FALSE),"")</f>
        <v/>
      </c>
    </row>
    <row r="39094" spans="3:3" x14ac:dyDescent="0.35">
      <c r="C39094" s="7" t="str">
        <f>IFERROR(VLOOKUP(B39093,Tables!$A$1:$B$30,2,FALSE),"")</f>
        <v/>
      </c>
    </row>
    <row r="39095" spans="3:3" x14ac:dyDescent="0.35">
      <c r="C39095" s="7" t="str">
        <f>IFERROR(VLOOKUP(B39094,Tables!$A$1:$B$30,2,FALSE),"")</f>
        <v/>
      </c>
    </row>
    <row r="39096" spans="3:3" x14ac:dyDescent="0.35">
      <c r="C39096" s="7" t="str">
        <f>IFERROR(VLOOKUP(B39095,Tables!$A$1:$B$30,2,FALSE),"")</f>
        <v/>
      </c>
    </row>
    <row r="39097" spans="3:3" x14ac:dyDescent="0.35">
      <c r="C39097" s="7" t="str">
        <f>IFERROR(VLOOKUP(B39096,Tables!$A$1:$B$30,2,FALSE),"")</f>
        <v/>
      </c>
    </row>
    <row r="39098" spans="3:3" x14ac:dyDescent="0.35">
      <c r="C39098" s="7" t="str">
        <f>IFERROR(VLOOKUP(B39097,Tables!$A$1:$B$30,2,FALSE),"")</f>
        <v/>
      </c>
    </row>
    <row r="39099" spans="3:3" x14ac:dyDescent="0.35">
      <c r="C39099" s="7" t="str">
        <f>IFERROR(VLOOKUP(B39098,Tables!$A$1:$B$30,2,FALSE),"")</f>
        <v/>
      </c>
    </row>
    <row r="39100" spans="3:3" x14ac:dyDescent="0.35">
      <c r="C39100" s="7" t="str">
        <f>IFERROR(VLOOKUP(B39099,Tables!$A$1:$B$30,2,FALSE),"")</f>
        <v/>
      </c>
    </row>
    <row r="39101" spans="3:3" x14ac:dyDescent="0.35">
      <c r="C39101" s="7" t="str">
        <f>IFERROR(VLOOKUP(B39100,Tables!$A$1:$B$30,2,FALSE),"")</f>
        <v/>
      </c>
    </row>
    <row r="39102" spans="3:3" x14ac:dyDescent="0.35">
      <c r="C39102" s="7" t="str">
        <f>IFERROR(VLOOKUP(B39101,Tables!$A$1:$B$30,2,FALSE),"")</f>
        <v/>
      </c>
    </row>
    <row r="39103" spans="3:3" x14ac:dyDescent="0.35">
      <c r="C39103" s="7" t="str">
        <f>IFERROR(VLOOKUP(B39102,Tables!$A$1:$B$30,2,FALSE),"")</f>
        <v/>
      </c>
    </row>
    <row r="39104" spans="3:3" x14ac:dyDescent="0.35">
      <c r="C39104" s="7" t="str">
        <f>IFERROR(VLOOKUP(B39103,Tables!$A$1:$B$30,2,FALSE),"")</f>
        <v/>
      </c>
    </row>
    <row r="39105" spans="3:3" x14ac:dyDescent="0.35">
      <c r="C39105" s="7" t="str">
        <f>IFERROR(VLOOKUP(B39104,Tables!$A$1:$B$30,2,FALSE),"")</f>
        <v/>
      </c>
    </row>
    <row r="39106" spans="3:3" x14ac:dyDescent="0.35">
      <c r="C39106" s="7" t="str">
        <f>IFERROR(VLOOKUP(B39105,Tables!$A$1:$B$30,2,FALSE),"")</f>
        <v/>
      </c>
    </row>
    <row r="39107" spans="3:3" x14ac:dyDescent="0.35">
      <c r="C39107" s="7" t="str">
        <f>IFERROR(VLOOKUP(B39106,Tables!$A$1:$B$30,2,FALSE),"")</f>
        <v/>
      </c>
    </row>
    <row r="39108" spans="3:3" x14ac:dyDescent="0.35">
      <c r="C39108" s="7" t="str">
        <f>IFERROR(VLOOKUP(B39107,Tables!$A$1:$B$30,2,FALSE),"")</f>
        <v/>
      </c>
    </row>
    <row r="39109" spans="3:3" x14ac:dyDescent="0.35">
      <c r="C39109" s="7" t="str">
        <f>IFERROR(VLOOKUP(B39108,Tables!$A$1:$B$30,2,FALSE),"")</f>
        <v/>
      </c>
    </row>
    <row r="39110" spans="3:3" x14ac:dyDescent="0.35">
      <c r="C39110" s="7" t="str">
        <f>IFERROR(VLOOKUP(B39109,Tables!$A$1:$B$30,2,FALSE),"")</f>
        <v/>
      </c>
    </row>
    <row r="39111" spans="3:3" x14ac:dyDescent="0.35">
      <c r="C39111" s="7" t="str">
        <f>IFERROR(VLOOKUP(B39110,Tables!$A$1:$B$30,2,FALSE),"")</f>
        <v/>
      </c>
    </row>
    <row r="39112" spans="3:3" x14ac:dyDescent="0.35">
      <c r="C39112" s="7" t="str">
        <f>IFERROR(VLOOKUP(B39111,Tables!$A$1:$B$30,2,FALSE),"")</f>
        <v/>
      </c>
    </row>
    <row r="39113" spans="3:3" x14ac:dyDescent="0.35">
      <c r="C39113" s="7" t="str">
        <f>IFERROR(VLOOKUP(B39112,Tables!$A$1:$B$30,2,FALSE),"")</f>
        <v/>
      </c>
    </row>
    <row r="39114" spans="3:3" x14ac:dyDescent="0.35">
      <c r="C39114" s="7" t="str">
        <f>IFERROR(VLOOKUP(B39113,Tables!$A$1:$B$30,2,FALSE),"")</f>
        <v/>
      </c>
    </row>
    <row r="39115" spans="3:3" x14ac:dyDescent="0.35">
      <c r="C39115" s="7" t="str">
        <f>IFERROR(VLOOKUP(B39114,Tables!$A$1:$B$30,2,FALSE),"")</f>
        <v/>
      </c>
    </row>
    <row r="39116" spans="3:3" x14ac:dyDescent="0.35">
      <c r="C39116" s="7" t="str">
        <f>IFERROR(VLOOKUP(B39115,Tables!$A$1:$B$30,2,FALSE),"")</f>
        <v/>
      </c>
    </row>
    <row r="39117" spans="3:3" x14ac:dyDescent="0.35">
      <c r="C39117" s="7" t="str">
        <f>IFERROR(VLOOKUP(B39116,Tables!$A$1:$B$30,2,FALSE),"")</f>
        <v/>
      </c>
    </row>
    <row r="39118" spans="3:3" x14ac:dyDescent="0.35">
      <c r="C39118" s="7" t="str">
        <f>IFERROR(VLOOKUP(B39117,Tables!$A$1:$B$30,2,FALSE),"")</f>
        <v/>
      </c>
    </row>
    <row r="39119" spans="3:3" x14ac:dyDescent="0.35">
      <c r="C39119" s="7" t="str">
        <f>IFERROR(VLOOKUP(B39118,Tables!$A$1:$B$30,2,FALSE),"")</f>
        <v/>
      </c>
    </row>
    <row r="39120" spans="3:3" x14ac:dyDescent="0.35">
      <c r="C39120" s="7" t="str">
        <f>IFERROR(VLOOKUP(B39119,Tables!$A$1:$B$30,2,FALSE),"")</f>
        <v/>
      </c>
    </row>
    <row r="39121" spans="3:3" x14ac:dyDescent="0.35">
      <c r="C39121" s="7" t="str">
        <f>IFERROR(VLOOKUP(B39120,Tables!$A$1:$B$30,2,FALSE),"")</f>
        <v/>
      </c>
    </row>
    <row r="39122" spans="3:3" x14ac:dyDescent="0.35">
      <c r="C39122" s="7" t="str">
        <f>IFERROR(VLOOKUP(B39121,Tables!$A$1:$B$30,2,FALSE),"")</f>
        <v/>
      </c>
    </row>
    <row r="39123" spans="3:3" x14ac:dyDescent="0.35">
      <c r="C39123" s="7" t="str">
        <f>IFERROR(VLOOKUP(B39122,Tables!$A$1:$B$30,2,FALSE),"")</f>
        <v/>
      </c>
    </row>
    <row r="39124" spans="3:3" x14ac:dyDescent="0.35">
      <c r="C39124" s="7" t="str">
        <f>IFERROR(VLOOKUP(B39123,Tables!$A$1:$B$30,2,FALSE),"")</f>
        <v/>
      </c>
    </row>
    <row r="39125" spans="3:3" x14ac:dyDescent="0.35">
      <c r="C39125" s="7" t="str">
        <f>IFERROR(VLOOKUP(B39124,Tables!$A$1:$B$30,2,FALSE),"")</f>
        <v/>
      </c>
    </row>
    <row r="39126" spans="3:3" x14ac:dyDescent="0.35">
      <c r="C39126" s="7" t="str">
        <f>IFERROR(VLOOKUP(B39125,Tables!$A$1:$B$30,2,FALSE),"")</f>
        <v/>
      </c>
    </row>
    <row r="39127" spans="3:3" x14ac:dyDescent="0.35">
      <c r="C39127" s="7" t="str">
        <f>IFERROR(VLOOKUP(B39126,Tables!$A$1:$B$30,2,FALSE),"")</f>
        <v/>
      </c>
    </row>
    <row r="39128" spans="3:3" x14ac:dyDescent="0.35">
      <c r="C39128" s="7" t="str">
        <f>IFERROR(VLOOKUP(B39127,Tables!$A$1:$B$30,2,FALSE),"")</f>
        <v/>
      </c>
    </row>
    <row r="39129" spans="3:3" x14ac:dyDescent="0.35">
      <c r="C39129" s="7" t="str">
        <f>IFERROR(VLOOKUP(B39128,Tables!$A$1:$B$30,2,FALSE),"")</f>
        <v/>
      </c>
    </row>
    <row r="39130" spans="3:3" x14ac:dyDescent="0.35">
      <c r="C39130" s="7" t="str">
        <f>IFERROR(VLOOKUP(B39129,Tables!$A$1:$B$30,2,FALSE),"")</f>
        <v/>
      </c>
    </row>
    <row r="39131" spans="3:3" x14ac:dyDescent="0.35">
      <c r="C39131" s="7" t="str">
        <f>IFERROR(VLOOKUP(B39130,Tables!$A$1:$B$30,2,FALSE),"")</f>
        <v/>
      </c>
    </row>
    <row r="39132" spans="3:3" x14ac:dyDescent="0.35">
      <c r="C39132" s="7" t="str">
        <f>IFERROR(VLOOKUP(B39131,Tables!$A$1:$B$30,2,FALSE),"")</f>
        <v/>
      </c>
    </row>
    <row r="39133" spans="3:3" x14ac:dyDescent="0.35">
      <c r="C39133" s="7" t="str">
        <f>IFERROR(VLOOKUP(B39132,Tables!$A$1:$B$30,2,FALSE),"")</f>
        <v/>
      </c>
    </row>
    <row r="39134" spans="3:3" x14ac:dyDescent="0.35">
      <c r="C39134" s="7" t="str">
        <f>IFERROR(VLOOKUP(B39133,Tables!$A$1:$B$30,2,FALSE),"")</f>
        <v/>
      </c>
    </row>
    <row r="39135" spans="3:3" x14ac:dyDescent="0.35">
      <c r="C39135" s="7" t="str">
        <f>IFERROR(VLOOKUP(B39134,Tables!$A$1:$B$30,2,FALSE),"")</f>
        <v/>
      </c>
    </row>
    <row r="39136" spans="3:3" x14ac:dyDescent="0.35">
      <c r="C39136" s="7" t="str">
        <f>IFERROR(VLOOKUP(B39135,Tables!$A$1:$B$30,2,FALSE),"")</f>
        <v/>
      </c>
    </row>
    <row r="39137" spans="3:3" x14ac:dyDescent="0.35">
      <c r="C39137" s="7" t="str">
        <f>IFERROR(VLOOKUP(B39136,Tables!$A$1:$B$30,2,FALSE),"")</f>
        <v/>
      </c>
    </row>
    <row r="39138" spans="3:3" x14ac:dyDescent="0.35">
      <c r="C39138" s="7" t="str">
        <f>IFERROR(VLOOKUP(B39137,Tables!$A$1:$B$30,2,FALSE),"")</f>
        <v/>
      </c>
    </row>
    <row r="39139" spans="3:3" x14ac:dyDescent="0.35">
      <c r="C39139" s="7" t="str">
        <f>IFERROR(VLOOKUP(B39138,Tables!$A$1:$B$30,2,FALSE),"")</f>
        <v/>
      </c>
    </row>
    <row r="39140" spans="3:3" x14ac:dyDescent="0.35">
      <c r="C39140" s="7" t="str">
        <f>IFERROR(VLOOKUP(B39139,Tables!$A$1:$B$30,2,FALSE),"")</f>
        <v/>
      </c>
    </row>
    <row r="39141" spans="3:3" x14ac:dyDescent="0.35">
      <c r="C39141" s="7" t="str">
        <f>IFERROR(VLOOKUP(B39140,Tables!$A$1:$B$30,2,FALSE),"")</f>
        <v/>
      </c>
    </row>
    <row r="39142" spans="3:3" x14ac:dyDescent="0.35">
      <c r="C39142" s="7" t="str">
        <f>IFERROR(VLOOKUP(B39141,Tables!$A$1:$B$30,2,FALSE),"")</f>
        <v/>
      </c>
    </row>
    <row r="39143" spans="3:3" x14ac:dyDescent="0.35">
      <c r="C39143" s="7" t="str">
        <f>IFERROR(VLOOKUP(B39142,Tables!$A$1:$B$30,2,FALSE),"")</f>
        <v/>
      </c>
    </row>
    <row r="39144" spans="3:3" x14ac:dyDescent="0.35">
      <c r="C39144" s="7" t="str">
        <f>IFERROR(VLOOKUP(B39143,Tables!$A$1:$B$30,2,FALSE),"")</f>
        <v/>
      </c>
    </row>
    <row r="39145" spans="3:3" x14ac:dyDescent="0.35">
      <c r="C39145" s="7" t="str">
        <f>IFERROR(VLOOKUP(B39144,Tables!$A$1:$B$30,2,FALSE),"")</f>
        <v/>
      </c>
    </row>
    <row r="39146" spans="3:3" x14ac:dyDescent="0.35">
      <c r="C39146" s="7" t="str">
        <f>IFERROR(VLOOKUP(B39145,Tables!$A$1:$B$30,2,FALSE),"")</f>
        <v/>
      </c>
    </row>
    <row r="39147" spans="3:3" x14ac:dyDescent="0.35">
      <c r="C39147" s="7" t="str">
        <f>IFERROR(VLOOKUP(B39146,Tables!$A$1:$B$30,2,FALSE),"")</f>
        <v/>
      </c>
    </row>
    <row r="39148" spans="3:3" x14ac:dyDescent="0.35">
      <c r="C39148" s="7" t="str">
        <f>IFERROR(VLOOKUP(B39147,Tables!$A$1:$B$30,2,FALSE),"")</f>
        <v/>
      </c>
    </row>
    <row r="39149" spans="3:3" x14ac:dyDescent="0.35">
      <c r="C39149" s="7" t="str">
        <f>IFERROR(VLOOKUP(B39148,Tables!$A$1:$B$30,2,FALSE),"")</f>
        <v/>
      </c>
    </row>
    <row r="39150" spans="3:3" x14ac:dyDescent="0.35">
      <c r="C39150" s="7" t="str">
        <f>IFERROR(VLOOKUP(B39149,Tables!$A$1:$B$30,2,FALSE),"")</f>
        <v/>
      </c>
    </row>
    <row r="39151" spans="3:3" x14ac:dyDescent="0.35">
      <c r="C39151" s="7" t="str">
        <f>IFERROR(VLOOKUP(B39150,Tables!$A$1:$B$30,2,FALSE),"")</f>
        <v/>
      </c>
    </row>
    <row r="39152" spans="3:3" x14ac:dyDescent="0.35">
      <c r="C39152" s="7" t="str">
        <f>IFERROR(VLOOKUP(B39151,Tables!$A$1:$B$30,2,FALSE),"")</f>
        <v/>
      </c>
    </row>
    <row r="39153" spans="3:3" x14ac:dyDescent="0.35">
      <c r="C39153" s="7" t="str">
        <f>IFERROR(VLOOKUP(B39152,Tables!$A$1:$B$30,2,FALSE),"")</f>
        <v/>
      </c>
    </row>
    <row r="39154" spans="3:3" x14ac:dyDescent="0.35">
      <c r="C39154" s="7" t="str">
        <f>IFERROR(VLOOKUP(B39153,Tables!$A$1:$B$30,2,FALSE),"")</f>
        <v/>
      </c>
    </row>
    <row r="39155" spans="3:3" x14ac:dyDescent="0.35">
      <c r="C39155" s="7" t="str">
        <f>IFERROR(VLOOKUP(B39154,Tables!$A$1:$B$30,2,FALSE),"")</f>
        <v/>
      </c>
    </row>
    <row r="39156" spans="3:3" x14ac:dyDescent="0.35">
      <c r="C39156" s="7" t="str">
        <f>IFERROR(VLOOKUP(B39155,Tables!$A$1:$B$30,2,FALSE),"")</f>
        <v/>
      </c>
    </row>
    <row r="39157" spans="3:3" x14ac:dyDescent="0.35">
      <c r="C39157" s="7" t="str">
        <f>IFERROR(VLOOKUP(B39156,Tables!$A$1:$B$30,2,FALSE),"")</f>
        <v/>
      </c>
    </row>
    <row r="39158" spans="3:3" x14ac:dyDescent="0.35">
      <c r="C39158" s="7" t="str">
        <f>IFERROR(VLOOKUP(B39157,Tables!$A$1:$B$30,2,FALSE),"")</f>
        <v/>
      </c>
    </row>
    <row r="39159" spans="3:3" x14ac:dyDescent="0.35">
      <c r="C39159" s="7" t="str">
        <f>IFERROR(VLOOKUP(B39158,Tables!$A$1:$B$30,2,FALSE),"")</f>
        <v/>
      </c>
    </row>
    <row r="39160" spans="3:3" x14ac:dyDescent="0.35">
      <c r="C39160" s="7" t="str">
        <f>IFERROR(VLOOKUP(B39159,Tables!$A$1:$B$30,2,FALSE),"")</f>
        <v/>
      </c>
    </row>
    <row r="39161" spans="3:3" x14ac:dyDescent="0.35">
      <c r="C39161" s="7" t="str">
        <f>IFERROR(VLOOKUP(B39160,Tables!$A$1:$B$30,2,FALSE),"")</f>
        <v/>
      </c>
    </row>
    <row r="39162" spans="3:3" x14ac:dyDescent="0.35">
      <c r="C39162" s="7" t="str">
        <f>IFERROR(VLOOKUP(B39161,Tables!$A$1:$B$30,2,FALSE),"")</f>
        <v/>
      </c>
    </row>
    <row r="39163" spans="3:3" x14ac:dyDescent="0.35">
      <c r="C39163" s="7" t="str">
        <f>IFERROR(VLOOKUP(B39162,Tables!$A$1:$B$30,2,FALSE),"")</f>
        <v/>
      </c>
    </row>
    <row r="39164" spans="3:3" x14ac:dyDescent="0.35">
      <c r="C39164" s="7" t="str">
        <f>IFERROR(VLOOKUP(B39163,Tables!$A$1:$B$30,2,FALSE),"")</f>
        <v/>
      </c>
    </row>
    <row r="39165" spans="3:3" x14ac:dyDescent="0.35">
      <c r="C39165" s="7" t="str">
        <f>IFERROR(VLOOKUP(B39164,Tables!$A$1:$B$30,2,FALSE),"")</f>
        <v/>
      </c>
    </row>
    <row r="39166" spans="3:3" x14ac:dyDescent="0.35">
      <c r="C39166" s="7" t="str">
        <f>IFERROR(VLOOKUP(B39165,Tables!$A$1:$B$30,2,FALSE),"")</f>
        <v/>
      </c>
    </row>
    <row r="39167" spans="3:3" x14ac:dyDescent="0.35">
      <c r="C39167" s="7" t="str">
        <f>IFERROR(VLOOKUP(B39166,Tables!$A$1:$B$30,2,FALSE),"")</f>
        <v/>
      </c>
    </row>
    <row r="39168" spans="3:3" x14ac:dyDescent="0.35">
      <c r="C39168" s="7" t="str">
        <f>IFERROR(VLOOKUP(B39167,Tables!$A$1:$B$30,2,FALSE),"")</f>
        <v/>
      </c>
    </row>
    <row r="39169" spans="3:3" x14ac:dyDescent="0.35">
      <c r="C39169" s="7" t="str">
        <f>IFERROR(VLOOKUP(B39168,Tables!$A$1:$B$30,2,FALSE),"")</f>
        <v/>
      </c>
    </row>
    <row r="39170" spans="3:3" x14ac:dyDescent="0.35">
      <c r="C39170" s="7" t="str">
        <f>IFERROR(VLOOKUP(B39169,Tables!$A$1:$B$30,2,FALSE),"")</f>
        <v/>
      </c>
    </row>
    <row r="39171" spans="3:3" x14ac:dyDescent="0.35">
      <c r="C39171" s="7" t="str">
        <f>IFERROR(VLOOKUP(B39170,Tables!$A$1:$B$30,2,FALSE),"")</f>
        <v/>
      </c>
    </row>
    <row r="39172" spans="3:3" x14ac:dyDescent="0.35">
      <c r="C39172" s="7" t="str">
        <f>IFERROR(VLOOKUP(B39171,Tables!$A$1:$B$30,2,FALSE),"")</f>
        <v/>
      </c>
    </row>
    <row r="39173" spans="3:3" x14ac:dyDescent="0.35">
      <c r="C39173" s="7" t="str">
        <f>IFERROR(VLOOKUP(B39172,Tables!$A$1:$B$30,2,FALSE),"")</f>
        <v/>
      </c>
    </row>
    <row r="39174" spans="3:3" x14ac:dyDescent="0.35">
      <c r="C39174" s="7" t="str">
        <f>IFERROR(VLOOKUP(B39173,Tables!$A$1:$B$30,2,FALSE),"")</f>
        <v/>
      </c>
    </row>
    <row r="39175" spans="3:3" x14ac:dyDescent="0.35">
      <c r="C39175" s="7" t="str">
        <f>IFERROR(VLOOKUP(B39174,Tables!$A$1:$B$30,2,FALSE),"")</f>
        <v/>
      </c>
    </row>
    <row r="39176" spans="3:3" x14ac:dyDescent="0.35">
      <c r="C39176" s="7" t="str">
        <f>IFERROR(VLOOKUP(B39175,Tables!$A$1:$B$30,2,FALSE),"")</f>
        <v/>
      </c>
    </row>
    <row r="39177" spans="3:3" x14ac:dyDescent="0.35">
      <c r="C39177" s="7" t="str">
        <f>IFERROR(VLOOKUP(B39176,Tables!$A$1:$B$30,2,FALSE),"")</f>
        <v/>
      </c>
    </row>
    <row r="39178" spans="3:3" x14ac:dyDescent="0.35">
      <c r="C39178" s="7" t="str">
        <f>IFERROR(VLOOKUP(B39177,Tables!$A$1:$B$30,2,FALSE),"")</f>
        <v/>
      </c>
    </row>
    <row r="39179" spans="3:3" x14ac:dyDescent="0.35">
      <c r="C39179" s="7" t="str">
        <f>IFERROR(VLOOKUP(B39178,Tables!$A$1:$B$30,2,FALSE),"")</f>
        <v/>
      </c>
    </row>
    <row r="39180" spans="3:3" x14ac:dyDescent="0.35">
      <c r="C39180" s="7" t="str">
        <f>IFERROR(VLOOKUP(B39179,Tables!$A$1:$B$30,2,FALSE),"")</f>
        <v/>
      </c>
    </row>
    <row r="39181" spans="3:3" x14ac:dyDescent="0.35">
      <c r="C39181" s="7" t="str">
        <f>IFERROR(VLOOKUP(B39180,Tables!$A$1:$B$30,2,FALSE),"")</f>
        <v/>
      </c>
    </row>
    <row r="39182" spans="3:3" x14ac:dyDescent="0.35">
      <c r="C39182" s="7" t="str">
        <f>IFERROR(VLOOKUP(B39181,Tables!$A$1:$B$30,2,FALSE),"")</f>
        <v/>
      </c>
    </row>
    <row r="39183" spans="3:3" x14ac:dyDescent="0.35">
      <c r="C39183" s="7" t="str">
        <f>IFERROR(VLOOKUP(B39182,Tables!$A$1:$B$30,2,FALSE),"")</f>
        <v/>
      </c>
    </row>
    <row r="39184" spans="3:3" x14ac:dyDescent="0.35">
      <c r="C39184" s="7" t="str">
        <f>IFERROR(VLOOKUP(B39183,Tables!$A$1:$B$30,2,FALSE),"")</f>
        <v/>
      </c>
    </row>
    <row r="39185" spans="3:3" x14ac:dyDescent="0.35">
      <c r="C39185" s="7" t="str">
        <f>IFERROR(VLOOKUP(B39184,Tables!$A$1:$B$30,2,FALSE),"")</f>
        <v/>
      </c>
    </row>
    <row r="39186" spans="3:3" x14ac:dyDescent="0.35">
      <c r="C39186" s="7" t="str">
        <f>IFERROR(VLOOKUP(B39185,Tables!$A$1:$B$30,2,FALSE),"")</f>
        <v/>
      </c>
    </row>
    <row r="39187" spans="3:3" x14ac:dyDescent="0.35">
      <c r="C39187" s="7" t="str">
        <f>IFERROR(VLOOKUP(B39186,Tables!$A$1:$B$30,2,FALSE),"")</f>
        <v/>
      </c>
    </row>
    <row r="39188" spans="3:3" x14ac:dyDescent="0.35">
      <c r="C39188" s="7" t="str">
        <f>IFERROR(VLOOKUP(B39187,Tables!$A$1:$B$30,2,FALSE),"")</f>
        <v/>
      </c>
    </row>
    <row r="39189" spans="3:3" x14ac:dyDescent="0.35">
      <c r="C39189" s="7" t="str">
        <f>IFERROR(VLOOKUP(B39188,Tables!$A$1:$B$30,2,FALSE),"")</f>
        <v/>
      </c>
    </row>
    <row r="39190" spans="3:3" x14ac:dyDescent="0.35">
      <c r="C39190" s="7" t="str">
        <f>IFERROR(VLOOKUP(B39189,Tables!$A$1:$B$30,2,FALSE),"")</f>
        <v/>
      </c>
    </row>
    <row r="39191" spans="3:3" x14ac:dyDescent="0.35">
      <c r="C39191" s="7" t="str">
        <f>IFERROR(VLOOKUP(B39190,Tables!$A$1:$B$30,2,FALSE),"")</f>
        <v/>
      </c>
    </row>
    <row r="39192" spans="3:3" x14ac:dyDescent="0.35">
      <c r="C39192" s="7" t="str">
        <f>IFERROR(VLOOKUP(B39191,Tables!$A$1:$B$30,2,FALSE),"")</f>
        <v/>
      </c>
    </row>
    <row r="39193" spans="3:3" x14ac:dyDescent="0.35">
      <c r="C39193" s="7" t="str">
        <f>IFERROR(VLOOKUP(B39192,Tables!$A$1:$B$30,2,FALSE),"")</f>
        <v/>
      </c>
    </row>
    <row r="39194" spans="3:3" x14ac:dyDescent="0.35">
      <c r="C39194" s="7" t="str">
        <f>IFERROR(VLOOKUP(B39193,Tables!$A$1:$B$30,2,FALSE),"")</f>
        <v/>
      </c>
    </row>
    <row r="39195" spans="3:3" x14ac:dyDescent="0.35">
      <c r="C39195" s="7" t="str">
        <f>IFERROR(VLOOKUP(B39194,Tables!$A$1:$B$30,2,FALSE),"")</f>
        <v/>
      </c>
    </row>
    <row r="39196" spans="3:3" x14ac:dyDescent="0.35">
      <c r="C39196" s="7" t="str">
        <f>IFERROR(VLOOKUP(B39195,Tables!$A$1:$B$30,2,FALSE),"")</f>
        <v/>
      </c>
    </row>
    <row r="39197" spans="3:3" x14ac:dyDescent="0.35">
      <c r="C39197" s="7" t="str">
        <f>IFERROR(VLOOKUP(B39196,Tables!$A$1:$B$30,2,FALSE),"")</f>
        <v/>
      </c>
    </row>
    <row r="39198" spans="3:3" x14ac:dyDescent="0.35">
      <c r="C39198" s="7" t="str">
        <f>IFERROR(VLOOKUP(B39197,Tables!$A$1:$B$30,2,FALSE),"")</f>
        <v/>
      </c>
    </row>
    <row r="39199" spans="3:3" x14ac:dyDescent="0.35">
      <c r="C39199" s="7" t="str">
        <f>IFERROR(VLOOKUP(B39198,Tables!$A$1:$B$30,2,FALSE),"")</f>
        <v/>
      </c>
    </row>
    <row r="39200" spans="3:3" x14ac:dyDescent="0.35">
      <c r="C39200" s="7" t="str">
        <f>IFERROR(VLOOKUP(B39199,Tables!$A$1:$B$30,2,FALSE),"")</f>
        <v/>
      </c>
    </row>
    <row r="39201" spans="3:3" x14ac:dyDescent="0.35">
      <c r="C39201" s="7" t="str">
        <f>IFERROR(VLOOKUP(B39200,Tables!$A$1:$B$30,2,FALSE),"")</f>
        <v/>
      </c>
    </row>
    <row r="39202" spans="3:3" x14ac:dyDescent="0.35">
      <c r="C39202" s="7" t="str">
        <f>IFERROR(VLOOKUP(B39201,Tables!$A$1:$B$30,2,FALSE),"")</f>
        <v/>
      </c>
    </row>
    <row r="39203" spans="3:3" x14ac:dyDescent="0.35">
      <c r="C39203" s="7" t="str">
        <f>IFERROR(VLOOKUP(B39202,Tables!$A$1:$B$30,2,FALSE),"")</f>
        <v/>
      </c>
    </row>
    <row r="39204" spans="3:3" x14ac:dyDescent="0.35">
      <c r="C39204" s="7" t="str">
        <f>IFERROR(VLOOKUP(B39203,Tables!$A$1:$B$30,2,FALSE),"")</f>
        <v/>
      </c>
    </row>
    <row r="39205" spans="3:3" x14ac:dyDescent="0.35">
      <c r="C39205" s="7" t="str">
        <f>IFERROR(VLOOKUP(B39204,Tables!$A$1:$B$30,2,FALSE),"")</f>
        <v/>
      </c>
    </row>
    <row r="39206" spans="3:3" x14ac:dyDescent="0.35">
      <c r="C39206" s="7" t="str">
        <f>IFERROR(VLOOKUP(B39205,Tables!$A$1:$B$30,2,FALSE),"")</f>
        <v/>
      </c>
    </row>
    <row r="39207" spans="3:3" x14ac:dyDescent="0.35">
      <c r="C39207" s="7" t="str">
        <f>IFERROR(VLOOKUP(B39206,Tables!$A$1:$B$30,2,FALSE),"")</f>
        <v/>
      </c>
    </row>
    <row r="39208" spans="3:3" x14ac:dyDescent="0.35">
      <c r="C39208" s="7" t="str">
        <f>IFERROR(VLOOKUP(B39207,Tables!$A$1:$B$30,2,FALSE),"")</f>
        <v/>
      </c>
    </row>
    <row r="39209" spans="3:3" x14ac:dyDescent="0.35">
      <c r="C39209" s="7" t="str">
        <f>IFERROR(VLOOKUP(B39208,Tables!$A$1:$B$30,2,FALSE),"")</f>
        <v/>
      </c>
    </row>
    <row r="39210" spans="3:3" x14ac:dyDescent="0.35">
      <c r="C39210" s="7" t="str">
        <f>IFERROR(VLOOKUP(B39209,Tables!$A$1:$B$30,2,FALSE),"")</f>
        <v/>
      </c>
    </row>
    <row r="39211" spans="3:3" x14ac:dyDescent="0.35">
      <c r="C39211" s="7" t="str">
        <f>IFERROR(VLOOKUP(B39210,Tables!$A$1:$B$30,2,FALSE),"")</f>
        <v/>
      </c>
    </row>
    <row r="39212" spans="3:3" x14ac:dyDescent="0.35">
      <c r="C39212" s="7" t="str">
        <f>IFERROR(VLOOKUP(B39211,Tables!$A$1:$B$30,2,FALSE),"")</f>
        <v/>
      </c>
    </row>
    <row r="39213" spans="3:3" x14ac:dyDescent="0.35">
      <c r="C39213" s="7" t="str">
        <f>IFERROR(VLOOKUP(B39212,Tables!$A$1:$B$30,2,FALSE),"")</f>
        <v/>
      </c>
    </row>
    <row r="39214" spans="3:3" x14ac:dyDescent="0.35">
      <c r="C39214" s="7" t="str">
        <f>IFERROR(VLOOKUP(B39213,Tables!$A$1:$B$30,2,FALSE),"")</f>
        <v/>
      </c>
    </row>
    <row r="39215" spans="3:3" x14ac:dyDescent="0.35">
      <c r="C39215" s="7" t="str">
        <f>IFERROR(VLOOKUP(B39214,Tables!$A$1:$B$30,2,FALSE),"")</f>
        <v/>
      </c>
    </row>
    <row r="39216" spans="3:3" x14ac:dyDescent="0.35">
      <c r="C39216" s="7" t="str">
        <f>IFERROR(VLOOKUP(B39215,Tables!$A$1:$B$30,2,FALSE),"")</f>
        <v/>
      </c>
    </row>
    <row r="39217" spans="3:3" x14ac:dyDescent="0.35">
      <c r="C39217" s="7" t="str">
        <f>IFERROR(VLOOKUP(B39216,Tables!$A$1:$B$30,2,FALSE),"")</f>
        <v/>
      </c>
    </row>
    <row r="39218" spans="3:3" x14ac:dyDescent="0.35">
      <c r="C39218" s="7" t="str">
        <f>IFERROR(VLOOKUP(B39217,Tables!$A$1:$B$30,2,FALSE),"")</f>
        <v/>
      </c>
    </row>
    <row r="39219" spans="3:3" x14ac:dyDescent="0.35">
      <c r="C39219" s="7" t="str">
        <f>IFERROR(VLOOKUP(B39218,Tables!$A$1:$B$30,2,FALSE),"")</f>
        <v/>
      </c>
    </row>
    <row r="39220" spans="3:3" x14ac:dyDescent="0.35">
      <c r="C39220" s="7" t="str">
        <f>IFERROR(VLOOKUP(B39219,Tables!$A$1:$B$30,2,FALSE),"")</f>
        <v/>
      </c>
    </row>
    <row r="39221" spans="3:3" x14ac:dyDescent="0.35">
      <c r="C39221" s="7" t="str">
        <f>IFERROR(VLOOKUP(B39220,Tables!$A$1:$B$30,2,FALSE),"")</f>
        <v/>
      </c>
    </row>
    <row r="39222" spans="3:3" x14ac:dyDescent="0.35">
      <c r="C39222" s="7" t="str">
        <f>IFERROR(VLOOKUP(B39221,Tables!$A$1:$B$30,2,FALSE),"")</f>
        <v/>
      </c>
    </row>
    <row r="39223" spans="3:3" x14ac:dyDescent="0.35">
      <c r="C39223" s="7" t="str">
        <f>IFERROR(VLOOKUP(B39222,Tables!$A$1:$B$30,2,FALSE),"")</f>
        <v/>
      </c>
    </row>
    <row r="39224" spans="3:3" x14ac:dyDescent="0.35">
      <c r="C39224" s="7" t="str">
        <f>IFERROR(VLOOKUP(B39223,Tables!$A$1:$B$30,2,FALSE),"")</f>
        <v/>
      </c>
    </row>
    <row r="39225" spans="3:3" x14ac:dyDescent="0.35">
      <c r="C39225" s="7" t="str">
        <f>IFERROR(VLOOKUP(B39224,Tables!$A$1:$B$30,2,FALSE),"")</f>
        <v/>
      </c>
    </row>
    <row r="39226" spans="3:3" x14ac:dyDescent="0.35">
      <c r="C39226" s="7" t="str">
        <f>IFERROR(VLOOKUP(B39225,Tables!$A$1:$B$30,2,FALSE),"")</f>
        <v/>
      </c>
    </row>
    <row r="39227" spans="3:3" x14ac:dyDescent="0.35">
      <c r="C39227" s="7" t="str">
        <f>IFERROR(VLOOKUP(B39226,Tables!$A$1:$B$30,2,FALSE),"")</f>
        <v/>
      </c>
    </row>
    <row r="39228" spans="3:3" x14ac:dyDescent="0.35">
      <c r="C39228" s="7" t="str">
        <f>IFERROR(VLOOKUP(B39227,Tables!$A$1:$B$30,2,FALSE),"")</f>
        <v/>
      </c>
    </row>
    <row r="39229" spans="3:3" x14ac:dyDescent="0.35">
      <c r="C39229" s="7" t="str">
        <f>IFERROR(VLOOKUP(B39228,Tables!$A$1:$B$30,2,FALSE),"")</f>
        <v/>
      </c>
    </row>
    <row r="39230" spans="3:3" x14ac:dyDescent="0.35">
      <c r="C39230" s="7" t="str">
        <f>IFERROR(VLOOKUP(B39229,Tables!$A$1:$B$30,2,FALSE),"")</f>
        <v/>
      </c>
    </row>
    <row r="39231" spans="3:3" x14ac:dyDescent="0.35">
      <c r="C39231" s="7" t="str">
        <f>IFERROR(VLOOKUP(B39230,Tables!$A$1:$B$30,2,FALSE),"")</f>
        <v/>
      </c>
    </row>
    <row r="39232" spans="3:3" x14ac:dyDescent="0.35">
      <c r="C39232" s="7" t="str">
        <f>IFERROR(VLOOKUP(B39231,Tables!$A$1:$B$30,2,FALSE),"")</f>
        <v/>
      </c>
    </row>
    <row r="39233" spans="3:3" x14ac:dyDescent="0.35">
      <c r="C39233" s="7" t="str">
        <f>IFERROR(VLOOKUP(B39232,Tables!$A$1:$B$30,2,FALSE),"")</f>
        <v/>
      </c>
    </row>
    <row r="39234" spans="3:3" x14ac:dyDescent="0.35">
      <c r="C39234" s="7" t="str">
        <f>IFERROR(VLOOKUP(B39233,Tables!$A$1:$B$30,2,FALSE),"")</f>
        <v/>
      </c>
    </row>
    <row r="39235" spans="3:3" x14ac:dyDescent="0.35">
      <c r="C39235" s="7" t="str">
        <f>IFERROR(VLOOKUP(B39234,Tables!$A$1:$B$30,2,FALSE),"")</f>
        <v/>
      </c>
    </row>
    <row r="39236" spans="3:3" x14ac:dyDescent="0.35">
      <c r="C39236" s="7" t="str">
        <f>IFERROR(VLOOKUP(B39235,Tables!$A$1:$B$30,2,FALSE),"")</f>
        <v/>
      </c>
    </row>
    <row r="39237" spans="3:3" x14ac:dyDescent="0.35">
      <c r="C39237" s="7" t="str">
        <f>IFERROR(VLOOKUP(B39236,Tables!$A$1:$B$30,2,FALSE),"")</f>
        <v/>
      </c>
    </row>
    <row r="39238" spans="3:3" x14ac:dyDescent="0.35">
      <c r="C39238" s="7" t="str">
        <f>IFERROR(VLOOKUP(B39237,Tables!$A$1:$B$30,2,FALSE),"")</f>
        <v/>
      </c>
    </row>
    <row r="39239" spans="3:3" x14ac:dyDescent="0.35">
      <c r="C39239" s="7" t="str">
        <f>IFERROR(VLOOKUP(B39238,Tables!$A$1:$B$30,2,FALSE),"")</f>
        <v/>
      </c>
    </row>
    <row r="39240" spans="3:3" x14ac:dyDescent="0.35">
      <c r="C39240" s="7" t="str">
        <f>IFERROR(VLOOKUP(B39239,Tables!$A$1:$B$30,2,FALSE),"")</f>
        <v/>
      </c>
    </row>
    <row r="39241" spans="3:3" x14ac:dyDescent="0.35">
      <c r="C39241" s="7" t="str">
        <f>IFERROR(VLOOKUP(B39240,Tables!$A$1:$B$30,2,FALSE),"")</f>
        <v/>
      </c>
    </row>
    <row r="39242" spans="3:3" x14ac:dyDescent="0.35">
      <c r="C39242" s="7" t="str">
        <f>IFERROR(VLOOKUP(B39241,Tables!$A$1:$B$30,2,FALSE),"")</f>
        <v/>
      </c>
    </row>
    <row r="39243" spans="3:3" x14ac:dyDescent="0.35">
      <c r="C39243" s="7" t="str">
        <f>IFERROR(VLOOKUP(B39242,Tables!$A$1:$B$30,2,FALSE),"")</f>
        <v/>
      </c>
    </row>
    <row r="39244" spans="3:3" x14ac:dyDescent="0.35">
      <c r="C39244" s="7" t="str">
        <f>IFERROR(VLOOKUP(B39243,Tables!$A$1:$B$30,2,FALSE),"")</f>
        <v/>
      </c>
    </row>
    <row r="39245" spans="3:3" x14ac:dyDescent="0.35">
      <c r="C39245" s="7" t="str">
        <f>IFERROR(VLOOKUP(B39244,Tables!$A$1:$B$30,2,FALSE),"")</f>
        <v/>
      </c>
    </row>
    <row r="39246" spans="3:3" x14ac:dyDescent="0.35">
      <c r="C39246" s="7" t="str">
        <f>IFERROR(VLOOKUP(B39245,Tables!$A$1:$B$30,2,FALSE),"")</f>
        <v/>
      </c>
    </row>
    <row r="39247" spans="3:3" x14ac:dyDescent="0.35">
      <c r="C39247" s="7" t="str">
        <f>IFERROR(VLOOKUP(B39246,Tables!$A$1:$B$30,2,FALSE),"")</f>
        <v/>
      </c>
    </row>
    <row r="39248" spans="3:3" x14ac:dyDescent="0.35">
      <c r="C39248" s="7" t="str">
        <f>IFERROR(VLOOKUP(B39247,Tables!$A$1:$B$30,2,FALSE),"")</f>
        <v/>
      </c>
    </row>
    <row r="39249" spans="3:3" x14ac:dyDescent="0.35">
      <c r="C39249" s="7" t="str">
        <f>IFERROR(VLOOKUP(B39248,Tables!$A$1:$B$30,2,FALSE),"")</f>
        <v/>
      </c>
    </row>
    <row r="39250" spans="3:3" x14ac:dyDescent="0.35">
      <c r="C39250" s="7" t="str">
        <f>IFERROR(VLOOKUP(B39249,Tables!$A$1:$B$30,2,FALSE),"")</f>
        <v/>
      </c>
    </row>
    <row r="39251" spans="3:3" x14ac:dyDescent="0.35">
      <c r="C39251" s="7" t="str">
        <f>IFERROR(VLOOKUP(B39250,Tables!$A$1:$B$30,2,FALSE),"")</f>
        <v/>
      </c>
    </row>
    <row r="39252" spans="3:3" x14ac:dyDescent="0.35">
      <c r="C39252" s="7" t="str">
        <f>IFERROR(VLOOKUP(B39251,Tables!$A$1:$B$30,2,FALSE),"")</f>
        <v/>
      </c>
    </row>
    <row r="39253" spans="3:3" x14ac:dyDescent="0.35">
      <c r="C39253" s="7" t="str">
        <f>IFERROR(VLOOKUP(B39252,Tables!$A$1:$B$30,2,FALSE),"")</f>
        <v/>
      </c>
    </row>
    <row r="39254" spans="3:3" x14ac:dyDescent="0.35">
      <c r="C39254" s="7" t="str">
        <f>IFERROR(VLOOKUP(B39253,Tables!$A$1:$B$30,2,FALSE),"")</f>
        <v/>
      </c>
    </row>
    <row r="39255" spans="3:3" x14ac:dyDescent="0.35">
      <c r="C39255" s="7" t="str">
        <f>IFERROR(VLOOKUP(B39254,Tables!$A$1:$B$30,2,FALSE),"")</f>
        <v/>
      </c>
    </row>
    <row r="39256" spans="3:3" x14ac:dyDescent="0.35">
      <c r="C39256" s="7" t="str">
        <f>IFERROR(VLOOKUP(B39255,Tables!$A$1:$B$30,2,FALSE),"")</f>
        <v/>
      </c>
    </row>
    <row r="39257" spans="3:3" x14ac:dyDescent="0.35">
      <c r="C39257" s="7" t="str">
        <f>IFERROR(VLOOKUP(B39256,Tables!$A$1:$B$30,2,FALSE),"")</f>
        <v/>
      </c>
    </row>
    <row r="39258" spans="3:3" x14ac:dyDescent="0.35">
      <c r="C39258" s="7" t="str">
        <f>IFERROR(VLOOKUP(B39257,Tables!$A$1:$B$30,2,FALSE),"")</f>
        <v/>
      </c>
    </row>
    <row r="39259" spans="3:3" x14ac:dyDescent="0.35">
      <c r="C39259" s="7" t="str">
        <f>IFERROR(VLOOKUP(B39258,Tables!$A$1:$B$30,2,FALSE),"")</f>
        <v/>
      </c>
    </row>
    <row r="39260" spans="3:3" x14ac:dyDescent="0.35">
      <c r="C39260" s="7" t="str">
        <f>IFERROR(VLOOKUP(B39259,Tables!$A$1:$B$30,2,FALSE),"")</f>
        <v/>
      </c>
    </row>
    <row r="39261" spans="3:3" x14ac:dyDescent="0.35">
      <c r="C39261" s="7" t="str">
        <f>IFERROR(VLOOKUP(B39260,Tables!$A$1:$B$30,2,FALSE),"")</f>
        <v/>
      </c>
    </row>
    <row r="39262" spans="3:3" x14ac:dyDescent="0.35">
      <c r="C39262" s="7" t="str">
        <f>IFERROR(VLOOKUP(B39261,Tables!$A$1:$B$30,2,FALSE),"")</f>
        <v/>
      </c>
    </row>
    <row r="39263" spans="3:3" x14ac:dyDescent="0.35">
      <c r="C39263" s="7" t="str">
        <f>IFERROR(VLOOKUP(B39262,Tables!$A$1:$B$30,2,FALSE),"")</f>
        <v/>
      </c>
    </row>
    <row r="39264" spans="3:3" x14ac:dyDescent="0.35">
      <c r="C39264" s="7" t="str">
        <f>IFERROR(VLOOKUP(B39263,Tables!$A$1:$B$30,2,FALSE),"")</f>
        <v/>
      </c>
    </row>
    <row r="39265" spans="3:3" x14ac:dyDescent="0.35">
      <c r="C39265" s="7" t="str">
        <f>IFERROR(VLOOKUP(B39264,Tables!$A$1:$B$30,2,FALSE),"")</f>
        <v/>
      </c>
    </row>
    <row r="39266" spans="3:3" x14ac:dyDescent="0.35">
      <c r="C39266" s="7" t="str">
        <f>IFERROR(VLOOKUP(B39265,Tables!$A$1:$B$30,2,FALSE),"")</f>
        <v/>
      </c>
    </row>
    <row r="39267" spans="3:3" x14ac:dyDescent="0.35">
      <c r="C39267" s="7" t="str">
        <f>IFERROR(VLOOKUP(B39266,Tables!$A$1:$B$30,2,FALSE),"")</f>
        <v/>
      </c>
    </row>
    <row r="39268" spans="3:3" x14ac:dyDescent="0.35">
      <c r="C39268" s="7" t="str">
        <f>IFERROR(VLOOKUP(B39267,Tables!$A$1:$B$30,2,FALSE),"")</f>
        <v/>
      </c>
    </row>
    <row r="39269" spans="3:3" x14ac:dyDescent="0.35">
      <c r="C39269" s="7" t="str">
        <f>IFERROR(VLOOKUP(B39268,Tables!$A$1:$B$30,2,FALSE),"")</f>
        <v/>
      </c>
    </row>
    <row r="39270" spans="3:3" x14ac:dyDescent="0.35">
      <c r="C39270" s="7" t="str">
        <f>IFERROR(VLOOKUP(B39269,Tables!$A$1:$B$30,2,FALSE),"")</f>
        <v/>
      </c>
    </row>
    <row r="39271" spans="3:3" x14ac:dyDescent="0.35">
      <c r="C39271" s="7" t="str">
        <f>IFERROR(VLOOKUP(B39270,Tables!$A$1:$B$30,2,FALSE),"")</f>
        <v/>
      </c>
    </row>
    <row r="39272" spans="3:3" x14ac:dyDescent="0.35">
      <c r="C39272" s="7" t="str">
        <f>IFERROR(VLOOKUP(B39271,Tables!$A$1:$B$30,2,FALSE),"")</f>
        <v/>
      </c>
    </row>
    <row r="39273" spans="3:3" x14ac:dyDescent="0.35">
      <c r="C39273" s="7" t="str">
        <f>IFERROR(VLOOKUP(B39272,Tables!$A$1:$B$30,2,FALSE),"")</f>
        <v/>
      </c>
    </row>
    <row r="39274" spans="3:3" x14ac:dyDescent="0.35">
      <c r="C39274" s="7" t="str">
        <f>IFERROR(VLOOKUP(B39273,Tables!$A$1:$B$30,2,FALSE),"")</f>
        <v/>
      </c>
    </row>
    <row r="39275" spans="3:3" x14ac:dyDescent="0.35">
      <c r="C39275" s="7" t="str">
        <f>IFERROR(VLOOKUP(B39274,Tables!$A$1:$B$30,2,FALSE),"")</f>
        <v/>
      </c>
    </row>
    <row r="39276" spans="3:3" x14ac:dyDescent="0.35">
      <c r="C39276" s="7" t="str">
        <f>IFERROR(VLOOKUP(B39275,Tables!$A$1:$B$30,2,FALSE),"")</f>
        <v/>
      </c>
    </row>
    <row r="39277" spans="3:3" x14ac:dyDescent="0.35">
      <c r="C39277" s="7" t="str">
        <f>IFERROR(VLOOKUP(B39276,Tables!$A$1:$B$30,2,FALSE),"")</f>
        <v/>
      </c>
    </row>
    <row r="39278" spans="3:3" x14ac:dyDescent="0.35">
      <c r="C39278" s="7" t="str">
        <f>IFERROR(VLOOKUP(B39277,Tables!$A$1:$B$30,2,FALSE),"")</f>
        <v/>
      </c>
    </row>
    <row r="39279" spans="3:3" x14ac:dyDescent="0.35">
      <c r="C39279" s="7" t="str">
        <f>IFERROR(VLOOKUP(B39278,Tables!$A$1:$B$30,2,FALSE),"")</f>
        <v/>
      </c>
    </row>
    <row r="39280" spans="3:3" x14ac:dyDescent="0.35">
      <c r="C39280" s="7" t="str">
        <f>IFERROR(VLOOKUP(B39279,Tables!$A$1:$B$30,2,FALSE),"")</f>
        <v/>
      </c>
    </row>
    <row r="39281" spans="3:3" x14ac:dyDescent="0.35">
      <c r="C39281" s="7" t="str">
        <f>IFERROR(VLOOKUP(B39280,Tables!$A$1:$B$30,2,FALSE),"")</f>
        <v/>
      </c>
    </row>
    <row r="39282" spans="3:3" x14ac:dyDescent="0.35">
      <c r="C39282" s="7" t="str">
        <f>IFERROR(VLOOKUP(B39281,Tables!$A$1:$B$30,2,FALSE),"")</f>
        <v/>
      </c>
    </row>
    <row r="39283" spans="3:3" x14ac:dyDescent="0.35">
      <c r="C39283" s="7" t="str">
        <f>IFERROR(VLOOKUP(B39282,Tables!$A$1:$B$30,2,FALSE),"")</f>
        <v/>
      </c>
    </row>
    <row r="39284" spans="3:3" x14ac:dyDescent="0.35">
      <c r="C39284" s="7" t="str">
        <f>IFERROR(VLOOKUP(B39283,Tables!$A$1:$B$30,2,FALSE),"")</f>
        <v/>
      </c>
    </row>
    <row r="39285" spans="3:3" x14ac:dyDescent="0.35">
      <c r="C39285" s="7" t="str">
        <f>IFERROR(VLOOKUP(B39284,Tables!$A$1:$B$30,2,FALSE),"")</f>
        <v/>
      </c>
    </row>
    <row r="39286" spans="3:3" x14ac:dyDescent="0.35">
      <c r="C39286" s="7" t="str">
        <f>IFERROR(VLOOKUP(B39285,Tables!$A$1:$B$30,2,FALSE),"")</f>
        <v/>
      </c>
    </row>
    <row r="39287" spans="3:3" x14ac:dyDescent="0.35">
      <c r="C39287" s="7" t="str">
        <f>IFERROR(VLOOKUP(B39286,Tables!$A$1:$B$30,2,FALSE),"")</f>
        <v/>
      </c>
    </row>
    <row r="39288" spans="3:3" x14ac:dyDescent="0.35">
      <c r="C39288" s="7" t="str">
        <f>IFERROR(VLOOKUP(B39287,Tables!$A$1:$B$30,2,FALSE),"")</f>
        <v/>
      </c>
    </row>
    <row r="39289" spans="3:3" x14ac:dyDescent="0.35">
      <c r="C39289" s="7" t="str">
        <f>IFERROR(VLOOKUP(B39288,Tables!$A$1:$B$30,2,FALSE),"")</f>
        <v/>
      </c>
    </row>
    <row r="39290" spans="3:3" x14ac:dyDescent="0.35">
      <c r="C39290" s="7" t="str">
        <f>IFERROR(VLOOKUP(B39289,Tables!$A$1:$B$30,2,FALSE),"")</f>
        <v/>
      </c>
    </row>
    <row r="39291" spans="3:3" x14ac:dyDescent="0.35">
      <c r="C39291" s="7" t="str">
        <f>IFERROR(VLOOKUP(B39290,Tables!$A$1:$B$30,2,FALSE),"")</f>
        <v/>
      </c>
    </row>
    <row r="39292" spans="3:3" x14ac:dyDescent="0.35">
      <c r="C39292" s="7" t="str">
        <f>IFERROR(VLOOKUP(B39291,Tables!$A$1:$B$30,2,FALSE),"")</f>
        <v/>
      </c>
    </row>
    <row r="39293" spans="3:3" x14ac:dyDescent="0.35">
      <c r="C39293" s="7" t="str">
        <f>IFERROR(VLOOKUP(B39292,Tables!$A$1:$B$30,2,FALSE),"")</f>
        <v/>
      </c>
    </row>
    <row r="39294" spans="3:3" x14ac:dyDescent="0.35">
      <c r="C39294" s="7" t="str">
        <f>IFERROR(VLOOKUP(B39293,Tables!$A$1:$B$30,2,FALSE),"")</f>
        <v/>
      </c>
    </row>
    <row r="39295" spans="3:3" x14ac:dyDescent="0.35">
      <c r="C39295" s="7" t="str">
        <f>IFERROR(VLOOKUP(B39294,Tables!$A$1:$B$30,2,FALSE),"")</f>
        <v/>
      </c>
    </row>
    <row r="39296" spans="3:3" x14ac:dyDescent="0.35">
      <c r="C39296" s="7" t="str">
        <f>IFERROR(VLOOKUP(B39295,Tables!$A$1:$B$30,2,FALSE),"")</f>
        <v/>
      </c>
    </row>
    <row r="39297" spans="3:3" x14ac:dyDescent="0.35">
      <c r="C39297" s="7" t="str">
        <f>IFERROR(VLOOKUP(B39296,Tables!$A$1:$B$30,2,FALSE),"")</f>
        <v/>
      </c>
    </row>
    <row r="39298" spans="3:3" x14ac:dyDescent="0.35">
      <c r="C39298" s="7" t="str">
        <f>IFERROR(VLOOKUP(B39297,Tables!$A$1:$B$30,2,FALSE),"")</f>
        <v/>
      </c>
    </row>
    <row r="39299" spans="3:3" x14ac:dyDescent="0.35">
      <c r="C39299" s="7" t="str">
        <f>IFERROR(VLOOKUP(B39298,Tables!$A$1:$B$30,2,FALSE),"")</f>
        <v/>
      </c>
    </row>
    <row r="39300" spans="3:3" x14ac:dyDescent="0.35">
      <c r="C39300" s="7" t="str">
        <f>IFERROR(VLOOKUP(B39299,Tables!$A$1:$B$30,2,FALSE),"")</f>
        <v/>
      </c>
    </row>
    <row r="39301" spans="3:3" x14ac:dyDescent="0.35">
      <c r="C39301" s="7" t="str">
        <f>IFERROR(VLOOKUP(B39300,Tables!$A$1:$B$30,2,FALSE),"")</f>
        <v/>
      </c>
    </row>
    <row r="39302" spans="3:3" x14ac:dyDescent="0.35">
      <c r="C39302" s="7" t="str">
        <f>IFERROR(VLOOKUP(B39301,Tables!$A$1:$B$30,2,FALSE),"")</f>
        <v/>
      </c>
    </row>
    <row r="39303" spans="3:3" x14ac:dyDescent="0.35">
      <c r="C39303" s="7" t="str">
        <f>IFERROR(VLOOKUP(B39302,Tables!$A$1:$B$30,2,FALSE),"")</f>
        <v/>
      </c>
    </row>
    <row r="39304" spans="3:3" x14ac:dyDescent="0.35">
      <c r="C39304" s="7" t="str">
        <f>IFERROR(VLOOKUP(B39303,Tables!$A$1:$B$30,2,FALSE),"")</f>
        <v/>
      </c>
    </row>
    <row r="39305" spans="3:3" x14ac:dyDescent="0.35">
      <c r="C39305" s="7" t="str">
        <f>IFERROR(VLOOKUP(B39304,Tables!$A$1:$B$30,2,FALSE),"")</f>
        <v/>
      </c>
    </row>
    <row r="39306" spans="3:3" x14ac:dyDescent="0.35">
      <c r="C39306" s="7" t="str">
        <f>IFERROR(VLOOKUP(B39305,Tables!$A$1:$B$30,2,FALSE),"")</f>
        <v/>
      </c>
    </row>
    <row r="39307" spans="3:3" x14ac:dyDescent="0.35">
      <c r="C39307" s="7" t="str">
        <f>IFERROR(VLOOKUP(B39306,Tables!$A$1:$B$30,2,FALSE),"")</f>
        <v/>
      </c>
    </row>
    <row r="39308" spans="3:3" x14ac:dyDescent="0.35">
      <c r="C39308" s="7" t="str">
        <f>IFERROR(VLOOKUP(B39307,Tables!$A$1:$B$30,2,FALSE),"")</f>
        <v/>
      </c>
    </row>
    <row r="39309" spans="3:3" x14ac:dyDescent="0.35">
      <c r="C39309" s="7" t="str">
        <f>IFERROR(VLOOKUP(B39308,Tables!$A$1:$B$30,2,FALSE),"")</f>
        <v/>
      </c>
    </row>
    <row r="39310" spans="3:3" x14ac:dyDescent="0.35">
      <c r="C39310" s="7" t="str">
        <f>IFERROR(VLOOKUP(B39309,Tables!$A$1:$B$30,2,FALSE),"")</f>
        <v/>
      </c>
    </row>
    <row r="39311" spans="3:3" x14ac:dyDescent="0.35">
      <c r="C39311" s="7" t="str">
        <f>IFERROR(VLOOKUP(B39310,Tables!$A$1:$B$30,2,FALSE),"")</f>
        <v/>
      </c>
    </row>
    <row r="39312" spans="3:3" x14ac:dyDescent="0.35">
      <c r="C39312" s="7" t="str">
        <f>IFERROR(VLOOKUP(B39311,Tables!$A$1:$B$30,2,FALSE),"")</f>
        <v/>
      </c>
    </row>
    <row r="39313" spans="3:3" x14ac:dyDescent="0.35">
      <c r="C39313" s="7" t="str">
        <f>IFERROR(VLOOKUP(B39312,Tables!$A$1:$B$30,2,FALSE),"")</f>
        <v/>
      </c>
    </row>
    <row r="39314" spans="3:3" x14ac:dyDescent="0.35">
      <c r="C39314" s="7" t="str">
        <f>IFERROR(VLOOKUP(B39313,Tables!$A$1:$B$30,2,FALSE),"")</f>
        <v/>
      </c>
    </row>
    <row r="39315" spans="3:3" x14ac:dyDescent="0.35">
      <c r="C39315" s="7" t="str">
        <f>IFERROR(VLOOKUP(B39314,Tables!$A$1:$B$30,2,FALSE),"")</f>
        <v/>
      </c>
    </row>
    <row r="39316" spans="3:3" x14ac:dyDescent="0.35">
      <c r="C39316" s="7" t="str">
        <f>IFERROR(VLOOKUP(B39315,Tables!$A$1:$B$30,2,FALSE),"")</f>
        <v/>
      </c>
    </row>
    <row r="39317" spans="3:3" x14ac:dyDescent="0.35">
      <c r="C39317" s="7" t="str">
        <f>IFERROR(VLOOKUP(B39316,Tables!$A$1:$B$30,2,FALSE),"")</f>
        <v/>
      </c>
    </row>
    <row r="39318" spans="3:3" x14ac:dyDescent="0.35">
      <c r="C39318" s="7" t="str">
        <f>IFERROR(VLOOKUP(B39317,Tables!$A$1:$B$30,2,FALSE),"")</f>
        <v/>
      </c>
    </row>
    <row r="39319" spans="3:3" x14ac:dyDescent="0.35">
      <c r="C39319" s="7" t="str">
        <f>IFERROR(VLOOKUP(B39318,Tables!$A$1:$B$30,2,FALSE),"")</f>
        <v/>
      </c>
    </row>
    <row r="39320" spans="3:3" x14ac:dyDescent="0.35">
      <c r="C39320" s="7" t="str">
        <f>IFERROR(VLOOKUP(B39319,Tables!$A$1:$B$30,2,FALSE),"")</f>
        <v/>
      </c>
    </row>
    <row r="39321" spans="3:3" x14ac:dyDescent="0.35">
      <c r="C39321" s="7" t="str">
        <f>IFERROR(VLOOKUP(B39320,Tables!$A$1:$B$30,2,FALSE),"")</f>
        <v/>
      </c>
    </row>
    <row r="39322" spans="3:3" x14ac:dyDescent="0.35">
      <c r="C39322" s="7" t="str">
        <f>IFERROR(VLOOKUP(B39321,Tables!$A$1:$B$30,2,FALSE),"")</f>
        <v/>
      </c>
    </row>
    <row r="39323" spans="3:3" x14ac:dyDescent="0.35">
      <c r="C39323" s="7" t="str">
        <f>IFERROR(VLOOKUP(B39322,Tables!$A$1:$B$30,2,FALSE),"")</f>
        <v/>
      </c>
    </row>
    <row r="39324" spans="3:3" x14ac:dyDescent="0.35">
      <c r="C39324" s="7" t="str">
        <f>IFERROR(VLOOKUP(B39323,Tables!$A$1:$B$30,2,FALSE),"")</f>
        <v/>
      </c>
    </row>
    <row r="39325" spans="3:3" x14ac:dyDescent="0.35">
      <c r="C39325" s="7" t="str">
        <f>IFERROR(VLOOKUP(B39324,Tables!$A$1:$B$30,2,FALSE),"")</f>
        <v/>
      </c>
    </row>
    <row r="39326" spans="3:3" x14ac:dyDescent="0.35">
      <c r="C39326" s="7" t="str">
        <f>IFERROR(VLOOKUP(B39325,Tables!$A$1:$B$30,2,FALSE),"")</f>
        <v/>
      </c>
    </row>
    <row r="39327" spans="3:3" x14ac:dyDescent="0.35">
      <c r="C39327" s="7" t="str">
        <f>IFERROR(VLOOKUP(B39326,Tables!$A$1:$B$30,2,FALSE),"")</f>
        <v/>
      </c>
    </row>
    <row r="39328" spans="3:3" x14ac:dyDescent="0.35">
      <c r="C39328" s="7" t="str">
        <f>IFERROR(VLOOKUP(B39327,Tables!$A$1:$B$30,2,FALSE),"")</f>
        <v/>
      </c>
    </row>
    <row r="39329" spans="3:3" x14ac:dyDescent="0.35">
      <c r="C39329" s="7" t="str">
        <f>IFERROR(VLOOKUP(B39328,Tables!$A$1:$B$30,2,FALSE),"")</f>
        <v/>
      </c>
    </row>
    <row r="39330" spans="3:3" x14ac:dyDescent="0.35">
      <c r="C39330" s="7" t="str">
        <f>IFERROR(VLOOKUP(B39329,Tables!$A$1:$B$30,2,FALSE),"")</f>
        <v/>
      </c>
    </row>
    <row r="39331" spans="3:3" x14ac:dyDescent="0.35">
      <c r="C39331" s="7" t="str">
        <f>IFERROR(VLOOKUP(B39330,Tables!$A$1:$B$30,2,FALSE),"")</f>
        <v/>
      </c>
    </row>
    <row r="39332" spans="3:3" x14ac:dyDescent="0.35">
      <c r="C39332" s="7" t="str">
        <f>IFERROR(VLOOKUP(B39331,Tables!$A$1:$B$30,2,FALSE),"")</f>
        <v/>
      </c>
    </row>
    <row r="39333" spans="3:3" x14ac:dyDescent="0.35">
      <c r="C39333" s="7" t="str">
        <f>IFERROR(VLOOKUP(B39332,Tables!$A$1:$B$30,2,FALSE),"")</f>
        <v/>
      </c>
    </row>
    <row r="39334" spans="3:3" x14ac:dyDescent="0.35">
      <c r="C39334" s="7" t="str">
        <f>IFERROR(VLOOKUP(B39333,Tables!$A$1:$B$30,2,FALSE),"")</f>
        <v/>
      </c>
    </row>
    <row r="39335" spans="3:3" x14ac:dyDescent="0.35">
      <c r="C39335" s="7" t="str">
        <f>IFERROR(VLOOKUP(B39334,Tables!$A$1:$B$30,2,FALSE),"")</f>
        <v/>
      </c>
    </row>
    <row r="39336" spans="3:3" x14ac:dyDescent="0.35">
      <c r="C39336" s="7" t="str">
        <f>IFERROR(VLOOKUP(B39335,Tables!$A$1:$B$30,2,FALSE),"")</f>
        <v/>
      </c>
    </row>
    <row r="39337" spans="3:3" x14ac:dyDescent="0.35">
      <c r="C39337" s="7" t="str">
        <f>IFERROR(VLOOKUP(B39336,Tables!$A$1:$B$30,2,FALSE),"")</f>
        <v/>
      </c>
    </row>
    <row r="39338" spans="3:3" x14ac:dyDescent="0.35">
      <c r="C39338" s="7" t="str">
        <f>IFERROR(VLOOKUP(B39337,Tables!$A$1:$B$30,2,FALSE),"")</f>
        <v/>
      </c>
    </row>
    <row r="39339" spans="3:3" x14ac:dyDescent="0.35">
      <c r="C39339" s="7" t="str">
        <f>IFERROR(VLOOKUP(B39338,Tables!$A$1:$B$30,2,FALSE),"")</f>
        <v/>
      </c>
    </row>
    <row r="39340" spans="3:3" x14ac:dyDescent="0.35">
      <c r="C39340" s="7" t="str">
        <f>IFERROR(VLOOKUP(B39339,Tables!$A$1:$B$30,2,FALSE),"")</f>
        <v/>
      </c>
    </row>
    <row r="39341" spans="3:3" x14ac:dyDescent="0.35">
      <c r="C39341" s="7" t="str">
        <f>IFERROR(VLOOKUP(B39340,Tables!$A$1:$B$30,2,FALSE),"")</f>
        <v/>
      </c>
    </row>
    <row r="39342" spans="3:3" x14ac:dyDescent="0.35">
      <c r="C39342" s="7" t="str">
        <f>IFERROR(VLOOKUP(B39341,Tables!$A$1:$B$30,2,FALSE),"")</f>
        <v/>
      </c>
    </row>
    <row r="39343" spans="3:3" x14ac:dyDescent="0.35">
      <c r="C39343" s="7" t="str">
        <f>IFERROR(VLOOKUP(B39342,Tables!$A$1:$B$30,2,FALSE),"")</f>
        <v/>
      </c>
    </row>
    <row r="39344" spans="3:3" x14ac:dyDescent="0.35">
      <c r="C39344" s="7" t="str">
        <f>IFERROR(VLOOKUP(B39343,Tables!$A$1:$B$30,2,FALSE),"")</f>
        <v/>
      </c>
    </row>
    <row r="39345" spans="3:3" x14ac:dyDescent="0.35">
      <c r="C39345" s="7" t="str">
        <f>IFERROR(VLOOKUP(B39344,Tables!$A$1:$B$30,2,FALSE),"")</f>
        <v/>
      </c>
    </row>
    <row r="39346" spans="3:3" x14ac:dyDescent="0.35">
      <c r="C39346" s="7" t="str">
        <f>IFERROR(VLOOKUP(B39345,Tables!$A$1:$B$30,2,FALSE),"")</f>
        <v/>
      </c>
    </row>
    <row r="39347" spans="3:3" x14ac:dyDescent="0.35">
      <c r="C39347" s="7" t="str">
        <f>IFERROR(VLOOKUP(B39346,Tables!$A$1:$B$30,2,FALSE),"")</f>
        <v/>
      </c>
    </row>
    <row r="39348" spans="3:3" x14ac:dyDescent="0.35">
      <c r="C39348" s="7" t="str">
        <f>IFERROR(VLOOKUP(B39347,Tables!$A$1:$B$30,2,FALSE),"")</f>
        <v/>
      </c>
    </row>
    <row r="39349" spans="3:3" x14ac:dyDescent="0.35">
      <c r="C39349" s="7" t="str">
        <f>IFERROR(VLOOKUP(B39348,Tables!$A$1:$B$30,2,FALSE),"")</f>
        <v/>
      </c>
    </row>
    <row r="39350" spans="3:3" x14ac:dyDescent="0.35">
      <c r="C39350" s="7" t="str">
        <f>IFERROR(VLOOKUP(B39349,Tables!$A$1:$B$30,2,FALSE),"")</f>
        <v/>
      </c>
    </row>
    <row r="39351" spans="3:3" x14ac:dyDescent="0.35">
      <c r="C39351" s="7" t="str">
        <f>IFERROR(VLOOKUP(B39350,Tables!$A$1:$B$30,2,FALSE),"")</f>
        <v/>
      </c>
    </row>
    <row r="39352" spans="3:3" x14ac:dyDescent="0.35">
      <c r="C39352" s="7" t="str">
        <f>IFERROR(VLOOKUP(B39351,Tables!$A$1:$B$30,2,FALSE),"")</f>
        <v/>
      </c>
    </row>
    <row r="39353" spans="3:3" x14ac:dyDescent="0.35">
      <c r="C39353" s="7" t="str">
        <f>IFERROR(VLOOKUP(B39352,Tables!$A$1:$B$30,2,FALSE),"")</f>
        <v/>
      </c>
    </row>
    <row r="39354" spans="3:3" x14ac:dyDescent="0.35">
      <c r="C39354" s="7" t="str">
        <f>IFERROR(VLOOKUP(B39353,Tables!$A$1:$B$30,2,FALSE),"")</f>
        <v/>
      </c>
    </row>
    <row r="39355" spans="3:3" x14ac:dyDescent="0.35">
      <c r="C39355" s="7" t="str">
        <f>IFERROR(VLOOKUP(B39354,Tables!$A$1:$B$30,2,FALSE),"")</f>
        <v/>
      </c>
    </row>
    <row r="39356" spans="3:3" x14ac:dyDescent="0.35">
      <c r="C39356" s="7" t="str">
        <f>IFERROR(VLOOKUP(B39355,Tables!$A$1:$B$30,2,FALSE),"")</f>
        <v/>
      </c>
    </row>
    <row r="39357" spans="3:3" x14ac:dyDescent="0.35">
      <c r="C39357" s="7" t="str">
        <f>IFERROR(VLOOKUP(B39356,Tables!$A$1:$B$30,2,FALSE),"")</f>
        <v/>
      </c>
    </row>
    <row r="39358" spans="3:3" x14ac:dyDescent="0.35">
      <c r="C39358" s="7" t="str">
        <f>IFERROR(VLOOKUP(B39357,Tables!$A$1:$B$30,2,FALSE),"")</f>
        <v/>
      </c>
    </row>
    <row r="39359" spans="3:3" x14ac:dyDescent="0.35">
      <c r="C39359" s="7" t="str">
        <f>IFERROR(VLOOKUP(B39358,Tables!$A$1:$B$30,2,FALSE),"")</f>
        <v/>
      </c>
    </row>
    <row r="39360" spans="3:3" x14ac:dyDescent="0.35">
      <c r="C39360" s="7" t="str">
        <f>IFERROR(VLOOKUP(B39359,Tables!$A$1:$B$30,2,FALSE),"")</f>
        <v/>
      </c>
    </row>
    <row r="39361" spans="3:3" x14ac:dyDescent="0.35">
      <c r="C39361" s="7" t="str">
        <f>IFERROR(VLOOKUP(B39360,Tables!$A$1:$B$30,2,FALSE),"")</f>
        <v/>
      </c>
    </row>
    <row r="39362" spans="3:3" x14ac:dyDescent="0.35">
      <c r="C39362" s="7" t="str">
        <f>IFERROR(VLOOKUP(B39361,Tables!$A$1:$B$30,2,FALSE),"")</f>
        <v/>
      </c>
    </row>
    <row r="39363" spans="3:3" x14ac:dyDescent="0.35">
      <c r="C39363" s="7" t="str">
        <f>IFERROR(VLOOKUP(B39362,Tables!$A$1:$B$30,2,FALSE),"")</f>
        <v/>
      </c>
    </row>
    <row r="39364" spans="3:3" x14ac:dyDescent="0.35">
      <c r="C39364" s="7" t="str">
        <f>IFERROR(VLOOKUP(B39363,Tables!$A$1:$B$30,2,FALSE),"")</f>
        <v/>
      </c>
    </row>
    <row r="39365" spans="3:3" x14ac:dyDescent="0.35">
      <c r="C39365" s="7" t="str">
        <f>IFERROR(VLOOKUP(B39364,Tables!$A$1:$B$30,2,FALSE),"")</f>
        <v/>
      </c>
    </row>
    <row r="39366" spans="3:3" x14ac:dyDescent="0.35">
      <c r="C39366" s="7" t="str">
        <f>IFERROR(VLOOKUP(B39365,Tables!$A$1:$B$30,2,FALSE),"")</f>
        <v/>
      </c>
    </row>
    <row r="39367" spans="3:3" x14ac:dyDescent="0.35">
      <c r="C39367" s="7" t="str">
        <f>IFERROR(VLOOKUP(B39366,Tables!$A$1:$B$30,2,FALSE),"")</f>
        <v/>
      </c>
    </row>
    <row r="39368" spans="3:3" x14ac:dyDescent="0.35">
      <c r="C39368" s="7" t="str">
        <f>IFERROR(VLOOKUP(B39367,Tables!$A$1:$B$30,2,FALSE),"")</f>
        <v/>
      </c>
    </row>
    <row r="39369" spans="3:3" x14ac:dyDescent="0.35">
      <c r="C39369" s="7" t="str">
        <f>IFERROR(VLOOKUP(B39368,Tables!$A$1:$B$30,2,FALSE),"")</f>
        <v/>
      </c>
    </row>
    <row r="39370" spans="3:3" x14ac:dyDescent="0.35">
      <c r="C39370" s="7" t="str">
        <f>IFERROR(VLOOKUP(B39369,Tables!$A$1:$B$30,2,FALSE),"")</f>
        <v/>
      </c>
    </row>
    <row r="39371" spans="3:3" x14ac:dyDescent="0.35">
      <c r="C39371" s="7" t="str">
        <f>IFERROR(VLOOKUP(B39370,Tables!$A$1:$B$30,2,FALSE),"")</f>
        <v/>
      </c>
    </row>
    <row r="39372" spans="3:3" x14ac:dyDescent="0.35">
      <c r="C39372" s="7" t="str">
        <f>IFERROR(VLOOKUP(B39371,Tables!$A$1:$B$30,2,FALSE),"")</f>
        <v/>
      </c>
    </row>
    <row r="39373" spans="3:3" x14ac:dyDescent="0.35">
      <c r="C39373" s="7" t="str">
        <f>IFERROR(VLOOKUP(B39372,Tables!$A$1:$B$30,2,FALSE),"")</f>
        <v/>
      </c>
    </row>
    <row r="39374" spans="3:3" x14ac:dyDescent="0.35">
      <c r="C39374" s="7" t="str">
        <f>IFERROR(VLOOKUP(B39373,Tables!$A$1:$B$30,2,FALSE),"")</f>
        <v/>
      </c>
    </row>
    <row r="39375" spans="3:3" x14ac:dyDescent="0.35">
      <c r="C39375" s="7" t="str">
        <f>IFERROR(VLOOKUP(B39374,Tables!$A$1:$B$30,2,FALSE),"")</f>
        <v/>
      </c>
    </row>
    <row r="39376" spans="3:3" x14ac:dyDescent="0.35">
      <c r="C39376" s="7" t="str">
        <f>IFERROR(VLOOKUP(B39375,Tables!$A$1:$B$30,2,FALSE),"")</f>
        <v/>
      </c>
    </row>
    <row r="39377" spans="3:3" x14ac:dyDescent="0.35">
      <c r="C39377" s="7" t="str">
        <f>IFERROR(VLOOKUP(B39376,Tables!$A$1:$B$30,2,FALSE),"")</f>
        <v/>
      </c>
    </row>
    <row r="39378" spans="3:3" x14ac:dyDescent="0.35">
      <c r="C39378" s="7" t="str">
        <f>IFERROR(VLOOKUP(B39377,Tables!$A$1:$B$30,2,FALSE),"")</f>
        <v/>
      </c>
    </row>
    <row r="39379" spans="3:3" x14ac:dyDescent="0.35">
      <c r="C39379" s="7" t="str">
        <f>IFERROR(VLOOKUP(B39378,Tables!$A$1:$B$30,2,FALSE),"")</f>
        <v/>
      </c>
    </row>
    <row r="39380" spans="3:3" x14ac:dyDescent="0.35">
      <c r="C39380" s="7" t="str">
        <f>IFERROR(VLOOKUP(B39379,Tables!$A$1:$B$30,2,FALSE),"")</f>
        <v/>
      </c>
    </row>
    <row r="39381" spans="3:3" x14ac:dyDescent="0.35">
      <c r="C39381" s="7" t="str">
        <f>IFERROR(VLOOKUP(B39380,Tables!$A$1:$B$30,2,FALSE),"")</f>
        <v/>
      </c>
    </row>
    <row r="39382" spans="3:3" x14ac:dyDescent="0.35">
      <c r="C39382" s="7" t="str">
        <f>IFERROR(VLOOKUP(B39381,Tables!$A$1:$B$30,2,FALSE),"")</f>
        <v/>
      </c>
    </row>
    <row r="39383" spans="3:3" x14ac:dyDescent="0.35">
      <c r="C39383" s="7" t="str">
        <f>IFERROR(VLOOKUP(B39382,Tables!$A$1:$B$30,2,FALSE),"")</f>
        <v/>
      </c>
    </row>
    <row r="39384" spans="3:3" x14ac:dyDescent="0.35">
      <c r="C39384" s="7" t="str">
        <f>IFERROR(VLOOKUP(B39383,Tables!$A$1:$B$30,2,FALSE),"")</f>
        <v/>
      </c>
    </row>
    <row r="39385" spans="3:3" x14ac:dyDescent="0.35">
      <c r="C39385" s="7" t="str">
        <f>IFERROR(VLOOKUP(B39384,Tables!$A$1:$B$30,2,FALSE),"")</f>
        <v/>
      </c>
    </row>
    <row r="39386" spans="3:3" x14ac:dyDescent="0.35">
      <c r="C39386" s="7" t="str">
        <f>IFERROR(VLOOKUP(B39385,Tables!$A$1:$B$30,2,FALSE),"")</f>
        <v/>
      </c>
    </row>
    <row r="39387" spans="3:3" x14ac:dyDescent="0.35">
      <c r="C39387" s="7" t="str">
        <f>IFERROR(VLOOKUP(B39386,Tables!$A$1:$B$30,2,FALSE),"")</f>
        <v/>
      </c>
    </row>
    <row r="39388" spans="3:3" x14ac:dyDescent="0.35">
      <c r="C39388" s="7" t="str">
        <f>IFERROR(VLOOKUP(B39387,Tables!$A$1:$B$30,2,FALSE),"")</f>
        <v/>
      </c>
    </row>
    <row r="39389" spans="3:3" x14ac:dyDescent="0.35">
      <c r="C39389" s="7" t="str">
        <f>IFERROR(VLOOKUP(B39388,Tables!$A$1:$B$30,2,FALSE),"")</f>
        <v/>
      </c>
    </row>
    <row r="39390" spans="3:3" x14ac:dyDescent="0.35">
      <c r="C39390" s="7" t="str">
        <f>IFERROR(VLOOKUP(B39389,Tables!$A$1:$B$30,2,FALSE),"")</f>
        <v/>
      </c>
    </row>
    <row r="39391" spans="3:3" x14ac:dyDescent="0.35">
      <c r="C39391" s="7" t="str">
        <f>IFERROR(VLOOKUP(B39390,Tables!$A$1:$B$30,2,FALSE),"")</f>
        <v/>
      </c>
    </row>
    <row r="39392" spans="3:3" x14ac:dyDescent="0.35">
      <c r="C39392" s="7" t="str">
        <f>IFERROR(VLOOKUP(B39391,Tables!$A$1:$B$30,2,FALSE),"")</f>
        <v/>
      </c>
    </row>
    <row r="39393" spans="3:3" x14ac:dyDescent="0.35">
      <c r="C39393" s="7" t="str">
        <f>IFERROR(VLOOKUP(B39392,Tables!$A$1:$B$30,2,FALSE),"")</f>
        <v/>
      </c>
    </row>
    <row r="39394" spans="3:3" x14ac:dyDescent="0.35">
      <c r="C39394" s="7" t="str">
        <f>IFERROR(VLOOKUP(B39393,Tables!$A$1:$B$30,2,FALSE),"")</f>
        <v/>
      </c>
    </row>
    <row r="39395" spans="3:3" x14ac:dyDescent="0.35">
      <c r="C39395" s="7" t="str">
        <f>IFERROR(VLOOKUP(B39394,Tables!$A$1:$B$30,2,FALSE),"")</f>
        <v/>
      </c>
    </row>
    <row r="39396" spans="3:3" x14ac:dyDescent="0.35">
      <c r="C39396" s="7" t="str">
        <f>IFERROR(VLOOKUP(B39395,Tables!$A$1:$B$30,2,FALSE),"")</f>
        <v/>
      </c>
    </row>
    <row r="39397" spans="3:3" x14ac:dyDescent="0.35">
      <c r="C39397" s="7" t="str">
        <f>IFERROR(VLOOKUP(B39396,Tables!$A$1:$B$30,2,FALSE),"")</f>
        <v/>
      </c>
    </row>
    <row r="39398" spans="3:3" x14ac:dyDescent="0.35">
      <c r="C39398" s="7" t="str">
        <f>IFERROR(VLOOKUP(B39397,Tables!$A$1:$B$30,2,FALSE),"")</f>
        <v/>
      </c>
    </row>
    <row r="39399" spans="3:3" x14ac:dyDescent="0.35">
      <c r="C39399" s="7" t="str">
        <f>IFERROR(VLOOKUP(B39398,Tables!$A$1:$B$30,2,FALSE),"")</f>
        <v/>
      </c>
    </row>
    <row r="39400" spans="3:3" x14ac:dyDescent="0.35">
      <c r="C39400" s="7" t="str">
        <f>IFERROR(VLOOKUP(B39399,Tables!$A$1:$B$30,2,FALSE),"")</f>
        <v/>
      </c>
    </row>
    <row r="39401" spans="3:3" x14ac:dyDescent="0.35">
      <c r="C39401" s="7" t="str">
        <f>IFERROR(VLOOKUP(B39400,Tables!$A$1:$B$30,2,FALSE),"")</f>
        <v/>
      </c>
    </row>
    <row r="39402" spans="3:3" x14ac:dyDescent="0.35">
      <c r="C39402" s="7" t="str">
        <f>IFERROR(VLOOKUP(B39401,Tables!$A$1:$B$30,2,FALSE),"")</f>
        <v/>
      </c>
    </row>
    <row r="39403" spans="3:3" x14ac:dyDescent="0.35">
      <c r="C39403" s="7" t="str">
        <f>IFERROR(VLOOKUP(B39402,Tables!$A$1:$B$30,2,FALSE),"")</f>
        <v/>
      </c>
    </row>
    <row r="39404" spans="3:3" x14ac:dyDescent="0.35">
      <c r="C39404" s="7" t="str">
        <f>IFERROR(VLOOKUP(B39403,Tables!$A$1:$B$30,2,FALSE),"")</f>
        <v/>
      </c>
    </row>
    <row r="39405" spans="3:3" x14ac:dyDescent="0.35">
      <c r="C39405" s="7" t="str">
        <f>IFERROR(VLOOKUP(B39404,Tables!$A$1:$B$30,2,FALSE),"")</f>
        <v/>
      </c>
    </row>
    <row r="39406" spans="3:3" x14ac:dyDescent="0.35">
      <c r="C39406" s="7" t="str">
        <f>IFERROR(VLOOKUP(B39405,Tables!$A$1:$B$30,2,FALSE),"")</f>
        <v/>
      </c>
    </row>
    <row r="39407" spans="3:3" x14ac:dyDescent="0.35">
      <c r="C39407" s="7" t="str">
        <f>IFERROR(VLOOKUP(B39406,Tables!$A$1:$B$30,2,FALSE),"")</f>
        <v/>
      </c>
    </row>
    <row r="39408" spans="3:3" x14ac:dyDescent="0.35">
      <c r="C39408" s="7" t="str">
        <f>IFERROR(VLOOKUP(B39407,Tables!$A$1:$B$30,2,FALSE),"")</f>
        <v/>
      </c>
    </row>
    <row r="39409" spans="3:3" x14ac:dyDescent="0.35">
      <c r="C39409" s="7" t="str">
        <f>IFERROR(VLOOKUP(B39408,Tables!$A$1:$B$30,2,FALSE),"")</f>
        <v/>
      </c>
    </row>
    <row r="39410" spans="3:3" x14ac:dyDescent="0.35">
      <c r="C39410" s="7" t="str">
        <f>IFERROR(VLOOKUP(B39409,Tables!$A$1:$B$30,2,FALSE),"")</f>
        <v/>
      </c>
    </row>
    <row r="39411" spans="3:3" x14ac:dyDescent="0.35">
      <c r="C39411" s="7" t="str">
        <f>IFERROR(VLOOKUP(B39410,Tables!$A$1:$B$30,2,FALSE),"")</f>
        <v/>
      </c>
    </row>
    <row r="39412" spans="3:3" x14ac:dyDescent="0.35">
      <c r="C39412" s="7" t="str">
        <f>IFERROR(VLOOKUP(B39411,Tables!$A$1:$B$30,2,FALSE),"")</f>
        <v/>
      </c>
    </row>
    <row r="39413" spans="3:3" x14ac:dyDescent="0.35">
      <c r="C39413" s="7" t="str">
        <f>IFERROR(VLOOKUP(B39412,Tables!$A$1:$B$30,2,FALSE),"")</f>
        <v/>
      </c>
    </row>
    <row r="39414" spans="3:3" x14ac:dyDescent="0.35">
      <c r="C39414" s="7" t="str">
        <f>IFERROR(VLOOKUP(B39413,Tables!$A$1:$B$30,2,FALSE),"")</f>
        <v/>
      </c>
    </row>
    <row r="39415" spans="3:3" x14ac:dyDescent="0.35">
      <c r="C39415" s="7" t="str">
        <f>IFERROR(VLOOKUP(B39414,Tables!$A$1:$B$30,2,FALSE),"")</f>
        <v/>
      </c>
    </row>
    <row r="39416" spans="3:3" x14ac:dyDescent="0.35">
      <c r="C39416" s="7" t="str">
        <f>IFERROR(VLOOKUP(B39415,Tables!$A$1:$B$30,2,FALSE),"")</f>
        <v/>
      </c>
    </row>
    <row r="39417" spans="3:3" x14ac:dyDescent="0.35">
      <c r="C39417" s="7" t="str">
        <f>IFERROR(VLOOKUP(B39416,Tables!$A$1:$B$30,2,FALSE),"")</f>
        <v/>
      </c>
    </row>
    <row r="39418" spans="3:3" x14ac:dyDescent="0.35">
      <c r="C39418" s="7" t="str">
        <f>IFERROR(VLOOKUP(B39417,Tables!$A$1:$B$30,2,FALSE),"")</f>
        <v/>
      </c>
    </row>
    <row r="39419" spans="3:3" x14ac:dyDescent="0.35">
      <c r="C39419" s="7" t="str">
        <f>IFERROR(VLOOKUP(B39418,Tables!$A$1:$B$30,2,FALSE),"")</f>
        <v/>
      </c>
    </row>
    <row r="39420" spans="3:3" x14ac:dyDescent="0.35">
      <c r="C39420" s="7" t="str">
        <f>IFERROR(VLOOKUP(B39419,Tables!$A$1:$B$30,2,FALSE),"")</f>
        <v/>
      </c>
    </row>
    <row r="39421" spans="3:3" x14ac:dyDescent="0.35">
      <c r="C39421" s="7" t="str">
        <f>IFERROR(VLOOKUP(B39420,Tables!$A$1:$B$30,2,FALSE),"")</f>
        <v/>
      </c>
    </row>
    <row r="39422" spans="3:3" x14ac:dyDescent="0.35">
      <c r="C39422" s="7" t="str">
        <f>IFERROR(VLOOKUP(B39421,Tables!$A$1:$B$30,2,FALSE),"")</f>
        <v/>
      </c>
    </row>
    <row r="39423" spans="3:3" x14ac:dyDescent="0.35">
      <c r="C39423" s="7" t="str">
        <f>IFERROR(VLOOKUP(B39422,Tables!$A$1:$B$30,2,FALSE),"")</f>
        <v/>
      </c>
    </row>
    <row r="39424" spans="3:3" x14ac:dyDescent="0.35">
      <c r="C39424" s="7" t="str">
        <f>IFERROR(VLOOKUP(B39423,Tables!$A$1:$B$30,2,FALSE),"")</f>
        <v/>
      </c>
    </row>
    <row r="39425" spans="3:3" x14ac:dyDescent="0.35">
      <c r="C39425" s="7" t="str">
        <f>IFERROR(VLOOKUP(B39424,Tables!$A$1:$B$30,2,FALSE),"")</f>
        <v/>
      </c>
    </row>
    <row r="39426" spans="3:3" x14ac:dyDescent="0.35">
      <c r="C39426" s="7" t="str">
        <f>IFERROR(VLOOKUP(B39425,Tables!$A$1:$B$30,2,FALSE),"")</f>
        <v/>
      </c>
    </row>
    <row r="39427" spans="3:3" x14ac:dyDescent="0.35">
      <c r="C39427" s="7" t="str">
        <f>IFERROR(VLOOKUP(B39426,Tables!$A$1:$B$30,2,FALSE),"")</f>
        <v/>
      </c>
    </row>
    <row r="39428" spans="3:3" x14ac:dyDescent="0.35">
      <c r="C39428" s="7" t="str">
        <f>IFERROR(VLOOKUP(B39427,Tables!$A$1:$B$30,2,FALSE),"")</f>
        <v/>
      </c>
    </row>
    <row r="39429" spans="3:3" x14ac:dyDescent="0.35">
      <c r="C39429" s="7" t="str">
        <f>IFERROR(VLOOKUP(B39428,Tables!$A$1:$B$30,2,FALSE),"")</f>
        <v/>
      </c>
    </row>
    <row r="39430" spans="3:3" x14ac:dyDescent="0.35">
      <c r="C39430" s="7" t="str">
        <f>IFERROR(VLOOKUP(B39429,Tables!$A$1:$B$30,2,FALSE),"")</f>
        <v/>
      </c>
    </row>
    <row r="39431" spans="3:3" x14ac:dyDescent="0.35">
      <c r="C39431" s="7" t="str">
        <f>IFERROR(VLOOKUP(B39430,Tables!$A$1:$B$30,2,FALSE),"")</f>
        <v/>
      </c>
    </row>
    <row r="39432" spans="3:3" x14ac:dyDescent="0.35">
      <c r="C39432" s="7" t="str">
        <f>IFERROR(VLOOKUP(B39431,Tables!$A$1:$B$30,2,FALSE),"")</f>
        <v/>
      </c>
    </row>
    <row r="39433" spans="3:3" x14ac:dyDescent="0.35">
      <c r="C39433" s="7" t="str">
        <f>IFERROR(VLOOKUP(B39432,Tables!$A$1:$B$30,2,FALSE),"")</f>
        <v/>
      </c>
    </row>
    <row r="39434" spans="3:3" x14ac:dyDescent="0.35">
      <c r="C39434" s="7" t="str">
        <f>IFERROR(VLOOKUP(B39433,Tables!$A$1:$B$30,2,FALSE),"")</f>
        <v/>
      </c>
    </row>
    <row r="39435" spans="3:3" x14ac:dyDescent="0.35">
      <c r="C39435" s="7" t="str">
        <f>IFERROR(VLOOKUP(B39434,Tables!$A$1:$B$30,2,FALSE),"")</f>
        <v/>
      </c>
    </row>
    <row r="39436" spans="3:3" x14ac:dyDescent="0.35">
      <c r="C39436" s="7" t="str">
        <f>IFERROR(VLOOKUP(B39435,Tables!$A$1:$B$30,2,FALSE),"")</f>
        <v/>
      </c>
    </row>
    <row r="39437" spans="3:3" x14ac:dyDescent="0.35">
      <c r="C39437" s="7" t="str">
        <f>IFERROR(VLOOKUP(B39436,Tables!$A$1:$B$30,2,FALSE),"")</f>
        <v/>
      </c>
    </row>
    <row r="39438" spans="3:3" x14ac:dyDescent="0.35">
      <c r="C39438" s="7" t="str">
        <f>IFERROR(VLOOKUP(B39437,Tables!$A$1:$B$30,2,FALSE),"")</f>
        <v/>
      </c>
    </row>
    <row r="39439" spans="3:3" x14ac:dyDescent="0.35">
      <c r="C39439" s="7" t="str">
        <f>IFERROR(VLOOKUP(B39438,Tables!$A$1:$B$30,2,FALSE),"")</f>
        <v/>
      </c>
    </row>
    <row r="39440" spans="3:3" x14ac:dyDescent="0.35">
      <c r="C39440" s="7" t="str">
        <f>IFERROR(VLOOKUP(B39439,Tables!$A$1:$B$30,2,FALSE),"")</f>
        <v/>
      </c>
    </row>
    <row r="39441" spans="3:3" x14ac:dyDescent="0.35">
      <c r="C39441" s="7" t="str">
        <f>IFERROR(VLOOKUP(B39440,Tables!$A$1:$B$30,2,FALSE),"")</f>
        <v/>
      </c>
    </row>
    <row r="39442" spans="3:3" x14ac:dyDescent="0.35">
      <c r="C39442" s="7" t="str">
        <f>IFERROR(VLOOKUP(B39441,Tables!$A$1:$B$30,2,FALSE),"")</f>
        <v/>
      </c>
    </row>
    <row r="39443" spans="3:3" x14ac:dyDescent="0.35">
      <c r="C39443" s="7" t="str">
        <f>IFERROR(VLOOKUP(B39442,Tables!$A$1:$B$30,2,FALSE),"")</f>
        <v/>
      </c>
    </row>
    <row r="39444" spans="3:3" x14ac:dyDescent="0.35">
      <c r="C39444" s="7" t="str">
        <f>IFERROR(VLOOKUP(B39443,Tables!$A$1:$B$30,2,FALSE),"")</f>
        <v/>
      </c>
    </row>
    <row r="39445" spans="3:3" x14ac:dyDescent="0.35">
      <c r="C39445" s="7" t="str">
        <f>IFERROR(VLOOKUP(B39444,Tables!$A$1:$B$30,2,FALSE),"")</f>
        <v/>
      </c>
    </row>
    <row r="39446" spans="3:3" x14ac:dyDescent="0.35">
      <c r="C39446" s="7" t="str">
        <f>IFERROR(VLOOKUP(B39445,Tables!$A$1:$B$30,2,FALSE),"")</f>
        <v/>
      </c>
    </row>
    <row r="39447" spans="3:3" x14ac:dyDescent="0.35">
      <c r="C39447" s="7" t="str">
        <f>IFERROR(VLOOKUP(B39446,Tables!$A$1:$B$30,2,FALSE),"")</f>
        <v/>
      </c>
    </row>
    <row r="39448" spans="3:3" x14ac:dyDescent="0.35">
      <c r="C39448" s="7" t="str">
        <f>IFERROR(VLOOKUP(B39447,Tables!$A$1:$B$30,2,FALSE),"")</f>
        <v/>
      </c>
    </row>
    <row r="39449" spans="3:3" x14ac:dyDescent="0.35">
      <c r="C39449" s="7" t="str">
        <f>IFERROR(VLOOKUP(B39448,Tables!$A$1:$B$30,2,FALSE),"")</f>
        <v/>
      </c>
    </row>
    <row r="39450" spans="3:3" x14ac:dyDescent="0.35">
      <c r="C39450" s="7" t="str">
        <f>IFERROR(VLOOKUP(B39449,Tables!$A$1:$B$30,2,FALSE),"")</f>
        <v/>
      </c>
    </row>
    <row r="39451" spans="3:3" x14ac:dyDescent="0.35">
      <c r="C39451" s="7" t="str">
        <f>IFERROR(VLOOKUP(B39450,Tables!$A$1:$B$30,2,FALSE),"")</f>
        <v/>
      </c>
    </row>
    <row r="39452" spans="3:3" x14ac:dyDescent="0.35">
      <c r="C39452" s="7" t="str">
        <f>IFERROR(VLOOKUP(B39451,Tables!$A$1:$B$30,2,FALSE),"")</f>
        <v/>
      </c>
    </row>
    <row r="39453" spans="3:3" x14ac:dyDescent="0.35">
      <c r="C39453" s="7" t="str">
        <f>IFERROR(VLOOKUP(B39452,Tables!$A$1:$B$30,2,FALSE),"")</f>
        <v/>
      </c>
    </row>
    <row r="39454" spans="3:3" x14ac:dyDescent="0.35">
      <c r="C39454" s="7" t="str">
        <f>IFERROR(VLOOKUP(B39453,Tables!$A$1:$B$30,2,FALSE),"")</f>
        <v/>
      </c>
    </row>
    <row r="39455" spans="3:3" x14ac:dyDescent="0.35">
      <c r="C39455" s="7" t="str">
        <f>IFERROR(VLOOKUP(B39454,Tables!$A$1:$B$30,2,FALSE),"")</f>
        <v/>
      </c>
    </row>
    <row r="39456" spans="3:3" x14ac:dyDescent="0.35">
      <c r="C39456" s="7" t="str">
        <f>IFERROR(VLOOKUP(B39455,Tables!$A$1:$B$30,2,FALSE),"")</f>
        <v/>
      </c>
    </row>
    <row r="39457" spans="3:3" x14ac:dyDescent="0.35">
      <c r="C39457" s="7" t="str">
        <f>IFERROR(VLOOKUP(B39456,Tables!$A$1:$B$30,2,FALSE),"")</f>
        <v/>
      </c>
    </row>
    <row r="39458" spans="3:3" x14ac:dyDescent="0.35">
      <c r="C39458" s="7" t="str">
        <f>IFERROR(VLOOKUP(B39457,Tables!$A$1:$B$30,2,FALSE),"")</f>
        <v/>
      </c>
    </row>
    <row r="39459" spans="3:3" x14ac:dyDescent="0.35">
      <c r="C39459" s="7" t="str">
        <f>IFERROR(VLOOKUP(B39458,Tables!$A$1:$B$30,2,FALSE),"")</f>
        <v/>
      </c>
    </row>
    <row r="39460" spans="3:3" x14ac:dyDescent="0.35">
      <c r="C39460" s="7" t="str">
        <f>IFERROR(VLOOKUP(B39459,Tables!$A$1:$B$30,2,FALSE),"")</f>
        <v/>
      </c>
    </row>
    <row r="39461" spans="3:3" x14ac:dyDescent="0.35">
      <c r="C39461" s="7" t="str">
        <f>IFERROR(VLOOKUP(B39460,Tables!$A$1:$B$30,2,FALSE),"")</f>
        <v/>
      </c>
    </row>
    <row r="39462" spans="3:3" x14ac:dyDescent="0.35">
      <c r="C39462" s="7" t="str">
        <f>IFERROR(VLOOKUP(B39461,Tables!$A$1:$B$30,2,FALSE),"")</f>
        <v/>
      </c>
    </row>
    <row r="39463" spans="3:3" x14ac:dyDescent="0.35">
      <c r="C39463" s="7" t="str">
        <f>IFERROR(VLOOKUP(B39462,Tables!$A$1:$B$30,2,FALSE),"")</f>
        <v/>
      </c>
    </row>
    <row r="39464" spans="3:3" x14ac:dyDescent="0.35">
      <c r="C39464" s="7" t="str">
        <f>IFERROR(VLOOKUP(B39463,Tables!$A$1:$B$30,2,FALSE),"")</f>
        <v/>
      </c>
    </row>
    <row r="39465" spans="3:3" x14ac:dyDescent="0.35">
      <c r="C39465" s="7" t="str">
        <f>IFERROR(VLOOKUP(B39464,Tables!$A$1:$B$30,2,FALSE),"")</f>
        <v/>
      </c>
    </row>
    <row r="39466" spans="3:3" x14ac:dyDescent="0.35">
      <c r="C39466" s="7" t="str">
        <f>IFERROR(VLOOKUP(B39465,Tables!$A$1:$B$30,2,FALSE),"")</f>
        <v/>
      </c>
    </row>
    <row r="39467" spans="3:3" x14ac:dyDescent="0.35">
      <c r="C39467" s="7" t="str">
        <f>IFERROR(VLOOKUP(B39466,Tables!$A$1:$B$30,2,FALSE),"")</f>
        <v/>
      </c>
    </row>
    <row r="39468" spans="3:3" x14ac:dyDescent="0.35">
      <c r="C39468" s="7" t="str">
        <f>IFERROR(VLOOKUP(B39467,Tables!$A$1:$B$30,2,FALSE),"")</f>
        <v/>
      </c>
    </row>
    <row r="39469" spans="3:3" x14ac:dyDescent="0.35">
      <c r="C39469" s="7" t="str">
        <f>IFERROR(VLOOKUP(B39468,Tables!$A$1:$B$30,2,FALSE),"")</f>
        <v/>
      </c>
    </row>
    <row r="39470" spans="3:3" x14ac:dyDescent="0.35">
      <c r="C39470" s="7" t="str">
        <f>IFERROR(VLOOKUP(B39469,Tables!$A$1:$B$30,2,FALSE),"")</f>
        <v/>
      </c>
    </row>
    <row r="39471" spans="3:3" x14ac:dyDescent="0.35">
      <c r="C39471" s="7" t="str">
        <f>IFERROR(VLOOKUP(B39470,Tables!$A$1:$B$30,2,FALSE),"")</f>
        <v/>
      </c>
    </row>
    <row r="39472" spans="3:3" x14ac:dyDescent="0.35">
      <c r="C39472" s="7" t="str">
        <f>IFERROR(VLOOKUP(B39471,Tables!$A$1:$B$30,2,FALSE),"")</f>
        <v/>
      </c>
    </row>
    <row r="39473" spans="3:3" x14ac:dyDescent="0.35">
      <c r="C39473" s="7" t="str">
        <f>IFERROR(VLOOKUP(B39472,Tables!$A$1:$B$30,2,FALSE),"")</f>
        <v/>
      </c>
    </row>
    <row r="39474" spans="3:3" x14ac:dyDescent="0.35">
      <c r="C39474" s="7" t="str">
        <f>IFERROR(VLOOKUP(B39473,Tables!$A$1:$B$30,2,FALSE),"")</f>
        <v/>
      </c>
    </row>
    <row r="39475" spans="3:3" x14ac:dyDescent="0.35">
      <c r="C39475" s="7" t="str">
        <f>IFERROR(VLOOKUP(B39474,Tables!$A$1:$B$30,2,FALSE),"")</f>
        <v/>
      </c>
    </row>
    <row r="39476" spans="3:3" x14ac:dyDescent="0.35">
      <c r="C39476" s="7" t="str">
        <f>IFERROR(VLOOKUP(B39475,Tables!$A$1:$B$30,2,FALSE),"")</f>
        <v/>
      </c>
    </row>
    <row r="39477" spans="3:3" x14ac:dyDescent="0.35">
      <c r="C39477" s="7" t="str">
        <f>IFERROR(VLOOKUP(B39476,Tables!$A$1:$B$30,2,FALSE),"")</f>
        <v/>
      </c>
    </row>
    <row r="39478" spans="3:3" x14ac:dyDescent="0.35">
      <c r="C39478" s="7" t="str">
        <f>IFERROR(VLOOKUP(B39477,Tables!$A$1:$B$30,2,FALSE),"")</f>
        <v/>
      </c>
    </row>
    <row r="39479" spans="3:3" x14ac:dyDescent="0.35">
      <c r="C39479" s="7" t="str">
        <f>IFERROR(VLOOKUP(B39478,Tables!$A$1:$B$30,2,FALSE),"")</f>
        <v/>
      </c>
    </row>
    <row r="39480" spans="3:3" x14ac:dyDescent="0.35">
      <c r="C39480" s="7" t="str">
        <f>IFERROR(VLOOKUP(B39479,Tables!$A$1:$B$30,2,FALSE),"")</f>
        <v/>
      </c>
    </row>
    <row r="39481" spans="3:3" x14ac:dyDescent="0.35">
      <c r="C39481" s="7" t="str">
        <f>IFERROR(VLOOKUP(B39480,Tables!$A$1:$B$30,2,FALSE),"")</f>
        <v/>
      </c>
    </row>
    <row r="39482" spans="3:3" x14ac:dyDescent="0.35">
      <c r="C39482" s="7" t="str">
        <f>IFERROR(VLOOKUP(B39481,Tables!$A$1:$B$30,2,FALSE),"")</f>
        <v/>
      </c>
    </row>
    <row r="39483" spans="3:3" x14ac:dyDescent="0.35">
      <c r="C39483" s="7" t="str">
        <f>IFERROR(VLOOKUP(B39482,Tables!$A$1:$B$30,2,FALSE),"")</f>
        <v/>
      </c>
    </row>
    <row r="39484" spans="3:3" x14ac:dyDescent="0.35">
      <c r="C39484" s="7" t="str">
        <f>IFERROR(VLOOKUP(B39483,Tables!$A$1:$B$30,2,FALSE),"")</f>
        <v/>
      </c>
    </row>
    <row r="39485" spans="3:3" x14ac:dyDescent="0.35">
      <c r="C39485" s="7" t="str">
        <f>IFERROR(VLOOKUP(B39484,Tables!$A$1:$B$30,2,FALSE),"")</f>
        <v/>
      </c>
    </row>
    <row r="39486" spans="3:3" x14ac:dyDescent="0.35">
      <c r="C39486" s="7" t="str">
        <f>IFERROR(VLOOKUP(B39485,Tables!$A$1:$B$30,2,FALSE),"")</f>
        <v/>
      </c>
    </row>
    <row r="39487" spans="3:3" x14ac:dyDescent="0.35">
      <c r="C39487" s="7" t="str">
        <f>IFERROR(VLOOKUP(B39486,Tables!$A$1:$B$30,2,FALSE),"")</f>
        <v/>
      </c>
    </row>
    <row r="39488" spans="3:3" x14ac:dyDescent="0.35">
      <c r="C39488" s="7" t="str">
        <f>IFERROR(VLOOKUP(B39487,Tables!$A$1:$B$30,2,FALSE),"")</f>
        <v/>
      </c>
    </row>
    <row r="39489" spans="3:3" x14ac:dyDescent="0.35">
      <c r="C39489" s="7" t="str">
        <f>IFERROR(VLOOKUP(B39488,Tables!$A$1:$B$30,2,FALSE),"")</f>
        <v/>
      </c>
    </row>
    <row r="39490" spans="3:3" x14ac:dyDescent="0.35">
      <c r="C39490" s="7" t="str">
        <f>IFERROR(VLOOKUP(B39489,Tables!$A$1:$B$30,2,FALSE),"")</f>
        <v/>
      </c>
    </row>
    <row r="39491" spans="3:3" x14ac:dyDescent="0.35">
      <c r="C39491" s="7" t="str">
        <f>IFERROR(VLOOKUP(B39490,Tables!$A$1:$B$30,2,FALSE),"")</f>
        <v/>
      </c>
    </row>
    <row r="39492" spans="3:3" x14ac:dyDescent="0.35">
      <c r="C39492" s="7" t="str">
        <f>IFERROR(VLOOKUP(B39491,Tables!$A$1:$B$30,2,FALSE),"")</f>
        <v/>
      </c>
    </row>
    <row r="39493" spans="3:3" x14ac:dyDescent="0.35">
      <c r="C39493" s="7" t="str">
        <f>IFERROR(VLOOKUP(B39492,Tables!$A$1:$B$30,2,FALSE),"")</f>
        <v/>
      </c>
    </row>
    <row r="39494" spans="3:3" x14ac:dyDescent="0.35">
      <c r="C39494" s="7" t="str">
        <f>IFERROR(VLOOKUP(B39493,Tables!$A$1:$B$30,2,FALSE),"")</f>
        <v/>
      </c>
    </row>
    <row r="39495" spans="3:3" x14ac:dyDescent="0.35">
      <c r="C39495" s="7" t="str">
        <f>IFERROR(VLOOKUP(B39494,Tables!$A$1:$B$30,2,FALSE),"")</f>
        <v/>
      </c>
    </row>
    <row r="39496" spans="3:3" x14ac:dyDescent="0.35">
      <c r="C39496" s="7" t="str">
        <f>IFERROR(VLOOKUP(B39495,Tables!$A$1:$B$30,2,FALSE),"")</f>
        <v/>
      </c>
    </row>
    <row r="39497" spans="3:3" x14ac:dyDescent="0.35">
      <c r="C39497" s="7" t="str">
        <f>IFERROR(VLOOKUP(B39496,Tables!$A$1:$B$30,2,FALSE),"")</f>
        <v/>
      </c>
    </row>
    <row r="39498" spans="3:3" x14ac:dyDescent="0.35">
      <c r="C39498" s="7" t="str">
        <f>IFERROR(VLOOKUP(B39497,Tables!$A$1:$B$30,2,FALSE),"")</f>
        <v/>
      </c>
    </row>
    <row r="39499" spans="3:3" x14ac:dyDescent="0.35">
      <c r="C39499" s="7" t="str">
        <f>IFERROR(VLOOKUP(B39498,Tables!$A$1:$B$30,2,FALSE),"")</f>
        <v/>
      </c>
    </row>
    <row r="39500" spans="3:3" x14ac:dyDescent="0.35">
      <c r="C39500" s="7" t="str">
        <f>IFERROR(VLOOKUP(B39499,Tables!$A$1:$B$30,2,FALSE),"")</f>
        <v/>
      </c>
    </row>
    <row r="39501" spans="3:3" x14ac:dyDescent="0.35">
      <c r="C39501" s="7" t="str">
        <f>IFERROR(VLOOKUP(B39500,Tables!$A$1:$B$30,2,FALSE),"")</f>
        <v/>
      </c>
    </row>
    <row r="39502" spans="3:3" x14ac:dyDescent="0.35">
      <c r="C39502" s="7" t="str">
        <f>IFERROR(VLOOKUP(B39501,Tables!$A$1:$B$30,2,FALSE),"")</f>
        <v/>
      </c>
    </row>
    <row r="39503" spans="3:3" x14ac:dyDescent="0.35">
      <c r="C39503" s="7" t="str">
        <f>IFERROR(VLOOKUP(B39502,Tables!$A$1:$B$30,2,FALSE),"")</f>
        <v/>
      </c>
    </row>
    <row r="39504" spans="3:3" x14ac:dyDescent="0.35">
      <c r="C39504" s="7" t="str">
        <f>IFERROR(VLOOKUP(B39503,Tables!$A$1:$B$30,2,FALSE),"")</f>
        <v/>
      </c>
    </row>
    <row r="39505" spans="3:3" x14ac:dyDescent="0.35">
      <c r="C39505" s="7" t="str">
        <f>IFERROR(VLOOKUP(B39504,Tables!$A$1:$B$30,2,FALSE),"")</f>
        <v/>
      </c>
    </row>
    <row r="39506" spans="3:3" x14ac:dyDescent="0.35">
      <c r="C39506" s="7" t="str">
        <f>IFERROR(VLOOKUP(B39505,Tables!$A$1:$B$30,2,FALSE),"")</f>
        <v/>
      </c>
    </row>
    <row r="39507" spans="3:3" x14ac:dyDescent="0.35">
      <c r="C39507" s="7" t="str">
        <f>IFERROR(VLOOKUP(B39506,Tables!$A$1:$B$30,2,FALSE),"")</f>
        <v/>
      </c>
    </row>
    <row r="39508" spans="3:3" x14ac:dyDescent="0.35">
      <c r="C39508" s="7" t="str">
        <f>IFERROR(VLOOKUP(B39507,Tables!$A$1:$B$30,2,FALSE),"")</f>
        <v/>
      </c>
    </row>
    <row r="39509" spans="3:3" x14ac:dyDescent="0.35">
      <c r="C39509" s="7" t="str">
        <f>IFERROR(VLOOKUP(B39508,Tables!$A$1:$B$30,2,FALSE),"")</f>
        <v/>
      </c>
    </row>
    <row r="39510" spans="3:3" x14ac:dyDescent="0.35">
      <c r="C39510" s="7" t="str">
        <f>IFERROR(VLOOKUP(B39509,Tables!$A$1:$B$30,2,FALSE),"")</f>
        <v/>
      </c>
    </row>
    <row r="39511" spans="3:3" x14ac:dyDescent="0.35">
      <c r="C39511" s="7" t="str">
        <f>IFERROR(VLOOKUP(B39510,Tables!$A$1:$B$30,2,FALSE),"")</f>
        <v/>
      </c>
    </row>
    <row r="39512" spans="3:3" x14ac:dyDescent="0.35">
      <c r="C39512" s="7" t="str">
        <f>IFERROR(VLOOKUP(B39511,Tables!$A$1:$B$30,2,FALSE),"")</f>
        <v/>
      </c>
    </row>
    <row r="39513" spans="3:3" x14ac:dyDescent="0.35">
      <c r="C39513" s="7" t="str">
        <f>IFERROR(VLOOKUP(B39512,Tables!$A$1:$B$30,2,FALSE),"")</f>
        <v/>
      </c>
    </row>
    <row r="39514" spans="3:3" x14ac:dyDescent="0.35">
      <c r="C39514" s="7" t="str">
        <f>IFERROR(VLOOKUP(B39513,Tables!$A$1:$B$30,2,FALSE),"")</f>
        <v/>
      </c>
    </row>
    <row r="39515" spans="3:3" x14ac:dyDescent="0.35">
      <c r="C39515" s="7" t="str">
        <f>IFERROR(VLOOKUP(B39514,Tables!$A$1:$B$30,2,FALSE),"")</f>
        <v/>
      </c>
    </row>
    <row r="39516" spans="3:3" x14ac:dyDescent="0.35">
      <c r="C39516" s="7" t="str">
        <f>IFERROR(VLOOKUP(B39515,Tables!$A$1:$B$30,2,FALSE),"")</f>
        <v/>
      </c>
    </row>
    <row r="39517" spans="3:3" x14ac:dyDescent="0.35">
      <c r="C39517" s="7" t="str">
        <f>IFERROR(VLOOKUP(B39516,Tables!$A$1:$B$30,2,FALSE),"")</f>
        <v/>
      </c>
    </row>
    <row r="39518" spans="3:3" x14ac:dyDescent="0.35">
      <c r="C39518" s="7" t="str">
        <f>IFERROR(VLOOKUP(B39517,Tables!$A$1:$B$30,2,FALSE),"")</f>
        <v/>
      </c>
    </row>
    <row r="39519" spans="3:3" x14ac:dyDescent="0.35">
      <c r="C39519" s="7" t="str">
        <f>IFERROR(VLOOKUP(B39518,Tables!$A$1:$B$30,2,FALSE),"")</f>
        <v/>
      </c>
    </row>
    <row r="39520" spans="3:3" x14ac:dyDescent="0.35">
      <c r="C39520" s="7" t="str">
        <f>IFERROR(VLOOKUP(B39519,Tables!$A$1:$B$30,2,FALSE),"")</f>
        <v/>
      </c>
    </row>
    <row r="39521" spans="3:3" x14ac:dyDescent="0.35">
      <c r="C39521" s="7" t="str">
        <f>IFERROR(VLOOKUP(B39520,Tables!$A$1:$B$30,2,FALSE),"")</f>
        <v/>
      </c>
    </row>
    <row r="39522" spans="3:3" x14ac:dyDescent="0.35">
      <c r="C39522" s="7" t="str">
        <f>IFERROR(VLOOKUP(B39521,Tables!$A$1:$B$30,2,FALSE),"")</f>
        <v/>
      </c>
    </row>
    <row r="39523" spans="3:3" x14ac:dyDescent="0.35">
      <c r="C39523" s="7" t="str">
        <f>IFERROR(VLOOKUP(B39522,Tables!$A$1:$B$30,2,FALSE),"")</f>
        <v/>
      </c>
    </row>
    <row r="39524" spans="3:3" x14ac:dyDescent="0.35">
      <c r="C39524" s="7" t="str">
        <f>IFERROR(VLOOKUP(B39523,Tables!$A$1:$B$30,2,FALSE),"")</f>
        <v/>
      </c>
    </row>
    <row r="39525" spans="3:3" x14ac:dyDescent="0.35">
      <c r="C39525" s="7" t="str">
        <f>IFERROR(VLOOKUP(B39524,Tables!$A$1:$B$30,2,FALSE),"")</f>
        <v/>
      </c>
    </row>
    <row r="39526" spans="3:3" x14ac:dyDescent="0.35">
      <c r="C39526" s="7" t="str">
        <f>IFERROR(VLOOKUP(B39525,Tables!$A$1:$B$30,2,FALSE),"")</f>
        <v/>
      </c>
    </row>
    <row r="39527" spans="3:3" x14ac:dyDescent="0.35">
      <c r="C39527" s="7" t="str">
        <f>IFERROR(VLOOKUP(B39526,Tables!$A$1:$B$30,2,FALSE),"")</f>
        <v/>
      </c>
    </row>
    <row r="39528" spans="3:3" x14ac:dyDescent="0.35">
      <c r="C39528" s="7" t="str">
        <f>IFERROR(VLOOKUP(B39527,Tables!$A$1:$B$30,2,FALSE),"")</f>
        <v/>
      </c>
    </row>
    <row r="39529" spans="3:3" x14ac:dyDescent="0.35">
      <c r="C39529" s="7" t="str">
        <f>IFERROR(VLOOKUP(B39528,Tables!$A$1:$B$30,2,FALSE),"")</f>
        <v/>
      </c>
    </row>
    <row r="39530" spans="3:3" x14ac:dyDescent="0.35">
      <c r="C39530" s="7" t="str">
        <f>IFERROR(VLOOKUP(B39529,Tables!$A$1:$B$30,2,FALSE),"")</f>
        <v/>
      </c>
    </row>
    <row r="39531" spans="3:3" x14ac:dyDescent="0.35">
      <c r="C39531" s="7" t="str">
        <f>IFERROR(VLOOKUP(B39530,Tables!$A$1:$B$30,2,FALSE),"")</f>
        <v/>
      </c>
    </row>
    <row r="39532" spans="3:3" x14ac:dyDescent="0.35">
      <c r="C39532" s="7" t="str">
        <f>IFERROR(VLOOKUP(B39531,Tables!$A$1:$B$30,2,FALSE),"")</f>
        <v/>
      </c>
    </row>
    <row r="39533" spans="3:3" x14ac:dyDescent="0.35">
      <c r="C39533" s="7" t="str">
        <f>IFERROR(VLOOKUP(B39532,Tables!$A$1:$B$30,2,FALSE),"")</f>
        <v/>
      </c>
    </row>
    <row r="39534" spans="3:3" x14ac:dyDescent="0.35">
      <c r="C39534" s="7" t="str">
        <f>IFERROR(VLOOKUP(B39533,Tables!$A$1:$B$30,2,FALSE),"")</f>
        <v/>
      </c>
    </row>
    <row r="39535" spans="3:3" x14ac:dyDescent="0.35">
      <c r="C39535" s="7" t="str">
        <f>IFERROR(VLOOKUP(B39534,Tables!$A$1:$B$30,2,FALSE),"")</f>
        <v/>
      </c>
    </row>
    <row r="39536" spans="3:3" x14ac:dyDescent="0.35">
      <c r="C39536" s="7" t="str">
        <f>IFERROR(VLOOKUP(B39535,Tables!$A$1:$B$30,2,FALSE),"")</f>
        <v/>
      </c>
    </row>
    <row r="39537" spans="3:3" x14ac:dyDescent="0.35">
      <c r="C39537" s="7" t="str">
        <f>IFERROR(VLOOKUP(B39536,Tables!$A$1:$B$30,2,FALSE),"")</f>
        <v/>
      </c>
    </row>
    <row r="39538" spans="3:3" x14ac:dyDescent="0.35">
      <c r="C39538" s="7" t="str">
        <f>IFERROR(VLOOKUP(B39537,Tables!$A$1:$B$30,2,FALSE),"")</f>
        <v/>
      </c>
    </row>
    <row r="39539" spans="3:3" x14ac:dyDescent="0.35">
      <c r="C39539" s="7" t="str">
        <f>IFERROR(VLOOKUP(B39538,Tables!$A$1:$B$30,2,FALSE),"")</f>
        <v/>
      </c>
    </row>
    <row r="39540" spans="3:3" x14ac:dyDescent="0.35">
      <c r="C39540" s="7" t="str">
        <f>IFERROR(VLOOKUP(B39539,Tables!$A$1:$B$30,2,FALSE),"")</f>
        <v/>
      </c>
    </row>
    <row r="39541" spans="3:3" x14ac:dyDescent="0.35">
      <c r="C39541" s="7" t="str">
        <f>IFERROR(VLOOKUP(B39540,Tables!$A$1:$B$30,2,FALSE),"")</f>
        <v/>
      </c>
    </row>
    <row r="39542" spans="3:3" x14ac:dyDescent="0.35">
      <c r="C39542" s="7" t="str">
        <f>IFERROR(VLOOKUP(B39541,Tables!$A$1:$B$30,2,FALSE),"")</f>
        <v/>
      </c>
    </row>
    <row r="39543" spans="3:3" x14ac:dyDescent="0.35">
      <c r="C39543" s="7" t="str">
        <f>IFERROR(VLOOKUP(B39542,Tables!$A$1:$B$30,2,FALSE),"")</f>
        <v/>
      </c>
    </row>
    <row r="39544" spans="3:3" x14ac:dyDescent="0.35">
      <c r="C39544" s="7" t="str">
        <f>IFERROR(VLOOKUP(B39543,Tables!$A$1:$B$30,2,FALSE),"")</f>
        <v/>
      </c>
    </row>
    <row r="39545" spans="3:3" x14ac:dyDescent="0.35">
      <c r="C39545" s="7" t="str">
        <f>IFERROR(VLOOKUP(B39544,Tables!$A$1:$B$30,2,FALSE),"")</f>
        <v/>
      </c>
    </row>
    <row r="39546" spans="3:3" x14ac:dyDescent="0.35">
      <c r="C39546" s="7" t="str">
        <f>IFERROR(VLOOKUP(B39545,Tables!$A$1:$B$30,2,FALSE),"")</f>
        <v/>
      </c>
    </row>
    <row r="39547" spans="3:3" x14ac:dyDescent="0.35">
      <c r="C39547" s="7" t="str">
        <f>IFERROR(VLOOKUP(B39546,Tables!$A$1:$B$30,2,FALSE),"")</f>
        <v/>
      </c>
    </row>
    <row r="39548" spans="3:3" x14ac:dyDescent="0.35">
      <c r="C39548" s="7" t="str">
        <f>IFERROR(VLOOKUP(B39547,Tables!$A$1:$B$30,2,FALSE),"")</f>
        <v/>
      </c>
    </row>
    <row r="39549" spans="3:3" x14ac:dyDescent="0.35">
      <c r="C39549" s="7" t="str">
        <f>IFERROR(VLOOKUP(B39548,Tables!$A$1:$B$30,2,FALSE),"")</f>
        <v/>
      </c>
    </row>
    <row r="39550" spans="3:3" x14ac:dyDescent="0.35">
      <c r="C39550" s="7" t="str">
        <f>IFERROR(VLOOKUP(B39549,Tables!$A$1:$B$30,2,FALSE),"")</f>
        <v/>
      </c>
    </row>
    <row r="39551" spans="3:3" x14ac:dyDescent="0.35">
      <c r="C39551" s="7" t="str">
        <f>IFERROR(VLOOKUP(B39550,Tables!$A$1:$B$30,2,FALSE),"")</f>
        <v/>
      </c>
    </row>
    <row r="39552" spans="3:3" x14ac:dyDescent="0.35">
      <c r="C39552" s="7" t="str">
        <f>IFERROR(VLOOKUP(B39551,Tables!$A$1:$B$30,2,FALSE),"")</f>
        <v/>
      </c>
    </row>
    <row r="39553" spans="3:3" x14ac:dyDescent="0.35">
      <c r="C39553" s="7" t="str">
        <f>IFERROR(VLOOKUP(B39552,Tables!$A$1:$B$30,2,FALSE),"")</f>
        <v/>
      </c>
    </row>
    <row r="39554" spans="3:3" x14ac:dyDescent="0.35">
      <c r="C39554" s="7" t="str">
        <f>IFERROR(VLOOKUP(B39553,Tables!$A$1:$B$30,2,FALSE),"")</f>
        <v/>
      </c>
    </row>
    <row r="39555" spans="3:3" x14ac:dyDescent="0.35">
      <c r="C39555" s="7" t="str">
        <f>IFERROR(VLOOKUP(B39554,Tables!$A$1:$B$30,2,FALSE),"")</f>
        <v/>
      </c>
    </row>
    <row r="39556" spans="3:3" x14ac:dyDescent="0.35">
      <c r="C39556" s="7" t="str">
        <f>IFERROR(VLOOKUP(B39555,Tables!$A$1:$B$30,2,FALSE),"")</f>
        <v/>
      </c>
    </row>
    <row r="39557" spans="3:3" x14ac:dyDescent="0.35">
      <c r="C39557" s="7" t="str">
        <f>IFERROR(VLOOKUP(B39556,Tables!$A$1:$B$30,2,FALSE),"")</f>
        <v/>
      </c>
    </row>
    <row r="39558" spans="3:3" x14ac:dyDescent="0.35">
      <c r="C39558" s="7" t="str">
        <f>IFERROR(VLOOKUP(B39557,Tables!$A$1:$B$30,2,FALSE),"")</f>
        <v/>
      </c>
    </row>
    <row r="39559" spans="3:3" x14ac:dyDescent="0.35">
      <c r="C39559" s="7" t="str">
        <f>IFERROR(VLOOKUP(B39558,Tables!$A$1:$B$30,2,FALSE),"")</f>
        <v/>
      </c>
    </row>
    <row r="39560" spans="3:3" x14ac:dyDescent="0.35">
      <c r="C39560" s="7" t="str">
        <f>IFERROR(VLOOKUP(B39559,Tables!$A$1:$B$30,2,FALSE),"")</f>
        <v/>
      </c>
    </row>
    <row r="39561" spans="3:3" x14ac:dyDescent="0.35">
      <c r="C39561" s="7" t="str">
        <f>IFERROR(VLOOKUP(B39560,Tables!$A$1:$B$30,2,FALSE),"")</f>
        <v/>
      </c>
    </row>
    <row r="39562" spans="3:3" x14ac:dyDescent="0.35">
      <c r="C39562" s="7" t="str">
        <f>IFERROR(VLOOKUP(B39561,Tables!$A$1:$B$30,2,FALSE),"")</f>
        <v/>
      </c>
    </row>
    <row r="39563" spans="3:3" x14ac:dyDescent="0.35">
      <c r="C39563" s="7" t="str">
        <f>IFERROR(VLOOKUP(B39562,Tables!$A$1:$B$30,2,FALSE),"")</f>
        <v/>
      </c>
    </row>
    <row r="39564" spans="3:3" x14ac:dyDescent="0.35">
      <c r="C39564" s="7" t="str">
        <f>IFERROR(VLOOKUP(B39563,Tables!$A$1:$B$30,2,FALSE),"")</f>
        <v/>
      </c>
    </row>
    <row r="39565" spans="3:3" x14ac:dyDescent="0.35">
      <c r="C39565" s="7" t="str">
        <f>IFERROR(VLOOKUP(B39564,Tables!$A$1:$B$30,2,FALSE),"")</f>
        <v/>
      </c>
    </row>
    <row r="39566" spans="3:3" x14ac:dyDescent="0.35">
      <c r="C39566" s="7" t="str">
        <f>IFERROR(VLOOKUP(B39565,Tables!$A$1:$B$30,2,FALSE),"")</f>
        <v/>
      </c>
    </row>
    <row r="39567" spans="3:3" x14ac:dyDescent="0.35">
      <c r="C39567" s="7" t="str">
        <f>IFERROR(VLOOKUP(B39566,Tables!$A$1:$B$30,2,FALSE),"")</f>
        <v/>
      </c>
    </row>
    <row r="39568" spans="3:3" x14ac:dyDescent="0.35">
      <c r="C39568" s="7" t="str">
        <f>IFERROR(VLOOKUP(B39567,Tables!$A$1:$B$30,2,FALSE),"")</f>
        <v/>
      </c>
    </row>
    <row r="39569" spans="3:3" x14ac:dyDescent="0.35">
      <c r="C39569" s="7" t="str">
        <f>IFERROR(VLOOKUP(B39568,Tables!$A$1:$B$30,2,FALSE),"")</f>
        <v/>
      </c>
    </row>
    <row r="39570" spans="3:3" x14ac:dyDescent="0.35">
      <c r="C39570" s="7" t="str">
        <f>IFERROR(VLOOKUP(B39569,Tables!$A$1:$B$30,2,FALSE),"")</f>
        <v/>
      </c>
    </row>
    <row r="39571" spans="3:3" x14ac:dyDescent="0.35">
      <c r="C39571" s="7" t="str">
        <f>IFERROR(VLOOKUP(B39570,Tables!$A$1:$B$30,2,FALSE),"")</f>
        <v/>
      </c>
    </row>
    <row r="39572" spans="3:3" x14ac:dyDescent="0.35">
      <c r="C39572" s="7" t="str">
        <f>IFERROR(VLOOKUP(B39571,Tables!$A$1:$B$30,2,FALSE),"")</f>
        <v/>
      </c>
    </row>
    <row r="39573" spans="3:3" x14ac:dyDescent="0.35">
      <c r="C39573" s="7" t="str">
        <f>IFERROR(VLOOKUP(B39572,Tables!$A$1:$B$30,2,FALSE),"")</f>
        <v/>
      </c>
    </row>
    <row r="39574" spans="3:3" x14ac:dyDescent="0.35">
      <c r="C39574" s="7" t="str">
        <f>IFERROR(VLOOKUP(B39573,Tables!$A$1:$B$30,2,FALSE),"")</f>
        <v/>
      </c>
    </row>
    <row r="39575" spans="3:3" x14ac:dyDescent="0.35">
      <c r="C39575" s="7" t="str">
        <f>IFERROR(VLOOKUP(B39574,Tables!$A$1:$B$30,2,FALSE),"")</f>
        <v/>
      </c>
    </row>
    <row r="39576" spans="3:3" x14ac:dyDescent="0.35">
      <c r="C39576" s="7" t="str">
        <f>IFERROR(VLOOKUP(B39575,Tables!$A$1:$B$30,2,FALSE),"")</f>
        <v/>
      </c>
    </row>
    <row r="39577" spans="3:3" x14ac:dyDescent="0.35">
      <c r="C39577" s="7" t="str">
        <f>IFERROR(VLOOKUP(B39576,Tables!$A$1:$B$30,2,FALSE),"")</f>
        <v/>
      </c>
    </row>
    <row r="39578" spans="3:3" x14ac:dyDescent="0.35">
      <c r="C39578" s="7" t="str">
        <f>IFERROR(VLOOKUP(B39577,Tables!$A$1:$B$30,2,FALSE),"")</f>
        <v/>
      </c>
    </row>
    <row r="39579" spans="3:3" x14ac:dyDescent="0.35">
      <c r="C39579" s="7" t="str">
        <f>IFERROR(VLOOKUP(B39578,Tables!$A$1:$B$30,2,FALSE),"")</f>
        <v/>
      </c>
    </row>
    <row r="39580" spans="3:3" x14ac:dyDescent="0.35">
      <c r="C39580" s="7" t="str">
        <f>IFERROR(VLOOKUP(B39579,Tables!$A$1:$B$30,2,FALSE),"")</f>
        <v/>
      </c>
    </row>
    <row r="39581" spans="3:3" x14ac:dyDescent="0.35">
      <c r="C39581" s="7" t="str">
        <f>IFERROR(VLOOKUP(B39580,Tables!$A$1:$B$30,2,FALSE),"")</f>
        <v/>
      </c>
    </row>
    <row r="39582" spans="3:3" x14ac:dyDescent="0.35">
      <c r="C39582" s="7" t="str">
        <f>IFERROR(VLOOKUP(B39581,Tables!$A$1:$B$30,2,FALSE),"")</f>
        <v/>
      </c>
    </row>
    <row r="39583" spans="3:3" x14ac:dyDescent="0.35">
      <c r="C39583" s="7" t="str">
        <f>IFERROR(VLOOKUP(B39582,Tables!$A$1:$B$30,2,FALSE),"")</f>
        <v/>
      </c>
    </row>
    <row r="39584" spans="3:3" x14ac:dyDescent="0.35">
      <c r="C39584" s="7" t="str">
        <f>IFERROR(VLOOKUP(B39583,Tables!$A$1:$B$30,2,FALSE),"")</f>
        <v/>
      </c>
    </row>
    <row r="39585" spans="3:3" x14ac:dyDescent="0.35">
      <c r="C39585" s="7" t="str">
        <f>IFERROR(VLOOKUP(B39584,Tables!$A$1:$B$30,2,FALSE),"")</f>
        <v/>
      </c>
    </row>
    <row r="39586" spans="3:3" x14ac:dyDescent="0.35">
      <c r="C39586" s="7" t="str">
        <f>IFERROR(VLOOKUP(B39585,Tables!$A$1:$B$30,2,FALSE),"")</f>
        <v/>
      </c>
    </row>
    <row r="39587" spans="3:3" x14ac:dyDescent="0.35">
      <c r="C39587" s="7" t="str">
        <f>IFERROR(VLOOKUP(B39586,Tables!$A$1:$B$30,2,FALSE),"")</f>
        <v/>
      </c>
    </row>
    <row r="39588" spans="3:3" x14ac:dyDescent="0.35">
      <c r="C39588" s="7" t="str">
        <f>IFERROR(VLOOKUP(B39587,Tables!$A$1:$B$30,2,FALSE),"")</f>
        <v/>
      </c>
    </row>
    <row r="39589" spans="3:3" x14ac:dyDescent="0.35">
      <c r="C39589" s="7" t="str">
        <f>IFERROR(VLOOKUP(B39588,Tables!$A$1:$B$30,2,FALSE),"")</f>
        <v/>
      </c>
    </row>
    <row r="39590" spans="3:3" x14ac:dyDescent="0.35">
      <c r="C39590" s="7" t="str">
        <f>IFERROR(VLOOKUP(B39589,Tables!$A$1:$B$30,2,FALSE),"")</f>
        <v/>
      </c>
    </row>
    <row r="39591" spans="3:3" x14ac:dyDescent="0.35">
      <c r="C39591" s="7" t="str">
        <f>IFERROR(VLOOKUP(B39590,Tables!$A$1:$B$30,2,FALSE),"")</f>
        <v/>
      </c>
    </row>
    <row r="39592" spans="3:3" x14ac:dyDescent="0.35">
      <c r="C39592" s="7" t="str">
        <f>IFERROR(VLOOKUP(B39591,Tables!$A$1:$B$30,2,FALSE),"")</f>
        <v/>
      </c>
    </row>
    <row r="39593" spans="3:3" x14ac:dyDescent="0.35">
      <c r="C39593" s="7" t="str">
        <f>IFERROR(VLOOKUP(B39592,Tables!$A$1:$B$30,2,FALSE),"")</f>
        <v/>
      </c>
    </row>
    <row r="39594" spans="3:3" x14ac:dyDescent="0.35">
      <c r="C39594" s="7" t="str">
        <f>IFERROR(VLOOKUP(B39593,Tables!$A$1:$B$30,2,FALSE),"")</f>
        <v/>
      </c>
    </row>
    <row r="39595" spans="3:3" x14ac:dyDescent="0.35">
      <c r="C39595" s="7" t="str">
        <f>IFERROR(VLOOKUP(B39594,Tables!$A$1:$B$30,2,FALSE),"")</f>
        <v/>
      </c>
    </row>
    <row r="39596" spans="3:3" x14ac:dyDescent="0.35">
      <c r="C39596" s="7" t="str">
        <f>IFERROR(VLOOKUP(B39595,Tables!$A$1:$B$30,2,FALSE),"")</f>
        <v/>
      </c>
    </row>
    <row r="39597" spans="3:3" x14ac:dyDescent="0.35">
      <c r="C39597" s="7" t="str">
        <f>IFERROR(VLOOKUP(B39596,Tables!$A$1:$B$30,2,FALSE),"")</f>
        <v/>
      </c>
    </row>
    <row r="39598" spans="3:3" x14ac:dyDescent="0.35">
      <c r="C39598" s="7" t="str">
        <f>IFERROR(VLOOKUP(B39597,Tables!$A$1:$B$30,2,FALSE),"")</f>
        <v/>
      </c>
    </row>
    <row r="39599" spans="3:3" x14ac:dyDescent="0.35">
      <c r="C39599" s="7" t="str">
        <f>IFERROR(VLOOKUP(B39598,Tables!$A$1:$B$30,2,FALSE),"")</f>
        <v/>
      </c>
    </row>
    <row r="39600" spans="3:3" x14ac:dyDescent="0.35">
      <c r="C39600" s="7" t="str">
        <f>IFERROR(VLOOKUP(B39599,Tables!$A$1:$B$30,2,FALSE),"")</f>
        <v/>
      </c>
    </row>
    <row r="39601" spans="3:3" x14ac:dyDescent="0.35">
      <c r="C39601" s="7" t="str">
        <f>IFERROR(VLOOKUP(B39600,Tables!$A$1:$B$30,2,FALSE),"")</f>
        <v/>
      </c>
    </row>
    <row r="39602" spans="3:3" x14ac:dyDescent="0.35">
      <c r="C39602" s="7" t="str">
        <f>IFERROR(VLOOKUP(B39601,Tables!$A$1:$B$30,2,FALSE),"")</f>
        <v/>
      </c>
    </row>
    <row r="39603" spans="3:3" x14ac:dyDescent="0.35">
      <c r="C39603" s="7" t="str">
        <f>IFERROR(VLOOKUP(B39602,Tables!$A$1:$B$30,2,FALSE),"")</f>
        <v/>
      </c>
    </row>
    <row r="39604" spans="3:3" x14ac:dyDescent="0.35">
      <c r="C39604" s="7" t="str">
        <f>IFERROR(VLOOKUP(B39603,Tables!$A$1:$B$30,2,FALSE),"")</f>
        <v/>
      </c>
    </row>
    <row r="39605" spans="3:3" x14ac:dyDescent="0.35">
      <c r="C39605" s="7" t="str">
        <f>IFERROR(VLOOKUP(B39604,Tables!$A$1:$B$30,2,FALSE),"")</f>
        <v/>
      </c>
    </row>
    <row r="39606" spans="3:3" x14ac:dyDescent="0.35">
      <c r="C39606" s="7" t="str">
        <f>IFERROR(VLOOKUP(B39605,Tables!$A$1:$B$30,2,FALSE),"")</f>
        <v/>
      </c>
    </row>
    <row r="39607" spans="3:3" x14ac:dyDescent="0.35">
      <c r="C39607" s="7" t="str">
        <f>IFERROR(VLOOKUP(B39606,Tables!$A$1:$B$30,2,FALSE),"")</f>
        <v/>
      </c>
    </row>
    <row r="39608" spans="3:3" x14ac:dyDescent="0.35">
      <c r="C39608" s="7" t="str">
        <f>IFERROR(VLOOKUP(B39607,Tables!$A$1:$B$30,2,FALSE),"")</f>
        <v/>
      </c>
    </row>
    <row r="39609" spans="3:3" x14ac:dyDescent="0.35">
      <c r="C39609" s="7" t="str">
        <f>IFERROR(VLOOKUP(B39608,Tables!$A$1:$B$30,2,FALSE),"")</f>
        <v/>
      </c>
    </row>
    <row r="39610" spans="3:3" x14ac:dyDescent="0.35">
      <c r="C39610" s="7" t="str">
        <f>IFERROR(VLOOKUP(B39609,Tables!$A$1:$B$30,2,FALSE),"")</f>
        <v/>
      </c>
    </row>
    <row r="39611" spans="3:3" x14ac:dyDescent="0.35">
      <c r="C39611" s="7" t="str">
        <f>IFERROR(VLOOKUP(B39610,Tables!$A$1:$B$30,2,FALSE),"")</f>
        <v/>
      </c>
    </row>
    <row r="39612" spans="3:3" x14ac:dyDescent="0.35">
      <c r="C39612" s="7" t="str">
        <f>IFERROR(VLOOKUP(B39611,Tables!$A$1:$B$30,2,FALSE),"")</f>
        <v/>
      </c>
    </row>
    <row r="39613" spans="3:3" x14ac:dyDescent="0.35">
      <c r="C39613" s="7" t="str">
        <f>IFERROR(VLOOKUP(B39612,Tables!$A$1:$B$30,2,FALSE),"")</f>
        <v/>
      </c>
    </row>
    <row r="39614" spans="3:3" x14ac:dyDescent="0.35">
      <c r="C39614" s="7" t="str">
        <f>IFERROR(VLOOKUP(B39613,Tables!$A$1:$B$30,2,FALSE),"")</f>
        <v/>
      </c>
    </row>
    <row r="39615" spans="3:3" x14ac:dyDescent="0.35">
      <c r="C39615" s="7" t="str">
        <f>IFERROR(VLOOKUP(B39614,Tables!$A$1:$B$30,2,FALSE),"")</f>
        <v/>
      </c>
    </row>
    <row r="39616" spans="3:3" x14ac:dyDescent="0.35">
      <c r="C39616" s="7" t="str">
        <f>IFERROR(VLOOKUP(B39615,Tables!$A$1:$B$30,2,FALSE),"")</f>
        <v/>
      </c>
    </row>
    <row r="39617" spans="3:3" x14ac:dyDescent="0.35">
      <c r="C39617" s="7" t="str">
        <f>IFERROR(VLOOKUP(B39616,Tables!$A$1:$B$30,2,FALSE),"")</f>
        <v/>
      </c>
    </row>
    <row r="39618" spans="3:3" x14ac:dyDescent="0.35">
      <c r="C39618" s="7" t="str">
        <f>IFERROR(VLOOKUP(B39617,Tables!$A$1:$B$30,2,FALSE),"")</f>
        <v/>
      </c>
    </row>
    <row r="39619" spans="3:3" x14ac:dyDescent="0.35">
      <c r="C39619" s="7" t="str">
        <f>IFERROR(VLOOKUP(B39618,Tables!$A$1:$B$30,2,FALSE),"")</f>
        <v/>
      </c>
    </row>
    <row r="39620" spans="3:3" x14ac:dyDescent="0.35">
      <c r="C39620" s="7" t="str">
        <f>IFERROR(VLOOKUP(B39619,Tables!$A$1:$B$30,2,FALSE),"")</f>
        <v/>
      </c>
    </row>
    <row r="39621" spans="3:3" x14ac:dyDescent="0.35">
      <c r="C39621" s="7" t="str">
        <f>IFERROR(VLOOKUP(B39620,Tables!$A$1:$B$30,2,FALSE),"")</f>
        <v/>
      </c>
    </row>
    <row r="39622" spans="3:3" x14ac:dyDescent="0.35">
      <c r="C39622" s="7" t="str">
        <f>IFERROR(VLOOKUP(B39621,Tables!$A$1:$B$30,2,FALSE),"")</f>
        <v/>
      </c>
    </row>
    <row r="39623" spans="3:3" x14ac:dyDescent="0.35">
      <c r="C39623" s="7" t="str">
        <f>IFERROR(VLOOKUP(B39622,Tables!$A$1:$B$30,2,FALSE),"")</f>
        <v/>
      </c>
    </row>
    <row r="39624" spans="3:3" x14ac:dyDescent="0.35">
      <c r="C39624" s="7" t="str">
        <f>IFERROR(VLOOKUP(B39623,Tables!$A$1:$B$30,2,FALSE),"")</f>
        <v/>
      </c>
    </row>
    <row r="39625" spans="3:3" x14ac:dyDescent="0.35">
      <c r="C39625" s="7" t="str">
        <f>IFERROR(VLOOKUP(B39624,Tables!$A$1:$B$30,2,FALSE),"")</f>
        <v/>
      </c>
    </row>
    <row r="39626" spans="3:3" x14ac:dyDescent="0.35">
      <c r="C39626" s="7" t="str">
        <f>IFERROR(VLOOKUP(B39625,Tables!$A$1:$B$30,2,FALSE),"")</f>
        <v/>
      </c>
    </row>
    <row r="39627" spans="3:3" x14ac:dyDescent="0.35">
      <c r="C39627" s="7" t="str">
        <f>IFERROR(VLOOKUP(B39626,Tables!$A$1:$B$30,2,FALSE),"")</f>
        <v/>
      </c>
    </row>
    <row r="39628" spans="3:3" x14ac:dyDescent="0.35">
      <c r="C39628" s="7" t="str">
        <f>IFERROR(VLOOKUP(B39627,Tables!$A$1:$B$30,2,FALSE),"")</f>
        <v/>
      </c>
    </row>
    <row r="39629" spans="3:3" x14ac:dyDescent="0.35">
      <c r="C39629" s="7" t="str">
        <f>IFERROR(VLOOKUP(B39628,Tables!$A$1:$B$30,2,FALSE),"")</f>
        <v/>
      </c>
    </row>
    <row r="39630" spans="3:3" x14ac:dyDescent="0.35">
      <c r="C39630" s="7" t="str">
        <f>IFERROR(VLOOKUP(B39629,Tables!$A$1:$B$30,2,FALSE),"")</f>
        <v/>
      </c>
    </row>
    <row r="39631" spans="3:3" x14ac:dyDescent="0.35">
      <c r="C39631" s="7" t="str">
        <f>IFERROR(VLOOKUP(B39630,Tables!$A$1:$B$30,2,FALSE),"")</f>
        <v/>
      </c>
    </row>
    <row r="39632" spans="3:3" x14ac:dyDescent="0.35">
      <c r="C39632" s="7" t="str">
        <f>IFERROR(VLOOKUP(B39631,Tables!$A$1:$B$30,2,FALSE),"")</f>
        <v/>
      </c>
    </row>
    <row r="39633" spans="3:3" x14ac:dyDescent="0.35">
      <c r="C39633" s="7" t="str">
        <f>IFERROR(VLOOKUP(B39632,Tables!$A$1:$B$30,2,FALSE),"")</f>
        <v/>
      </c>
    </row>
    <row r="39634" spans="3:3" x14ac:dyDescent="0.35">
      <c r="C39634" s="7" t="str">
        <f>IFERROR(VLOOKUP(B39633,Tables!$A$1:$B$30,2,FALSE),"")</f>
        <v/>
      </c>
    </row>
    <row r="39635" spans="3:3" x14ac:dyDescent="0.35">
      <c r="C39635" s="7" t="str">
        <f>IFERROR(VLOOKUP(B39634,Tables!$A$1:$B$30,2,FALSE),"")</f>
        <v/>
      </c>
    </row>
    <row r="39636" spans="3:3" x14ac:dyDescent="0.35">
      <c r="C39636" s="7" t="str">
        <f>IFERROR(VLOOKUP(B39635,Tables!$A$1:$B$30,2,FALSE),"")</f>
        <v/>
      </c>
    </row>
    <row r="39637" spans="3:3" x14ac:dyDescent="0.35">
      <c r="C39637" s="7" t="str">
        <f>IFERROR(VLOOKUP(B39636,Tables!$A$1:$B$30,2,FALSE),"")</f>
        <v/>
      </c>
    </row>
    <row r="39638" spans="3:3" x14ac:dyDescent="0.35">
      <c r="C39638" s="7" t="str">
        <f>IFERROR(VLOOKUP(B39637,Tables!$A$1:$B$30,2,FALSE),"")</f>
        <v/>
      </c>
    </row>
    <row r="39639" spans="3:3" x14ac:dyDescent="0.35">
      <c r="C39639" s="7" t="str">
        <f>IFERROR(VLOOKUP(B39638,Tables!$A$1:$B$30,2,FALSE),"")</f>
        <v/>
      </c>
    </row>
    <row r="39640" spans="3:3" x14ac:dyDescent="0.35">
      <c r="C39640" s="7" t="str">
        <f>IFERROR(VLOOKUP(B39639,Tables!$A$1:$B$30,2,FALSE),"")</f>
        <v/>
      </c>
    </row>
    <row r="39641" spans="3:3" x14ac:dyDescent="0.35">
      <c r="C39641" s="7" t="str">
        <f>IFERROR(VLOOKUP(B39640,Tables!$A$1:$B$30,2,FALSE),"")</f>
        <v/>
      </c>
    </row>
    <row r="39642" spans="3:3" x14ac:dyDescent="0.35">
      <c r="C39642" s="7" t="str">
        <f>IFERROR(VLOOKUP(B39641,Tables!$A$1:$B$30,2,FALSE),"")</f>
        <v/>
      </c>
    </row>
    <row r="39643" spans="3:3" x14ac:dyDescent="0.35">
      <c r="C39643" s="7" t="str">
        <f>IFERROR(VLOOKUP(B39642,Tables!$A$1:$B$30,2,FALSE),"")</f>
        <v/>
      </c>
    </row>
    <row r="39644" spans="3:3" x14ac:dyDescent="0.35">
      <c r="C39644" s="7" t="str">
        <f>IFERROR(VLOOKUP(B39643,Tables!$A$1:$B$30,2,FALSE),"")</f>
        <v/>
      </c>
    </row>
    <row r="39645" spans="3:3" x14ac:dyDescent="0.35">
      <c r="C39645" s="7" t="str">
        <f>IFERROR(VLOOKUP(B39644,Tables!$A$1:$B$30,2,FALSE),"")</f>
        <v/>
      </c>
    </row>
    <row r="39646" spans="3:3" x14ac:dyDescent="0.35">
      <c r="C39646" s="7" t="str">
        <f>IFERROR(VLOOKUP(B39645,Tables!$A$1:$B$30,2,FALSE),"")</f>
        <v/>
      </c>
    </row>
    <row r="39647" spans="3:3" x14ac:dyDescent="0.35">
      <c r="C39647" s="7" t="str">
        <f>IFERROR(VLOOKUP(B39646,Tables!$A$1:$B$30,2,FALSE),"")</f>
        <v/>
      </c>
    </row>
    <row r="39648" spans="3:3" x14ac:dyDescent="0.35">
      <c r="C39648" s="7" t="str">
        <f>IFERROR(VLOOKUP(B39647,Tables!$A$1:$B$30,2,FALSE),"")</f>
        <v/>
      </c>
    </row>
    <row r="39649" spans="3:3" x14ac:dyDescent="0.35">
      <c r="C39649" s="7" t="str">
        <f>IFERROR(VLOOKUP(B39648,Tables!$A$1:$B$30,2,FALSE),"")</f>
        <v/>
      </c>
    </row>
    <row r="39650" spans="3:3" x14ac:dyDescent="0.35">
      <c r="C39650" s="7" t="str">
        <f>IFERROR(VLOOKUP(B39649,Tables!$A$1:$B$30,2,FALSE),"")</f>
        <v/>
      </c>
    </row>
    <row r="39651" spans="3:3" x14ac:dyDescent="0.35">
      <c r="C39651" s="7" t="str">
        <f>IFERROR(VLOOKUP(B39650,Tables!$A$1:$B$30,2,FALSE),"")</f>
        <v/>
      </c>
    </row>
    <row r="39652" spans="3:3" x14ac:dyDescent="0.35">
      <c r="C39652" s="7" t="str">
        <f>IFERROR(VLOOKUP(B39651,Tables!$A$1:$B$30,2,FALSE),"")</f>
        <v/>
      </c>
    </row>
    <row r="39653" spans="3:3" x14ac:dyDescent="0.35">
      <c r="C39653" s="7" t="str">
        <f>IFERROR(VLOOKUP(B39652,Tables!$A$1:$B$30,2,FALSE),"")</f>
        <v/>
      </c>
    </row>
    <row r="39654" spans="3:3" x14ac:dyDescent="0.35">
      <c r="C39654" s="7" t="str">
        <f>IFERROR(VLOOKUP(B39653,Tables!$A$1:$B$30,2,FALSE),"")</f>
        <v/>
      </c>
    </row>
    <row r="39655" spans="3:3" x14ac:dyDescent="0.35">
      <c r="C39655" s="7" t="str">
        <f>IFERROR(VLOOKUP(B39654,Tables!$A$1:$B$30,2,FALSE),"")</f>
        <v/>
      </c>
    </row>
    <row r="39656" spans="3:3" x14ac:dyDescent="0.35">
      <c r="C39656" s="7" t="str">
        <f>IFERROR(VLOOKUP(B39655,Tables!$A$1:$B$30,2,FALSE),"")</f>
        <v/>
      </c>
    </row>
    <row r="39657" spans="3:3" x14ac:dyDescent="0.35">
      <c r="C39657" s="7" t="str">
        <f>IFERROR(VLOOKUP(B39656,Tables!$A$1:$B$30,2,FALSE),"")</f>
        <v/>
      </c>
    </row>
    <row r="39658" spans="3:3" x14ac:dyDescent="0.35">
      <c r="C39658" s="7" t="str">
        <f>IFERROR(VLOOKUP(B39657,Tables!$A$1:$B$30,2,FALSE),"")</f>
        <v/>
      </c>
    </row>
    <row r="39659" spans="3:3" x14ac:dyDescent="0.35">
      <c r="C39659" s="7" t="str">
        <f>IFERROR(VLOOKUP(B39658,Tables!$A$1:$B$30,2,FALSE),"")</f>
        <v/>
      </c>
    </row>
    <row r="39660" spans="3:3" x14ac:dyDescent="0.35">
      <c r="C39660" s="7" t="str">
        <f>IFERROR(VLOOKUP(B39659,Tables!$A$1:$B$30,2,FALSE),"")</f>
        <v/>
      </c>
    </row>
    <row r="39661" spans="3:3" x14ac:dyDescent="0.35">
      <c r="C39661" s="7" t="str">
        <f>IFERROR(VLOOKUP(B39660,Tables!$A$1:$B$30,2,FALSE),"")</f>
        <v/>
      </c>
    </row>
    <row r="39662" spans="3:3" x14ac:dyDescent="0.35">
      <c r="C39662" s="7" t="str">
        <f>IFERROR(VLOOKUP(B39661,Tables!$A$1:$B$30,2,FALSE),"")</f>
        <v/>
      </c>
    </row>
    <row r="39663" spans="3:3" x14ac:dyDescent="0.35">
      <c r="C39663" s="7" t="str">
        <f>IFERROR(VLOOKUP(B39662,Tables!$A$1:$B$30,2,FALSE),"")</f>
        <v/>
      </c>
    </row>
    <row r="39664" spans="3:3" x14ac:dyDescent="0.35">
      <c r="C39664" s="7" t="str">
        <f>IFERROR(VLOOKUP(B39663,Tables!$A$1:$B$30,2,FALSE),"")</f>
        <v/>
      </c>
    </row>
    <row r="39665" spans="3:3" x14ac:dyDescent="0.35">
      <c r="C39665" s="7" t="str">
        <f>IFERROR(VLOOKUP(B39664,Tables!$A$1:$B$30,2,FALSE),"")</f>
        <v/>
      </c>
    </row>
    <row r="39666" spans="3:3" x14ac:dyDescent="0.35">
      <c r="C39666" s="7" t="str">
        <f>IFERROR(VLOOKUP(B39665,Tables!$A$1:$B$30,2,FALSE),"")</f>
        <v/>
      </c>
    </row>
    <row r="39667" spans="3:3" x14ac:dyDescent="0.35">
      <c r="C39667" s="7" t="str">
        <f>IFERROR(VLOOKUP(B39666,Tables!$A$1:$B$30,2,FALSE),"")</f>
        <v/>
      </c>
    </row>
    <row r="39668" spans="3:3" x14ac:dyDescent="0.35">
      <c r="C39668" s="7" t="str">
        <f>IFERROR(VLOOKUP(B39667,Tables!$A$1:$B$30,2,FALSE),"")</f>
        <v/>
      </c>
    </row>
    <row r="39669" spans="3:3" x14ac:dyDescent="0.35">
      <c r="C39669" s="7" t="str">
        <f>IFERROR(VLOOKUP(B39668,Tables!$A$1:$B$30,2,FALSE),"")</f>
        <v/>
      </c>
    </row>
    <row r="39670" spans="3:3" x14ac:dyDescent="0.35">
      <c r="C39670" s="7" t="str">
        <f>IFERROR(VLOOKUP(B39669,Tables!$A$1:$B$30,2,FALSE),"")</f>
        <v/>
      </c>
    </row>
    <row r="39671" spans="3:3" x14ac:dyDescent="0.35">
      <c r="C39671" s="7" t="str">
        <f>IFERROR(VLOOKUP(B39670,Tables!$A$1:$B$30,2,FALSE),"")</f>
        <v/>
      </c>
    </row>
    <row r="39672" spans="3:3" x14ac:dyDescent="0.35">
      <c r="C39672" s="7" t="str">
        <f>IFERROR(VLOOKUP(B39671,Tables!$A$1:$B$30,2,FALSE),"")</f>
        <v/>
      </c>
    </row>
    <row r="39673" spans="3:3" x14ac:dyDescent="0.35">
      <c r="C39673" s="7" t="str">
        <f>IFERROR(VLOOKUP(B39672,Tables!$A$1:$B$30,2,FALSE),"")</f>
        <v/>
      </c>
    </row>
    <row r="39674" spans="3:3" x14ac:dyDescent="0.35">
      <c r="C39674" s="7" t="str">
        <f>IFERROR(VLOOKUP(B39673,Tables!$A$1:$B$30,2,FALSE),"")</f>
        <v/>
      </c>
    </row>
    <row r="39675" spans="3:3" x14ac:dyDescent="0.35">
      <c r="C39675" s="7" t="str">
        <f>IFERROR(VLOOKUP(B39674,Tables!$A$1:$B$30,2,FALSE),"")</f>
        <v/>
      </c>
    </row>
    <row r="39676" spans="3:3" x14ac:dyDescent="0.35">
      <c r="C39676" s="7" t="str">
        <f>IFERROR(VLOOKUP(B39675,Tables!$A$1:$B$30,2,FALSE),"")</f>
        <v/>
      </c>
    </row>
    <row r="39677" spans="3:3" x14ac:dyDescent="0.35">
      <c r="C39677" s="7" t="str">
        <f>IFERROR(VLOOKUP(B39676,Tables!$A$1:$B$30,2,FALSE),"")</f>
        <v/>
      </c>
    </row>
    <row r="39678" spans="3:3" x14ac:dyDescent="0.35">
      <c r="C39678" s="7" t="str">
        <f>IFERROR(VLOOKUP(B39677,Tables!$A$1:$B$30,2,FALSE),"")</f>
        <v/>
      </c>
    </row>
    <row r="39679" spans="3:3" x14ac:dyDescent="0.35">
      <c r="C39679" s="7" t="str">
        <f>IFERROR(VLOOKUP(B39678,Tables!$A$1:$B$30,2,FALSE),"")</f>
        <v/>
      </c>
    </row>
    <row r="39680" spans="3:3" x14ac:dyDescent="0.35">
      <c r="C39680" s="7" t="str">
        <f>IFERROR(VLOOKUP(B39679,Tables!$A$1:$B$30,2,FALSE),"")</f>
        <v/>
      </c>
    </row>
    <row r="39681" spans="3:3" x14ac:dyDescent="0.35">
      <c r="C39681" s="7" t="str">
        <f>IFERROR(VLOOKUP(B39680,Tables!$A$1:$B$30,2,FALSE),"")</f>
        <v/>
      </c>
    </row>
    <row r="39682" spans="3:3" x14ac:dyDescent="0.35">
      <c r="C39682" s="7" t="str">
        <f>IFERROR(VLOOKUP(B39681,Tables!$A$1:$B$30,2,FALSE),"")</f>
        <v/>
      </c>
    </row>
    <row r="39683" spans="3:3" x14ac:dyDescent="0.35">
      <c r="C39683" s="7" t="str">
        <f>IFERROR(VLOOKUP(B39682,Tables!$A$1:$B$30,2,FALSE),"")</f>
        <v/>
      </c>
    </row>
    <row r="39684" spans="3:3" x14ac:dyDescent="0.35">
      <c r="C39684" s="7" t="str">
        <f>IFERROR(VLOOKUP(B39683,Tables!$A$1:$B$30,2,FALSE),"")</f>
        <v/>
      </c>
    </row>
    <row r="39685" spans="3:3" x14ac:dyDescent="0.35">
      <c r="C39685" s="7" t="str">
        <f>IFERROR(VLOOKUP(B39684,Tables!$A$1:$B$30,2,FALSE),"")</f>
        <v/>
      </c>
    </row>
    <row r="39686" spans="3:3" x14ac:dyDescent="0.35">
      <c r="C39686" s="7" t="str">
        <f>IFERROR(VLOOKUP(B39685,Tables!$A$1:$B$30,2,FALSE),"")</f>
        <v/>
      </c>
    </row>
    <row r="39687" spans="3:3" x14ac:dyDescent="0.35">
      <c r="C39687" s="7" t="str">
        <f>IFERROR(VLOOKUP(B39686,Tables!$A$1:$B$30,2,FALSE),"")</f>
        <v/>
      </c>
    </row>
    <row r="39688" spans="3:3" x14ac:dyDescent="0.35">
      <c r="C39688" s="7" t="str">
        <f>IFERROR(VLOOKUP(B39687,Tables!$A$1:$B$30,2,FALSE),"")</f>
        <v/>
      </c>
    </row>
    <row r="39689" spans="3:3" x14ac:dyDescent="0.35">
      <c r="C39689" s="7" t="str">
        <f>IFERROR(VLOOKUP(B39688,Tables!$A$1:$B$30,2,FALSE),"")</f>
        <v/>
      </c>
    </row>
    <row r="39690" spans="3:3" x14ac:dyDescent="0.35">
      <c r="C39690" s="7" t="str">
        <f>IFERROR(VLOOKUP(B39689,Tables!$A$1:$B$30,2,FALSE),"")</f>
        <v/>
      </c>
    </row>
    <row r="39691" spans="3:3" x14ac:dyDescent="0.35">
      <c r="C39691" s="7" t="str">
        <f>IFERROR(VLOOKUP(B39690,Tables!$A$1:$B$30,2,FALSE),"")</f>
        <v/>
      </c>
    </row>
    <row r="39692" spans="3:3" x14ac:dyDescent="0.35">
      <c r="C39692" s="7" t="str">
        <f>IFERROR(VLOOKUP(B39691,Tables!$A$1:$B$30,2,FALSE),"")</f>
        <v/>
      </c>
    </row>
    <row r="39693" spans="3:3" x14ac:dyDescent="0.35">
      <c r="C39693" s="7" t="str">
        <f>IFERROR(VLOOKUP(B39692,Tables!$A$1:$B$30,2,FALSE),"")</f>
        <v/>
      </c>
    </row>
    <row r="39694" spans="3:3" x14ac:dyDescent="0.35">
      <c r="C39694" s="7" t="str">
        <f>IFERROR(VLOOKUP(B39693,Tables!$A$1:$B$30,2,FALSE),"")</f>
        <v/>
      </c>
    </row>
    <row r="39695" spans="3:3" x14ac:dyDescent="0.35">
      <c r="C39695" s="7" t="str">
        <f>IFERROR(VLOOKUP(B39694,Tables!$A$1:$B$30,2,FALSE),"")</f>
        <v/>
      </c>
    </row>
    <row r="39696" spans="3:3" x14ac:dyDescent="0.35">
      <c r="C39696" s="7" t="str">
        <f>IFERROR(VLOOKUP(B39695,Tables!$A$1:$B$30,2,FALSE),"")</f>
        <v/>
      </c>
    </row>
    <row r="39697" spans="3:3" x14ac:dyDescent="0.35">
      <c r="C39697" s="7" t="str">
        <f>IFERROR(VLOOKUP(B39696,Tables!$A$1:$B$30,2,FALSE),"")</f>
        <v/>
      </c>
    </row>
    <row r="39698" spans="3:3" x14ac:dyDescent="0.35">
      <c r="C39698" s="7" t="str">
        <f>IFERROR(VLOOKUP(B39697,Tables!$A$1:$B$30,2,FALSE),"")</f>
        <v/>
      </c>
    </row>
    <row r="39699" spans="3:3" x14ac:dyDescent="0.35">
      <c r="C39699" s="7" t="str">
        <f>IFERROR(VLOOKUP(B39698,Tables!$A$1:$B$30,2,FALSE),"")</f>
        <v/>
      </c>
    </row>
    <row r="39700" spans="3:3" x14ac:dyDescent="0.35">
      <c r="C39700" s="7" t="str">
        <f>IFERROR(VLOOKUP(B39699,Tables!$A$1:$B$30,2,FALSE),"")</f>
        <v/>
      </c>
    </row>
    <row r="39701" spans="3:3" x14ac:dyDescent="0.35">
      <c r="C39701" s="7" t="str">
        <f>IFERROR(VLOOKUP(B39700,Tables!$A$1:$B$30,2,FALSE),"")</f>
        <v/>
      </c>
    </row>
    <row r="39702" spans="3:3" x14ac:dyDescent="0.35">
      <c r="C39702" s="7" t="str">
        <f>IFERROR(VLOOKUP(B39701,Tables!$A$1:$B$30,2,FALSE),"")</f>
        <v/>
      </c>
    </row>
    <row r="39703" spans="3:3" x14ac:dyDescent="0.35">
      <c r="C39703" s="7" t="str">
        <f>IFERROR(VLOOKUP(B39702,Tables!$A$1:$B$30,2,FALSE),"")</f>
        <v/>
      </c>
    </row>
    <row r="39704" spans="3:3" x14ac:dyDescent="0.35">
      <c r="C39704" s="7" t="str">
        <f>IFERROR(VLOOKUP(B39703,Tables!$A$1:$B$30,2,FALSE),"")</f>
        <v/>
      </c>
    </row>
    <row r="39705" spans="3:3" x14ac:dyDescent="0.35">
      <c r="C39705" s="7" t="str">
        <f>IFERROR(VLOOKUP(B39704,Tables!$A$1:$B$30,2,FALSE),"")</f>
        <v/>
      </c>
    </row>
    <row r="39706" spans="3:3" x14ac:dyDescent="0.35">
      <c r="C39706" s="7" t="str">
        <f>IFERROR(VLOOKUP(B39705,Tables!$A$1:$B$30,2,FALSE),"")</f>
        <v/>
      </c>
    </row>
    <row r="39707" spans="3:3" x14ac:dyDescent="0.35">
      <c r="C39707" s="7" t="str">
        <f>IFERROR(VLOOKUP(B39706,Tables!$A$1:$B$30,2,FALSE),"")</f>
        <v/>
      </c>
    </row>
    <row r="39708" spans="3:3" x14ac:dyDescent="0.35">
      <c r="C39708" s="7" t="str">
        <f>IFERROR(VLOOKUP(B39707,Tables!$A$1:$B$30,2,FALSE),"")</f>
        <v/>
      </c>
    </row>
    <row r="39709" spans="3:3" x14ac:dyDescent="0.35">
      <c r="C39709" s="7" t="str">
        <f>IFERROR(VLOOKUP(B39708,Tables!$A$1:$B$30,2,FALSE),"")</f>
        <v/>
      </c>
    </row>
    <row r="39710" spans="3:3" x14ac:dyDescent="0.35">
      <c r="C39710" s="7" t="str">
        <f>IFERROR(VLOOKUP(B39709,Tables!$A$1:$B$30,2,FALSE),"")</f>
        <v/>
      </c>
    </row>
    <row r="39711" spans="3:3" x14ac:dyDescent="0.35">
      <c r="C39711" s="7" t="str">
        <f>IFERROR(VLOOKUP(B39710,Tables!$A$1:$B$30,2,FALSE),"")</f>
        <v/>
      </c>
    </row>
    <row r="39712" spans="3:3" x14ac:dyDescent="0.35">
      <c r="C39712" s="7" t="str">
        <f>IFERROR(VLOOKUP(B39711,Tables!$A$1:$B$30,2,FALSE),"")</f>
        <v/>
      </c>
    </row>
    <row r="39713" spans="3:3" x14ac:dyDescent="0.35">
      <c r="C39713" s="7" t="str">
        <f>IFERROR(VLOOKUP(B39712,Tables!$A$1:$B$30,2,FALSE),"")</f>
        <v/>
      </c>
    </row>
    <row r="39714" spans="3:3" x14ac:dyDescent="0.35">
      <c r="C39714" s="7" t="str">
        <f>IFERROR(VLOOKUP(B39713,Tables!$A$1:$B$30,2,FALSE),"")</f>
        <v/>
      </c>
    </row>
    <row r="39715" spans="3:3" x14ac:dyDescent="0.35">
      <c r="C39715" s="7" t="str">
        <f>IFERROR(VLOOKUP(B39714,Tables!$A$1:$B$30,2,FALSE),"")</f>
        <v/>
      </c>
    </row>
    <row r="39716" spans="3:3" x14ac:dyDescent="0.35">
      <c r="C39716" s="7" t="str">
        <f>IFERROR(VLOOKUP(B39715,Tables!$A$1:$B$30,2,FALSE),"")</f>
        <v/>
      </c>
    </row>
    <row r="39717" spans="3:3" x14ac:dyDescent="0.35">
      <c r="C39717" s="7" t="str">
        <f>IFERROR(VLOOKUP(B39716,Tables!$A$1:$B$30,2,FALSE),"")</f>
        <v/>
      </c>
    </row>
    <row r="39718" spans="3:3" x14ac:dyDescent="0.35">
      <c r="C39718" s="7" t="str">
        <f>IFERROR(VLOOKUP(B39717,Tables!$A$1:$B$30,2,FALSE),"")</f>
        <v/>
      </c>
    </row>
    <row r="39719" spans="3:3" x14ac:dyDescent="0.35">
      <c r="C39719" s="7" t="str">
        <f>IFERROR(VLOOKUP(B39718,Tables!$A$1:$B$30,2,FALSE),"")</f>
        <v/>
      </c>
    </row>
    <row r="39720" spans="3:3" x14ac:dyDescent="0.35">
      <c r="C39720" s="7" t="str">
        <f>IFERROR(VLOOKUP(B39719,Tables!$A$1:$B$30,2,FALSE),"")</f>
        <v/>
      </c>
    </row>
    <row r="39721" spans="3:3" x14ac:dyDescent="0.35">
      <c r="C39721" s="7" t="str">
        <f>IFERROR(VLOOKUP(B39720,Tables!$A$1:$B$30,2,FALSE),"")</f>
        <v/>
      </c>
    </row>
    <row r="39722" spans="3:3" x14ac:dyDescent="0.35">
      <c r="C39722" s="7" t="str">
        <f>IFERROR(VLOOKUP(B39721,Tables!$A$1:$B$30,2,FALSE),"")</f>
        <v/>
      </c>
    </row>
    <row r="39723" spans="3:3" x14ac:dyDescent="0.35">
      <c r="C39723" s="7" t="str">
        <f>IFERROR(VLOOKUP(B39722,Tables!$A$1:$B$30,2,FALSE),"")</f>
        <v/>
      </c>
    </row>
    <row r="39724" spans="3:3" x14ac:dyDescent="0.35">
      <c r="C39724" s="7" t="str">
        <f>IFERROR(VLOOKUP(B39723,Tables!$A$1:$B$30,2,FALSE),"")</f>
        <v/>
      </c>
    </row>
    <row r="39725" spans="3:3" x14ac:dyDescent="0.35">
      <c r="C39725" s="7" t="str">
        <f>IFERROR(VLOOKUP(B39724,Tables!$A$1:$B$30,2,FALSE),"")</f>
        <v/>
      </c>
    </row>
    <row r="39726" spans="3:3" x14ac:dyDescent="0.35">
      <c r="C39726" s="7" t="str">
        <f>IFERROR(VLOOKUP(B39725,Tables!$A$1:$B$30,2,FALSE),"")</f>
        <v/>
      </c>
    </row>
    <row r="39727" spans="3:3" x14ac:dyDescent="0.35">
      <c r="C39727" s="7" t="str">
        <f>IFERROR(VLOOKUP(B39726,Tables!$A$1:$B$30,2,FALSE),"")</f>
        <v/>
      </c>
    </row>
    <row r="39728" spans="3:3" x14ac:dyDescent="0.35">
      <c r="C39728" s="7" t="str">
        <f>IFERROR(VLOOKUP(B39727,Tables!$A$1:$B$30,2,FALSE),"")</f>
        <v/>
      </c>
    </row>
    <row r="39729" spans="3:3" x14ac:dyDescent="0.35">
      <c r="C39729" s="7" t="str">
        <f>IFERROR(VLOOKUP(B39728,Tables!$A$1:$B$30,2,FALSE),"")</f>
        <v/>
      </c>
    </row>
    <row r="39730" spans="3:3" x14ac:dyDescent="0.35">
      <c r="C39730" s="7" t="str">
        <f>IFERROR(VLOOKUP(B39729,Tables!$A$1:$B$30,2,FALSE),"")</f>
        <v/>
      </c>
    </row>
    <row r="39731" spans="3:3" x14ac:dyDescent="0.35">
      <c r="C39731" s="7" t="str">
        <f>IFERROR(VLOOKUP(B39730,Tables!$A$1:$B$30,2,FALSE),"")</f>
        <v/>
      </c>
    </row>
    <row r="39732" spans="3:3" x14ac:dyDescent="0.35">
      <c r="C39732" s="7" t="str">
        <f>IFERROR(VLOOKUP(B39731,Tables!$A$1:$B$30,2,FALSE),"")</f>
        <v/>
      </c>
    </row>
    <row r="39733" spans="3:3" x14ac:dyDescent="0.35">
      <c r="C39733" s="7" t="str">
        <f>IFERROR(VLOOKUP(B39732,Tables!$A$1:$B$30,2,FALSE),"")</f>
        <v/>
      </c>
    </row>
    <row r="39734" spans="3:3" x14ac:dyDescent="0.35">
      <c r="C39734" s="7" t="str">
        <f>IFERROR(VLOOKUP(B39733,Tables!$A$1:$B$30,2,FALSE),"")</f>
        <v/>
      </c>
    </row>
    <row r="39735" spans="3:3" x14ac:dyDescent="0.35">
      <c r="C39735" s="7" t="str">
        <f>IFERROR(VLOOKUP(B39734,Tables!$A$1:$B$30,2,FALSE),"")</f>
        <v/>
      </c>
    </row>
    <row r="39736" spans="3:3" x14ac:dyDescent="0.35">
      <c r="C39736" s="7" t="str">
        <f>IFERROR(VLOOKUP(B39735,Tables!$A$1:$B$30,2,FALSE),"")</f>
        <v/>
      </c>
    </row>
    <row r="39737" spans="3:3" x14ac:dyDescent="0.35">
      <c r="C39737" s="7" t="str">
        <f>IFERROR(VLOOKUP(B39736,Tables!$A$1:$B$30,2,FALSE),"")</f>
        <v/>
      </c>
    </row>
    <row r="39738" spans="3:3" x14ac:dyDescent="0.35">
      <c r="C39738" s="7" t="str">
        <f>IFERROR(VLOOKUP(B39737,Tables!$A$1:$B$30,2,FALSE),"")</f>
        <v/>
      </c>
    </row>
    <row r="39739" spans="3:3" x14ac:dyDescent="0.35">
      <c r="C39739" s="7" t="str">
        <f>IFERROR(VLOOKUP(B39738,Tables!$A$1:$B$30,2,FALSE),"")</f>
        <v/>
      </c>
    </row>
    <row r="39740" spans="3:3" x14ac:dyDescent="0.35">
      <c r="C39740" s="7" t="str">
        <f>IFERROR(VLOOKUP(B39739,Tables!$A$1:$B$30,2,FALSE),"")</f>
        <v/>
      </c>
    </row>
    <row r="39741" spans="3:3" x14ac:dyDescent="0.35">
      <c r="C39741" s="7" t="str">
        <f>IFERROR(VLOOKUP(B39740,Tables!$A$1:$B$30,2,FALSE),"")</f>
        <v/>
      </c>
    </row>
    <row r="39742" spans="3:3" x14ac:dyDescent="0.35">
      <c r="C39742" s="7" t="str">
        <f>IFERROR(VLOOKUP(B39741,Tables!$A$1:$B$30,2,FALSE),"")</f>
        <v/>
      </c>
    </row>
    <row r="39743" spans="3:3" x14ac:dyDescent="0.35">
      <c r="C39743" s="7" t="str">
        <f>IFERROR(VLOOKUP(B39742,Tables!$A$1:$B$30,2,FALSE),"")</f>
        <v/>
      </c>
    </row>
    <row r="39744" spans="3:3" x14ac:dyDescent="0.35">
      <c r="C39744" s="7" t="str">
        <f>IFERROR(VLOOKUP(B39743,Tables!$A$1:$B$30,2,FALSE),"")</f>
        <v/>
      </c>
    </row>
    <row r="39745" spans="3:3" x14ac:dyDescent="0.35">
      <c r="C39745" s="7" t="str">
        <f>IFERROR(VLOOKUP(B39744,Tables!$A$1:$B$30,2,FALSE),"")</f>
        <v/>
      </c>
    </row>
    <row r="39746" spans="3:3" x14ac:dyDescent="0.35">
      <c r="C39746" s="7" t="str">
        <f>IFERROR(VLOOKUP(B39745,Tables!$A$1:$B$30,2,FALSE),"")</f>
        <v/>
      </c>
    </row>
    <row r="39747" spans="3:3" x14ac:dyDescent="0.35">
      <c r="C39747" s="7" t="str">
        <f>IFERROR(VLOOKUP(B39746,Tables!$A$1:$B$30,2,FALSE),"")</f>
        <v/>
      </c>
    </row>
    <row r="39748" spans="3:3" x14ac:dyDescent="0.35">
      <c r="C39748" s="7" t="str">
        <f>IFERROR(VLOOKUP(B39747,Tables!$A$1:$B$30,2,FALSE),"")</f>
        <v/>
      </c>
    </row>
    <row r="39749" spans="3:3" x14ac:dyDescent="0.35">
      <c r="C39749" s="7" t="str">
        <f>IFERROR(VLOOKUP(B39748,Tables!$A$1:$B$30,2,FALSE),"")</f>
        <v/>
      </c>
    </row>
    <row r="39750" spans="3:3" x14ac:dyDescent="0.35">
      <c r="C39750" s="7" t="str">
        <f>IFERROR(VLOOKUP(B39749,Tables!$A$1:$B$30,2,FALSE),"")</f>
        <v/>
      </c>
    </row>
    <row r="39751" spans="3:3" x14ac:dyDescent="0.35">
      <c r="C39751" s="7" t="str">
        <f>IFERROR(VLOOKUP(B39750,Tables!$A$1:$B$30,2,FALSE),"")</f>
        <v/>
      </c>
    </row>
    <row r="39752" spans="3:3" x14ac:dyDescent="0.35">
      <c r="C39752" s="7" t="str">
        <f>IFERROR(VLOOKUP(B39751,Tables!$A$1:$B$30,2,FALSE),"")</f>
        <v/>
      </c>
    </row>
    <row r="39753" spans="3:3" x14ac:dyDescent="0.35">
      <c r="C39753" s="7" t="str">
        <f>IFERROR(VLOOKUP(B39752,Tables!$A$1:$B$30,2,FALSE),"")</f>
        <v/>
      </c>
    </row>
    <row r="39754" spans="3:3" x14ac:dyDescent="0.35">
      <c r="C39754" s="7" t="str">
        <f>IFERROR(VLOOKUP(B39753,Tables!$A$1:$B$30,2,FALSE),"")</f>
        <v/>
      </c>
    </row>
    <row r="39755" spans="3:3" x14ac:dyDescent="0.35">
      <c r="C39755" s="7" t="str">
        <f>IFERROR(VLOOKUP(B39754,Tables!$A$1:$B$30,2,FALSE),"")</f>
        <v/>
      </c>
    </row>
    <row r="39756" spans="3:3" x14ac:dyDescent="0.35">
      <c r="C39756" s="7" t="str">
        <f>IFERROR(VLOOKUP(B39755,Tables!$A$1:$B$30,2,FALSE),"")</f>
        <v/>
      </c>
    </row>
    <row r="39757" spans="3:3" x14ac:dyDescent="0.35">
      <c r="C39757" s="7" t="str">
        <f>IFERROR(VLOOKUP(B39756,Tables!$A$1:$B$30,2,FALSE),"")</f>
        <v/>
      </c>
    </row>
    <row r="39758" spans="3:3" x14ac:dyDescent="0.35">
      <c r="C39758" s="7" t="str">
        <f>IFERROR(VLOOKUP(B39757,Tables!$A$1:$B$30,2,FALSE),"")</f>
        <v/>
      </c>
    </row>
    <row r="39759" spans="3:3" x14ac:dyDescent="0.35">
      <c r="C39759" s="7" t="str">
        <f>IFERROR(VLOOKUP(B39758,Tables!$A$1:$B$30,2,FALSE),"")</f>
        <v/>
      </c>
    </row>
    <row r="39760" spans="3:3" x14ac:dyDescent="0.35">
      <c r="C39760" s="7" t="str">
        <f>IFERROR(VLOOKUP(B39759,Tables!$A$1:$B$30,2,FALSE),"")</f>
        <v/>
      </c>
    </row>
    <row r="39761" spans="3:3" x14ac:dyDescent="0.35">
      <c r="C39761" s="7" t="str">
        <f>IFERROR(VLOOKUP(B39760,Tables!$A$1:$B$30,2,FALSE),"")</f>
        <v/>
      </c>
    </row>
    <row r="39762" spans="3:3" x14ac:dyDescent="0.35">
      <c r="C39762" s="7" t="str">
        <f>IFERROR(VLOOKUP(B39761,Tables!$A$1:$B$30,2,FALSE),"")</f>
        <v/>
      </c>
    </row>
    <row r="39763" spans="3:3" x14ac:dyDescent="0.35">
      <c r="C39763" s="7" t="str">
        <f>IFERROR(VLOOKUP(B39762,Tables!$A$1:$B$30,2,FALSE),"")</f>
        <v/>
      </c>
    </row>
    <row r="39764" spans="3:3" x14ac:dyDescent="0.35">
      <c r="C39764" s="7" t="str">
        <f>IFERROR(VLOOKUP(B39763,Tables!$A$1:$B$30,2,FALSE),"")</f>
        <v/>
      </c>
    </row>
    <row r="39765" spans="3:3" x14ac:dyDescent="0.35">
      <c r="C39765" s="7" t="str">
        <f>IFERROR(VLOOKUP(B39764,Tables!$A$1:$B$30,2,FALSE),"")</f>
        <v/>
      </c>
    </row>
    <row r="39766" spans="3:3" x14ac:dyDescent="0.35">
      <c r="C39766" s="7" t="str">
        <f>IFERROR(VLOOKUP(B39765,Tables!$A$1:$B$30,2,FALSE),"")</f>
        <v/>
      </c>
    </row>
    <row r="39767" spans="3:3" x14ac:dyDescent="0.35">
      <c r="C39767" s="7" t="str">
        <f>IFERROR(VLOOKUP(B39766,Tables!$A$1:$B$30,2,FALSE),"")</f>
        <v/>
      </c>
    </row>
    <row r="39768" spans="3:3" x14ac:dyDescent="0.35">
      <c r="C39768" s="7" t="str">
        <f>IFERROR(VLOOKUP(B39767,Tables!$A$1:$B$30,2,FALSE),"")</f>
        <v/>
      </c>
    </row>
    <row r="39769" spans="3:3" x14ac:dyDescent="0.35">
      <c r="C39769" s="7" t="str">
        <f>IFERROR(VLOOKUP(B39768,Tables!$A$1:$B$30,2,FALSE),"")</f>
        <v/>
      </c>
    </row>
    <row r="39770" spans="3:3" x14ac:dyDescent="0.35">
      <c r="C39770" s="7" t="str">
        <f>IFERROR(VLOOKUP(B39769,Tables!$A$1:$B$30,2,FALSE),"")</f>
        <v/>
      </c>
    </row>
    <row r="39771" spans="3:3" x14ac:dyDescent="0.35">
      <c r="C39771" s="7" t="str">
        <f>IFERROR(VLOOKUP(B39770,Tables!$A$1:$B$30,2,FALSE),"")</f>
        <v/>
      </c>
    </row>
    <row r="39772" spans="3:3" x14ac:dyDescent="0.35">
      <c r="C39772" s="7" t="str">
        <f>IFERROR(VLOOKUP(B39771,Tables!$A$1:$B$30,2,FALSE),"")</f>
        <v/>
      </c>
    </row>
    <row r="39773" spans="3:3" x14ac:dyDescent="0.35">
      <c r="C39773" s="7" t="str">
        <f>IFERROR(VLOOKUP(B39772,Tables!$A$1:$B$30,2,FALSE),"")</f>
        <v/>
      </c>
    </row>
    <row r="39774" spans="3:3" x14ac:dyDescent="0.35">
      <c r="C39774" s="7" t="str">
        <f>IFERROR(VLOOKUP(B39773,Tables!$A$1:$B$30,2,FALSE),"")</f>
        <v/>
      </c>
    </row>
    <row r="39775" spans="3:3" x14ac:dyDescent="0.35">
      <c r="C39775" s="7" t="str">
        <f>IFERROR(VLOOKUP(B39774,Tables!$A$1:$B$30,2,FALSE),"")</f>
        <v/>
      </c>
    </row>
    <row r="39776" spans="3:3" x14ac:dyDescent="0.35">
      <c r="C39776" s="7" t="str">
        <f>IFERROR(VLOOKUP(B39775,Tables!$A$1:$B$30,2,FALSE),"")</f>
        <v/>
      </c>
    </row>
    <row r="39777" spans="3:3" x14ac:dyDescent="0.35">
      <c r="C39777" s="7" t="str">
        <f>IFERROR(VLOOKUP(B39776,Tables!$A$1:$B$30,2,FALSE),"")</f>
        <v/>
      </c>
    </row>
    <row r="39778" spans="3:3" x14ac:dyDescent="0.35">
      <c r="C39778" s="7" t="str">
        <f>IFERROR(VLOOKUP(B39777,Tables!$A$1:$B$30,2,FALSE),"")</f>
        <v/>
      </c>
    </row>
    <row r="39779" spans="3:3" x14ac:dyDescent="0.35">
      <c r="C39779" s="7" t="str">
        <f>IFERROR(VLOOKUP(B39778,Tables!$A$1:$B$30,2,FALSE),"")</f>
        <v/>
      </c>
    </row>
    <row r="39780" spans="3:3" x14ac:dyDescent="0.35">
      <c r="C39780" s="7" t="str">
        <f>IFERROR(VLOOKUP(B39779,Tables!$A$1:$B$30,2,FALSE),"")</f>
        <v/>
      </c>
    </row>
    <row r="39781" spans="3:3" x14ac:dyDescent="0.35">
      <c r="C39781" s="7" t="str">
        <f>IFERROR(VLOOKUP(B39780,Tables!$A$1:$B$30,2,FALSE),"")</f>
        <v/>
      </c>
    </row>
    <row r="39782" spans="3:3" x14ac:dyDescent="0.35">
      <c r="C39782" s="7" t="str">
        <f>IFERROR(VLOOKUP(B39781,Tables!$A$1:$B$30,2,FALSE),"")</f>
        <v/>
      </c>
    </row>
    <row r="39783" spans="3:3" x14ac:dyDescent="0.35">
      <c r="C39783" s="7" t="str">
        <f>IFERROR(VLOOKUP(B39782,Tables!$A$1:$B$30,2,FALSE),"")</f>
        <v/>
      </c>
    </row>
    <row r="39784" spans="3:3" x14ac:dyDescent="0.35">
      <c r="C39784" s="7" t="str">
        <f>IFERROR(VLOOKUP(B39783,Tables!$A$1:$B$30,2,FALSE),"")</f>
        <v/>
      </c>
    </row>
    <row r="39785" spans="3:3" x14ac:dyDescent="0.35">
      <c r="C39785" s="7" t="str">
        <f>IFERROR(VLOOKUP(B39784,Tables!$A$1:$B$30,2,FALSE),"")</f>
        <v/>
      </c>
    </row>
    <row r="39786" spans="3:3" x14ac:dyDescent="0.35">
      <c r="C39786" s="7" t="str">
        <f>IFERROR(VLOOKUP(B39785,Tables!$A$1:$B$30,2,FALSE),"")</f>
        <v/>
      </c>
    </row>
    <row r="39787" spans="3:3" x14ac:dyDescent="0.35">
      <c r="C39787" s="7" t="str">
        <f>IFERROR(VLOOKUP(B39786,Tables!$A$1:$B$30,2,FALSE),"")</f>
        <v/>
      </c>
    </row>
    <row r="39788" spans="3:3" x14ac:dyDescent="0.35">
      <c r="C39788" s="7" t="str">
        <f>IFERROR(VLOOKUP(B39787,Tables!$A$1:$B$30,2,FALSE),"")</f>
        <v/>
      </c>
    </row>
    <row r="39789" spans="3:3" x14ac:dyDescent="0.35">
      <c r="C39789" s="7" t="str">
        <f>IFERROR(VLOOKUP(B39788,Tables!$A$1:$B$30,2,FALSE),"")</f>
        <v/>
      </c>
    </row>
    <row r="39790" spans="3:3" x14ac:dyDescent="0.35">
      <c r="C39790" s="7" t="str">
        <f>IFERROR(VLOOKUP(B39789,Tables!$A$1:$B$30,2,FALSE),"")</f>
        <v/>
      </c>
    </row>
    <row r="39791" spans="3:3" x14ac:dyDescent="0.35">
      <c r="C39791" s="7" t="str">
        <f>IFERROR(VLOOKUP(B39790,Tables!$A$1:$B$30,2,FALSE),"")</f>
        <v/>
      </c>
    </row>
    <row r="39792" spans="3:3" x14ac:dyDescent="0.35">
      <c r="C39792" s="7" t="str">
        <f>IFERROR(VLOOKUP(B39791,Tables!$A$1:$B$30,2,FALSE),"")</f>
        <v/>
      </c>
    </row>
    <row r="39793" spans="3:3" x14ac:dyDescent="0.35">
      <c r="C39793" s="7" t="str">
        <f>IFERROR(VLOOKUP(B39792,Tables!$A$1:$B$30,2,FALSE),"")</f>
        <v/>
      </c>
    </row>
    <row r="39794" spans="3:3" x14ac:dyDescent="0.35">
      <c r="C39794" s="7" t="str">
        <f>IFERROR(VLOOKUP(B39793,Tables!$A$1:$B$30,2,FALSE),"")</f>
        <v/>
      </c>
    </row>
    <row r="39795" spans="3:3" x14ac:dyDescent="0.35">
      <c r="C39795" s="7" t="str">
        <f>IFERROR(VLOOKUP(B39794,Tables!$A$1:$B$30,2,FALSE),"")</f>
        <v/>
      </c>
    </row>
    <row r="39796" spans="3:3" x14ac:dyDescent="0.35">
      <c r="C39796" s="7" t="str">
        <f>IFERROR(VLOOKUP(B39795,Tables!$A$1:$B$30,2,FALSE),"")</f>
        <v/>
      </c>
    </row>
    <row r="39797" spans="3:3" x14ac:dyDescent="0.35">
      <c r="C39797" s="7" t="str">
        <f>IFERROR(VLOOKUP(B39796,Tables!$A$1:$B$30,2,FALSE),"")</f>
        <v/>
      </c>
    </row>
    <row r="39798" spans="3:3" x14ac:dyDescent="0.35">
      <c r="C39798" s="7" t="str">
        <f>IFERROR(VLOOKUP(B39797,Tables!$A$1:$B$30,2,FALSE),"")</f>
        <v/>
      </c>
    </row>
    <row r="39799" spans="3:3" x14ac:dyDescent="0.35">
      <c r="C39799" s="7" t="str">
        <f>IFERROR(VLOOKUP(B39798,Tables!$A$1:$B$30,2,FALSE),"")</f>
        <v/>
      </c>
    </row>
    <row r="39800" spans="3:3" x14ac:dyDescent="0.35">
      <c r="C39800" s="7" t="str">
        <f>IFERROR(VLOOKUP(B39799,Tables!$A$1:$B$30,2,FALSE),"")</f>
        <v/>
      </c>
    </row>
    <row r="39801" spans="3:3" x14ac:dyDescent="0.35">
      <c r="C39801" s="7" t="str">
        <f>IFERROR(VLOOKUP(B39800,Tables!$A$1:$B$30,2,FALSE),"")</f>
        <v/>
      </c>
    </row>
    <row r="39802" spans="3:3" x14ac:dyDescent="0.35">
      <c r="C39802" s="7" t="str">
        <f>IFERROR(VLOOKUP(B39801,Tables!$A$1:$B$30,2,FALSE),"")</f>
        <v/>
      </c>
    </row>
    <row r="39803" spans="3:3" x14ac:dyDescent="0.35">
      <c r="C39803" s="7" t="str">
        <f>IFERROR(VLOOKUP(B39802,Tables!$A$1:$B$30,2,FALSE),"")</f>
        <v/>
      </c>
    </row>
    <row r="39804" spans="3:3" x14ac:dyDescent="0.35">
      <c r="C39804" s="7" t="str">
        <f>IFERROR(VLOOKUP(B39803,Tables!$A$1:$B$30,2,FALSE),"")</f>
        <v/>
      </c>
    </row>
    <row r="39805" spans="3:3" x14ac:dyDescent="0.35">
      <c r="C39805" s="7" t="str">
        <f>IFERROR(VLOOKUP(B39804,Tables!$A$1:$B$30,2,FALSE),"")</f>
        <v/>
      </c>
    </row>
    <row r="39806" spans="3:3" x14ac:dyDescent="0.35">
      <c r="C39806" s="7" t="str">
        <f>IFERROR(VLOOKUP(B39805,Tables!$A$1:$B$30,2,FALSE),"")</f>
        <v/>
      </c>
    </row>
    <row r="39807" spans="3:3" x14ac:dyDescent="0.35">
      <c r="C39807" s="7" t="str">
        <f>IFERROR(VLOOKUP(B39806,Tables!$A$1:$B$30,2,FALSE),"")</f>
        <v/>
      </c>
    </row>
    <row r="39808" spans="3:3" x14ac:dyDescent="0.35">
      <c r="C39808" s="7" t="str">
        <f>IFERROR(VLOOKUP(B39807,Tables!$A$1:$B$30,2,FALSE),"")</f>
        <v/>
      </c>
    </row>
    <row r="39809" spans="3:3" x14ac:dyDescent="0.35">
      <c r="C39809" s="7" t="str">
        <f>IFERROR(VLOOKUP(B39808,Tables!$A$1:$B$30,2,FALSE),"")</f>
        <v/>
      </c>
    </row>
    <row r="39810" spans="3:3" x14ac:dyDescent="0.35">
      <c r="C39810" s="7" t="str">
        <f>IFERROR(VLOOKUP(B39809,Tables!$A$1:$B$30,2,FALSE),"")</f>
        <v/>
      </c>
    </row>
    <row r="39811" spans="3:3" x14ac:dyDescent="0.35">
      <c r="C39811" s="7" t="str">
        <f>IFERROR(VLOOKUP(B39810,Tables!$A$1:$B$30,2,FALSE),"")</f>
        <v/>
      </c>
    </row>
    <row r="39812" spans="3:3" x14ac:dyDescent="0.35">
      <c r="C39812" s="7" t="str">
        <f>IFERROR(VLOOKUP(B39811,Tables!$A$1:$B$30,2,FALSE),"")</f>
        <v/>
      </c>
    </row>
    <row r="39813" spans="3:3" x14ac:dyDescent="0.35">
      <c r="C39813" s="7" t="str">
        <f>IFERROR(VLOOKUP(B39812,Tables!$A$1:$B$30,2,FALSE),"")</f>
        <v/>
      </c>
    </row>
    <row r="39814" spans="3:3" x14ac:dyDescent="0.35">
      <c r="C39814" s="7" t="str">
        <f>IFERROR(VLOOKUP(B39813,Tables!$A$1:$B$30,2,FALSE),"")</f>
        <v/>
      </c>
    </row>
    <row r="39815" spans="3:3" x14ac:dyDescent="0.35">
      <c r="C39815" s="7" t="str">
        <f>IFERROR(VLOOKUP(B39814,Tables!$A$1:$B$30,2,FALSE),"")</f>
        <v/>
      </c>
    </row>
    <row r="39816" spans="3:3" x14ac:dyDescent="0.35">
      <c r="C39816" s="7" t="str">
        <f>IFERROR(VLOOKUP(B39815,Tables!$A$1:$B$30,2,FALSE),"")</f>
        <v/>
      </c>
    </row>
    <row r="39817" spans="3:3" x14ac:dyDescent="0.35">
      <c r="C39817" s="7" t="str">
        <f>IFERROR(VLOOKUP(B39816,Tables!$A$1:$B$30,2,FALSE),"")</f>
        <v/>
      </c>
    </row>
    <row r="39818" spans="3:3" x14ac:dyDescent="0.35">
      <c r="C39818" s="7" t="str">
        <f>IFERROR(VLOOKUP(B39817,Tables!$A$1:$B$30,2,FALSE),"")</f>
        <v/>
      </c>
    </row>
    <row r="39819" spans="3:3" x14ac:dyDescent="0.35">
      <c r="C39819" s="7" t="str">
        <f>IFERROR(VLOOKUP(B39818,Tables!$A$1:$B$30,2,FALSE),"")</f>
        <v/>
      </c>
    </row>
    <row r="39820" spans="3:3" x14ac:dyDescent="0.35">
      <c r="C39820" s="7" t="str">
        <f>IFERROR(VLOOKUP(B39819,Tables!$A$1:$B$30,2,FALSE),"")</f>
        <v/>
      </c>
    </row>
    <row r="39821" spans="3:3" x14ac:dyDescent="0.35">
      <c r="C39821" s="7" t="str">
        <f>IFERROR(VLOOKUP(B39820,Tables!$A$1:$B$30,2,FALSE),"")</f>
        <v/>
      </c>
    </row>
    <row r="39822" spans="3:3" x14ac:dyDescent="0.35">
      <c r="C39822" s="7" t="str">
        <f>IFERROR(VLOOKUP(B39821,Tables!$A$1:$B$30,2,FALSE),"")</f>
        <v/>
      </c>
    </row>
    <row r="39823" spans="3:3" x14ac:dyDescent="0.35">
      <c r="C39823" s="7" t="str">
        <f>IFERROR(VLOOKUP(B39822,Tables!$A$1:$B$30,2,FALSE),"")</f>
        <v/>
      </c>
    </row>
    <row r="39824" spans="3:3" x14ac:dyDescent="0.35">
      <c r="C39824" s="7" t="str">
        <f>IFERROR(VLOOKUP(B39823,Tables!$A$1:$B$30,2,FALSE),"")</f>
        <v/>
      </c>
    </row>
    <row r="39825" spans="3:3" x14ac:dyDescent="0.35">
      <c r="C39825" s="7" t="str">
        <f>IFERROR(VLOOKUP(B39824,Tables!$A$1:$B$30,2,FALSE),"")</f>
        <v/>
      </c>
    </row>
    <row r="39826" spans="3:3" x14ac:dyDescent="0.35">
      <c r="C39826" s="7" t="str">
        <f>IFERROR(VLOOKUP(B39825,Tables!$A$1:$B$30,2,FALSE),"")</f>
        <v/>
      </c>
    </row>
    <row r="39827" spans="3:3" x14ac:dyDescent="0.35">
      <c r="C39827" s="7" t="str">
        <f>IFERROR(VLOOKUP(B39826,Tables!$A$1:$B$30,2,FALSE),"")</f>
        <v/>
      </c>
    </row>
    <row r="39828" spans="3:3" x14ac:dyDescent="0.35">
      <c r="C39828" s="7" t="str">
        <f>IFERROR(VLOOKUP(B39827,Tables!$A$1:$B$30,2,FALSE),"")</f>
        <v/>
      </c>
    </row>
    <row r="39829" spans="3:3" x14ac:dyDescent="0.35">
      <c r="C39829" s="7" t="str">
        <f>IFERROR(VLOOKUP(B39828,Tables!$A$1:$B$30,2,FALSE),"")</f>
        <v/>
      </c>
    </row>
    <row r="39830" spans="3:3" x14ac:dyDescent="0.35">
      <c r="C39830" s="7" t="str">
        <f>IFERROR(VLOOKUP(B39829,Tables!$A$1:$B$30,2,FALSE),"")</f>
        <v/>
      </c>
    </row>
    <row r="39831" spans="3:3" x14ac:dyDescent="0.35">
      <c r="C39831" s="7" t="str">
        <f>IFERROR(VLOOKUP(B39830,Tables!$A$1:$B$30,2,FALSE),"")</f>
        <v/>
      </c>
    </row>
    <row r="39832" spans="3:3" x14ac:dyDescent="0.35">
      <c r="C39832" s="7" t="str">
        <f>IFERROR(VLOOKUP(B39831,Tables!$A$1:$B$30,2,FALSE),"")</f>
        <v/>
      </c>
    </row>
    <row r="39833" spans="3:3" x14ac:dyDescent="0.35">
      <c r="C39833" s="7" t="str">
        <f>IFERROR(VLOOKUP(B39832,Tables!$A$1:$B$30,2,FALSE),"")</f>
        <v/>
      </c>
    </row>
    <row r="39834" spans="3:3" x14ac:dyDescent="0.35">
      <c r="C39834" s="7" t="str">
        <f>IFERROR(VLOOKUP(B39833,Tables!$A$1:$B$30,2,FALSE),"")</f>
        <v/>
      </c>
    </row>
    <row r="39835" spans="3:3" x14ac:dyDescent="0.35">
      <c r="C39835" s="7" t="str">
        <f>IFERROR(VLOOKUP(B39834,Tables!$A$1:$B$30,2,FALSE),"")</f>
        <v/>
      </c>
    </row>
    <row r="39836" spans="3:3" x14ac:dyDescent="0.35">
      <c r="C39836" s="7" t="str">
        <f>IFERROR(VLOOKUP(B39835,Tables!$A$1:$B$30,2,FALSE),"")</f>
        <v/>
      </c>
    </row>
    <row r="39837" spans="3:3" x14ac:dyDescent="0.35">
      <c r="C39837" s="7" t="str">
        <f>IFERROR(VLOOKUP(B39836,Tables!$A$1:$B$30,2,FALSE),"")</f>
        <v/>
      </c>
    </row>
    <row r="39838" spans="3:3" x14ac:dyDescent="0.35">
      <c r="C39838" s="7" t="str">
        <f>IFERROR(VLOOKUP(B39837,Tables!$A$1:$B$30,2,FALSE),"")</f>
        <v/>
      </c>
    </row>
    <row r="39839" spans="3:3" x14ac:dyDescent="0.35">
      <c r="C39839" s="7" t="str">
        <f>IFERROR(VLOOKUP(B39838,Tables!$A$1:$B$30,2,FALSE),"")</f>
        <v/>
      </c>
    </row>
    <row r="39840" spans="3:3" x14ac:dyDescent="0.35">
      <c r="C39840" s="7" t="str">
        <f>IFERROR(VLOOKUP(B39839,Tables!$A$1:$B$30,2,FALSE),"")</f>
        <v/>
      </c>
    </row>
    <row r="39841" spans="3:3" x14ac:dyDescent="0.35">
      <c r="C39841" s="7" t="str">
        <f>IFERROR(VLOOKUP(B39840,Tables!$A$1:$B$30,2,FALSE),"")</f>
        <v/>
      </c>
    </row>
    <row r="39842" spans="3:3" x14ac:dyDescent="0.35">
      <c r="C39842" s="7" t="str">
        <f>IFERROR(VLOOKUP(B39841,Tables!$A$1:$B$30,2,FALSE),"")</f>
        <v/>
      </c>
    </row>
    <row r="39843" spans="3:3" x14ac:dyDescent="0.35">
      <c r="C39843" s="7" t="str">
        <f>IFERROR(VLOOKUP(B39842,Tables!$A$1:$B$30,2,FALSE),"")</f>
        <v/>
      </c>
    </row>
    <row r="39844" spans="3:3" x14ac:dyDescent="0.35">
      <c r="C39844" s="7" t="str">
        <f>IFERROR(VLOOKUP(B39843,Tables!$A$1:$B$30,2,FALSE),"")</f>
        <v/>
      </c>
    </row>
    <row r="39845" spans="3:3" x14ac:dyDescent="0.35">
      <c r="C39845" s="7" t="str">
        <f>IFERROR(VLOOKUP(B39844,Tables!$A$1:$B$30,2,FALSE),"")</f>
        <v/>
      </c>
    </row>
    <row r="39846" spans="3:3" x14ac:dyDescent="0.35">
      <c r="C39846" s="7" t="str">
        <f>IFERROR(VLOOKUP(B39845,Tables!$A$1:$B$30,2,FALSE),"")</f>
        <v/>
      </c>
    </row>
    <row r="39847" spans="3:3" x14ac:dyDescent="0.35">
      <c r="C39847" s="7" t="str">
        <f>IFERROR(VLOOKUP(B39846,Tables!$A$1:$B$30,2,FALSE),"")</f>
        <v/>
      </c>
    </row>
    <row r="39848" spans="3:3" x14ac:dyDescent="0.35">
      <c r="C39848" s="7" t="str">
        <f>IFERROR(VLOOKUP(B39847,Tables!$A$1:$B$30,2,FALSE),"")</f>
        <v/>
      </c>
    </row>
    <row r="39849" spans="3:3" x14ac:dyDescent="0.35">
      <c r="C39849" s="7" t="str">
        <f>IFERROR(VLOOKUP(B39848,Tables!$A$1:$B$30,2,FALSE),"")</f>
        <v/>
      </c>
    </row>
    <row r="39850" spans="3:3" x14ac:dyDescent="0.35">
      <c r="C39850" s="7" t="str">
        <f>IFERROR(VLOOKUP(B39849,Tables!$A$1:$B$30,2,FALSE),"")</f>
        <v/>
      </c>
    </row>
    <row r="39851" spans="3:3" x14ac:dyDescent="0.35">
      <c r="C39851" s="7" t="str">
        <f>IFERROR(VLOOKUP(B39850,Tables!$A$1:$B$30,2,FALSE),"")</f>
        <v/>
      </c>
    </row>
    <row r="39852" spans="3:3" x14ac:dyDescent="0.35">
      <c r="C39852" s="7" t="str">
        <f>IFERROR(VLOOKUP(B39851,Tables!$A$1:$B$30,2,FALSE),"")</f>
        <v/>
      </c>
    </row>
    <row r="39853" spans="3:3" x14ac:dyDescent="0.35">
      <c r="C39853" s="7" t="str">
        <f>IFERROR(VLOOKUP(B39852,Tables!$A$1:$B$30,2,FALSE),"")</f>
        <v/>
      </c>
    </row>
    <row r="39854" spans="3:3" x14ac:dyDescent="0.35">
      <c r="C39854" s="7" t="str">
        <f>IFERROR(VLOOKUP(B39853,Tables!$A$1:$B$30,2,FALSE),"")</f>
        <v/>
      </c>
    </row>
    <row r="39855" spans="3:3" x14ac:dyDescent="0.35">
      <c r="C39855" s="7" t="str">
        <f>IFERROR(VLOOKUP(B39854,Tables!$A$1:$B$30,2,FALSE),"")</f>
        <v/>
      </c>
    </row>
    <row r="39856" spans="3:3" x14ac:dyDescent="0.35">
      <c r="C39856" s="7" t="str">
        <f>IFERROR(VLOOKUP(B39855,Tables!$A$1:$B$30,2,FALSE),"")</f>
        <v/>
      </c>
    </row>
    <row r="39857" spans="3:3" x14ac:dyDescent="0.35">
      <c r="C39857" s="7" t="str">
        <f>IFERROR(VLOOKUP(B39856,Tables!$A$1:$B$30,2,FALSE),"")</f>
        <v/>
      </c>
    </row>
    <row r="39858" spans="3:3" x14ac:dyDescent="0.35">
      <c r="C39858" s="7" t="str">
        <f>IFERROR(VLOOKUP(B39857,Tables!$A$1:$B$30,2,FALSE),"")</f>
        <v/>
      </c>
    </row>
    <row r="39859" spans="3:3" x14ac:dyDescent="0.35">
      <c r="C39859" s="7" t="str">
        <f>IFERROR(VLOOKUP(B39858,Tables!$A$1:$B$30,2,FALSE),"")</f>
        <v/>
      </c>
    </row>
    <row r="39860" spans="3:3" x14ac:dyDescent="0.35">
      <c r="C39860" s="7" t="str">
        <f>IFERROR(VLOOKUP(B39859,Tables!$A$1:$B$30,2,FALSE),"")</f>
        <v/>
      </c>
    </row>
    <row r="39861" spans="3:3" x14ac:dyDescent="0.35">
      <c r="C39861" s="7" t="str">
        <f>IFERROR(VLOOKUP(B39860,Tables!$A$1:$B$30,2,FALSE),"")</f>
        <v/>
      </c>
    </row>
    <row r="39862" spans="3:3" x14ac:dyDescent="0.35">
      <c r="C39862" s="7" t="str">
        <f>IFERROR(VLOOKUP(B39861,Tables!$A$1:$B$30,2,FALSE),"")</f>
        <v/>
      </c>
    </row>
    <row r="39863" spans="3:3" x14ac:dyDescent="0.35">
      <c r="C39863" s="7" t="str">
        <f>IFERROR(VLOOKUP(B39862,Tables!$A$1:$B$30,2,FALSE),"")</f>
        <v/>
      </c>
    </row>
    <row r="39864" spans="3:3" x14ac:dyDescent="0.35">
      <c r="C39864" s="7" t="str">
        <f>IFERROR(VLOOKUP(B39863,Tables!$A$1:$B$30,2,FALSE),"")</f>
        <v/>
      </c>
    </row>
    <row r="39865" spans="3:3" x14ac:dyDescent="0.35">
      <c r="C39865" s="7" t="str">
        <f>IFERROR(VLOOKUP(B39864,Tables!$A$1:$B$30,2,FALSE),"")</f>
        <v/>
      </c>
    </row>
    <row r="39866" spans="3:3" x14ac:dyDescent="0.35">
      <c r="C39866" s="7" t="str">
        <f>IFERROR(VLOOKUP(B39865,Tables!$A$1:$B$30,2,FALSE),"")</f>
        <v/>
      </c>
    </row>
    <row r="39867" spans="3:3" x14ac:dyDescent="0.35">
      <c r="C39867" s="7" t="str">
        <f>IFERROR(VLOOKUP(B39866,Tables!$A$1:$B$30,2,FALSE),"")</f>
        <v/>
      </c>
    </row>
    <row r="39868" spans="3:3" x14ac:dyDescent="0.35">
      <c r="C39868" s="7" t="str">
        <f>IFERROR(VLOOKUP(B39867,Tables!$A$1:$B$30,2,FALSE),"")</f>
        <v/>
      </c>
    </row>
    <row r="39869" spans="3:3" x14ac:dyDescent="0.35">
      <c r="C39869" s="7" t="str">
        <f>IFERROR(VLOOKUP(B39868,Tables!$A$1:$B$30,2,FALSE),"")</f>
        <v/>
      </c>
    </row>
    <row r="39870" spans="3:3" x14ac:dyDescent="0.35">
      <c r="C39870" s="7" t="str">
        <f>IFERROR(VLOOKUP(B39869,Tables!$A$1:$B$30,2,FALSE),"")</f>
        <v/>
      </c>
    </row>
    <row r="39871" spans="3:3" x14ac:dyDescent="0.35">
      <c r="C39871" s="7" t="str">
        <f>IFERROR(VLOOKUP(B39870,Tables!$A$1:$B$30,2,FALSE),"")</f>
        <v/>
      </c>
    </row>
    <row r="39872" spans="3:3" x14ac:dyDescent="0.35">
      <c r="C39872" s="7" t="str">
        <f>IFERROR(VLOOKUP(B39871,Tables!$A$1:$B$30,2,FALSE),"")</f>
        <v/>
      </c>
    </row>
    <row r="39873" spans="3:3" x14ac:dyDescent="0.35">
      <c r="C39873" s="7" t="str">
        <f>IFERROR(VLOOKUP(B39872,Tables!$A$1:$B$30,2,FALSE),"")</f>
        <v/>
      </c>
    </row>
    <row r="39874" spans="3:3" x14ac:dyDescent="0.35">
      <c r="C39874" s="7" t="str">
        <f>IFERROR(VLOOKUP(B39873,Tables!$A$1:$B$30,2,FALSE),"")</f>
        <v/>
      </c>
    </row>
    <row r="39875" spans="3:3" x14ac:dyDescent="0.35">
      <c r="C39875" s="7" t="str">
        <f>IFERROR(VLOOKUP(B39874,Tables!$A$1:$B$30,2,FALSE),"")</f>
        <v/>
      </c>
    </row>
    <row r="39876" spans="3:3" x14ac:dyDescent="0.35">
      <c r="C39876" s="7" t="str">
        <f>IFERROR(VLOOKUP(B39875,Tables!$A$1:$B$30,2,FALSE),"")</f>
        <v/>
      </c>
    </row>
    <row r="39877" spans="3:3" x14ac:dyDescent="0.35">
      <c r="C39877" s="7" t="str">
        <f>IFERROR(VLOOKUP(B39876,Tables!$A$1:$B$30,2,FALSE),"")</f>
        <v/>
      </c>
    </row>
    <row r="39878" spans="3:3" x14ac:dyDescent="0.35">
      <c r="C39878" s="7" t="str">
        <f>IFERROR(VLOOKUP(B39877,Tables!$A$1:$B$30,2,FALSE),"")</f>
        <v/>
      </c>
    </row>
    <row r="39879" spans="3:3" x14ac:dyDescent="0.35">
      <c r="C39879" s="7" t="str">
        <f>IFERROR(VLOOKUP(B39878,Tables!$A$1:$B$30,2,FALSE),"")</f>
        <v/>
      </c>
    </row>
    <row r="39880" spans="3:3" x14ac:dyDescent="0.35">
      <c r="C39880" s="7" t="str">
        <f>IFERROR(VLOOKUP(B39879,Tables!$A$1:$B$30,2,FALSE),"")</f>
        <v/>
      </c>
    </row>
    <row r="39881" spans="3:3" x14ac:dyDescent="0.35">
      <c r="C39881" s="7" t="str">
        <f>IFERROR(VLOOKUP(B39880,Tables!$A$1:$B$30,2,FALSE),"")</f>
        <v/>
      </c>
    </row>
    <row r="39882" spans="3:3" x14ac:dyDescent="0.35">
      <c r="C39882" s="7" t="str">
        <f>IFERROR(VLOOKUP(B39881,Tables!$A$1:$B$30,2,FALSE),"")</f>
        <v/>
      </c>
    </row>
    <row r="39883" spans="3:3" x14ac:dyDescent="0.35">
      <c r="C39883" s="7" t="str">
        <f>IFERROR(VLOOKUP(B39882,Tables!$A$1:$B$30,2,FALSE),"")</f>
        <v/>
      </c>
    </row>
    <row r="39884" spans="3:3" x14ac:dyDescent="0.35">
      <c r="C39884" s="7" t="str">
        <f>IFERROR(VLOOKUP(B39883,Tables!$A$1:$B$30,2,FALSE),"")</f>
        <v/>
      </c>
    </row>
    <row r="39885" spans="3:3" x14ac:dyDescent="0.35">
      <c r="C39885" s="7" t="str">
        <f>IFERROR(VLOOKUP(B39884,Tables!$A$1:$B$30,2,FALSE),"")</f>
        <v/>
      </c>
    </row>
    <row r="39886" spans="3:3" x14ac:dyDescent="0.35">
      <c r="C39886" s="7" t="str">
        <f>IFERROR(VLOOKUP(B39885,Tables!$A$1:$B$30,2,FALSE),"")</f>
        <v/>
      </c>
    </row>
    <row r="39887" spans="3:3" x14ac:dyDescent="0.35">
      <c r="C39887" s="7" t="str">
        <f>IFERROR(VLOOKUP(B39886,Tables!$A$1:$B$30,2,FALSE),"")</f>
        <v/>
      </c>
    </row>
    <row r="39888" spans="3:3" x14ac:dyDescent="0.35">
      <c r="C39888" s="7" t="str">
        <f>IFERROR(VLOOKUP(B39887,Tables!$A$1:$B$30,2,FALSE),"")</f>
        <v/>
      </c>
    </row>
    <row r="39889" spans="3:3" x14ac:dyDescent="0.35">
      <c r="C39889" s="7" t="str">
        <f>IFERROR(VLOOKUP(B39888,Tables!$A$1:$B$30,2,FALSE),"")</f>
        <v/>
      </c>
    </row>
    <row r="39890" spans="3:3" x14ac:dyDescent="0.35">
      <c r="C39890" s="7" t="str">
        <f>IFERROR(VLOOKUP(B39889,Tables!$A$1:$B$30,2,FALSE),"")</f>
        <v/>
      </c>
    </row>
    <row r="39891" spans="3:3" x14ac:dyDescent="0.35">
      <c r="C39891" s="7" t="str">
        <f>IFERROR(VLOOKUP(B39890,Tables!$A$1:$B$30,2,FALSE),"")</f>
        <v/>
      </c>
    </row>
    <row r="39892" spans="3:3" x14ac:dyDescent="0.35">
      <c r="C39892" s="7" t="str">
        <f>IFERROR(VLOOKUP(B39891,Tables!$A$1:$B$30,2,FALSE),"")</f>
        <v/>
      </c>
    </row>
    <row r="39893" spans="3:3" x14ac:dyDescent="0.35">
      <c r="C39893" s="7" t="str">
        <f>IFERROR(VLOOKUP(B39892,Tables!$A$1:$B$30,2,FALSE),"")</f>
        <v/>
      </c>
    </row>
    <row r="39894" spans="3:3" x14ac:dyDescent="0.35">
      <c r="C39894" s="7" t="str">
        <f>IFERROR(VLOOKUP(B39893,Tables!$A$1:$B$30,2,FALSE),"")</f>
        <v/>
      </c>
    </row>
    <row r="39895" spans="3:3" x14ac:dyDescent="0.35">
      <c r="C39895" s="7" t="str">
        <f>IFERROR(VLOOKUP(B39894,Tables!$A$1:$B$30,2,FALSE),"")</f>
        <v/>
      </c>
    </row>
    <row r="39896" spans="3:3" x14ac:dyDescent="0.35">
      <c r="C39896" s="7" t="str">
        <f>IFERROR(VLOOKUP(B39895,Tables!$A$1:$B$30,2,FALSE),"")</f>
        <v/>
      </c>
    </row>
    <row r="39897" spans="3:3" x14ac:dyDescent="0.35">
      <c r="C39897" s="7" t="str">
        <f>IFERROR(VLOOKUP(B39896,Tables!$A$1:$B$30,2,FALSE),"")</f>
        <v/>
      </c>
    </row>
    <row r="39898" spans="3:3" x14ac:dyDescent="0.35">
      <c r="C39898" s="7" t="str">
        <f>IFERROR(VLOOKUP(B39897,Tables!$A$1:$B$30,2,FALSE),"")</f>
        <v/>
      </c>
    </row>
    <row r="39899" spans="3:3" x14ac:dyDescent="0.35">
      <c r="C39899" s="7" t="str">
        <f>IFERROR(VLOOKUP(B39898,Tables!$A$1:$B$30,2,FALSE),"")</f>
        <v/>
      </c>
    </row>
    <row r="39900" spans="3:3" x14ac:dyDescent="0.35">
      <c r="C39900" s="7" t="str">
        <f>IFERROR(VLOOKUP(B39899,Tables!$A$1:$B$30,2,FALSE),"")</f>
        <v/>
      </c>
    </row>
    <row r="39901" spans="3:3" x14ac:dyDescent="0.35">
      <c r="C39901" s="7" t="str">
        <f>IFERROR(VLOOKUP(B39900,Tables!$A$1:$B$30,2,FALSE),"")</f>
        <v/>
      </c>
    </row>
    <row r="39902" spans="3:3" x14ac:dyDescent="0.35">
      <c r="C39902" s="7" t="str">
        <f>IFERROR(VLOOKUP(B39901,Tables!$A$1:$B$30,2,FALSE),"")</f>
        <v/>
      </c>
    </row>
    <row r="39903" spans="3:3" x14ac:dyDescent="0.35">
      <c r="C39903" s="7" t="str">
        <f>IFERROR(VLOOKUP(B39902,Tables!$A$1:$B$30,2,FALSE),"")</f>
        <v/>
      </c>
    </row>
    <row r="39904" spans="3:3" x14ac:dyDescent="0.35">
      <c r="C39904" s="7" t="str">
        <f>IFERROR(VLOOKUP(B39903,Tables!$A$1:$B$30,2,FALSE),"")</f>
        <v/>
      </c>
    </row>
    <row r="39905" spans="3:3" x14ac:dyDescent="0.35">
      <c r="C39905" s="7" t="str">
        <f>IFERROR(VLOOKUP(B39904,Tables!$A$1:$B$30,2,FALSE),"")</f>
        <v/>
      </c>
    </row>
    <row r="39906" spans="3:3" x14ac:dyDescent="0.35">
      <c r="C39906" s="7" t="str">
        <f>IFERROR(VLOOKUP(B39905,Tables!$A$1:$B$30,2,FALSE),"")</f>
        <v/>
      </c>
    </row>
    <row r="39907" spans="3:3" x14ac:dyDescent="0.35">
      <c r="C39907" s="7" t="str">
        <f>IFERROR(VLOOKUP(B39906,Tables!$A$1:$B$30,2,FALSE),"")</f>
        <v/>
      </c>
    </row>
    <row r="39908" spans="3:3" x14ac:dyDescent="0.35">
      <c r="C39908" s="7" t="str">
        <f>IFERROR(VLOOKUP(B39907,Tables!$A$1:$B$30,2,FALSE),"")</f>
        <v/>
      </c>
    </row>
    <row r="39909" spans="3:3" x14ac:dyDescent="0.35">
      <c r="C39909" s="7" t="str">
        <f>IFERROR(VLOOKUP(B39908,Tables!$A$1:$B$30,2,FALSE),"")</f>
        <v/>
      </c>
    </row>
    <row r="39910" spans="3:3" x14ac:dyDescent="0.35">
      <c r="C39910" s="7" t="str">
        <f>IFERROR(VLOOKUP(B39909,Tables!$A$1:$B$30,2,FALSE),"")</f>
        <v/>
      </c>
    </row>
    <row r="39911" spans="3:3" x14ac:dyDescent="0.35">
      <c r="C39911" s="7" t="str">
        <f>IFERROR(VLOOKUP(B39910,Tables!$A$1:$B$30,2,FALSE),"")</f>
        <v/>
      </c>
    </row>
    <row r="39912" spans="3:3" x14ac:dyDescent="0.35">
      <c r="C39912" s="7" t="str">
        <f>IFERROR(VLOOKUP(B39911,Tables!$A$1:$B$30,2,FALSE),"")</f>
        <v/>
      </c>
    </row>
    <row r="39913" spans="3:3" x14ac:dyDescent="0.35">
      <c r="C39913" s="7" t="str">
        <f>IFERROR(VLOOKUP(B39912,Tables!$A$1:$B$30,2,FALSE),"")</f>
        <v/>
      </c>
    </row>
    <row r="39914" spans="3:3" x14ac:dyDescent="0.35">
      <c r="C39914" s="7" t="str">
        <f>IFERROR(VLOOKUP(B39913,Tables!$A$1:$B$30,2,FALSE),"")</f>
        <v/>
      </c>
    </row>
    <row r="39915" spans="3:3" x14ac:dyDescent="0.35">
      <c r="C39915" s="7" t="str">
        <f>IFERROR(VLOOKUP(B39914,Tables!$A$1:$B$30,2,FALSE),"")</f>
        <v/>
      </c>
    </row>
    <row r="39916" spans="3:3" x14ac:dyDescent="0.35">
      <c r="C39916" s="7" t="str">
        <f>IFERROR(VLOOKUP(B39915,Tables!$A$1:$B$30,2,FALSE),"")</f>
        <v/>
      </c>
    </row>
    <row r="39917" spans="3:3" x14ac:dyDescent="0.35">
      <c r="C39917" s="7" t="str">
        <f>IFERROR(VLOOKUP(B39916,Tables!$A$1:$B$30,2,FALSE),"")</f>
        <v/>
      </c>
    </row>
    <row r="39918" spans="3:3" x14ac:dyDescent="0.35">
      <c r="C39918" s="7" t="str">
        <f>IFERROR(VLOOKUP(B39917,Tables!$A$1:$B$30,2,FALSE),"")</f>
        <v/>
      </c>
    </row>
    <row r="39919" spans="3:3" x14ac:dyDescent="0.35">
      <c r="C39919" s="7" t="str">
        <f>IFERROR(VLOOKUP(B39918,Tables!$A$1:$B$30,2,FALSE),"")</f>
        <v/>
      </c>
    </row>
    <row r="39920" spans="3:3" x14ac:dyDescent="0.35">
      <c r="C39920" s="7" t="str">
        <f>IFERROR(VLOOKUP(B39919,Tables!$A$1:$B$30,2,FALSE),"")</f>
        <v/>
      </c>
    </row>
    <row r="39921" spans="3:3" x14ac:dyDescent="0.35">
      <c r="C39921" s="7" t="str">
        <f>IFERROR(VLOOKUP(B39920,Tables!$A$1:$B$30,2,FALSE),"")</f>
        <v/>
      </c>
    </row>
    <row r="39922" spans="3:3" x14ac:dyDescent="0.35">
      <c r="C39922" s="7" t="str">
        <f>IFERROR(VLOOKUP(B39921,Tables!$A$1:$B$30,2,FALSE),"")</f>
        <v/>
      </c>
    </row>
    <row r="39923" spans="3:3" x14ac:dyDescent="0.35">
      <c r="C39923" s="7" t="str">
        <f>IFERROR(VLOOKUP(B39922,Tables!$A$1:$B$30,2,FALSE),"")</f>
        <v/>
      </c>
    </row>
    <row r="39924" spans="3:3" x14ac:dyDescent="0.35">
      <c r="C39924" s="7" t="str">
        <f>IFERROR(VLOOKUP(B39923,Tables!$A$1:$B$30,2,FALSE),"")</f>
        <v/>
      </c>
    </row>
    <row r="39925" spans="3:3" x14ac:dyDescent="0.35">
      <c r="C39925" s="7" t="str">
        <f>IFERROR(VLOOKUP(B39924,Tables!$A$1:$B$30,2,FALSE),"")</f>
        <v/>
      </c>
    </row>
    <row r="39926" spans="3:3" x14ac:dyDescent="0.35">
      <c r="C39926" s="7" t="str">
        <f>IFERROR(VLOOKUP(B39925,Tables!$A$1:$B$30,2,FALSE),"")</f>
        <v/>
      </c>
    </row>
    <row r="39927" spans="3:3" x14ac:dyDescent="0.35">
      <c r="C39927" s="7" t="str">
        <f>IFERROR(VLOOKUP(B39926,Tables!$A$1:$B$30,2,FALSE),"")</f>
        <v/>
      </c>
    </row>
    <row r="39928" spans="3:3" x14ac:dyDescent="0.35">
      <c r="C39928" s="7" t="str">
        <f>IFERROR(VLOOKUP(B39927,Tables!$A$1:$B$30,2,FALSE),"")</f>
        <v/>
      </c>
    </row>
    <row r="39929" spans="3:3" x14ac:dyDescent="0.35">
      <c r="C39929" s="7" t="str">
        <f>IFERROR(VLOOKUP(B39928,Tables!$A$1:$B$30,2,FALSE),"")</f>
        <v/>
      </c>
    </row>
    <row r="39930" spans="3:3" x14ac:dyDescent="0.35">
      <c r="C39930" s="7" t="str">
        <f>IFERROR(VLOOKUP(B39929,Tables!$A$1:$B$30,2,FALSE),"")</f>
        <v/>
      </c>
    </row>
    <row r="39931" spans="3:3" x14ac:dyDescent="0.35">
      <c r="C39931" s="7" t="str">
        <f>IFERROR(VLOOKUP(B39930,Tables!$A$1:$B$30,2,FALSE),"")</f>
        <v/>
      </c>
    </row>
    <row r="39932" spans="3:3" x14ac:dyDescent="0.35">
      <c r="C39932" s="7" t="str">
        <f>IFERROR(VLOOKUP(B39931,Tables!$A$1:$B$30,2,FALSE),"")</f>
        <v/>
      </c>
    </row>
    <row r="39933" spans="3:3" x14ac:dyDescent="0.35">
      <c r="C39933" s="7" t="str">
        <f>IFERROR(VLOOKUP(B39932,Tables!$A$1:$B$30,2,FALSE),"")</f>
        <v/>
      </c>
    </row>
    <row r="39934" spans="3:3" x14ac:dyDescent="0.35">
      <c r="C39934" s="7" t="str">
        <f>IFERROR(VLOOKUP(B39933,Tables!$A$1:$B$30,2,FALSE),"")</f>
        <v/>
      </c>
    </row>
    <row r="39935" spans="3:3" x14ac:dyDescent="0.35">
      <c r="C39935" s="7" t="str">
        <f>IFERROR(VLOOKUP(B39934,Tables!$A$1:$B$30,2,FALSE),"")</f>
        <v/>
      </c>
    </row>
    <row r="39936" spans="3:3" x14ac:dyDescent="0.35">
      <c r="C39936" s="7" t="str">
        <f>IFERROR(VLOOKUP(B39935,Tables!$A$1:$B$30,2,FALSE),"")</f>
        <v/>
      </c>
    </row>
    <row r="39937" spans="3:3" x14ac:dyDescent="0.35">
      <c r="C39937" s="7" t="str">
        <f>IFERROR(VLOOKUP(B39936,Tables!$A$1:$B$30,2,FALSE),"")</f>
        <v/>
      </c>
    </row>
    <row r="39938" spans="3:3" x14ac:dyDescent="0.35">
      <c r="C39938" s="7" t="str">
        <f>IFERROR(VLOOKUP(B39937,Tables!$A$1:$B$30,2,FALSE),"")</f>
        <v/>
      </c>
    </row>
    <row r="39939" spans="3:3" x14ac:dyDescent="0.35">
      <c r="C39939" s="7" t="str">
        <f>IFERROR(VLOOKUP(B39938,Tables!$A$1:$B$30,2,FALSE),"")</f>
        <v/>
      </c>
    </row>
    <row r="39940" spans="3:3" x14ac:dyDescent="0.35">
      <c r="C39940" s="7" t="str">
        <f>IFERROR(VLOOKUP(B39939,Tables!$A$1:$B$30,2,FALSE),"")</f>
        <v/>
      </c>
    </row>
    <row r="39941" spans="3:3" x14ac:dyDescent="0.35">
      <c r="C39941" s="7" t="str">
        <f>IFERROR(VLOOKUP(B39940,Tables!$A$1:$B$30,2,FALSE),"")</f>
        <v/>
      </c>
    </row>
    <row r="39942" spans="3:3" x14ac:dyDescent="0.35">
      <c r="C39942" s="7" t="str">
        <f>IFERROR(VLOOKUP(B39941,Tables!$A$1:$B$30,2,FALSE),"")</f>
        <v/>
      </c>
    </row>
    <row r="39943" spans="3:3" x14ac:dyDescent="0.35">
      <c r="C39943" s="7" t="str">
        <f>IFERROR(VLOOKUP(B39942,Tables!$A$1:$B$30,2,FALSE),"")</f>
        <v/>
      </c>
    </row>
    <row r="39944" spans="3:3" x14ac:dyDescent="0.35">
      <c r="C39944" s="7" t="str">
        <f>IFERROR(VLOOKUP(B39943,Tables!$A$1:$B$30,2,FALSE),"")</f>
        <v/>
      </c>
    </row>
    <row r="39945" spans="3:3" x14ac:dyDescent="0.35">
      <c r="C39945" s="7" t="str">
        <f>IFERROR(VLOOKUP(B39944,Tables!$A$1:$B$30,2,FALSE),"")</f>
        <v/>
      </c>
    </row>
    <row r="39946" spans="3:3" x14ac:dyDescent="0.35">
      <c r="C39946" s="7" t="str">
        <f>IFERROR(VLOOKUP(B39945,Tables!$A$1:$B$30,2,FALSE),"")</f>
        <v/>
      </c>
    </row>
    <row r="39947" spans="3:3" x14ac:dyDescent="0.35">
      <c r="C39947" s="7" t="str">
        <f>IFERROR(VLOOKUP(B39946,Tables!$A$1:$B$30,2,FALSE),"")</f>
        <v/>
      </c>
    </row>
    <row r="39948" spans="3:3" x14ac:dyDescent="0.35">
      <c r="C39948" s="7" t="str">
        <f>IFERROR(VLOOKUP(B39947,Tables!$A$1:$B$30,2,FALSE),"")</f>
        <v/>
      </c>
    </row>
    <row r="39949" spans="3:3" x14ac:dyDescent="0.35">
      <c r="C39949" s="7" t="str">
        <f>IFERROR(VLOOKUP(B39948,Tables!$A$1:$B$30,2,FALSE),"")</f>
        <v/>
      </c>
    </row>
    <row r="39950" spans="3:3" x14ac:dyDescent="0.35">
      <c r="C39950" s="7" t="str">
        <f>IFERROR(VLOOKUP(B39949,Tables!$A$1:$B$30,2,FALSE),"")</f>
        <v/>
      </c>
    </row>
    <row r="39951" spans="3:3" x14ac:dyDescent="0.35">
      <c r="C39951" s="7" t="str">
        <f>IFERROR(VLOOKUP(B39950,Tables!$A$1:$B$30,2,FALSE),"")</f>
        <v/>
      </c>
    </row>
    <row r="39952" spans="3:3" x14ac:dyDescent="0.35">
      <c r="C39952" s="7" t="str">
        <f>IFERROR(VLOOKUP(B39951,Tables!$A$1:$B$30,2,FALSE),"")</f>
        <v/>
      </c>
    </row>
    <row r="39953" spans="3:3" x14ac:dyDescent="0.35">
      <c r="C39953" s="7" t="str">
        <f>IFERROR(VLOOKUP(B39952,Tables!$A$1:$B$30,2,FALSE),"")</f>
        <v/>
      </c>
    </row>
    <row r="39954" spans="3:3" x14ac:dyDescent="0.35">
      <c r="C39954" s="7" t="str">
        <f>IFERROR(VLOOKUP(B39953,Tables!$A$1:$B$30,2,FALSE),"")</f>
        <v/>
      </c>
    </row>
    <row r="39955" spans="3:3" x14ac:dyDescent="0.35">
      <c r="C39955" s="7" t="str">
        <f>IFERROR(VLOOKUP(B39954,Tables!$A$1:$B$30,2,FALSE),"")</f>
        <v/>
      </c>
    </row>
    <row r="39956" spans="3:3" x14ac:dyDescent="0.35">
      <c r="C39956" s="7" t="str">
        <f>IFERROR(VLOOKUP(B39955,Tables!$A$1:$B$30,2,FALSE),"")</f>
        <v/>
      </c>
    </row>
    <row r="39957" spans="3:3" x14ac:dyDescent="0.35">
      <c r="C39957" s="7" t="str">
        <f>IFERROR(VLOOKUP(B39956,Tables!$A$1:$B$30,2,FALSE),"")</f>
        <v/>
      </c>
    </row>
    <row r="39958" spans="3:3" x14ac:dyDescent="0.35">
      <c r="C39958" s="7" t="str">
        <f>IFERROR(VLOOKUP(B39957,Tables!$A$1:$B$30,2,FALSE),"")</f>
        <v/>
      </c>
    </row>
    <row r="39959" spans="3:3" x14ac:dyDescent="0.35">
      <c r="C39959" s="7" t="str">
        <f>IFERROR(VLOOKUP(B39958,Tables!$A$1:$B$30,2,FALSE),"")</f>
        <v/>
      </c>
    </row>
    <row r="39960" spans="3:3" x14ac:dyDescent="0.35">
      <c r="C39960" s="7" t="str">
        <f>IFERROR(VLOOKUP(B39959,Tables!$A$1:$B$30,2,FALSE),"")</f>
        <v/>
      </c>
    </row>
    <row r="39961" spans="3:3" x14ac:dyDescent="0.35">
      <c r="C39961" s="7" t="str">
        <f>IFERROR(VLOOKUP(B39960,Tables!$A$1:$B$30,2,FALSE),"")</f>
        <v/>
      </c>
    </row>
    <row r="39962" spans="3:3" x14ac:dyDescent="0.35">
      <c r="C39962" s="7" t="str">
        <f>IFERROR(VLOOKUP(B39961,Tables!$A$1:$B$30,2,FALSE),"")</f>
        <v/>
      </c>
    </row>
    <row r="39963" spans="3:3" x14ac:dyDescent="0.35">
      <c r="C39963" s="7" t="str">
        <f>IFERROR(VLOOKUP(B39962,Tables!$A$1:$B$30,2,FALSE),"")</f>
        <v/>
      </c>
    </row>
    <row r="39964" spans="3:3" x14ac:dyDescent="0.35">
      <c r="C39964" s="7" t="str">
        <f>IFERROR(VLOOKUP(B39963,Tables!$A$1:$B$30,2,FALSE),"")</f>
        <v/>
      </c>
    </row>
    <row r="39965" spans="3:3" x14ac:dyDescent="0.35">
      <c r="C39965" s="7" t="str">
        <f>IFERROR(VLOOKUP(B39964,Tables!$A$1:$B$30,2,FALSE),"")</f>
        <v/>
      </c>
    </row>
    <row r="39966" spans="3:3" x14ac:dyDescent="0.35">
      <c r="C39966" s="7" t="str">
        <f>IFERROR(VLOOKUP(B39965,Tables!$A$1:$B$30,2,FALSE),"")</f>
        <v/>
      </c>
    </row>
    <row r="39967" spans="3:3" x14ac:dyDescent="0.35">
      <c r="C39967" s="7" t="str">
        <f>IFERROR(VLOOKUP(B39966,Tables!$A$1:$B$30,2,FALSE),"")</f>
        <v/>
      </c>
    </row>
    <row r="39968" spans="3:3" x14ac:dyDescent="0.35">
      <c r="C39968" s="7" t="str">
        <f>IFERROR(VLOOKUP(B39967,Tables!$A$1:$B$30,2,FALSE),"")</f>
        <v/>
      </c>
    </row>
    <row r="39969" spans="3:3" x14ac:dyDescent="0.35">
      <c r="C39969" s="7" t="str">
        <f>IFERROR(VLOOKUP(B39968,Tables!$A$1:$B$30,2,FALSE),"")</f>
        <v/>
      </c>
    </row>
    <row r="39970" spans="3:3" x14ac:dyDescent="0.35">
      <c r="C39970" s="7" t="str">
        <f>IFERROR(VLOOKUP(B39969,Tables!$A$1:$B$30,2,FALSE),"")</f>
        <v/>
      </c>
    </row>
    <row r="39971" spans="3:3" x14ac:dyDescent="0.35">
      <c r="C39971" s="7" t="str">
        <f>IFERROR(VLOOKUP(B39970,Tables!$A$1:$B$30,2,FALSE),"")</f>
        <v/>
      </c>
    </row>
    <row r="39972" spans="3:3" x14ac:dyDescent="0.35">
      <c r="C39972" s="7" t="str">
        <f>IFERROR(VLOOKUP(B39971,Tables!$A$1:$B$30,2,FALSE),"")</f>
        <v/>
      </c>
    </row>
    <row r="39973" spans="3:3" x14ac:dyDescent="0.35">
      <c r="C39973" s="7" t="str">
        <f>IFERROR(VLOOKUP(B39972,Tables!$A$1:$B$30,2,FALSE),"")</f>
        <v/>
      </c>
    </row>
    <row r="39974" spans="3:3" x14ac:dyDescent="0.35">
      <c r="C39974" s="7" t="str">
        <f>IFERROR(VLOOKUP(B39973,Tables!$A$1:$B$30,2,FALSE),"")</f>
        <v/>
      </c>
    </row>
    <row r="39975" spans="3:3" x14ac:dyDescent="0.35">
      <c r="C39975" s="7" t="str">
        <f>IFERROR(VLOOKUP(B39974,Tables!$A$1:$B$30,2,FALSE),"")</f>
        <v/>
      </c>
    </row>
    <row r="39976" spans="3:3" x14ac:dyDescent="0.35">
      <c r="C39976" s="7" t="str">
        <f>IFERROR(VLOOKUP(B39975,Tables!$A$1:$B$30,2,FALSE),"")</f>
        <v/>
      </c>
    </row>
    <row r="39977" spans="3:3" x14ac:dyDescent="0.35">
      <c r="C39977" s="7" t="str">
        <f>IFERROR(VLOOKUP(B39976,Tables!$A$1:$B$30,2,FALSE),"")</f>
        <v/>
      </c>
    </row>
    <row r="39978" spans="3:3" x14ac:dyDescent="0.35">
      <c r="C39978" s="7" t="str">
        <f>IFERROR(VLOOKUP(B39977,Tables!$A$1:$B$30,2,FALSE),"")</f>
        <v/>
      </c>
    </row>
    <row r="39979" spans="3:3" x14ac:dyDescent="0.35">
      <c r="C39979" s="7" t="str">
        <f>IFERROR(VLOOKUP(B39978,Tables!$A$1:$B$30,2,FALSE),"")</f>
        <v/>
      </c>
    </row>
    <row r="39980" spans="3:3" x14ac:dyDescent="0.35">
      <c r="C39980" s="7" t="str">
        <f>IFERROR(VLOOKUP(B39979,Tables!$A$1:$B$30,2,FALSE),"")</f>
        <v/>
      </c>
    </row>
    <row r="39981" spans="3:3" x14ac:dyDescent="0.35">
      <c r="C39981" s="7" t="str">
        <f>IFERROR(VLOOKUP(B39980,Tables!$A$1:$B$30,2,FALSE),"")</f>
        <v/>
      </c>
    </row>
    <row r="39982" spans="3:3" x14ac:dyDescent="0.35">
      <c r="C39982" s="7" t="str">
        <f>IFERROR(VLOOKUP(B39981,Tables!$A$1:$B$30,2,FALSE),"")</f>
        <v/>
      </c>
    </row>
    <row r="39983" spans="3:3" x14ac:dyDescent="0.35">
      <c r="C39983" s="7" t="str">
        <f>IFERROR(VLOOKUP(B39982,Tables!$A$1:$B$30,2,FALSE),"")</f>
        <v/>
      </c>
    </row>
    <row r="39984" spans="3:3" x14ac:dyDescent="0.35">
      <c r="C39984" s="7" t="str">
        <f>IFERROR(VLOOKUP(B39983,Tables!$A$1:$B$30,2,FALSE),"")</f>
        <v/>
      </c>
    </row>
    <row r="39985" spans="3:3" x14ac:dyDescent="0.35">
      <c r="C39985" s="7" t="str">
        <f>IFERROR(VLOOKUP(B39984,Tables!$A$1:$B$30,2,FALSE),"")</f>
        <v/>
      </c>
    </row>
    <row r="39986" spans="3:3" x14ac:dyDescent="0.35">
      <c r="C39986" s="7" t="str">
        <f>IFERROR(VLOOKUP(B39985,Tables!$A$1:$B$30,2,FALSE),"")</f>
        <v/>
      </c>
    </row>
    <row r="39987" spans="3:3" x14ac:dyDescent="0.35">
      <c r="C39987" s="7" t="str">
        <f>IFERROR(VLOOKUP(B39986,Tables!$A$1:$B$30,2,FALSE),"")</f>
        <v/>
      </c>
    </row>
    <row r="39988" spans="3:3" x14ac:dyDescent="0.35">
      <c r="C39988" s="7" t="str">
        <f>IFERROR(VLOOKUP(B39987,Tables!$A$1:$B$30,2,FALSE),"")</f>
        <v/>
      </c>
    </row>
    <row r="39989" spans="3:3" x14ac:dyDescent="0.35">
      <c r="C39989" s="7" t="str">
        <f>IFERROR(VLOOKUP(B39988,Tables!$A$1:$B$30,2,FALSE),"")</f>
        <v/>
      </c>
    </row>
    <row r="39990" spans="3:3" x14ac:dyDescent="0.35">
      <c r="C39990" s="7" t="str">
        <f>IFERROR(VLOOKUP(B39989,Tables!$A$1:$B$30,2,FALSE),"")</f>
        <v/>
      </c>
    </row>
    <row r="39991" spans="3:3" x14ac:dyDescent="0.35">
      <c r="C39991" s="7" t="str">
        <f>IFERROR(VLOOKUP(B39990,Tables!$A$1:$B$30,2,FALSE),"")</f>
        <v/>
      </c>
    </row>
    <row r="39992" spans="3:3" x14ac:dyDescent="0.35">
      <c r="C39992" s="7" t="str">
        <f>IFERROR(VLOOKUP(B39991,Tables!$A$1:$B$30,2,FALSE),"")</f>
        <v/>
      </c>
    </row>
    <row r="39993" spans="3:3" x14ac:dyDescent="0.35">
      <c r="C39993" s="7" t="str">
        <f>IFERROR(VLOOKUP(B39992,Tables!$A$1:$B$30,2,FALSE),"")</f>
        <v/>
      </c>
    </row>
    <row r="39994" spans="3:3" x14ac:dyDescent="0.35">
      <c r="C39994" s="7" t="str">
        <f>IFERROR(VLOOKUP(B39993,Tables!$A$1:$B$30,2,FALSE),"")</f>
        <v/>
      </c>
    </row>
    <row r="39995" spans="3:3" x14ac:dyDescent="0.35">
      <c r="C39995" s="7" t="str">
        <f>IFERROR(VLOOKUP(B39994,Tables!$A$1:$B$30,2,FALSE),"")</f>
        <v/>
      </c>
    </row>
    <row r="39996" spans="3:3" x14ac:dyDescent="0.35">
      <c r="C39996" s="7" t="str">
        <f>IFERROR(VLOOKUP(B39995,Tables!$A$1:$B$30,2,FALSE),"")</f>
        <v/>
      </c>
    </row>
    <row r="39997" spans="3:3" x14ac:dyDescent="0.35">
      <c r="C39997" s="7" t="str">
        <f>IFERROR(VLOOKUP(B39996,Tables!$A$1:$B$30,2,FALSE),"")</f>
        <v/>
      </c>
    </row>
    <row r="39998" spans="3:3" x14ac:dyDescent="0.35">
      <c r="C39998" s="7" t="str">
        <f>IFERROR(VLOOKUP(B39997,Tables!$A$1:$B$30,2,FALSE),"")</f>
        <v/>
      </c>
    </row>
    <row r="39999" spans="3:3" x14ac:dyDescent="0.35">
      <c r="C39999" s="7" t="str">
        <f>IFERROR(VLOOKUP(B39998,Tables!$A$1:$B$30,2,FALSE),"")</f>
        <v/>
      </c>
    </row>
    <row r="40000" spans="3:3" x14ac:dyDescent="0.35">
      <c r="C40000" s="7" t="str">
        <f>IFERROR(VLOOKUP(B39999,Tables!$A$1:$B$30,2,FALSE),"")</f>
        <v/>
      </c>
    </row>
    <row r="40001" spans="3:3" x14ac:dyDescent="0.35">
      <c r="C40001" s="7" t="str">
        <f>IFERROR(VLOOKUP(B40000,Tables!$A$1:$B$30,2,FALSE),"")</f>
        <v/>
      </c>
    </row>
    <row r="40002" spans="3:3" x14ac:dyDescent="0.35">
      <c r="C40002" s="7" t="str">
        <f>IFERROR(VLOOKUP(B40001,Tables!$A$1:$B$30,2,FALSE),"")</f>
        <v/>
      </c>
    </row>
    <row r="40003" spans="3:3" x14ac:dyDescent="0.35">
      <c r="C40003" s="7" t="str">
        <f>IFERROR(VLOOKUP(B40002,Tables!$A$1:$B$30,2,FALSE),"")</f>
        <v/>
      </c>
    </row>
    <row r="40004" spans="3:3" x14ac:dyDescent="0.35">
      <c r="C40004" s="7" t="str">
        <f>IFERROR(VLOOKUP(B40003,Tables!$A$1:$B$30,2,FALSE),"")</f>
        <v/>
      </c>
    </row>
    <row r="40005" spans="3:3" x14ac:dyDescent="0.35">
      <c r="C40005" s="7" t="str">
        <f>IFERROR(VLOOKUP(B40004,Tables!$A$1:$B$30,2,FALSE),"")</f>
        <v/>
      </c>
    </row>
    <row r="40006" spans="3:3" x14ac:dyDescent="0.35">
      <c r="C40006" s="7" t="str">
        <f>IFERROR(VLOOKUP(B40005,Tables!$A$1:$B$30,2,FALSE),"")</f>
        <v/>
      </c>
    </row>
    <row r="40007" spans="3:3" x14ac:dyDescent="0.35">
      <c r="C40007" s="7" t="str">
        <f>IFERROR(VLOOKUP(B40006,Tables!$A$1:$B$30,2,FALSE),"")</f>
        <v/>
      </c>
    </row>
    <row r="40008" spans="3:3" x14ac:dyDescent="0.35">
      <c r="C40008" s="7" t="str">
        <f>IFERROR(VLOOKUP(B40007,Tables!$A$1:$B$30,2,FALSE),"")</f>
        <v/>
      </c>
    </row>
    <row r="40009" spans="3:3" x14ac:dyDescent="0.35">
      <c r="C40009" s="7" t="str">
        <f>IFERROR(VLOOKUP(B40008,Tables!$A$1:$B$30,2,FALSE),"")</f>
        <v/>
      </c>
    </row>
    <row r="40010" spans="3:3" x14ac:dyDescent="0.35">
      <c r="C40010" s="7" t="str">
        <f>IFERROR(VLOOKUP(B40009,Tables!$A$1:$B$30,2,FALSE),"")</f>
        <v/>
      </c>
    </row>
    <row r="40011" spans="3:3" x14ac:dyDescent="0.35">
      <c r="C40011" s="7" t="str">
        <f>IFERROR(VLOOKUP(B40010,Tables!$A$1:$B$30,2,FALSE),"")</f>
        <v/>
      </c>
    </row>
    <row r="40012" spans="3:3" x14ac:dyDescent="0.35">
      <c r="C40012" s="7" t="str">
        <f>IFERROR(VLOOKUP(B40011,Tables!$A$1:$B$30,2,FALSE),"")</f>
        <v/>
      </c>
    </row>
    <row r="40013" spans="3:3" x14ac:dyDescent="0.35">
      <c r="C40013" s="7" t="str">
        <f>IFERROR(VLOOKUP(B40012,Tables!$A$1:$B$30,2,FALSE),"")</f>
        <v/>
      </c>
    </row>
    <row r="40014" spans="3:3" x14ac:dyDescent="0.35">
      <c r="C40014" s="7" t="str">
        <f>IFERROR(VLOOKUP(B40013,Tables!$A$1:$B$30,2,FALSE),"")</f>
        <v/>
      </c>
    </row>
    <row r="40015" spans="3:3" x14ac:dyDescent="0.35">
      <c r="C40015" s="7" t="str">
        <f>IFERROR(VLOOKUP(B40014,Tables!$A$1:$B$30,2,FALSE),"")</f>
        <v/>
      </c>
    </row>
    <row r="40016" spans="3:3" x14ac:dyDescent="0.35">
      <c r="C40016" s="7" t="str">
        <f>IFERROR(VLOOKUP(B40015,Tables!$A$1:$B$30,2,FALSE),"")</f>
        <v/>
      </c>
    </row>
    <row r="40017" spans="3:3" x14ac:dyDescent="0.35">
      <c r="C40017" s="7" t="str">
        <f>IFERROR(VLOOKUP(B40016,Tables!$A$1:$B$30,2,FALSE),"")</f>
        <v/>
      </c>
    </row>
    <row r="40018" spans="3:3" x14ac:dyDescent="0.35">
      <c r="C40018" s="7" t="str">
        <f>IFERROR(VLOOKUP(B40017,Tables!$A$1:$B$30,2,FALSE),"")</f>
        <v/>
      </c>
    </row>
    <row r="40019" spans="3:3" x14ac:dyDescent="0.35">
      <c r="C40019" s="7" t="str">
        <f>IFERROR(VLOOKUP(B40018,Tables!$A$1:$B$30,2,FALSE),"")</f>
        <v/>
      </c>
    </row>
    <row r="40020" spans="3:3" x14ac:dyDescent="0.35">
      <c r="C40020" s="7" t="str">
        <f>IFERROR(VLOOKUP(B40019,Tables!$A$1:$B$30,2,FALSE),"")</f>
        <v/>
      </c>
    </row>
    <row r="40021" spans="3:3" x14ac:dyDescent="0.35">
      <c r="C40021" s="7" t="str">
        <f>IFERROR(VLOOKUP(B40020,Tables!$A$1:$B$30,2,FALSE),"")</f>
        <v/>
      </c>
    </row>
    <row r="40022" spans="3:3" x14ac:dyDescent="0.35">
      <c r="C40022" s="7" t="str">
        <f>IFERROR(VLOOKUP(B40021,Tables!$A$1:$B$30,2,FALSE),"")</f>
        <v/>
      </c>
    </row>
    <row r="40023" spans="3:3" x14ac:dyDescent="0.35">
      <c r="C40023" s="7" t="str">
        <f>IFERROR(VLOOKUP(B40022,Tables!$A$1:$B$30,2,FALSE),"")</f>
        <v/>
      </c>
    </row>
    <row r="40024" spans="3:3" x14ac:dyDescent="0.35">
      <c r="C40024" s="7" t="str">
        <f>IFERROR(VLOOKUP(B40023,Tables!$A$1:$B$30,2,FALSE),"")</f>
        <v/>
      </c>
    </row>
    <row r="40025" spans="3:3" x14ac:dyDescent="0.35">
      <c r="C40025" s="7" t="str">
        <f>IFERROR(VLOOKUP(B40024,Tables!$A$1:$B$30,2,FALSE),"")</f>
        <v/>
      </c>
    </row>
    <row r="40026" spans="3:3" x14ac:dyDescent="0.35">
      <c r="C40026" s="7" t="str">
        <f>IFERROR(VLOOKUP(B40025,Tables!$A$1:$B$30,2,FALSE),"")</f>
        <v/>
      </c>
    </row>
    <row r="40027" spans="3:3" x14ac:dyDescent="0.35">
      <c r="C40027" s="7" t="str">
        <f>IFERROR(VLOOKUP(B40026,Tables!$A$1:$B$30,2,FALSE),"")</f>
        <v/>
      </c>
    </row>
    <row r="40028" spans="3:3" x14ac:dyDescent="0.35">
      <c r="C40028" s="7" t="str">
        <f>IFERROR(VLOOKUP(B40027,Tables!$A$1:$B$30,2,FALSE),"")</f>
        <v/>
      </c>
    </row>
    <row r="40029" spans="3:3" x14ac:dyDescent="0.35">
      <c r="C40029" s="7" t="str">
        <f>IFERROR(VLOOKUP(B40028,Tables!$A$1:$B$30,2,FALSE),"")</f>
        <v/>
      </c>
    </row>
    <row r="40030" spans="3:3" x14ac:dyDescent="0.35">
      <c r="C40030" s="7" t="str">
        <f>IFERROR(VLOOKUP(B40029,Tables!$A$1:$B$30,2,FALSE),"")</f>
        <v/>
      </c>
    </row>
    <row r="40031" spans="3:3" x14ac:dyDescent="0.35">
      <c r="C40031" s="7" t="str">
        <f>IFERROR(VLOOKUP(B40030,Tables!$A$1:$B$30,2,FALSE),"")</f>
        <v/>
      </c>
    </row>
    <row r="40032" spans="3:3" x14ac:dyDescent="0.35">
      <c r="C40032" s="7" t="str">
        <f>IFERROR(VLOOKUP(B40031,Tables!$A$1:$B$30,2,FALSE),"")</f>
        <v/>
      </c>
    </row>
    <row r="40033" spans="3:3" x14ac:dyDescent="0.35">
      <c r="C40033" s="7" t="str">
        <f>IFERROR(VLOOKUP(B40032,Tables!$A$1:$B$30,2,FALSE),"")</f>
        <v/>
      </c>
    </row>
    <row r="40034" spans="3:3" x14ac:dyDescent="0.35">
      <c r="C40034" s="7" t="str">
        <f>IFERROR(VLOOKUP(B40033,Tables!$A$1:$B$30,2,FALSE),"")</f>
        <v/>
      </c>
    </row>
    <row r="40035" spans="3:3" x14ac:dyDescent="0.35">
      <c r="C40035" s="7" t="str">
        <f>IFERROR(VLOOKUP(B40034,Tables!$A$1:$B$30,2,FALSE),"")</f>
        <v/>
      </c>
    </row>
    <row r="40036" spans="3:3" x14ac:dyDescent="0.35">
      <c r="C40036" s="7" t="str">
        <f>IFERROR(VLOOKUP(B40035,Tables!$A$1:$B$30,2,FALSE),"")</f>
        <v/>
      </c>
    </row>
    <row r="40037" spans="3:3" x14ac:dyDescent="0.35">
      <c r="C40037" s="7" t="str">
        <f>IFERROR(VLOOKUP(B40036,Tables!$A$1:$B$30,2,FALSE),"")</f>
        <v/>
      </c>
    </row>
    <row r="40038" spans="3:3" x14ac:dyDescent="0.35">
      <c r="C40038" s="7" t="str">
        <f>IFERROR(VLOOKUP(B40037,Tables!$A$1:$B$30,2,FALSE),"")</f>
        <v/>
      </c>
    </row>
    <row r="40039" spans="3:3" x14ac:dyDescent="0.35">
      <c r="C40039" s="7" t="str">
        <f>IFERROR(VLOOKUP(B40038,Tables!$A$1:$B$30,2,FALSE),"")</f>
        <v/>
      </c>
    </row>
    <row r="40040" spans="3:3" x14ac:dyDescent="0.35">
      <c r="C40040" s="7" t="str">
        <f>IFERROR(VLOOKUP(B40039,Tables!$A$1:$B$30,2,FALSE),"")</f>
        <v/>
      </c>
    </row>
    <row r="40041" spans="3:3" x14ac:dyDescent="0.35">
      <c r="C40041" s="7" t="str">
        <f>IFERROR(VLOOKUP(B40040,Tables!$A$1:$B$30,2,FALSE),"")</f>
        <v/>
      </c>
    </row>
    <row r="40042" spans="3:3" x14ac:dyDescent="0.35">
      <c r="C40042" s="7" t="str">
        <f>IFERROR(VLOOKUP(B40041,Tables!$A$1:$B$30,2,FALSE),"")</f>
        <v/>
      </c>
    </row>
    <row r="40043" spans="3:3" x14ac:dyDescent="0.35">
      <c r="C40043" s="7" t="str">
        <f>IFERROR(VLOOKUP(B40042,Tables!$A$1:$B$30,2,FALSE),"")</f>
        <v/>
      </c>
    </row>
    <row r="40044" spans="3:3" x14ac:dyDescent="0.35">
      <c r="C40044" s="7" t="str">
        <f>IFERROR(VLOOKUP(B40043,Tables!$A$1:$B$30,2,FALSE),"")</f>
        <v/>
      </c>
    </row>
    <row r="40045" spans="3:3" x14ac:dyDescent="0.35">
      <c r="C40045" s="7" t="str">
        <f>IFERROR(VLOOKUP(B40044,Tables!$A$1:$B$30,2,FALSE),"")</f>
        <v/>
      </c>
    </row>
    <row r="40046" spans="3:3" x14ac:dyDescent="0.35">
      <c r="C40046" s="7" t="str">
        <f>IFERROR(VLOOKUP(B40045,Tables!$A$1:$B$30,2,FALSE),"")</f>
        <v/>
      </c>
    </row>
    <row r="40047" spans="3:3" x14ac:dyDescent="0.35">
      <c r="C40047" s="7" t="str">
        <f>IFERROR(VLOOKUP(B40046,Tables!$A$1:$B$30,2,FALSE),"")</f>
        <v/>
      </c>
    </row>
    <row r="40048" spans="3:3" x14ac:dyDescent="0.35">
      <c r="C40048" s="7" t="str">
        <f>IFERROR(VLOOKUP(B40047,Tables!$A$1:$B$30,2,FALSE),"")</f>
        <v/>
      </c>
    </row>
    <row r="40049" spans="3:3" x14ac:dyDescent="0.35">
      <c r="C40049" s="7" t="str">
        <f>IFERROR(VLOOKUP(B40048,Tables!$A$1:$B$30,2,FALSE),"")</f>
        <v/>
      </c>
    </row>
    <row r="40050" spans="3:3" x14ac:dyDescent="0.35">
      <c r="C40050" s="7" t="str">
        <f>IFERROR(VLOOKUP(B40049,Tables!$A$1:$B$30,2,FALSE),"")</f>
        <v/>
      </c>
    </row>
    <row r="40051" spans="3:3" x14ac:dyDescent="0.35">
      <c r="C40051" s="7" t="str">
        <f>IFERROR(VLOOKUP(B40050,Tables!$A$1:$B$30,2,FALSE),"")</f>
        <v/>
      </c>
    </row>
    <row r="40052" spans="3:3" x14ac:dyDescent="0.35">
      <c r="C40052" s="7" t="str">
        <f>IFERROR(VLOOKUP(B40051,Tables!$A$1:$B$30,2,FALSE),"")</f>
        <v/>
      </c>
    </row>
    <row r="40053" spans="3:3" x14ac:dyDescent="0.35">
      <c r="C40053" s="7" t="str">
        <f>IFERROR(VLOOKUP(B40052,Tables!$A$1:$B$30,2,FALSE),"")</f>
        <v/>
      </c>
    </row>
    <row r="40054" spans="3:3" x14ac:dyDescent="0.35">
      <c r="C40054" s="7" t="str">
        <f>IFERROR(VLOOKUP(B40053,Tables!$A$1:$B$30,2,FALSE),"")</f>
        <v/>
      </c>
    </row>
    <row r="40055" spans="3:3" x14ac:dyDescent="0.35">
      <c r="C40055" s="7" t="str">
        <f>IFERROR(VLOOKUP(B40054,Tables!$A$1:$B$30,2,FALSE),"")</f>
        <v/>
      </c>
    </row>
    <row r="40056" spans="3:3" x14ac:dyDescent="0.35">
      <c r="C40056" s="7" t="str">
        <f>IFERROR(VLOOKUP(B40055,Tables!$A$1:$B$30,2,FALSE),"")</f>
        <v/>
      </c>
    </row>
    <row r="40057" spans="3:3" x14ac:dyDescent="0.35">
      <c r="C40057" s="7" t="str">
        <f>IFERROR(VLOOKUP(B40056,Tables!$A$1:$B$30,2,FALSE),"")</f>
        <v/>
      </c>
    </row>
    <row r="40058" spans="3:3" x14ac:dyDescent="0.35">
      <c r="C40058" s="7" t="str">
        <f>IFERROR(VLOOKUP(B40057,Tables!$A$1:$B$30,2,FALSE),"")</f>
        <v/>
      </c>
    </row>
    <row r="40059" spans="3:3" x14ac:dyDescent="0.35">
      <c r="C40059" s="7" t="str">
        <f>IFERROR(VLOOKUP(B40058,Tables!$A$1:$B$30,2,FALSE),"")</f>
        <v/>
      </c>
    </row>
    <row r="40060" spans="3:3" x14ac:dyDescent="0.35">
      <c r="C40060" s="7" t="str">
        <f>IFERROR(VLOOKUP(B40059,Tables!$A$1:$B$30,2,FALSE),"")</f>
        <v/>
      </c>
    </row>
    <row r="40061" spans="3:3" x14ac:dyDescent="0.35">
      <c r="C40061" s="7" t="str">
        <f>IFERROR(VLOOKUP(B40060,Tables!$A$1:$B$30,2,FALSE),"")</f>
        <v/>
      </c>
    </row>
    <row r="40062" spans="3:3" x14ac:dyDescent="0.35">
      <c r="C40062" s="7" t="str">
        <f>IFERROR(VLOOKUP(B40061,Tables!$A$1:$B$30,2,FALSE),"")</f>
        <v/>
      </c>
    </row>
    <row r="40063" spans="3:3" x14ac:dyDescent="0.35">
      <c r="C40063" s="7" t="str">
        <f>IFERROR(VLOOKUP(B40062,Tables!$A$1:$B$30,2,FALSE),"")</f>
        <v/>
      </c>
    </row>
    <row r="40064" spans="3:3" x14ac:dyDescent="0.35">
      <c r="C40064" s="7" t="str">
        <f>IFERROR(VLOOKUP(B40063,Tables!$A$1:$B$30,2,FALSE),"")</f>
        <v/>
      </c>
    </row>
    <row r="40065" spans="3:3" x14ac:dyDescent="0.35">
      <c r="C40065" s="7" t="str">
        <f>IFERROR(VLOOKUP(B40064,Tables!$A$1:$B$30,2,FALSE),"")</f>
        <v/>
      </c>
    </row>
    <row r="40066" spans="3:3" x14ac:dyDescent="0.35">
      <c r="C40066" s="7" t="str">
        <f>IFERROR(VLOOKUP(B40065,Tables!$A$1:$B$30,2,FALSE),"")</f>
        <v/>
      </c>
    </row>
    <row r="40067" spans="3:3" x14ac:dyDescent="0.35">
      <c r="C40067" s="7" t="str">
        <f>IFERROR(VLOOKUP(B40066,Tables!$A$1:$B$30,2,FALSE),"")</f>
        <v/>
      </c>
    </row>
    <row r="40068" spans="3:3" x14ac:dyDescent="0.35">
      <c r="C40068" s="7" t="str">
        <f>IFERROR(VLOOKUP(B40067,Tables!$A$1:$B$30,2,FALSE),"")</f>
        <v/>
      </c>
    </row>
    <row r="40069" spans="3:3" x14ac:dyDescent="0.35">
      <c r="C40069" s="7" t="str">
        <f>IFERROR(VLOOKUP(B40068,Tables!$A$1:$B$30,2,FALSE),"")</f>
        <v/>
      </c>
    </row>
    <row r="40070" spans="3:3" x14ac:dyDescent="0.35">
      <c r="C40070" s="7" t="str">
        <f>IFERROR(VLOOKUP(B40069,Tables!$A$1:$B$30,2,FALSE),"")</f>
        <v/>
      </c>
    </row>
    <row r="40071" spans="3:3" x14ac:dyDescent="0.35">
      <c r="C40071" s="7" t="str">
        <f>IFERROR(VLOOKUP(B40070,Tables!$A$1:$B$30,2,FALSE),"")</f>
        <v/>
      </c>
    </row>
    <row r="40072" spans="3:3" x14ac:dyDescent="0.35">
      <c r="C40072" s="7" t="str">
        <f>IFERROR(VLOOKUP(B40071,Tables!$A$1:$B$30,2,FALSE),"")</f>
        <v/>
      </c>
    </row>
    <row r="40073" spans="3:3" x14ac:dyDescent="0.35">
      <c r="C40073" s="7" t="str">
        <f>IFERROR(VLOOKUP(B40072,Tables!$A$1:$B$30,2,FALSE),"")</f>
        <v/>
      </c>
    </row>
    <row r="40074" spans="3:3" x14ac:dyDescent="0.35">
      <c r="C40074" s="7" t="str">
        <f>IFERROR(VLOOKUP(B40073,Tables!$A$1:$B$30,2,FALSE),"")</f>
        <v/>
      </c>
    </row>
    <row r="40075" spans="3:3" x14ac:dyDescent="0.35">
      <c r="C40075" s="7" t="str">
        <f>IFERROR(VLOOKUP(B40074,Tables!$A$1:$B$30,2,FALSE),"")</f>
        <v/>
      </c>
    </row>
    <row r="40076" spans="3:3" x14ac:dyDescent="0.35">
      <c r="C40076" s="7" t="str">
        <f>IFERROR(VLOOKUP(B40075,Tables!$A$1:$B$30,2,FALSE),"")</f>
        <v/>
      </c>
    </row>
    <row r="40077" spans="3:3" x14ac:dyDescent="0.35">
      <c r="C40077" s="7" t="str">
        <f>IFERROR(VLOOKUP(B40076,Tables!$A$1:$B$30,2,FALSE),"")</f>
        <v/>
      </c>
    </row>
    <row r="40078" spans="3:3" x14ac:dyDescent="0.35">
      <c r="C40078" s="7" t="str">
        <f>IFERROR(VLOOKUP(B40077,Tables!$A$1:$B$30,2,FALSE),"")</f>
        <v/>
      </c>
    </row>
    <row r="40079" spans="3:3" x14ac:dyDescent="0.35">
      <c r="C40079" s="7" t="str">
        <f>IFERROR(VLOOKUP(B40078,Tables!$A$1:$B$30,2,FALSE),"")</f>
        <v/>
      </c>
    </row>
    <row r="40080" spans="3:3" x14ac:dyDescent="0.35">
      <c r="C40080" s="7" t="str">
        <f>IFERROR(VLOOKUP(B40079,Tables!$A$1:$B$30,2,FALSE),"")</f>
        <v/>
      </c>
    </row>
    <row r="40081" spans="3:3" x14ac:dyDescent="0.35">
      <c r="C40081" s="7" t="str">
        <f>IFERROR(VLOOKUP(B40080,Tables!$A$1:$B$30,2,FALSE),"")</f>
        <v/>
      </c>
    </row>
    <row r="40082" spans="3:3" x14ac:dyDescent="0.35">
      <c r="C40082" s="7" t="str">
        <f>IFERROR(VLOOKUP(B40081,Tables!$A$1:$B$30,2,FALSE),"")</f>
        <v/>
      </c>
    </row>
    <row r="40083" spans="3:3" x14ac:dyDescent="0.35">
      <c r="C40083" s="7" t="str">
        <f>IFERROR(VLOOKUP(B40082,Tables!$A$1:$B$30,2,FALSE),"")</f>
        <v/>
      </c>
    </row>
    <row r="40084" spans="3:3" x14ac:dyDescent="0.35">
      <c r="C40084" s="7" t="str">
        <f>IFERROR(VLOOKUP(B40083,Tables!$A$1:$B$30,2,FALSE),"")</f>
        <v/>
      </c>
    </row>
    <row r="40085" spans="3:3" x14ac:dyDescent="0.35">
      <c r="C40085" s="7" t="str">
        <f>IFERROR(VLOOKUP(B40084,Tables!$A$1:$B$30,2,FALSE),"")</f>
        <v/>
      </c>
    </row>
    <row r="40086" spans="3:3" x14ac:dyDescent="0.35">
      <c r="C40086" s="7" t="str">
        <f>IFERROR(VLOOKUP(B40085,Tables!$A$1:$B$30,2,FALSE),"")</f>
        <v/>
      </c>
    </row>
    <row r="40087" spans="3:3" x14ac:dyDescent="0.35">
      <c r="C40087" s="7" t="str">
        <f>IFERROR(VLOOKUP(B40086,Tables!$A$1:$B$30,2,FALSE),"")</f>
        <v/>
      </c>
    </row>
    <row r="40088" spans="3:3" x14ac:dyDescent="0.35">
      <c r="C40088" s="7" t="str">
        <f>IFERROR(VLOOKUP(B40087,Tables!$A$1:$B$30,2,FALSE),"")</f>
        <v/>
      </c>
    </row>
    <row r="40089" spans="3:3" x14ac:dyDescent="0.35">
      <c r="C40089" s="7" t="str">
        <f>IFERROR(VLOOKUP(B40088,Tables!$A$1:$B$30,2,FALSE),"")</f>
        <v/>
      </c>
    </row>
    <row r="40090" spans="3:3" x14ac:dyDescent="0.35">
      <c r="C40090" s="7" t="str">
        <f>IFERROR(VLOOKUP(B40089,Tables!$A$1:$B$30,2,FALSE),"")</f>
        <v/>
      </c>
    </row>
    <row r="40091" spans="3:3" x14ac:dyDescent="0.35">
      <c r="C40091" s="7" t="str">
        <f>IFERROR(VLOOKUP(B40090,Tables!$A$1:$B$30,2,FALSE),"")</f>
        <v/>
      </c>
    </row>
    <row r="40092" spans="3:3" x14ac:dyDescent="0.35">
      <c r="C40092" s="7" t="str">
        <f>IFERROR(VLOOKUP(B40091,Tables!$A$1:$B$30,2,FALSE),"")</f>
        <v/>
      </c>
    </row>
    <row r="40093" spans="3:3" x14ac:dyDescent="0.35">
      <c r="C40093" s="7" t="str">
        <f>IFERROR(VLOOKUP(B40092,Tables!$A$1:$B$30,2,FALSE),"")</f>
        <v/>
      </c>
    </row>
    <row r="40094" spans="3:3" x14ac:dyDescent="0.35">
      <c r="C40094" s="7" t="str">
        <f>IFERROR(VLOOKUP(B40093,Tables!$A$1:$B$30,2,FALSE),"")</f>
        <v/>
      </c>
    </row>
    <row r="40095" spans="3:3" x14ac:dyDescent="0.35">
      <c r="C40095" s="7" t="str">
        <f>IFERROR(VLOOKUP(B40094,Tables!$A$1:$B$30,2,FALSE),"")</f>
        <v/>
      </c>
    </row>
    <row r="40096" spans="3:3" x14ac:dyDescent="0.35">
      <c r="C40096" s="7" t="str">
        <f>IFERROR(VLOOKUP(B40095,Tables!$A$1:$B$30,2,FALSE),"")</f>
        <v/>
      </c>
    </row>
    <row r="40097" spans="3:3" x14ac:dyDescent="0.35">
      <c r="C40097" s="7" t="str">
        <f>IFERROR(VLOOKUP(B40096,Tables!$A$1:$B$30,2,FALSE),"")</f>
        <v/>
      </c>
    </row>
    <row r="40098" spans="3:3" x14ac:dyDescent="0.35">
      <c r="C40098" s="7" t="str">
        <f>IFERROR(VLOOKUP(B40097,Tables!$A$1:$B$30,2,FALSE),"")</f>
        <v/>
      </c>
    </row>
    <row r="40099" spans="3:3" x14ac:dyDescent="0.35">
      <c r="C40099" s="7" t="str">
        <f>IFERROR(VLOOKUP(B40098,Tables!$A$1:$B$30,2,FALSE),"")</f>
        <v/>
      </c>
    </row>
    <row r="40100" spans="3:3" x14ac:dyDescent="0.35">
      <c r="C40100" s="7" t="str">
        <f>IFERROR(VLOOKUP(B40099,Tables!$A$1:$B$30,2,FALSE),"")</f>
        <v/>
      </c>
    </row>
    <row r="40101" spans="3:3" x14ac:dyDescent="0.35">
      <c r="C40101" s="7" t="str">
        <f>IFERROR(VLOOKUP(B40100,Tables!$A$1:$B$30,2,FALSE),"")</f>
        <v/>
      </c>
    </row>
    <row r="40102" spans="3:3" x14ac:dyDescent="0.35">
      <c r="C40102" s="7" t="str">
        <f>IFERROR(VLOOKUP(B40101,Tables!$A$1:$B$30,2,FALSE),"")</f>
        <v/>
      </c>
    </row>
    <row r="40103" spans="3:3" x14ac:dyDescent="0.35">
      <c r="C40103" s="7" t="str">
        <f>IFERROR(VLOOKUP(B40102,Tables!$A$1:$B$30,2,FALSE),"")</f>
        <v/>
      </c>
    </row>
    <row r="40104" spans="3:3" x14ac:dyDescent="0.35">
      <c r="C40104" s="7" t="str">
        <f>IFERROR(VLOOKUP(B40103,Tables!$A$1:$B$30,2,FALSE),"")</f>
        <v/>
      </c>
    </row>
    <row r="40105" spans="3:3" x14ac:dyDescent="0.35">
      <c r="C40105" s="7" t="str">
        <f>IFERROR(VLOOKUP(B40104,Tables!$A$1:$B$30,2,FALSE),"")</f>
        <v/>
      </c>
    </row>
    <row r="40106" spans="3:3" x14ac:dyDescent="0.35">
      <c r="C40106" s="7" t="str">
        <f>IFERROR(VLOOKUP(B40105,Tables!$A$1:$B$30,2,FALSE),"")</f>
        <v/>
      </c>
    </row>
    <row r="40107" spans="3:3" x14ac:dyDescent="0.35">
      <c r="C40107" s="7" t="str">
        <f>IFERROR(VLOOKUP(B40106,Tables!$A$1:$B$30,2,FALSE),"")</f>
        <v/>
      </c>
    </row>
    <row r="40108" spans="3:3" x14ac:dyDescent="0.35">
      <c r="C40108" s="7" t="str">
        <f>IFERROR(VLOOKUP(B40107,Tables!$A$1:$B$30,2,FALSE),"")</f>
        <v/>
      </c>
    </row>
    <row r="40109" spans="3:3" x14ac:dyDescent="0.35">
      <c r="C40109" s="7" t="str">
        <f>IFERROR(VLOOKUP(B40108,Tables!$A$1:$B$30,2,FALSE),"")</f>
        <v/>
      </c>
    </row>
    <row r="40110" spans="3:3" x14ac:dyDescent="0.35">
      <c r="C40110" s="7" t="str">
        <f>IFERROR(VLOOKUP(B40109,Tables!$A$1:$B$30,2,FALSE),"")</f>
        <v/>
      </c>
    </row>
    <row r="40111" spans="3:3" x14ac:dyDescent="0.35">
      <c r="C40111" s="7" t="str">
        <f>IFERROR(VLOOKUP(B40110,Tables!$A$1:$B$30,2,FALSE),"")</f>
        <v/>
      </c>
    </row>
    <row r="40112" spans="3:3" x14ac:dyDescent="0.35">
      <c r="C40112" s="7" t="str">
        <f>IFERROR(VLOOKUP(B40111,Tables!$A$1:$B$30,2,FALSE),"")</f>
        <v/>
      </c>
    </row>
    <row r="40113" spans="3:3" x14ac:dyDescent="0.35">
      <c r="C40113" s="7" t="str">
        <f>IFERROR(VLOOKUP(B40112,Tables!$A$1:$B$30,2,FALSE),"")</f>
        <v/>
      </c>
    </row>
    <row r="40114" spans="3:3" x14ac:dyDescent="0.35">
      <c r="C40114" s="7" t="str">
        <f>IFERROR(VLOOKUP(B40113,Tables!$A$1:$B$30,2,FALSE),"")</f>
        <v/>
      </c>
    </row>
    <row r="40115" spans="3:3" x14ac:dyDescent="0.35">
      <c r="C40115" s="7" t="str">
        <f>IFERROR(VLOOKUP(B40114,Tables!$A$1:$B$30,2,FALSE),"")</f>
        <v/>
      </c>
    </row>
    <row r="40116" spans="3:3" x14ac:dyDescent="0.35">
      <c r="C40116" s="7" t="str">
        <f>IFERROR(VLOOKUP(B40115,Tables!$A$1:$B$30,2,FALSE),"")</f>
        <v/>
      </c>
    </row>
    <row r="40117" spans="3:3" x14ac:dyDescent="0.35">
      <c r="C40117" s="7" t="str">
        <f>IFERROR(VLOOKUP(B40116,Tables!$A$1:$B$30,2,FALSE),"")</f>
        <v/>
      </c>
    </row>
    <row r="40118" spans="3:3" x14ac:dyDescent="0.35">
      <c r="C40118" s="7" t="str">
        <f>IFERROR(VLOOKUP(B40117,Tables!$A$1:$B$30,2,FALSE),"")</f>
        <v/>
      </c>
    </row>
    <row r="40119" spans="3:3" x14ac:dyDescent="0.35">
      <c r="C40119" s="7" t="str">
        <f>IFERROR(VLOOKUP(B40118,Tables!$A$1:$B$30,2,FALSE),"")</f>
        <v/>
      </c>
    </row>
    <row r="40120" spans="3:3" x14ac:dyDescent="0.35">
      <c r="C40120" s="7" t="str">
        <f>IFERROR(VLOOKUP(B40119,Tables!$A$1:$B$30,2,FALSE),"")</f>
        <v/>
      </c>
    </row>
    <row r="40121" spans="3:3" x14ac:dyDescent="0.35">
      <c r="C40121" s="7" t="str">
        <f>IFERROR(VLOOKUP(B40120,Tables!$A$1:$B$30,2,FALSE),"")</f>
        <v/>
      </c>
    </row>
    <row r="40122" spans="3:3" x14ac:dyDescent="0.35">
      <c r="C40122" s="7" t="str">
        <f>IFERROR(VLOOKUP(B40121,Tables!$A$1:$B$30,2,FALSE),"")</f>
        <v/>
      </c>
    </row>
    <row r="40123" spans="3:3" x14ac:dyDescent="0.35">
      <c r="C40123" s="7" t="str">
        <f>IFERROR(VLOOKUP(B40122,Tables!$A$1:$B$30,2,FALSE),"")</f>
        <v/>
      </c>
    </row>
    <row r="40124" spans="3:3" x14ac:dyDescent="0.35">
      <c r="C40124" s="7" t="str">
        <f>IFERROR(VLOOKUP(B40123,Tables!$A$1:$B$30,2,FALSE),"")</f>
        <v/>
      </c>
    </row>
    <row r="40125" spans="3:3" x14ac:dyDescent="0.35">
      <c r="C40125" s="7" t="str">
        <f>IFERROR(VLOOKUP(B40124,Tables!$A$1:$B$30,2,FALSE),"")</f>
        <v/>
      </c>
    </row>
    <row r="40126" spans="3:3" x14ac:dyDescent="0.35">
      <c r="C40126" s="7" t="str">
        <f>IFERROR(VLOOKUP(B40125,Tables!$A$1:$B$30,2,FALSE),"")</f>
        <v/>
      </c>
    </row>
    <row r="40127" spans="3:3" x14ac:dyDescent="0.35">
      <c r="C40127" s="7" t="str">
        <f>IFERROR(VLOOKUP(B40126,Tables!$A$1:$B$30,2,FALSE),"")</f>
        <v/>
      </c>
    </row>
    <row r="40128" spans="3:3" x14ac:dyDescent="0.35">
      <c r="C40128" s="7" t="str">
        <f>IFERROR(VLOOKUP(B40127,Tables!$A$1:$B$30,2,FALSE),"")</f>
        <v/>
      </c>
    </row>
    <row r="40129" spans="3:3" x14ac:dyDescent="0.35">
      <c r="C40129" s="7" t="str">
        <f>IFERROR(VLOOKUP(B40128,Tables!$A$1:$B$30,2,FALSE),"")</f>
        <v/>
      </c>
    </row>
    <row r="40130" spans="3:3" x14ac:dyDescent="0.35">
      <c r="C40130" s="7" t="str">
        <f>IFERROR(VLOOKUP(B40129,Tables!$A$1:$B$30,2,FALSE),"")</f>
        <v/>
      </c>
    </row>
    <row r="40131" spans="3:3" x14ac:dyDescent="0.35">
      <c r="C40131" s="7" t="str">
        <f>IFERROR(VLOOKUP(B40130,Tables!$A$1:$B$30,2,FALSE),"")</f>
        <v/>
      </c>
    </row>
    <row r="40132" spans="3:3" x14ac:dyDescent="0.35">
      <c r="C40132" s="7" t="str">
        <f>IFERROR(VLOOKUP(B40131,Tables!$A$1:$B$30,2,FALSE),"")</f>
        <v/>
      </c>
    </row>
    <row r="40133" spans="3:3" x14ac:dyDescent="0.35">
      <c r="C40133" s="7" t="str">
        <f>IFERROR(VLOOKUP(B40132,Tables!$A$1:$B$30,2,FALSE),"")</f>
        <v/>
      </c>
    </row>
    <row r="40134" spans="3:3" x14ac:dyDescent="0.35">
      <c r="C40134" s="7" t="str">
        <f>IFERROR(VLOOKUP(B40133,Tables!$A$1:$B$30,2,FALSE),"")</f>
        <v/>
      </c>
    </row>
    <row r="40135" spans="3:3" x14ac:dyDescent="0.35">
      <c r="C40135" s="7" t="str">
        <f>IFERROR(VLOOKUP(B40134,Tables!$A$1:$B$30,2,FALSE),"")</f>
        <v/>
      </c>
    </row>
    <row r="40136" spans="3:3" x14ac:dyDescent="0.35">
      <c r="C40136" s="7" t="str">
        <f>IFERROR(VLOOKUP(B40135,Tables!$A$1:$B$30,2,FALSE),"")</f>
        <v/>
      </c>
    </row>
    <row r="40137" spans="3:3" x14ac:dyDescent="0.35">
      <c r="C40137" s="7" t="str">
        <f>IFERROR(VLOOKUP(B40136,Tables!$A$1:$B$30,2,FALSE),"")</f>
        <v/>
      </c>
    </row>
    <row r="40138" spans="3:3" x14ac:dyDescent="0.35">
      <c r="C40138" s="7" t="str">
        <f>IFERROR(VLOOKUP(B40137,Tables!$A$1:$B$30,2,FALSE),"")</f>
        <v/>
      </c>
    </row>
    <row r="40139" spans="3:3" x14ac:dyDescent="0.35">
      <c r="C40139" s="7" t="str">
        <f>IFERROR(VLOOKUP(B40138,Tables!$A$1:$B$30,2,FALSE),"")</f>
        <v/>
      </c>
    </row>
    <row r="40140" spans="3:3" x14ac:dyDescent="0.35">
      <c r="C40140" s="7" t="str">
        <f>IFERROR(VLOOKUP(B40139,Tables!$A$1:$B$30,2,FALSE),"")</f>
        <v/>
      </c>
    </row>
    <row r="40141" spans="3:3" x14ac:dyDescent="0.35">
      <c r="C40141" s="7" t="str">
        <f>IFERROR(VLOOKUP(B40140,Tables!$A$1:$B$30,2,FALSE),"")</f>
        <v/>
      </c>
    </row>
    <row r="40142" spans="3:3" x14ac:dyDescent="0.35">
      <c r="C40142" s="7" t="str">
        <f>IFERROR(VLOOKUP(B40141,Tables!$A$1:$B$30,2,FALSE),"")</f>
        <v/>
      </c>
    </row>
    <row r="40143" spans="3:3" x14ac:dyDescent="0.35">
      <c r="C40143" s="7" t="str">
        <f>IFERROR(VLOOKUP(B40142,Tables!$A$1:$B$30,2,FALSE),"")</f>
        <v/>
      </c>
    </row>
    <row r="40144" spans="3:3" x14ac:dyDescent="0.35">
      <c r="C40144" s="7" t="str">
        <f>IFERROR(VLOOKUP(B40143,Tables!$A$1:$B$30,2,FALSE),"")</f>
        <v/>
      </c>
    </row>
    <row r="40145" spans="3:3" x14ac:dyDescent="0.35">
      <c r="C40145" s="7" t="str">
        <f>IFERROR(VLOOKUP(B40144,Tables!$A$1:$B$30,2,FALSE),"")</f>
        <v/>
      </c>
    </row>
    <row r="40146" spans="3:3" x14ac:dyDescent="0.35">
      <c r="C40146" s="7" t="str">
        <f>IFERROR(VLOOKUP(B40145,Tables!$A$1:$B$30,2,FALSE),"")</f>
        <v/>
      </c>
    </row>
    <row r="40147" spans="3:3" x14ac:dyDescent="0.35">
      <c r="C40147" s="7" t="str">
        <f>IFERROR(VLOOKUP(B40146,Tables!$A$1:$B$30,2,FALSE),"")</f>
        <v/>
      </c>
    </row>
    <row r="40148" spans="3:3" x14ac:dyDescent="0.35">
      <c r="C40148" s="7" t="str">
        <f>IFERROR(VLOOKUP(B40147,Tables!$A$1:$B$30,2,FALSE),"")</f>
        <v/>
      </c>
    </row>
    <row r="40149" spans="3:3" x14ac:dyDescent="0.35">
      <c r="C40149" s="7" t="str">
        <f>IFERROR(VLOOKUP(B40148,Tables!$A$1:$B$30,2,FALSE),"")</f>
        <v/>
      </c>
    </row>
    <row r="40150" spans="3:3" x14ac:dyDescent="0.35">
      <c r="C40150" s="7" t="str">
        <f>IFERROR(VLOOKUP(B40149,Tables!$A$1:$B$30,2,FALSE),"")</f>
        <v/>
      </c>
    </row>
    <row r="40151" spans="3:3" x14ac:dyDescent="0.35">
      <c r="C40151" s="7" t="str">
        <f>IFERROR(VLOOKUP(B40150,Tables!$A$1:$B$30,2,FALSE),"")</f>
        <v/>
      </c>
    </row>
    <row r="40152" spans="3:3" x14ac:dyDescent="0.35">
      <c r="C40152" s="7" t="str">
        <f>IFERROR(VLOOKUP(B40151,Tables!$A$1:$B$30,2,FALSE),"")</f>
        <v/>
      </c>
    </row>
    <row r="40153" spans="3:3" x14ac:dyDescent="0.35">
      <c r="C40153" s="7" t="str">
        <f>IFERROR(VLOOKUP(B40152,Tables!$A$1:$B$30,2,FALSE),"")</f>
        <v/>
      </c>
    </row>
    <row r="40154" spans="3:3" x14ac:dyDescent="0.35">
      <c r="C40154" s="7" t="str">
        <f>IFERROR(VLOOKUP(B40153,Tables!$A$1:$B$30,2,FALSE),"")</f>
        <v/>
      </c>
    </row>
    <row r="40155" spans="3:3" x14ac:dyDescent="0.35">
      <c r="C40155" s="7" t="str">
        <f>IFERROR(VLOOKUP(B40154,Tables!$A$1:$B$30,2,FALSE),"")</f>
        <v/>
      </c>
    </row>
    <row r="40156" spans="3:3" x14ac:dyDescent="0.35">
      <c r="C40156" s="7" t="str">
        <f>IFERROR(VLOOKUP(B40155,Tables!$A$1:$B$30,2,FALSE),"")</f>
        <v/>
      </c>
    </row>
    <row r="40157" spans="3:3" x14ac:dyDescent="0.35">
      <c r="C40157" s="7" t="str">
        <f>IFERROR(VLOOKUP(B40156,Tables!$A$1:$B$30,2,FALSE),"")</f>
        <v/>
      </c>
    </row>
    <row r="40158" spans="3:3" x14ac:dyDescent="0.35">
      <c r="C40158" s="7" t="str">
        <f>IFERROR(VLOOKUP(B40157,Tables!$A$1:$B$30,2,FALSE),"")</f>
        <v/>
      </c>
    </row>
    <row r="40159" spans="3:3" x14ac:dyDescent="0.35">
      <c r="C40159" s="7" t="str">
        <f>IFERROR(VLOOKUP(B40158,Tables!$A$1:$B$30,2,FALSE),"")</f>
        <v/>
      </c>
    </row>
    <row r="40160" spans="3:3" x14ac:dyDescent="0.35">
      <c r="C40160" s="7" t="str">
        <f>IFERROR(VLOOKUP(B40159,Tables!$A$1:$B$30,2,FALSE),"")</f>
        <v/>
      </c>
    </row>
    <row r="40161" spans="3:3" x14ac:dyDescent="0.35">
      <c r="C40161" s="7" t="str">
        <f>IFERROR(VLOOKUP(B40160,Tables!$A$1:$B$30,2,FALSE),"")</f>
        <v/>
      </c>
    </row>
    <row r="40162" spans="3:3" x14ac:dyDescent="0.35">
      <c r="C40162" s="7" t="str">
        <f>IFERROR(VLOOKUP(B40161,Tables!$A$1:$B$30,2,FALSE),"")</f>
        <v/>
      </c>
    </row>
    <row r="40163" spans="3:3" x14ac:dyDescent="0.35">
      <c r="C40163" s="7" t="str">
        <f>IFERROR(VLOOKUP(B40162,Tables!$A$1:$B$30,2,FALSE),"")</f>
        <v/>
      </c>
    </row>
    <row r="40164" spans="3:3" x14ac:dyDescent="0.35">
      <c r="C40164" s="7" t="str">
        <f>IFERROR(VLOOKUP(B40163,Tables!$A$1:$B$30,2,FALSE),"")</f>
        <v/>
      </c>
    </row>
    <row r="40165" spans="3:3" x14ac:dyDescent="0.35">
      <c r="C40165" s="7" t="str">
        <f>IFERROR(VLOOKUP(B40164,Tables!$A$1:$B$30,2,FALSE),"")</f>
        <v/>
      </c>
    </row>
    <row r="40166" spans="3:3" x14ac:dyDescent="0.35">
      <c r="C40166" s="7" t="str">
        <f>IFERROR(VLOOKUP(B40165,Tables!$A$1:$B$30,2,FALSE),"")</f>
        <v/>
      </c>
    </row>
    <row r="40167" spans="3:3" x14ac:dyDescent="0.35">
      <c r="C40167" s="7" t="str">
        <f>IFERROR(VLOOKUP(B40166,Tables!$A$1:$B$30,2,FALSE),"")</f>
        <v/>
      </c>
    </row>
    <row r="40168" spans="3:3" x14ac:dyDescent="0.35">
      <c r="C40168" s="7" t="str">
        <f>IFERROR(VLOOKUP(B40167,Tables!$A$1:$B$30,2,FALSE),"")</f>
        <v/>
      </c>
    </row>
    <row r="40169" spans="3:3" x14ac:dyDescent="0.35">
      <c r="C40169" s="7" t="str">
        <f>IFERROR(VLOOKUP(B40168,Tables!$A$1:$B$30,2,FALSE),"")</f>
        <v/>
      </c>
    </row>
    <row r="40170" spans="3:3" x14ac:dyDescent="0.35">
      <c r="C40170" s="7" t="str">
        <f>IFERROR(VLOOKUP(B40169,Tables!$A$1:$B$30,2,FALSE),"")</f>
        <v/>
      </c>
    </row>
    <row r="40171" spans="3:3" x14ac:dyDescent="0.35">
      <c r="C40171" s="7" t="str">
        <f>IFERROR(VLOOKUP(B40170,Tables!$A$1:$B$30,2,FALSE),"")</f>
        <v/>
      </c>
    </row>
    <row r="40172" spans="3:3" x14ac:dyDescent="0.35">
      <c r="C40172" s="7" t="str">
        <f>IFERROR(VLOOKUP(B40171,Tables!$A$1:$B$30,2,FALSE),"")</f>
        <v/>
      </c>
    </row>
    <row r="40173" spans="3:3" x14ac:dyDescent="0.35">
      <c r="C40173" s="7" t="str">
        <f>IFERROR(VLOOKUP(B40172,Tables!$A$1:$B$30,2,FALSE),"")</f>
        <v/>
      </c>
    </row>
    <row r="40174" spans="3:3" x14ac:dyDescent="0.35">
      <c r="C40174" s="7" t="str">
        <f>IFERROR(VLOOKUP(B40173,Tables!$A$1:$B$30,2,FALSE),"")</f>
        <v/>
      </c>
    </row>
    <row r="40175" spans="3:3" x14ac:dyDescent="0.35">
      <c r="C40175" s="7" t="str">
        <f>IFERROR(VLOOKUP(B40174,Tables!$A$1:$B$30,2,FALSE),"")</f>
        <v/>
      </c>
    </row>
    <row r="40176" spans="3:3" x14ac:dyDescent="0.35">
      <c r="C40176" s="7" t="str">
        <f>IFERROR(VLOOKUP(B40175,Tables!$A$1:$B$30,2,FALSE),"")</f>
        <v/>
      </c>
    </row>
    <row r="40177" spans="3:3" x14ac:dyDescent="0.35">
      <c r="C40177" s="7" t="str">
        <f>IFERROR(VLOOKUP(B40176,Tables!$A$1:$B$30,2,FALSE),"")</f>
        <v/>
      </c>
    </row>
    <row r="40178" spans="3:3" x14ac:dyDescent="0.35">
      <c r="C40178" s="7" t="str">
        <f>IFERROR(VLOOKUP(B40177,Tables!$A$1:$B$30,2,FALSE),"")</f>
        <v/>
      </c>
    </row>
    <row r="40179" spans="3:3" x14ac:dyDescent="0.35">
      <c r="C40179" s="7" t="str">
        <f>IFERROR(VLOOKUP(B40178,Tables!$A$1:$B$30,2,FALSE),"")</f>
        <v/>
      </c>
    </row>
    <row r="40180" spans="3:3" x14ac:dyDescent="0.35">
      <c r="C40180" s="7" t="str">
        <f>IFERROR(VLOOKUP(B40179,Tables!$A$1:$B$30,2,FALSE),"")</f>
        <v/>
      </c>
    </row>
    <row r="40181" spans="3:3" x14ac:dyDescent="0.35">
      <c r="C40181" s="7" t="str">
        <f>IFERROR(VLOOKUP(B40180,Tables!$A$1:$B$30,2,FALSE),"")</f>
        <v/>
      </c>
    </row>
    <row r="40182" spans="3:3" x14ac:dyDescent="0.35">
      <c r="C40182" s="7" t="str">
        <f>IFERROR(VLOOKUP(B40181,Tables!$A$1:$B$30,2,FALSE),"")</f>
        <v/>
      </c>
    </row>
    <row r="40183" spans="3:3" x14ac:dyDescent="0.35">
      <c r="C40183" s="7" t="str">
        <f>IFERROR(VLOOKUP(B40182,Tables!$A$1:$B$30,2,FALSE),"")</f>
        <v/>
      </c>
    </row>
    <row r="40184" spans="3:3" x14ac:dyDescent="0.35">
      <c r="C40184" s="7" t="str">
        <f>IFERROR(VLOOKUP(B40183,Tables!$A$1:$B$30,2,FALSE),"")</f>
        <v/>
      </c>
    </row>
    <row r="40185" spans="3:3" x14ac:dyDescent="0.35">
      <c r="C40185" s="7" t="str">
        <f>IFERROR(VLOOKUP(B40184,Tables!$A$1:$B$30,2,FALSE),"")</f>
        <v/>
      </c>
    </row>
    <row r="40186" spans="3:3" x14ac:dyDescent="0.35">
      <c r="C40186" s="7" t="str">
        <f>IFERROR(VLOOKUP(B40185,Tables!$A$1:$B$30,2,FALSE),"")</f>
        <v/>
      </c>
    </row>
    <row r="40187" spans="3:3" x14ac:dyDescent="0.35">
      <c r="C40187" s="7" t="str">
        <f>IFERROR(VLOOKUP(B40186,Tables!$A$1:$B$30,2,FALSE),"")</f>
        <v/>
      </c>
    </row>
    <row r="40188" spans="3:3" x14ac:dyDescent="0.35">
      <c r="C40188" s="7" t="str">
        <f>IFERROR(VLOOKUP(B40187,Tables!$A$1:$B$30,2,FALSE),"")</f>
        <v/>
      </c>
    </row>
    <row r="40189" spans="3:3" x14ac:dyDescent="0.35">
      <c r="C40189" s="7" t="str">
        <f>IFERROR(VLOOKUP(B40188,Tables!$A$1:$B$30,2,FALSE),"")</f>
        <v/>
      </c>
    </row>
    <row r="40190" spans="3:3" x14ac:dyDescent="0.35">
      <c r="C40190" s="7" t="str">
        <f>IFERROR(VLOOKUP(B40189,Tables!$A$1:$B$30,2,FALSE),"")</f>
        <v/>
      </c>
    </row>
    <row r="40191" spans="3:3" x14ac:dyDescent="0.35">
      <c r="C40191" s="7" t="str">
        <f>IFERROR(VLOOKUP(B40190,Tables!$A$1:$B$30,2,FALSE),"")</f>
        <v/>
      </c>
    </row>
    <row r="40192" spans="3:3" x14ac:dyDescent="0.35">
      <c r="C40192" s="7" t="str">
        <f>IFERROR(VLOOKUP(B40191,Tables!$A$1:$B$30,2,FALSE),"")</f>
        <v/>
      </c>
    </row>
    <row r="40193" spans="3:3" x14ac:dyDescent="0.35">
      <c r="C40193" s="7" t="str">
        <f>IFERROR(VLOOKUP(B40192,Tables!$A$1:$B$30,2,FALSE),"")</f>
        <v/>
      </c>
    </row>
    <row r="40194" spans="3:3" x14ac:dyDescent="0.35">
      <c r="C40194" s="7" t="str">
        <f>IFERROR(VLOOKUP(B40193,Tables!$A$1:$B$30,2,FALSE),"")</f>
        <v/>
      </c>
    </row>
    <row r="40195" spans="3:3" x14ac:dyDescent="0.35">
      <c r="C40195" s="7" t="str">
        <f>IFERROR(VLOOKUP(B40194,Tables!$A$1:$B$30,2,FALSE),"")</f>
        <v/>
      </c>
    </row>
    <row r="40196" spans="3:3" x14ac:dyDescent="0.35">
      <c r="C40196" s="7" t="str">
        <f>IFERROR(VLOOKUP(B40195,Tables!$A$1:$B$30,2,FALSE),"")</f>
        <v/>
      </c>
    </row>
    <row r="40197" spans="3:3" x14ac:dyDescent="0.35">
      <c r="C40197" s="7" t="str">
        <f>IFERROR(VLOOKUP(B40196,Tables!$A$1:$B$30,2,FALSE),"")</f>
        <v/>
      </c>
    </row>
    <row r="40198" spans="3:3" x14ac:dyDescent="0.35">
      <c r="C40198" s="7" t="str">
        <f>IFERROR(VLOOKUP(B40197,Tables!$A$1:$B$30,2,FALSE),"")</f>
        <v/>
      </c>
    </row>
    <row r="40199" spans="3:3" x14ac:dyDescent="0.35">
      <c r="C40199" s="7" t="str">
        <f>IFERROR(VLOOKUP(B40198,Tables!$A$1:$B$30,2,FALSE),"")</f>
        <v/>
      </c>
    </row>
    <row r="40200" spans="3:3" x14ac:dyDescent="0.35">
      <c r="C40200" s="7" t="str">
        <f>IFERROR(VLOOKUP(B40199,Tables!$A$1:$B$30,2,FALSE),"")</f>
        <v/>
      </c>
    </row>
    <row r="40201" spans="3:3" x14ac:dyDescent="0.35">
      <c r="C40201" s="7" t="str">
        <f>IFERROR(VLOOKUP(B40200,Tables!$A$1:$B$30,2,FALSE),"")</f>
        <v/>
      </c>
    </row>
    <row r="40202" spans="3:3" x14ac:dyDescent="0.35">
      <c r="C40202" s="7" t="str">
        <f>IFERROR(VLOOKUP(B40201,Tables!$A$1:$B$30,2,FALSE),"")</f>
        <v/>
      </c>
    </row>
    <row r="40203" spans="3:3" x14ac:dyDescent="0.35">
      <c r="C40203" s="7" t="str">
        <f>IFERROR(VLOOKUP(B40202,Tables!$A$1:$B$30,2,FALSE),"")</f>
        <v/>
      </c>
    </row>
    <row r="40204" spans="3:3" x14ac:dyDescent="0.35">
      <c r="C40204" s="7" t="str">
        <f>IFERROR(VLOOKUP(B40203,Tables!$A$1:$B$30,2,FALSE),"")</f>
        <v/>
      </c>
    </row>
    <row r="40205" spans="3:3" x14ac:dyDescent="0.35">
      <c r="C40205" s="7" t="str">
        <f>IFERROR(VLOOKUP(B40204,Tables!$A$1:$B$30,2,FALSE),"")</f>
        <v/>
      </c>
    </row>
    <row r="40206" spans="3:3" x14ac:dyDescent="0.35">
      <c r="C40206" s="7" t="str">
        <f>IFERROR(VLOOKUP(B40205,Tables!$A$1:$B$30,2,FALSE),"")</f>
        <v/>
      </c>
    </row>
    <row r="40207" spans="3:3" x14ac:dyDescent="0.35">
      <c r="C40207" s="7" t="str">
        <f>IFERROR(VLOOKUP(B40206,Tables!$A$1:$B$30,2,FALSE),"")</f>
        <v/>
      </c>
    </row>
    <row r="40208" spans="3:3" x14ac:dyDescent="0.35">
      <c r="C40208" s="7" t="str">
        <f>IFERROR(VLOOKUP(B40207,Tables!$A$1:$B$30,2,FALSE),"")</f>
        <v/>
      </c>
    </row>
    <row r="40209" spans="3:3" x14ac:dyDescent="0.35">
      <c r="C40209" s="7" t="str">
        <f>IFERROR(VLOOKUP(B40208,Tables!$A$1:$B$30,2,FALSE),"")</f>
        <v/>
      </c>
    </row>
    <row r="40210" spans="3:3" x14ac:dyDescent="0.35">
      <c r="C40210" s="7" t="str">
        <f>IFERROR(VLOOKUP(B40209,Tables!$A$1:$B$30,2,FALSE),"")</f>
        <v/>
      </c>
    </row>
    <row r="40211" spans="3:3" x14ac:dyDescent="0.35">
      <c r="C40211" s="7" t="str">
        <f>IFERROR(VLOOKUP(B40210,Tables!$A$1:$B$30,2,FALSE),"")</f>
        <v/>
      </c>
    </row>
    <row r="40212" spans="3:3" x14ac:dyDescent="0.35">
      <c r="C40212" s="7" t="str">
        <f>IFERROR(VLOOKUP(B40211,Tables!$A$1:$B$30,2,FALSE),"")</f>
        <v/>
      </c>
    </row>
    <row r="40213" spans="3:3" x14ac:dyDescent="0.35">
      <c r="C40213" s="7" t="str">
        <f>IFERROR(VLOOKUP(B40212,Tables!$A$1:$B$30,2,FALSE),"")</f>
        <v/>
      </c>
    </row>
    <row r="40214" spans="3:3" x14ac:dyDescent="0.35">
      <c r="C40214" s="7" t="str">
        <f>IFERROR(VLOOKUP(B40213,Tables!$A$1:$B$30,2,FALSE),"")</f>
        <v/>
      </c>
    </row>
    <row r="40215" spans="3:3" x14ac:dyDescent="0.35">
      <c r="C40215" s="7" t="str">
        <f>IFERROR(VLOOKUP(B40214,Tables!$A$1:$B$30,2,FALSE),"")</f>
        <v/>
      </c>
    </row>
    <row r="40216" spans="3:3" x14ac:dyDescent="0.35">
      <c r="C40216" s="7" t="str">
        <f>IFERROR(VLOOKUP(B40215,Tables!$A$1:$B$30,2,FALSE),"")</f>
        <v/>
      </c>
    </row>
    <row r="40217" spans="3:3" x14ac:dyDescent="0.35">
      <c r="C40217" s="7" t="str">
        <f>IFERROR(VLOOKUP(B40216,Tables!$A$1:$B$30,2,FALSE),"")</f>
        <v/>
      </c>
    </row>
    <row r="40218" spans="3:3" x14ac:dyDescent="0.35">
      <c r="C40218" s="7" t="str">
        <f>IFERROR(VLOOKUP(B40217,Tables!$A$1:$B$30,2,FALSE),"")</f>
        <v/>
      </c>
    </row>
    <row r="40219" spans="3:3" x14ac:dyDescent="0.35">
      <c r="C40219" s="7" t="str">
        <f>IFERROR(VLOOKUP(B40218,Tables!$A$1:$B$30,2,FALSE),"")</f>
        <v/>
      </c>
    </row>
    <row r="40220" spans="3:3" x14ac:dyDescent="0.35">
      <c r="C40220" s="7" t="str">
        <f>IFERROR(VLOOKUP(B40219,Tables!$A$1:$B$30,2,FALSE),"")</f>
        <v/>
      </c>
    </row>
    <row r="40221" spans="3:3" x14ac:dyDescent="0.35">
      <c r="C40221" s="7" t="str">
        <f>IFERROR(VLOOKUP(B40220,Tables!$A$1:$B$30,2,FALSE),"")</f>
        <v/>
      </c>
    </row>
    <row r="40222" spans="3:3" x14ac:dyDescent="0.35">
      <c r="C40222" s="7" t="str">
        <f>IFERROR(VLOOKUP(B40221,Tables!$A$1:$B$30,2,FALSE),"")</f>
        <v/>
      </c>
    </row>
    <row r="40223" spans="3:3" x14ac:dyDescent="0.35">
      <c r="C40223" s="7" t="str">
        <f>IFERROR(VLOOKUP(B40222,Tables!$A$1:$B$30,2,FALSE),"")</f>
        <v/>
      </c>
    </row>
    <row r="40224" spans="3:3" x14ac:dyDescent="0.35">
      <c r="C40224" s="7" t="str">
        <f>IFERROR(VLOOKUP(B40223,Tables!$A$1:$B$30,2,FALSE),"")</f>
        <v/>
      </c>
    </row>
    <row r="40225" spans="3:3" x14ac:dyDescent="0.35">
      <c r="C40225" s="7" t="str">
        <f>IFERROR(VLOOKUP(B40224,Tables!$A$1:$B$30,2,FALSE),"")</f>
        <v/>
      </c>
    </row>
    <row r="40226" spans="3:3" x14ac:dyDescent="0.35">
      <c r="C40226" s="7" t="str">
        <f>IFERROR(VLOOKUP(B40225,Tables!$A$1:$B$30,2,FALSE),"")</f>
        <v/>
      </c>
    </row>
    <row r="40227" spans="3:3" x14ac:dyDescent="0.35">
      <c r="C40227" s="7" t="str">
        <f>IFERROR(VLOOKUP(B40226,Tables!$A$1:$B$30,2,FALSE),"")</f>
        <v/>
      </c>
    </row>
    <row r="40228" spans="3:3" x14ac:dyDescent="0.35">
      <c r="C40228" s="7" t="str">
        <f>IFERROR(VLOOKUP(B40227,Tables!$A$1:$B$30,2,FALSE),"")</f>
        <v/>
      </c>
    </row>
    <row r="40229" spans="3:3" x14ac:dyDescent="0.35">
      <c r="C40229" s="7" t="str">
        <f>IFERROR(VLOOKUP(B40228,Tables!$A$1:$B$30,2,FALSE),"")</f>
        <v/>
      </c>
    </row>
    <row r="40230" spans="3:3" x14ac:dyDescent="0.35">
      <c r="C40230" s="7" t="str">
        <f>IFERROR(VLOOKUP(B40229,Tables!$A$1:$B$30,2,FALSE),"")</f>
        <v/>
      </c>
    </row>
    <row r="40231" spans="3:3" x14ac:dyDescent="0.35">
      <c r="C40231" s="7" t="str">
        <f>IFERROR(VLOOKUP(B40230,Tables!$A$1:$B$30,2,FALSE),"")</f>
        <v/>
      </c>
    </row>
    <row r="40232" spans="3:3" x14ac:dyDescent="0.35">
      <c r="C40232" s="7" t="str">
        <f>IFERROR(VLOOKUP(B40231,Tables!$A$1:$B$30,2,FALSE),"")</f>
        <v/>
      </c>
    </row>
    <row r="40233" spans="3:3" x14ac:dyDescent="0.35">
      <c r="C40233" s="7" t="str">
        <f>IFERROR(VLOOKUP(B40232,Tables!$A$1:$B$30,2,FALSE),"")</f>
        <v/>
      </c>
    </row>
    <row r="40234" spans="3:3" x14ac:dyDescent="0.35">
      <c r="C40234" s="7" t="str">
        <f>IFERROR(VLOOKUP(B40233,Tables!$A$1:$B$30,2,FALSE),"")</f>
        <v/>
      </c>
    </row>
    <row r="40235" spans="3:3" x14ac:dyDescent="0.35">
      <c r="C40235" s="7" t="str">
        <f>IFERROR(VLOOKUP(B40234,Tables!$A$1:$B$30,2,FALSE),"")</f>
        <v/>
      </c>
    </row>
    <row r="40236" spans="3:3" x14ac:dyDescent="0.35">
      <c r="C40236" s="7" t="str">
        <f>IFERROR(VLOOKUP(B40235,Tables!$A$1:$B$30,2,FALSE),"")</f>
        <v/>
      </c>
    </row>
    <row r="40237" spans="3:3" x14ac:dyDescent="0.35">
      <c r="C40237" s="7" t="str">
        <f>IFERROR(VLOOKUP(B40236,Tables!$A$1:$B$30,2,FALSE),"")</f>
        <v/>
      </c>
    </row>
    <row r="40238" spans="3:3" x14ac:dyDescent="0.35">
      <c r="C40238" s="7" t="str">
        <f>IFERROR(VLOOKUP(B40237,Tables!$A$1:$B$30,2,FALSE),"")</f>
        <v/>
      </c>
    </row>
    <row r="40239" spans="3:3" x14ac:dyDescent="0.35">
      <c r="C40239" s="7" t="str">
        <f>IFERROR(VLOOKUP(B40238,Tables!$A$1:$B$30,2,FALSE),"")</f>
        <v/>
      </c>
    </row>
    <row r="40240" spans="3:3" x14ac:dyDescent="0.35">
      <c r="C40240" s="7" t="str">
        <f>IFERROR(VLOOKUP(B40239,Tables!$A$1:$B$30,2,FALSE),"")</f>
        <v/>
      </c>
    </row>
    <row r="40241" spans="3:3" x14ac:dyDescent="0.35">
      <c r="C40241" s="7" t="str">
        <f>IFERROR(VLOOKUP(B40240,Tables!$A$1:$B$30,2,FALSE),"")</f>
        <v/>
      </c>
    </row>
    <row r="40242" spans="3:3" x14ac:dyDescent="0.35">
      <c r="C40242" s="7" t="str">
        <f>IFERROR(VLOOKUP(B40241,Tables!$A$1:$B$30,2,FALSE),"")</f>
        <v/>
      </c>
    </row>
    <row r="40243" spans="3:3" x14ac:dyDescent="0.35">
      <c r="C40243" s="7" t="str">
        <f>IFERROR(VLOOKUP(B40242,Tables!$A$1:$B$30,2,FALSE),"")</f>
        <v/>
      </c>
    </row>
    <row r="40244" spans="3:3" x14ac:dyDescent="0.35">
      <c r="C40244" s="7" t="str">
        <f>IFERROR(VLOOKUP(B40243,Tables!$A$1:$B$30,2,FALSE),"")</f>
        <v/>
      </c>
    </row>
    <row r="40245" spans="3:3" x14ac:dyDescent="0.35">
      <c r="C40245" s="7" t="str">
        <f>IFERROR(VLOOKUP(B40244,Tables!$A$1:$B$30,2,FALSE),"")</f>
        <v/>
      </c>
    </row>
    <row r="40246" spans="3:3" x14ac:dyDescent="0.35">
      <c r="C40246" s="7" t="str">
        <f>IFERROR(VLOOKUP(B40245,Tables!$A$1:$B$30,2,FALSE),"")</f>
        <v/>
      </c>
    </row>
    <row r="40247" spans="3:3" x14ac:dyDescent="0.35">
      <c r="C40247" s="7" t="str">
        <f>IFERROR(VLOOKUP(B40246,Tables!$A$1:$B$30,2,FALSE),"")</f>
        <v/>
      </c>
    </row>
    <row r="40248" spans="3:3" x14ac:dyDescent="0.35">
      <c r="C40248" s="7" t="str">
        <f>IFERROR(VLOOKUP(B40247,Tables!$A$1:$B$30,2,FALSE),"")</f>
        <v/>
      </c>
    </row>
    <row r="40249" spans="3:3" x14ac:dyDescent="0.35">
      <c r="C40249" s="7" t="str">
        <f>IFERROR(VLOOKUP(B40248,Tables!$A$1:$B$30,2,FALSE),"")</f>
        <v/>
      </c>
    </row>
    <row r="40250" spans="3:3" x14ac:dyDescent="0.35">
      <c r="C40250" s="7" t="str">
        <f>IFERROR(VLOOKUP(B40249,Tables!$A$1:$B$30,2,FALSE),"")</f>
        <v/>
      </c>
    </row>
    <row r="40251" spans="3:3" x14ac:dyDescent="0.35">
      <c r="C40251" s="7" t="str">
        <f>IFERROR(VLOOKUP(B40250,Tables!$A$1:$B$30,2,FALSE),"")</f>
        <v/>
      </c>
    </row>
    <row r="40252" spans="3:3" x14ac:dyDescent="0.35">
      <c r="C40252" s="7" t="str">
        <f>IFERROR(VLOOKUP(B40251,Tables!$A$1:$B$30,2,FALSE),"")</f>
        <v/>
      </c>
    </row>
    <row r="40253" spans="3:3" x14ac:dyDescent="0.35">
      <c r="C40253" s="7" t="str">
        <f>IFERROR(VLOOKUP(B40252,Tables!$A$1:$B$30,2,FALSE),"")</f>
        <v/>
      </c>
    </row>
    <row r="40254" spans="3:3" x14ac:dyDescent="0.35">
      <c r="C40254" s="7" t="str">
        <f>IFERROR(VLOOKUP(B40253,Tables!$A$1:$B$30,2,FALSE),"")</f>
        <v/>
      </c>
    </row>
    <row r="40255" spans="3:3" x14ac:dyDescent="0.35">
      <c r="C40255" s="7" t="str">
        <f>IFERROR(VLOOKUP(B40254,Tables!$A$1:$B$30,2,FALSE),"")</f>
        <v/>
      </c>
    </row>
    <row r="40256" spans="3:3" x14ac:dyDescent="0.35">
      <c r="C40256" s="7" t="str">
        <f>IFERROR(VLOOKUP(B40255,Tables!$A$1:$B$30,2,FALSE),"")</f>
        <v/>
      </c>
    </row>
    <row r="40257" spans="3:3" x14ac:dyDescent="0.35">
      <c r="C40257" s="7" t="str">
        <f>IFERROR(VLOOKUP(B40256,Tables!$A$1:$B$30,2,FALSE),"")</f>
        <v/>
      </c>
    </row>
    <row r="40258" spans="3:3" x14ac:dyDescent="0.35">
      <c r="C40258" s="7" t="str">
        <f>IFERROR(VLOOKUP(B40257,Tables!$A$1:$B$30,2,FALSE),"")</f>
        <v/>
      </c>
    </row>
    <row r="40259" spans="3:3" x14ac:dyDescent="0.35">
      <c r="C40259" s="7" t="str">
        <f>IFERROR(VLOOKUP(B40258,Tables!$A$1:$B$30,2,FALSE),"")</f>
        <v/>
      </c>
    </row>
    <row r="40260" spans="3:3" x14ac:dyDescent="0.35">
      <c r="C40260" s="7" t="str">
        <f>IFERROR(VLOOKUP(B40259,Tables!$A$1:$B$30,2,FALSE),"")</f>
        <v/>
      </c>
    </row>
    <row r="40261" spans="3:3" x14ac:dyDescent="0.35">
      <c r="C40261" s="7" t="str">
        <f>IFERROR(VLOOKUP(B40260,Tables!$A$1:$B$30,2,FALSE),"")</f>
        <v/>
      </c>
    </row>
    <row r="40262" spans="3:3" x14ac:dyDescent="0.35">
      <c r="C40262" s="7" t="str">
        <f>IFERROR(VLOOKUP(B40261,Tables!$A$1:$B$30,2,FALSE),"")</f>
        <v/>
      </c>
    </row>
    <row r="40263" spans="3:3" x14ac:dyDescent="0.35">
      <c r="C40263" s="7" t="str">
        <f>IFERROR(VLOOKUP(B40262,Tables!$A$1:$B$30,2,FALSE),"")</f>
        <v/>
      </c>
    </row>
    <row r="40264" spans="3:3" x14ac:dyDescent="0.35">
      <c r="C40264" s="7" t="str">
        <f>IFERROR(VLOOKUP(B40263,Tables!$A$1:$B$30,2,FALSE),"")</f>
        <v/>
      </c>
    </row>
    <row r="40265" spans="3:3" x14ac:dyDescent="0.35">
      <c r="C40265" s="7" t="str">
        <f>IFERROR(VLOOKUP(B40264,Tables!$A$1:$B$30,2,FALSE),"")</f>
        <v/>
      </c>
    </row>
    <row r="40266" spans="3:3" x14ac:dyDescent="0.35">
      <c r="C40266" s="7" t="str">
        <f>IFERROR(VLOOKUP(B40265,Tables!$A$1:$B$30,2,FALSE),"")</f>
        <v/>
      </c>
    </row>
    <row r="40267" spans="3:3" x14ac:dyDescent="0.35">
      <c r="C40267" s="7" t="str">
        <f>IFERROR(VLOOKUP(B40266,Tables!$A$1:$B$30,2,FALSE),"")</f>
        <v/>
      </c>
    </row>
    <row r="40268" spans="3:3" x14ac:dyDescent="0.35">
      <c r="C40268" s="7" t="str">
        <f>IFERROR(VLOOKUP(B40267,Tables!$A$1:$B$30,2,FALSE),"")</f>
        <v/>
      </c>
    </row>
    <row r="40269" spans="3:3" x14ac:dyDescent="0.35">
      <c r="C40269" s="7" t="str">
        <f>IFERROR(VLOOKUP(B40268,Tables!$A$1:$B$30,2,FALSE),"")</f>
        <v/>
      </c>
    </row>
    <row r="40270" spans="3:3" x14ac:dyDescent="0.35">
      <c r="C40270" s="7" t="str">
        <f>IFERROR(VLOOKUP(B40269,Tables!$A$1:$B$30,2,FALSE),"")</f>
        <v/>
      </c>
    </row>
    <row r="40271" spans="3:3" x14ac:dyDescent="0.35">
      <c r="C40271" s="7" t="str">
        <f>IFERROR(VLOOKUP(B40270,Tables!$A$1:$B$30,2,FALSE),"")</f>
        <v/>
      </c>
    </row>
    <row r="40272" spans="3:3" x14ac:dyDescent="0.35">
      <c r="C40272" s="7" t="str">
        <f>IFERROR(VLOOKUP(B40271,Tables!$A$1:$B$30,2,FALSE),"")</f>
        <v/>
      </c>
    </row>
    <row r="40273" spans="3:3" x14ac:dyDescent="0.35">
      <c r="C40273" s="7" t="str">
        <f>IFERROR(VLOOKUP(B40272,Tables!$A$1:$B$30,2,FALSE),"")</f>
        <v/>
      </c>
    </row>
    <row r="40274" spans="3:3" x14ac:dyDescent="0.35">
      <c r="C40274" s="7" t="str">
        <f>IFERROR(VLOOKUP(B40273,Tables!$A$1:$B$30,2,FALSE),"")</f>
        <v/>
      </c>
    </row>
    <row r="40275" spans="3:3" x14ac:dyDescent="0.35">
      <c r="C40275" s="7" t="str">
        <f>IFERROR(VLOOKUP(B40274,Tables!$A$1:$B$30,2,FALSE),"")</f>
        <v/>
      </c>
    </row>
    <row r="40276" spans="3:3" x14ac:dyDescent="0.35">
      <c r="C40276" s="7" t="str">
        <f>IFERROR(VLOOKUP(B40275,Tables!$A$1:$B$30,2,FALSE),"")</f>
        <v/>
      </c>
    </row>
    <row r="40277" spans="3:3" x14ac:dyDescent="0.35">
      <c r="C40277" s="7" t="str">
        <f>IFERROR(VLOOKUP(B40276,Tables!$A$1:$B$30,2,FALSE),"")</f>
        <v/>
      </c>
    </row>
    <row r="40278" spans="3:3" x14ac:dyDescent="0.35">
      <c r="C40278" s="7" t="str">
        <f>IFERROR(VLOOKUP(B40277,Tables!$A$1:$B$30,2,FALSE),"")</f>
        <v/>
      </c>
    </row>
    <row r="40279" spans="3:3" x14ac:dyDescent="0.35">
      <c r="C40279" s="7" t="str">
        <f>IFERROR(VLOOKUP(B40278,Tables!$A$1:$B$30,2,FALSE),"")</f>
        <v/>
      </c>
    </row>
    <row r="40280" spans="3:3" x14ac:dyDescent="0.35">
      <c r="C40280" s="7" t="str">
        <f>IFERROR(VLOOKUP(B40279,Tables!$A$1:$B$30,2,FALSE),"")</f>
        <v/>
      </c>
    </row>
    <row r="40281" spans="3:3" x14ac:dyDescent="0.35">
      <c r="C40281" s="7" t="str">
        <f>IFERROR(VLOOKUP(B40280,Tables!$A$1:$B$30,2,FALSE),"")</f>
        <v/>
      </c>
    </row>
    <row r="40282" spans="3:3" x14ac:dyDescent="0.35">
      <c r="C40282" s="7" t="str">
        <f>IFERROR(VLOOKUP(B40281,Tables!$A$1:$B$30,2,FALSE),"")</f>
        <v/>
      </c>
    </row>
    <row r="40283" spans="3:3" x14ac:dyDescent="0.35">
      <c r="C40283" s="7" t="str">
        <f>IFERROR(VLOOKUP(B40282,Tables!$A$1:$B$30,2,FALSE),"")</f>
        <v/>
      </c>
    </row>
    <row r="40284" spans="3:3" x14ac:dyDescent="0.35">
      <c r="C40284" s="7" t="str">
        <f>IFERROR(VLOOKUP(B40283,Tables!$A$1:$B$30,2,FALSE),"")</f>
        <v/>
      </c>
    </row>
    <row r="40285" spans="3:3" x14ac:dyDescent="0.35">
      <c r="C40285" s="7" t="str">
        <f>IFERROR(VLOOKUP(B40284,Tables!$A$1:$B$30,2,FALSE),"")</f>
        <v/>
      </c>
    </row>
    <row r="40286" spans="3:3" x14ac:dyDescent="0.35">
      <c r="C40286" s="7" t="str">
        <f>IFERROR(VLOOKUP(B40285,Tables!$A$1:$B$30,2,FALSE),"")</f>
        <v/>
      </c>
    </row>
    <row r="40287" spans="3:3" x14ac:dyDescent="0.35">
      <c r="C40287" s="7" t="str">
        <f>IFERROR(VLOOKUP(B40286,Tables!$A$1:$B$30,2,FALSE),"")</f>
        <v/>
      </c>
    </row>
    <row r="40288" spans="3:3" x14ac:dyDescent="0.35">
      <c r="C40288" s="7" t="str">
        <f>IFERROR(VLOOKUP(B40287,Tables!$A$1:$B$30,2,FALSE),"")</f>
        <v/>
      </c>
    </row>
    <row r="40289" spans="3:3" x14ac:dyDescent="0.35">
      <c r="C40289" s="7" t="str">
        <f>IFERROR(VLOOKUP(B40288,Tables!$A$1:$B$30,2,FALSE),"")</f>
        <v/>
      </c>
    </row>
    <row r="40290" spans="3:3" x14ac:dyDescent="0.35">
      <c r="C40290" s="7" t="str">
        <f>IFERROR(VLOOKUP(B40289,Tables!$A$1:$B$30,2,FALSE),"")</f>
        <v/>
      </c>
    </row>
    <row r="40291" spans="3:3" x14ac:dyDescent="0.35">
      <c r="C40291" s="7" t="str">
        <f>IFERROR(VLOOKUP(B40290,Tables!$A$1:$B$30,2,FALSE),"")</f>
        <v/>
      </c>
    </row>
    <row r="40292" spans="3:3" x14ac:dyDescent="0.35">
      <c r="C40292" s="7" t="str">
        <f>IFERROR(VLOOKUP(B40291,Tables!$A$1:$B$30,2,FALSE),"")</f>
        <v/>
      </c>
    </row>
    <row r="40293" spans="3:3" x14ac:dyDescent="0.35">
      <c r="C40293" s="7" t="str">
        <f>IFERROR(VLOOKUP(B40292,Tables!$A$1:$B$30,2,FALSE),"")</f>
        <v/>
      </c>
    </row>
    <row r="40294" spans="3:3" x14ac:dyDescent="0.35">
      <c r="C40294" s="7" t="str">
        <f>IFERROR(VLOOKUP(B40293,Tables!$A$1:$B$30,2,FALSE),"")</f>
        <v/>
      </c>
    </row>
    <row r="40295" spans="3:3" x14ac:dyDescent="0.35">
      <c r="C40295" s="7" t="str">
        <f>IFERROR(VLOOKUP(B40294,Tables!$A$1:$B$30,2,FALSE),"")</f>
        <v/>
      </c>
    </row>
    <row r="40296" spans="3:3" x14ac:dyDescent="0.35">
      <c r="C40296" s="7" t="str">
        <f>IFERROR(VLOOKUP(B40295,Tables!$A$1:$B$30,2,FALSE),"")</f>
        <v/>
      </c>
    </row>
    <row r="40297" spans="3:3" x14ac:dyDescent="0.35">
      <c r="C40297" s="7" t="str">
        <f>IFERROR(VLOOKUP(B40296,Tables!$A$1:$B$30,2,FALSE),"")</f>
        <v/>
      </c>
    </row>
    <row r="40298" spans="3:3" x14ac:dyDescent="0.35">
      <c r="C40298" s="7" t="str">
        <f>IFERROR(VLOOKUP(B40297,Tables!$A$1:$B$30,2,FALSE),"")</f>
        <v/>
      </c>
    </row>
    <row r="40299" spans="3:3" x14ac:dyDescent="0.35">
      <c r="C40299" s="7" t="str">
        <f>IFERROR(VLOOKUP(B40298,Tables!$A$1:$B$30,2,FALSE),"")</f>
        <v/>
      </c>
    </row>
    <row r="40300" spans="3:3" x14ac:dyDescent="0.35">
      <c r="C40300" s="7" t="str">
        <f>IFERROR(VLOOKUP(B40299,Tables!$A$1:$B$30,2,FALSE),"")</f>
        <v/>
      </c>
    </row>
    <row r="40301" spans="3:3" x14ac:dyDescent="0.35">
      <c r="C40301" s="7" t="str">
        <f>IFERROR(VLOOKUP(B40300,Tables!$A$1:$B$30,2,FALSE),"")</f>
        <v/>
      </c>
    </row>
    <row r="40302" spans="3:3" x14ac:dyDescent="0.35">
      <c r="C40302" s="7" t="str">
        <f>IFERROR(VLOOKUP(B40301,Tables!$A$1:$B$30,2,FALSE),"")</f>
        <v/>
      </c>
    </row>
    <row r="40303" spans="3:3" x14ac:dyDescent="0.35">
      <c r="C40303" s="7" t="str">
        <f>IFERROR(VLOOKUP(B40302,Tables!$A$1:$B$30,2,FALSE),"")</f>
        <v/>
      </c>
    </row>
    <row r="40304" spans="3:3" x14ac:dyDescent="0.35">
      <c r="C40304" s="7" t="str">
        <f>IFERROR(VLOOKUP(B40303,Tables!$A$1:$B$30,2,FALSE),"")</f>
        <v/>
      </c>
    </row>
    <row r="40305" spans="3:3" x14ac:dyDescent="0.35">
      <c r="C40305" s="7" t="str">
        <f>IFERROR(VLOOKUP(B40304,Tables!$A$1:$B$30,2,FALSE),"")</f>
        <v/>
      </c>
    </row>
    <row r="40306" spans="3:3" x14ac:dyDescent="0.35">
      <c r="C40306" s="7" t="str">
        <f>IFERROR(VLOOKUP(B40305,Tables!$A$1:$B$30,2,FALSE),"")</f>
        <v/>
      </c>
    </row>
    <row r="40307" spans="3:3" x14ac:dyDescent="0.35">
      <c r="C40307" s="7" t="str">
        <f>IFERROR(VLOOKUP(B40306,Tables!$A$1:$B$30,2,FALSE),"")</f>
        <v/>
      </c>
    </row>
    <row r="40308" spans="3:3" x14ac:dyDescent="0.35">
      <c r="C40308" s="7" t="str">
        <f>IFERROR(VLOOKUP(B40307,Tables!$A$1:$B$30,2,FALSE),"")</f>
        <v/>
      </c>
    </row>
    <row r="40309" spans="3:3" x14ac:dyDescent="0.35">
      <c r="C40309" s="7" t="str">
        <f>IFERROR(VLOOKUP(B40308,Tables!$A$1:$B$30,2,FALSE),"")</f>
        <v/>
      </c>
    </row>
    <row r="40310" spans="3:3" x14ac:dyDescent="0.35">
      <c r="C40310" s="7" t="str">
        <f>IFERROR(VLOOKUP(B40309,Tables!$A$1:$B$30,2,FALSE),"")</f>
        <v/>
      </c>
    </row>
    <row r="40311" spans="3:3" x14ac:dyDescent="0.35">
      <c r="C40311" s="7" t="str">
        <f>IFERROR(VLOOKUP(B40310,Tables!$A$1:$B$30,2,FALSE),"")</f>
        <v/>
      </c>
    </row>
    <row r="40312" spans="3:3" x14ac:dyDescent="0.35">
      <c r="C40312" s="7" t="str">
        <f>IFERROR(VLOOKUP(B40311,Tables!$A$1:$B$30,2,FALSE),"")</f>
        <v/>
      </c>
    </row>
    <row r="40313" spans="3:3" x14ac:dyDescent="0.35">
      <c r="C40313" s="7" t="str">
        <f>IFERROR(VLOOKUP(B40312,Tables!$A$1:$B$30,2,FALSE),"")</f>
        <v/>
      </c>
    </row>
    <row r="40314" spans="3:3" x14ac:dyDescent="0.35">
      <c r="C40314" s="7" t="str">
        <f>IFERROR(VLOOKUP(B40313,Tables!$A$1:$B$30,2,FALSE),"")</f>
        <v/>
      </c>
    </row>
    <row r="40315" spans="3:3" x14ac:dyDescent="0.35">
      <c r="C40315" s="7" t="str">
        <f>IFERROR(VLOOKUP(B40314,Tables!$A$1:$B$30,2,FALSE),"")</f>
        <v/>
      </c>
    </row>
    <row r="40316" spans="3:3" x14ac:dyDescent="0.35">
      <c r="C40316" s="7" t="str">
        <f>IFERROR(VLOOKUP(B40315,Tables!$A$1:$B$30,2,FALSE),"")</f>
        <v/>
      </c>
    </row>
    <row r="40317" spans="3:3" x14ac:dyDescent="0.35">
      <c r="C40317" s="7" t="str">
        <f>IFERROR(VLOOKUP(B40316,Tables!$A$1:$B$30,2,FALSE),"")</f>
        <v/>
      </c>
    </row>
    <row r="40318" spans="3:3" x14ac:dyDescent="0.35">
      <c r="C40318" s="7" t="str">
        <f>IFERROR(VLOOKUP(B40317,Tables!$A$1:$B$30,2,FALSE),"")</f>
        <v/>
      </c>
    </row>
    <row r="40319" spans="3:3" x14ac:dyDescent="0.35">
      <c r="C40319" s="7" t="str">
        <f>IFERROR(VLOOKUP(B40318,Tables!$A$1:$B$30,2,FALSE),"")</f>
        <v/>
      </c>
    </row>
    <row r="40320" spans="3:3" x14ac:dyDescent="0.35">
      <c r="C40320" s="7" t="str">
        <f>IFERROR(VLOOKUP(B40319,Tables!$A$1:$B$30,2,FALSE),"")</f>
        <v/>
      </c>
    </row>
    <row r="40321" spans="3:3" x14ac:dyDescent="0.35">
      <c r="C40321" s="7" t="str">
        <f>IFERROR(VLOOKUP(B40320,Tables!$A$1:$B$30,2,FALSE),"")</f>
        <v/>
      </c>
    </row>
    <row r="40322" spans="3:3" x14ac:dyDescent="0.35">
      <c r="C40322" s="7" t="str">
        <f>IFERROR(VLOOKUP(B40321,Tables!$A$1:$B$30,2,FALSE),"")</f>
        <v/>
      </c>
    </row>
    <row r="40323" spans="3:3" x14ac:dyDescent="0.35">
      <c r="C40323" s="7" t="str">
        <f>IFERROR(VLOOKUP(B40322,Tables!$A$1:$B$30,2,FALSE),"")</f>
        <v/>
      </c>
    </row>
    <row r="40324" spans="3:3" x14ac:dyDescent="0.35">
      <c r="C40324" s="7" t="str">
        <f>IFERROR(VLOOKUP(B40323,Tables!$A$1:$B$30,2,FALSE),"")</f>
        <v/>
      </c>
    </row>
    <row r="40325" spans="3:3" x14ac:dyDescent="0.35">
      <c r="C40325" s="7" t="str">
        <f>IFERROR(VLOOKUP(B40324,Tables!$A$1:$B$30,2,FALSE),"")</f>
        <v/>
      </c>
    </row>
    <row r="40326" spans="3:3" x14ac:dyDescent="0.35">
      <c r="C40326" s="7" t="str">
        <f>IFERROR(VLOOKUP(B40325,Tables!$A$1:$B$30,2,FALSE),"")</f>
        <v/>
      </c>
    </row>
    <row r="40327" spans="3:3" x14ac:dyDescent="0.35">
      <c r="C40327" s="7" t="str">
        <f>IFERROR(VLOOKUP(B40326,Tables!$A$1:$B$30,2,FALSE),"")</f>
        <v/>
      </c>
    </row>
    <row r="40328" spans="3:3" x14ac:dyDescent="0.35">
      <c r="C40328" s="7" t="str">
        <f>IFERROR(VLOOKUP(B40327,Tables!$A$1:$B$30,2,FALSE),"")</f>
        <v/>
      </c>
    </row>
    <row r="40329" spans="3:3" x14ac:dyDescent="0.35">
      <c r="C40329" s="7" t="str">
        <f>IFERROR(VLOOKUP(B40328,Tables!$A$1:$B$30,2,FALSE),"")</f>
        <v/>
      </c>
    </row>
    <row r="40330" spans="3:3" x14ac:dyDescent="0.35">
      <c r="C40330" s="7" t="str">
        <f>IFERROR(VLOOKUP(B40329,Tables!$A$1:$B$30,2,FALSE),"")</f>
        <v/>
      </c>
    </row>
    <row r="40331" spans="3:3" x14ac:dyDescent="0.35">
      <c r="C40331" s="7" t="str">
        <f>IFERROR(VLOOKUP(B40330,Tables!$A$1:$B$30,2,FALSE),"")</f>
        <v/>
      </c>
    </row>
    <row r="40332" spans="3:3" x14ac:dyDescent="0.35">
      <c r="C40332" s="7" t="str">
        <f>IFERROR(VLOOKUP(B40331,Tables!$A$1:$B$30,2,FALSE),"")</f>
        <v/>
      </c>
    </row>
    <row r="40333" spans="3:3" x14ac:dyDescent="0.35">
      <c r="C40333" s="7" t="str">
        <f>IFERROR(VLOOKUP(B40332,Tables!$A$1:$B$30,2,FALSE),"")</f>
        <v/>
      </c>
    </row>
    <row r="40334" spans="3:3" x14ac:dyDescent="0.35">
      <c r="C40334" s="7" t="str">
        <f>IFERROR(VLOOKUP(B40333,Tables!$A$1:$B$30,2,FALSE),"")</f>
        <v/>
      </c>
    </row>
    <row r="40335" spans="3:3" x14ac:dyDescent="0.35">
      <c r="C40335" s="7" t="str">
        <f>IFERROR(VLOOKUP(B40334,Tables!$A$1:$B$30,2,FALSE),"")</f>
        <v/>
      </c>
    </row>
    <row r="40336" spans="3:3" x14ac:dyDescent="0.35">
      <c r="C40336" s="7" t="str">
        <f>IFERROR(VLOOKUP(B40335,Tables!$A$1:$B$30,2,FALSE),"")</f>
        <v/>
      </c>
    </row>
    <row r="40337" spans="3:3" x14ac:dyDescent="0.35">
      <c r="C40337" s="7" t="str">
        <f>IFERROR(VLOOKUP(B40336,Tables!$A$1:$B$30,2,FALSE),"")</f>
        <v/>
      </c>
    </row>
    <row r="40338" spans="3:3" x14ac:dyDescent="0.35">
      <c r="C40338" s="7" t="str">
        <f>IFERROR(VLOOKUP(B40337,Tables!$A$1:$B$30,2,FALSE),"")</f>
        <v/>
      </c>
    </row>
    <row r="40339" spans="3:3" x14ac:dyDescent="0.35">
      <c r="C40339" s="7" t="str">
        <f>IFERROR(VLOOKUP(B40338,Tables!$A$1:$B$30,2,FALSE),"")</f>
        <v/>
      </c>
    </row>
    <row r="40340" spans="3:3" x14ac:dyDescent="0.35">
      <c r="C40340" s="7" t="str">
        <f>IFERROR(VLOOKUP(B40339,Tables!$A$1:$B$30,2,FALSE),"")</f>
        <v/>
      </c>
    </row>
    <row r="40341" spans="3:3" x14ac:dyDescent="0.35">
      <c r="C40341" s="7" t="str">
        <f>IFERROR(VLOOKUP(B40340,Tables!$A$1:$B$30,2,FALSE),"")</f>
        <v/>
      </c>
    </row>
    <row r="40342" spans="3:3" x14ac:dyDescent="0.35">
      <c r="C40342" s="7" t="str">
        <f>IFERROR(VLOOKUP(B40341,Tables!$A$1:$B$30,2,FALSE),"")</f>
        <v/>
      </c>
    </row>
    <row r="40343" spans="3:3" x14ac:dyDescent="0.35">
      <c r="C40343" s="7" t="str">
        <f>IFERROR(VLOOKUP(B40342,Tables!$A$1:$B$30,2,FALSE),"")</f>
        <v/>
      </c>
    </row>
    <row r="40344" spans="3:3" x14ac:dyDescent="0.35">
      <c r="C40344" s="7" t="str">
        <f>IFERROR(VLOOKUP(B40343,Tables!$A$1:$B$30,2,FALSE),"")</f>
        <v/>
      </c>
    </row>
    <row r="40345" spans="3:3" x14ac:dyDescent="0.35">
      <c r="C40345" s="7" t="str">
        <f>IFERROR(VLOOKUP(B40344,Tables!$A$1:$B$30,2,FALSE),"")</f>
        <v/>
      </c>
    </row>
    <row r="40346" spans="3:3" x14ac:dyDescent="0.35">
      <c r="C40346" s="7" t="str">
        <f>IFERROR(VLOOKUP(B40345,Tables!$A$1:$B$30,2,FALSE),"")</f>
        <v/>
      </c>
    </row>
    <row r="40347" spans="3:3" x14ac:dyDescent="0.35">
      <c r="C40347" s="7" t="str">
        <f>IFERROR(VLOOKUP(B40346,Tables!$A$1:$B$30,2,FALSE),"")</f>
        <v/>
      </c>
    </row>
    <row r="40348" spans="3:3" x14ac:dyDescent="0.35">
      <c r="C40348" s="7" t="str">
        <f>IFERROR(VLOOKUP(B40347,Tables!$A$1:$B$30,2,FALSE),"")</f>
        <v/>
      </c>
    </row>
    <row r="40349" spans="3:3" x14ac:dyDescent="0.35">
      <c r="C40349" s="7" t="str">
        <f>IFERROR(VLOOKUP(B40348,Tables!$A$1:$B$30,2,FALSE),"")</f>
        <v/>
      </c>
    </row>
    <row r="40350" spans="3:3" x14ac:dyDescent="0.35">
      <c r="C40350" s="7" t="str">
        <f>IFERROR(VLOOKUP(B40349,Tables!$A$1:$B$30,2,FALSE),"")</f>
        <v/>
      </c>
    </row>
    <row r="40351" spans="3:3" x14ac:dyDescent="0.35">
      <c r="C40351" s="7" t="str">
        <f>IFERROR(VLOOKUP(B40350,Tables!$A$1:$B$30,2,FALSE),"")</f>
        <v/>
      </c>
    </row>
    <row r="40352" spans="3:3" x14ac:dyDescent="0.35">
      <c r="C40352" s="7" t="str">
        <f>IFERROR(VLOOKUP(B40351,Tables!$A$1:$B$30,2,FALSE),"")</f>
        <v/>
      </c>
    </row>
    <row r="40353" spans="3:3" x14ac:dyDescent="0.35">
      <c r="C40353" s="7" t="str">
        <f>IFERROR(VLOOKUP(B40352,Tables!$A$1:$B$30,2,FALSE),"")</f>
        <v/>
      </c>
    </row>
    <row r="40354" spans="3:3" x14ac:dyDescent="0.35">
      <c r="C40354" s="7" t="str">
        <f>IFERROR(VLOOKUP(B40353,Tables!$A$1:$B$30,2,FALSE),"")</f>
        <v/>
      </c>
    </row>
    <row r="40355" spans="3:3" x14ac:dyDescent="0.35">
      <c r="C40355" s="7" t="str">
        <f>IFERROR(VLOOKUP(B40354,Tables!$A$1:$B$30,2,FALSE),"")</f>
        <v/>
      </c>
    </row>
    <row r="40356" spans="3:3" x14ac:dyDescent="0.35">
      <c r="C40356" s="7" t="str">
        <f>IFERROR(VLOOKUP(B40355,Tables!$A$1:$B$30,2,FALSE),"")</f>
        <v/>
      </c>
    </row>
    <row r="40357" spans="3:3" x14ac:dyDescent="0.35">
      <c r="C40357" s="7" t="str">
        <f>IFERROR(VLOOKUP(B40356,Tables!$A$1:$B$30,2,FALSE),"")</f>
        <v/>
      </c>
    </row>
    <row r="40358" spans="3:3" x14ac:dyDescent="0.35">
      <c r="C40358" s="7" t="str">
        <f>IFERROR(VLOOKUP(B40357,Tables!$A$1:$B$30,2,FALSE),"")</f>
        <v/>
      </c>
    </row>
    <row r="40359" spans="3:3" x14ac:dyDescent="0.35">
      <c r="C40359" s="7" t="str">
        <f>IFERROR(VLOOKUP(B40358,Tables!$A$1:$B$30,2,FALSE),"")</f>
        <v/>
      </c>
    </row>
    <row r="40360" spans="3:3" x14ac:dyDescent="0.35">
      <c r="C40360" s="7" t="str">
        <f>IFERROR(VLOOKUP(B40359,Tables!$A$1:$B$30,2,FALSE),"")</f>
        <v/>
      </c>
    </row>
    <row r="40361" spans="3:3" x14ac:dyDescent="0.35">
      <c r="C40361" s="7" t="str">
        <f>IFERROR(VLOOKUP(B40360,Tables!$A$1:$B$30,2,FALSE),"")</f>
        <v/>
      </c>
    </row>
    <row r="40362" spans="3:3" x14ac:dyDescent="0.35">
      <c r="C40362" s="7" t="str">
        <f>IFERROR(VLOOKUP(B40361,Tables!$A$1:$B$30,2,FALSE),"")</f>
        <v/>
      </c>
    </row>
    <row r="40363" spans="3:3" x14ac:dyDescent="0.35">
      <c r="C40363" s="7" t="str">
        <f>IFERROR(VLOOKUP(B40362,Tables!$A$1:$B$30,2,FALSE),"")</f>
        <v/>
      </c>
    </row>
    <row r="40364" spans="3:3" x14ac:dyDescent="0.35">
      <c r="C40364" s="7" t="str">
        <f>IFERROR(VLOOKUP(B40363,Tables!$A$1:$B$30,2,FALSE),"")</f>
        <v/>
      </c>
    </row>
    <row r="40365" spans="3:3" x14ac:dyDescent="0.35">
      <c r="C40365" s="7" t="str">
        <f>IFERROR(VLOOKUP(B40364,Tables!$A$1:$B$30,2,FALSE),"")</f>
        <v/>
      </c>
    </row>
    <row r="40366" spans="3:3" x14ac:dyDescent="0.35">
      <c r="C40366" s="7" t="str">
        <f>IFERROR(VLOOKUP(B40365,Tables!$A$1:$B$30,2,FALSE),"")</f>
        <v/>
      </c>
    </row>
    <row r="40367" spans="3:3" x14ac:dyDescent="0.35">
      <c r="C40367" s="7" t="str">
        <f>IFERROR(VLOOKUP(B40366,Tables!$A$1:$B$30,2,FALSE),"")</f>
        <v/>
      </c>
    </row>
    <row r="40368" spans="3:3" x14ac:dyDescent="0.35">
      <c r="C40368" s="7" t="str">
        <f>IFERROR(VLOOKUP(B40367,Tables!$A$1:$B$30,2,FALSE),"")</f>
        <v/>
      </c>
    </row>
    <row r="40369" spans="3:3" x14ac:dyDescent="0.35">
      <c r="C40369" s="7" t="str">
        <f>IFERROR(VLOOKUP(B40368,Tables!$A$1:$B$30,2,FALSE),"")</f>
        <v/>
      </c>
    </row>
    <row r="40370" spans="3:3" x14ac:dyDescent="0.35">
      <c r="C40370" s="7" t="str">
        <f>IFERROR(VLOOKUP(B40369,Tables!$A$1:$B$30,2,FALSE),"")</f>
        <v/>
      </c>
    </row>
    <row r="40371" spans="3:3" x14ac:dyDescent="0.35">
      <c r="C40371" s="7" t="str">
        <f>IFERROR(VLOOKUP(B40370,Tables!$A$1:$B$30,2,FALSE),"")</f>
        <v/>
      </c>
    </row>
    <row r="40372" spans="3:3" x14ac:dyDescent="0.35">
      <c r="C40372" s="7" t="str">
        <f>IFERROR(VLOOKUP(B40371,Tables!$A$1:$B$30,2,FALSE),"")</f>
        <v/>
      </c>
    </row>
    <row r="40373" spans="3:3" x14ac:dyDescent="0.35">
      <c r="C40373" s="7" t="str">
        <f>IFERROR(VLOOKUP(B40372,Tables!$A$1:$B$30,2,FALSE),"")</f>
        <v/>
      </c>
    </row>
    <row r="40374" spans="3:3" x14ac:dyDescent="0.35">
      <c r="C40374" s="7" t="str">
        <f>IFERROR(VLOOKUP(B40373,Tables!$A$1:$B$30,2,FALSE),"")</f>
        <v/>
      </c>
    </row>
    <row r="40375" spans="3:3" x14ac:dyDescent="0.35">
      <c r="C40375" s="7" t="str">
        <f>IFERROR(VLOOKUP(B40374,Tables!$A$1:$B$30,2,FALSE),"")</f>
        <v/>
      </c>
    </row>
    <row r="40376" spans="3:3" x14ac:dyDescent="0.35">
      <c r="C40376" s="7" t="str">
        <f>IFERROR(VLOOKUP(B40375,Tables!$A$1:$B$30,2,FALSE),"")</f>
        <v/>
      </c>
    </row>
    <row r="40377" spans="3:3" x14ac:dyDescent="0.35">
      <c r="C40377" s="7" t="str">
        <f>IFERROR(VLOOKUP(B40376,Tables!$A$1:$B$30,2,FALSE),"")</f>
        <v/>
      </c>
    </row>
    <row r="40378" spans="3:3" x14ac:dyDescent="0.35">
      <c r="C40378" s="7" t="str">
        <f>IFERROR(VLOOKUP(B40377,Tables!$A$1:$B$30,2,FALSE),"")</f>
        <v/>
      </c>
    </row>
    <row r="40379" spans="3:3" x14ac:dyDescent="0.35">
      <c r="C40379" s="7" t="str">
        <f>IFERROR(VLOOKUP(B40378,Tables!$A$1:$B$30,2,FALSE),"")</f>
        <v/>
      </c>
    </row>
    <row r="40380" spans="3:3" x14ac:dyDescent="0.35">
      <c r="C40380" s="7" t="str">
        <f>IFERROR(VLOOKUP(B40379,Tables!$A$1:$B$30,2,FALSE),"")</f>
        <v/>
      </c>
    </row>
    <row r="40381" spans="3:3" x14ac:dyDescent="0.35">
      <c r="C40381" s="7" t="str">
        <f>IFERROR(VLOOKUP(B40380,Tables!$A$1:$B$30,2,FALSE),"")</f>
        <v/>
      </c>
    </row>
    <row r="40382" spans="3:3" x14ac:dyDescent="0.35">
      <c r="C40382" s="7" t="str">
        <f>IFERROR(VLOOKUP(B40381,Tables!$A$1:$B$30,2,FALSE),"")</f>
        <v/>
      </c>
    </row>
    <row r="40383" spans="3:3" x14ac:dyDescent="0.35">
      <c r="C40383" s="7" t="str">
        <f>IFERROR(VLOOKUP(B40382,Tables!$A$1:$B$30,2,FALSE),"")</f>
        <v/>
      </c>
    </row>
    <row r="40384" spans="3:3" x14ac:dyDescent="0.35">
      <c r="C40384" s="7" t="str">
        <f>IFERROR(VLOOKUP(B40383,Tables!$A$1:$B$30,2,FALSE),"")</f>
        <v/>
      </c>
    </row>
    <row r="40385" spans="3:3" x14ac:dyDescent="0.35">
      <c r="C40385" s="7" t="str">
        <f>IFERROR(VLOOKUP(B40384,Tables!$A$1:$B$30,2,FALSE),"")</f>
        <v/>
      </c>
    </row>
    <row r="40386" spans="3:3" x14ac:dyDescent="0.35">
      <c r="C40386" s="7" t="str">
        <f>IFERROR(VLOOKUP(B40385,Tables!$A$1:$B$30,2,FALSE),"")</f>
        <v/>
      </c>
    </row>
    <row r="40387" spans="3:3" x14ac:dyDescent="0.35">
      <c r="C40387" s="7" t="str">
        <f>IFERROR(VLOOKUP(B40386,Tables!$A$1:$B$30,2,FALSE),"")</f>
        <v/>
      </c>
    </row>
    <row r="40388" spans="3:3" x14ac:dyDescent="0.35">
      <c r="C40388" s="7" t="str">
        <f>IFERROR(VLOOKUP(B40387,Tables!$A$1:$B$30,2,FALSE),"")</f>
        <v/>
      </c>
    </row>
    <row r="40389" spans="3:3" x14ac:dyDescent="0.35">
      <c r="C40389" s="7" t="str">
        <f>IFERROR(VLOOKUP(B40388,Tables!$A$1:$B$30,2,FALSE),"")</f>
        <v/>
      </c>
    </row>
    <row r="40390" spans="3:3" x14ac:dyDescent="0.35">
      <c r="C40390" s="7" t="str">
        <f>IFERROR(VLOOKUP(B40389,Tables!$A$1:$B$30,2,FALSE),"")</f>
        <v/>
      </c>
    </row>
    <row r="40391" spans="3:3" x14ac:dyDescent="0.35">
      <c r="C40391" s="7" t="str">
        <f>IFERROR(VLOOKUP(B40390,Tables!$A$1:$B$30,2,FALSE),"")</f>
        <v/>
      </c>
    </row>
    <row r="40392" spans="3:3" x14ac:dyDescent="0.35">
      <c r="C40392" s="7" t="str">
        <f>IFERROR(VLOOKUP(B40391,Tables!$A$1:$B$30,2,FALSE),"")</f>
        <v/>
      </c>
    </row>
    <row r="40393" spans="3:3" x14ac:dyDescent="0.35">
      <c r="C40393" s="7" t="str">
        <f>IFERROR(VLOOKUP(B40392,Tables!$A$1:$B$30,2,FALSE),"")</f>
        <v/>
      </c>
    </row>
    <row r="40394" spans="3:3" x14ac:dyDescent="0.35">
      <c r="C40394" s="7" t="str">
        <f>IFERROR(VLOOKUP(B40393,Tables!$A$1:$B$30,2,FALSE),"")</f>
        <v/>
      </c>
    </row>
    <row r="40395" spans="3:3" x14ac:dyDescent="0.35">
      <c r="C40395" s="7" t="str">
        <f>IFERROR(VLOOKUP(B40394,Tables!$A$1:$B$30,2,FALSE),"")</f>
        <v/>
      </c>
    </row>
    <row r="40396" spans="3:3" x14ac:dyDescent="0.35">
      <c r="C40396" s="7" t="str">
        <f>IFERROR(VLOOKUP(B40395,Tables!$A$1:$B$30,2,FALSE),"")</f>
        <v/>
      </c>
    </row>
    <row r="40397" spans="3:3" x14ac:dyDescent="0.35">
      <c r="C40397" s="7" t="str">
        <f>IFERROR(VLOOKUP(B40396,Tables!$A$1:$B$30,2,FALSE),"")</f>
        <v/>
      </c>
    </row>
    <row r="40398" spans="3:3" x14ac:dyDescent="0.35">
      <c r="C40398" s="7" t="str">
        <f>IFERROR(VLOOKUP(B40397,Tables!$A$1:$B$30,2,FALSE),"")</f>
        <v/>
      </c>
    </row>
    <row r="40399" spans="3:3" x14ac:dyDescent="0.35">
      <c r="C40399" s="7" t="str">
        <f>IFERROR(VLOOKUP(B40398,Tables!$A$1:$B$30,2,FALSE),"")</f>
        <v/>
      </c>
    </row>
    <row r="40400" spans="3:3" x14ac:dyDescent="0.35">
      <c r="C40400" s="7" t="str">
        <f>IFERROR(VLOOKUP(B40399,Tables!$A$1:$B$30,2,FALSE),"")</f>
        <v/>
      </c>
    </row>
    <row r="40401" spans="3:3" x14ac:dyDescent="0.35">
      <c r="C40401" s="7" t="str">
        <f>IFERROR(VLOOKUP(B40400,Tables!$A$1:$B$30,2,FALSE),"")</f>
        <v/>
      </c>
    </row>
    <row r="40402" spans="3:3" x14ac:dyDescent="0.35">
      <c r="C40402" s="7" t="str">
        <f>IFERROR(VLOOKUP(B40401,Tables!$A$1:$B$30,2,FALSE),"")</f>
        <v/>
      </c>
    </row>
    <row r="40403" spans="3:3" x14ac:dyDescent="0.35">
      <c r="C40403" s="7" t="str">
        <f>IFERROR(VLOOKUP(B40402,Tables!$A$1:$B$30,2,FALSE),"")</f>
        <v/>
      </c>
    </row>
    <row r="40404" spans="3:3" x14ac:dyDescent="0.35">
      <c r="C40404" s="7" t="str">
        <f>IFERROR(VLOOKUP(B40403,Tables!$A$1:$B$30,2,FALSE),"")</f>
        <v/>
      </c>
    </row>
    <row r="40405" spans="3:3" x14ac:dyDescent="0.35">
      <c r="C40405" s="7" t="str">
        <f>IFERROR(VLOOKUP(B40404,Tables!$A$1:$B$30,2,FALSE),"")</f>
        <v/>
      </c>
    </row>
    <row r="40406" spans="3:3" x14ac:dyDescent="0.35">
      <c r="C40406" s="7" t="str">
        <f>IFERROR(VLOOKUP(B40405,Tables!$A$1:$B$30,2,FALSE),"")</f>
        <v/>
      </c>
    </row>
    <row r="40407" spans="3:3" x14ac:dyDescent="0.35">
      <c r="C40407" s="7" t="str">
        <f>IFERROR(VLOOKUP(B40406,Tables!$A$1:$B$30,2,FALSE),"")</f>
        <v/>
      </c>
    </row>
    <row r="40408" spans="3:3" x14ac:dyDescent="0.35">
      <c r="C40408" s="7" t="str">
        <f>IFERROR(VLOOKUP(B40407,Tables!$A$1:$B$30,2,FALSE),"")</f>
        <v/>
      </c>
    </row>
    <row r="40409" spans="3:3" x14ac:dyDescent="0.35">
      <c r="C40409" s="7" t="str">
        <f>IFERROR(VLOOKUP(B40408,Tables!$A$1:$B$30,2,FALSE),"")</f>
        <v/>
      </c>
    </row>
    <row r="40410" spans="3:3" x14ac:dyDescent="0.35">
      <c r="C40410" s="7" t="str">
        <f>IFERROR(VLOOKUP(B40409,Tables!$A$1:$B$30,2,FALSE),"")</f>
        <v/>
      </c>
    </row>
    <row r="40411" spans="3:3" x14ac:dyDescent="0.35">
      <c r="C40411" s="7" t="str">
        <f>IFERROR(VLOOKUP(B40410,Tables!$A$1:$B$30,2,FALSE),"")</f>
        <v/>
      </c>
    </row>
    <row r="40412" spans="3:3" x14ac:dyDescent="0.35">
      <c r="C40412" s="7" t="str">
        <f>IFERROR(VLOOKUP(B40411,Tables!$A$1:$B$30,2,FALSE),"")</f>
        <v/>
      </c>
    </row>
    <row r="40413" spans="3:3" x14ac:dyDescent="0.35">
      <c r="C40413" s="7" t="str">
        <f>IFERROR(VLOOKUP(B40412,Tables!$A$1:$B$30,2,FALSE),"")</f>
        <v/>
      </c>
    </row>
    <row r="40414" spans="3:3" x14ac:dyDescent="0.35">
      <c r="C40414" s="7" t="str">
        <f>IFERROR(VLOOKUP(B40413,Tables!$A$1:$B$30,2,FALSE),"")</f>
        <v/>
      </c>
    </row>
    <row r="40415" spans="3:3" x14ac:dyDescent="0.35">
      <c r="C40415" s="7" t="str">
        <f>IFERROR(VLOOKUP(B40414,Tables!$A$1:$B$30,2,FALSE),"")</f>
        <v/>
      </c>
    </row>
    <row r="40416" spans="3:3" x14ac:dyDescent="0.35">
      <c r="C40416" s="7" t="str">
        <f>IFERROR(VLOOKUP(B40415,Tables!$A$1:$B$30,2,FALSE),"")</f>
        <v/>
      </c>
    </row>
    <row r="40417" spans="3:3" x14ac:dyDescent="0.35">
      <c r="C40417" s="7" t="str">
        <f>IFERROR(VLOOKUP(B40416,Tables!$A$1:$B$30,2,FALSE),"")</f>
        <v/>
      </c>
    </row>
    <row r="40418" spans="3:3" x14ac:dyDescent="0.35">
      <c r="C40418" s="7" t="str">
        <f>IFERROR(VLOOKUP(B40417,Tables!$A$1:$B$30,2,FALSE),"")</f>
        <v/>
      </c>
    </row>
    <row r="40419" spans="3:3" x14ac:dyDescent="0.35">
      <c r="C40419" s="7" t="str">
        <f>IFERROR(VLOOKUP(B40418,Tables!$A$1:$B$30,2,FALSE),"")</f>
        <v/>
      </c>
    </row>
    <row r="40420" spans="3:3" x14ac:dyDescent="0.35">
      <c r="C40420" s="7" t="str">
        <f>IFERROR(VLOOKUP(B40419,Tables!$A$1:$B$30,2,FALSE),"")</f>
        <v/>
      </c>
    </row>
    <row r="40421" spans="3:3" x14ac:dyDescent="0.35">
      <c r="C40421" s="7" t="str">
        <f>IFERROR(VLOOKUP(B40420,Tables!$A$1:$B$30,2,FALSE),"")</f>
        <v/>
      </c>
    </row>
    <row r="40422" spans="3:3" x14ac:dyDescent="0.35">
      <c r="C40422" s="7" t="str">
        <f>IFERROR(VLOOKUP(B40421,Tables!$A$1:$B$30,2,FALSE),"")</f>
        <v/>
      </c>
    </row>
    <row r="40423" spans="3:3" x14ac:dyDescent="0.35">
      <c r="C40423" s="7" t="str">
        <f>IFERROR(VLOOKUP(B40422,Tables!$A$1:$B$30,2,FALSE),"")</f>
        <v/>
      </c>
    </row>
    <row r="40424" spans="3:3" x14ac:dyDescent="0.35">
      <c r="C40424" s="7" t="str">
        <f>IFERROR(VLOOKUP(B40423,Tables!$A$1:$B$30,2,FALSE),"")</f>
        <v/>
      </c>
    </row>
    <row r="40425" spans="3:3" x14ac:dyDescent="0.35">
      <c r="C40425" s="7" t="str">
        <f>IFERROR(VLOOKUP(B40424,Tables!$A$1:$B$30,2,FALSE),"")</f>
        <v/>
      </c>
    </row>
    <row r="40426" spans="3:3" x14ac:dyDescent="0.35">
      <c r="C40426" s="7" t="str">
        <f>IFERROR(VLOOKUP(B40425,Tables!$A$1:$B$30,2,FALSE),"")</f>
        <v/>
      </c>
    </row>
    <row r="40427" spans="3:3" x14ac:dyDescent="0.35">
      <c r="C40427" s="7" t="str">
        <f>IFERROR(VLOOKUP(B40426,Tables!$A$1:$B$30,2,FALSE),"")</f>
        <v/>
      </c>
    </row>
    <row r="40428" spans="3:3" x14ac:dyDescent="0.35">
      <c r="C40428" s="7" t="str">
        <f>IFERROR(VLOOKUP(B40427,Tables!$A$1:$B$30,2,FALSE),"")</f>
        <v/>
      </c>
    </row>
    <row r="40429" spans="3:3" x14ac:dyDescent="0.35">
      <c r="C40429" s="7" t="str">
        <f>IFERROR(VLOOKUP(B40428,Tables!$A$1:$B$30,2,FALSE),"")</f>
        <v/>
      </c>
    </row>
    <row r="40430" spans="3:3" x14ac:dyDescent="0.35">
      <c r="C40430" s="7" t="str">
        <f>IFERROR(VLOOKUP(B40429,Tables!$A$1:$B$30,2,FALSE),"")</f>
        <v/>
      </c>
    </row>
    <row r="40431" spans="3:3" x14ac:dyDescent="0.35">
      <c r="C40431" s="7" t="str">
        <f>IFERROR(VLOOKUP(B40430,Tables!$A$1:$B$30,2,FALSE),"")</f>
        <v/>
      </c>
    </row>
    <row r="40432" spans="3:3" x14ac:dyDescent="0.35">
      <c r="C40432" s="7" t="str">
        <f>IFERROR(VLOOKUP(B40431,Tables!$A$1:$B$30,2,FALSE),"")</f>
        <v/>
      </c>
    </row>
    <row r="40433" spans="3:3" x14ac:dyDescent="0.35">
      <c r="C40433" s="7" t="str">
        <f>IFERROR(VLOOKUP(B40432,Tables!$A$1:$B$30,2,FALSE),"")</f>
        <v/>
      </c>
    </row>
    <row r="40434" spans="3:3" x14ac:dyDescent="0.35">
      <c r="C40434" s="7" t="str">
        <f>IFERROR(VLOOKUP(B40433,Tables!$A$1:$B$30,2,FALSE),"")</f>
        <v/>
      </c>
    </row>
    <row r="40435" spans="3:3" x14ac:dyDescent="0.35">
      <c r="C40435" s="7" t="str">
        <f>IFERROR(VLOOKUP(B40434,Tables!$A$1:$B$30,2,FALSE),"")</f>
        <v/>
      </c>
    </row>
    <row r="40436" spans="3:3" x14ac:dyDescent="0.35">
      <c r="C40436" s="7" t="str">
        <f>IFERROR(VLOOKUP(B40435,Tables!$A$1:$B$30,2,FALSE),"")</f>
        <v/>
      </c>
    </row>
    <row r="40437" spans="3:3" x14ac:dyDescent="0.35">
      <c r="C40437" s="7" t="str">
        <f>IFERROR(VLOOKUP(B40436,Tables!$A$1:$B$30,2,FALSE),"")</f>
        <v/>
      </c>
    </row>
    <row r="40438" spans="3:3" x14ac:dyDescent="0.35">
      <c r="C40438" s="7" t="str">
        <f>IFERROR(VLOOKUP(B40437,Tables!$A$1:$B$30,2,FALSE),"")</f>
        <v/>
      </c>
    </row>
    <row r="40439" spans="3:3" x14ac:dyDescent="0.35">
      <c r="C40439" s="7" t="str">
        <f>IFERROR(VLOOKUP(B40438,Tables!$A$1:$B$30,2,FALSE),"")</f>
        <v/>
      </c>
    </row>
    <row r="40440" spans="3:3" x14ac:dyDescent="0.35">
      <c r="C40440" s="7" t="str">
        <f>IFERROR(VLOOKUP(B40439,Tables!$A$1:$B$30,2,FALSE),"")</f>
        <v/>
      </c>
    </row>
    <row r="40441" spans="3:3" x14ac:dyDescent="0.35">
      <c r="C40441" s="7" t="str">
        <f>IFERROR(VLOOKUP(B40440,Tables!$A$1:$B$30,2,FALSE),"")</f>
        <v/>
      </c>
    </row>
    <row r="40442" spans="3:3" x14ac:dyDescent="0.35">
      <c r="C40442" s="7" t="str">
        <f>IFERROR(VLOOKUP(B40441,Tables!$A$1:$B$30,2,FALSE),"")</f>
        <v/>
      </c>
    </row>
    <row r="40443" spans="3:3" x14ac:dyDescent="0.35">
      <c r="C40443" s="7" t="str">
        <f>IFERROR(VLOOKUP(B40442,Tables!$A$1:$B$30,2,FALSE),"")</f>
        <v/>
      </c>
    </row>
    <row r="40444" spans="3:3" x14ac:dyDescent="0.35">
      <c r="C40444" s="7" t="str">
        <f>IFERROR(VLOOKUP(B40443,Tables!$A$1:$B$30,2,FALSE),"")</f>
        <v/>
      </c>
    </row>
    <row r="40445" spans="3:3" x14ac:dyDescent="0.35">
      <c r="C40445" s="7" t="str">
        <f>IFERROR(VLOOKUP(B40444,Tables!$A$1:$B$30,2,FALSE),"")</f>
        <v/>
      </c>
    </row>
    <row r="40446" spans="3:3" x14ac:dyDescent="0.35">
      <c r="C40446" s="7" t="str">
        <f>IFERROR(VLOOKUP(B40445,Tables!$A$1:$B$30,2,FALSE),"")</f>
        <v/>
      </c>
    </row>
    <row r="40447" spans="3:3" x14ac:dyDescent="0.35">
      <c r="C40447" s="7" t="str">
        <f>IFERROR(VLOOKUP(B40446,Tables!$A$1:$B$30,2,FALSE),"")</f>
        <v/>
      </c>
    </row>
    <row r="40448" spans="3:3" x14ac:dyDescent="0.35">
      <c r="C40448" s="7" t="str">
        <f>IFERROR(VLOOKUP(B40447,Tables!$A$1:$B$30,2,FALSE),"")</f>
        <v/>
      </c>
    </row>
    <row r="40449" spans="3:3" x14ac:dyDescent="0.35">
      <c r="C40449" s="7" t="str">
        <f>IFERROR(VLOOKUP(B40448,Tables!$A$1:$B$30,2,FALSE),"")</f>
        <v/>
      </c>
    </row>
    <row r="40450" spans="3:3" x14ac:dyDescent="0.35">
      <c r="C40450" s="7" t="str">
        <f>IFERROR(VLOOKUP(B40449,Tables!$A$1:$B$30,2,FALSE),"")</f>
        <v/>
      </c>
    </row>
    <row r="40451" spans="3:3" x14ac:dyDescent="0.35">
      <c r="C40451" s="7" t="str">
        <f>IFERROR(VLOOKUP(B40450,Tables!$A$1:$B$30,2,FALSE),"")</f>
        <v/>
      </c>
    </row>
    <row r="40452" spans="3:3" x14ac:dyDescent="0.35">
      <c r="C40452" s="7" t="str">
        <f>IFERROR(VLOOKUP(B40451,Tables!$A$1:$B$30,2,FALSE),"")</f>
        <v/>
      </c>
    </row>
    <row r="40453" spans="3:3" x14ac:dyDescent="0.35">
      <c r="C40453" s="7" t="str">
        <f>IFERROR(VLOOKUP(B40452,Tables!$A$1:$B$30,2,FALSE),"")</f>
        <v/>
      </c>
    </row>
    <row r="40454" spans="3:3" x14ac:dyDescent="0.35">
      <c r="C40454" s="7" t="str">
        <f>IFERROR(VLOOKUP(B40453,Tables!$A$1:$B$30,2,FALSE),"")</f>
        <v/>
      </c>
    </row>
    <row r="40455" spans="3:3" x14ac:dyDescent="0.35">
      <c r="C40455" s="7" t="str">
        <f>IFERROR(VLOOKUP(B40454,Tables!$A$1:$B$30,2,FALSE),"")</f>
        <v/>
      </c>
    </row>
    <row r="40456" spans="3:3" x14ac:dyDescent="0.35">
      <c r="C40456" s="7" t="str">
        <f>IFERROR(VLOOKUP(B40455,Tables!$A$1:$B$30,2,FALSE),"")</f>
        <v/>
      </c>
    </row>
    <row r="40457" spans="3:3" x14ac:dyDescent="0.35">
      <c r="C40457" s="7" t="str">
        <f>IFERROR(VLOOKUP(B40456,Tables!$A$1:$B$30,2,FALSE),"")</f>
        <v/>
      </c>
    </row>
    <row r="40458" spans="3:3" x14ac:dyDescent="0.35">
      <c r="C40458" s="7" t="str">
        <f>IFERROR(VLOOKUP(B40457,Tables!$A$1:$B$30,2,FALSE),"")</f>
        <v/>
      </c>
    </row>
    <row r="40459" spans="3:3" x14ac:dyDescent="0.35">
      <c r="C40459" s="7" t="str">
        <f>IFERROR(VLOOKUP(B40458,Tables!$A$1:$B$30,2,FALSE),"")</f>
        <v/>
      </c>
    </row>
    <row r="40460" spans="3:3" x14ac:dyDescent="0.35">
      <c r="C40460" s="7" t="str">
        <f>IFERROR(VLOOKUP(B40459,Tables!$A$1:$B$30,2,FALSE),"")</f>
        <v/>
      </c>
    </row>
    <row r="40461" spans="3:3" x14ac:dyDescent="0.35">
      <c r="C40461" s="7" t="str">
        <f>IFERROR(VLOOKUP(B40460,Tables!$A$1:$B$30,2,FALSE),"")</f>
        <v/>
      </c>
    </row>
    <row r="40462" spans="3:3" x14ac:dyDescent="0.35">
      <c r="C40462" s="7" t="str">
        <f>IFERROR(VLOOKUP(B40461,Tables!$A$1:$B$30,2,FALSE),"")</f>
        <v/>
      </c>
    </row>
    <row r="40463" spans="3:3" x14ac:dyDescent="0.35">
      <c r="C40463" s="7" t="str">
        <f>IFERROR(VLOOKUP(B40462,Tables!$A$1:$B$30,2,FALSE),"")</f>
        <v/>
      </c>
    </row>
    <row r="40464" spans="3:3" x14ac:dyDescent="0.35">
      <c r="C40464" s="7" t="str">
        <f>IFERROR(VLOOKUP(B40463,Tables!$A$1:$B$30,2,FALSE),"")</f>
        <v/>
      </c>
    </row>
    <row r="40465" spans="3:3" x14ac:dyDescent="0.35">
      <c r="C40465" s="7" t="str">
        <f>IFERROR(VLOOKUP(B40464,Tables!$A$1:$B$30,2,FALSE),"")</f>
        <v/>
      </c>
    </row>
    <row r="40466" spans="3:3" x14ac:dyDescent="0.35">
      <c r="C40466" s="7" t="str">
        <f>IFERROR(VLOOKUP(B40465,Tables!$A$1:$B$30,2,FALSE),"")</f>
        <v/>
      </c>
    </row>
    <row r="40467" spans="3:3" x14ac:dyDescent="0.35">
      <c r="C40467" s="7" t="str">
        <f>IFERROR(VLOOKUP(B40466,Tables!$A$1:$B$30,2,FALSE),"")</f>
        <v/>
      </c>
    </row>
    <row r="40468" spans="3:3" x14ac:dyDescent="0.35">
      <c r="C40468" s="7" t="str">
        <f>IFERROR(VLOOKUP(B40467,Tables!$A$1:$B$30,2,FALSE),"")</f>
        <v/>
      </c>
    </row>
    <row r="40469" spans="3:3" x14ac:dyDescent="0.35">
      <c r="C40469" s="7" t="str">
        <f>IFERROR(VLOOKUP(B40468,Tables!$A$1:$B$30,2,FALSE),"")</f>
        <v/>
      </c>
    </row>
    <row r="40470" spans="3:3" x14ac:dyDescent="0.35">
      <c r="C40470" s="7" t="str">
        <f>IFERROR(VLOOKUP(B40469,Tables!$A$1:$B$30,2,FALSE),"")</f>
        <v/>
      </c>
    </row>
    <row r="40471" spans="3:3" x14ac:dyDescent="0.35">
      <c r="C40471" s="7" t="str">
        <f>IFERROR(VLOOKUP(B40470,Tables!$A$1:$B$30,2,FALSE),"")</f>
        <v/>
      </c>
    </row>
    <row r="40472" spans="3:3" x14ac:dyDescent="0.35">
      <c r="C40472" s="7" t="str">
        <f>IFERROR(VLOOKUP(B40471,Tables!$A$1:$B$30,2,FALSE),"")</f>
        <v/>
      </c>
    </row>
    <row r="40473" spans="3:3" x14ac:dyDescent="0.35">
      <c r="C40473" s="7" t="str">
        <f>IFERROR(VLOOKUP(B40472,Tables!$A$1:$B$30,2,FALSE),"")</f>
        <v/>
      </c>
    </row>
    <row r="40474" spans="3:3" x14ac:dyDescent="0.35">
      <c r="C40474" s="7" t="str">
        <f>IFERROR(VLOOKUP(B40473,Tables!$A$1:$B$30,2,FALSE),"")</f>
        <v/>
      </c>
    </row>
    <row r="40475" spans="3:3" x14ac:dyDescent="0.35">
      <c r="C40475" s="7" t="str">
        <f>IFERROR(VLOOKUP(B40474,Tables!$A$1:$B$30,2,FALSE),"")</f>
        <v/>
      </c>
    </row>
    <row r="40476" spans="3:3" x14ac:dyDescent="0.35">
      <c r="C40476" s="7" t="str">
        <f>IFERROR(VLOOKUP(B40475,Tables!$A$1:$B$30,2,FALSE),"")</f>
        <v/>
      </c>
    </row>
    <row r="40477" spans="3:3" x14ac:dyDescent="0.35">
      <c r="C40477" s="7" t="str">
        <f>IFERROR(VLOOKUP(B40476,Tables!$A$1:$B$30,2,FALSE),"")</f>
        <v/>
      </c>
    </row>
    <row r="40478" spans="3:3" x14ac:dyDescent="0.35">
      <c r="C40478" s="7" t="str">
        <f>IFERROR(VLOOKUP(B40477,Tables!$A$1:$B$30,2,FALSE),"")</f>
        <v/>
      </c>
    </row>
    <row r="40479" spans="3:3" x14ac:dyDescent="0.35">
      <c r="C40479" s="7" t="str">
        <f>IFERROR(VLOOKUP(B40478,Tables!$A$1:$B$30,2,FALSE),"")</f>
        <v/>
      </c>
    </row>
    <row r="40480" spans="3:3" x14ac:dyDescent="0.35">
      <c r="C40480" s="7" t="str">
        <f>IFERROR(VLOOKUP(B40479,Tables!$A$1:$B$30,2,FALSE),"")</f>
        <v/>
      </c>
    </row>
    <row r="40481" spans="3:3" x14ac:dyDescent="0.35">
      <c r="C40481" s="7" t="str">
        <f>IFERROR(VLOOKUP(B40480,Tables!$A$1:$B$30,2,FALSE),"")</f>
        <v/>
      </c>
    </row>
    <row r="40482" spans="3:3" x14ac:dyDescent="0.35">
      <c r="C40482" s="7" t="str">
        <f>IFERROR(VLOOKUP(B40481,Tables!$A$1:$B$30,2,FALSE),"")</f>
        <v/>
      </c>
    </row>
    <row r="40483" spans="3:3" x14ac:dyDescent="0.35">
      <c r="C40483" s="7" t="str">
        <f>IFERROR(VLOOKUP(B40482,Tables!$A$1:$B$30,2,FALSE),"")</f>
        <v/>
      </c>
    </row>
    <row r="40484" spans="3:3" x14ac:dyDescent="0.35">
      <c r="C40484" s="7" t="str">
        <f>IFERROR(VLOOKUP(B40483,Tables!$A$1:$B$30,2,FALSE),"")</f>
        <v/>
      </c>
    </row>
    <row r="40485" spans="3:3" x14ac:dyDescent="0.35">
      <c r="C40485" s="7" t="str">
        <f>IFERROR(VLOOKUP(B40484,Tables!$A$1:$B$30,2,FALSE),"")</f>
        <v/>
      </c>
    </row>
    <row r="40486" spans="3:3" x14ac:dyDescent="0.35">
      <c r="C40486" s="7" t="str">
        <f>IFERROR(VLOOKUP(B40485,Tables!$A$1:$B$30,2,FALSE),"")</f>
        <v/>
      </c>
    </row>
    <row r="40487" spans="3:3" x14ac:dyDescent="0.35">
      <c r="C40487" s="7" t="str">
        <f>IFERROR(VLOOKUP(B40486,Tables!$A$1:$B$30,2,FALSE),"")</f>
        <v/>
      </c>
    </row>
    <row r="40488" spans="3:3" x14ac:dyDescent="0.35">
      <c r="C40488" s="7" t="str">
        <f>IFERROR(VLOOKUP(B40487,Tables!$A$1:$B$30,2,FALSE),"")</f>
        <v/>
      </c>
    </row>
    <row r="40489" spans="3:3" x14ac:dyDescent="0.35">
      <c r="C40489" s="7" t="str">
        <f>IFERROR(VLOOKUP(B40488,Tables!$A$1:$B$30,2,FALSE),"")</f>
        <v/>
      </c>
    </row>
    <row r="40490" spans="3:3" x14ac:dyDescent="0.35">
      <c r="C40490" s="7" t="str">
        <f>IFERROR(VLOOKUP(B40489,Tables!$A$1:$B$30,2,FALSE),"")</f>
        <v/>
      </c>
    </row>
    <row r="40491" spans="3:3" x14ac:dyDescent="0.35">
      <c r="C40491" s="7" t="str">
        <f>IFERROR(VLOOKUP(B40490,Tables!$A$1:$B$30,2,FALSE),"")</f>
        <v/>
      </c>
    </row>
    <row r="40492" spans="3:3" x14ac:dyDescent="0.35">
      <c r="C40492" s="7" t="str">
        <f>IFERROR(VLOOKUP(B40491,Tables!$A$1:$B$30,2,FALSE),"")</f>
        <v/>
      </c>
    </row>
    <row r="40493" spans="3:3" x14ac:dyDescent="0.35">
      <c r="C40493" s="7" t="str">
        <f>IFERROR(VLOOKUP(B40492,Tables!$A$1:$B$30,2,FALSE),"")</f>
        <v/>
      </c>
    </row>
    <row r="40494" spans="3:3" x14ac:dyDescent="0.35">
      <c r="C40494" s="7" t="str">
        <f>IFERROR(VLOOKUP(B40493,Tables!$A$1:$B$30,2,FALSE),"")</f>
        <v/>
      </c>
    </row>
    <row r="40495" spans="3:3" x14ac:dyDescent="0.35">
      <c r="C40495" s="7" t="str">
        <f>IFERROR(VLOOKUP(B40494,Tables!$A$1:$B$30,2,FALSE),"")</f>
        <v/>
      </c>
    </row>
    <row r="40496" spans="3:3" x14ac:dyDescent="0.35">
      <c r="C40496" s="7" t="str">
        <f>IFERROR(VLOOKUP(B40495,Tables!$A$1:$B$30,2,FALSE),"")</f>
        <v/>
      </c>
    </row>
    <row r="40497" spans="3:3" x14ac:dyDescent="0.35">
      <c r="C40497" s="7" t="str">
        <f>IFERROR(VLOOKUP(B40496,Tables!$A$1:$B$30,2,FALSE),"")</f>
        <v/>
      </c>
    </row>
    <row r="40498" spans="3:3" x14ac:dyDescent="0.35">
      <c r="C40498" s="7" t="str">
        <f>IFERROR(VLOOKUP(B40497,Tables!$A$1:$B$30,2,FALSE),"")</f>
        <v/>
      </c>
    </row>
    <row r="40499" spans="3:3" x14ac:dyDescent="0.35">
      <c r="C40499" s="7" t="str">
        <f>IFERROR(VLOOKUP(B40498,Tables!$A$1:$B$30,2,FALSE),"")</f>
        <v/>
      </c>
    </row>
    <row r="40500" spans="3:3" x14ac:dyDescent="0.35">
      <c r="C40500" s="7" t="str">
        <f>IFERROR(VLOOKUP(B40499,Tables!$A$1:$B$30,2,FALSE),"")</f>
        <v/>
      </c>
    </row>
    <row r="40501" spans="3:3" x14ac:dyDescent="0.35">
      <c r="C40501" s="7" t="str">
        <f>IFERROR(VLOOKUP(B40500,Tables!$A$1:$B$30,2,FALSE),"")</f>
        <v/>
      </c>
    </row>
    <row r="40502" spans="3:3" x14ac:dyDescent="0.35">
      <c r="C40502" s="7" t="str">
        <f>IFERROR(VLOOKUP(B40501,Tables!$A$1:$B$30,2,FALSE),"")</f>
        <v/>
      </c>
    </row>
    <row r="40503" spans="3:3" x14ac:dyDescent="0.35">
      <c r="C40503" s="7" t="str">
        <f>IFERROR(VLOOKUP(B40502,Tables!$A$1:$B$30,2,FALSE),"")</f>
        <v/>
      </c>
    </row>
    <row r="40504" spans="3:3" x14ac:dyDescent="0.35">
      <c r="C40504" s="7" t="str">
        <f>IFERROR(VLOOKUP(B40503,Tables!$A$1:$B$30,2,FALSE),"")</f>
        <v/>
      </c>
    </row>
    <row r="40505" spans="3:3" x14ac:dyDescent="0.35">
      <c r="C40505" s="7" t="str">
        <f>IFERROR(VLOOKUP(B40504,Tables!$A$1:$B$30,2,FALSE),"")</f>
        <v/>
      </c>
    </row>
    <row r="40506" spans="3:3" x14ac:dyDescent="0.35">
      <c r="C40506" s="7" t="str">
        <f>IFERROR(VLOOKUP(B40505,Tables!$A$1:$B$30,2,FALSE),"")</f>
        <v/>
      </c>
    </row>
    <row r="40507" spans="3:3" x14ac:dyDescent="0.35">
      <c r="C40507" s="7" t="str">
        <f>IFERROR(VLOOKUP(B40506,Tables!$A$1:$B$30,2,FALSE),"")</f>
        <v/>
      </c>
    </row>
    <row r="40508" spans="3:3" x14ac:dyDescent="0.35">
      <c r="C40508" s="7" t="str">
        <f>IFERROR(VLOOKUP(B40507,Tables!$A$1:$B$30,2,FALSE),"")</f>
        <v/>
      </c>
    </row>
    <row r="40509" spans="3:3" x14ac:dyDescent="0.35">
      <c r="C40509" s="7" t="str">
        <f>IFERROR(VLOOKUP(B40508,Tables!$A$1:$B$30,2,FALSE),"")</f>
        <v/>
      </c>
    </row>
    <row r="40510" spans="3:3" x14ac:dyDescent="0.35">
      <c r="C40510" s="7" t="str">
        <f>IFERROR(VLOOKUP(B40509,Tables!$A$1:$B$30,2,FALSE),"")</f>
        <v/>
      </c>
    </row>
    <row r="40511" spans="3:3" x14ac:dyDescent="0.35">
      <c r="C40511" s="7" t="str">
        <f>IFERROR(VLOOKUP(B40510,Tables!$A$1:$B$30,2,FALSE),"")</f>
        <v/>
      </c>
    </row>
    <row r="40512" spans="3:3" x14ac:dyDescent="0.35">
      <c r="C40512" s="7" t="str">
        <f>IFERROR(VLOOKUP(B40511,Tables!$A$1:$B$30,2,FALSE),"")</f>
        <v/>
      </c>
    </row>
    <row r="40513" spans="3:3" x14ac:dyDescent="0.35">
      <c r="C40513" s="7" t="str">
        <f>IFERROR(VLOOKUP(B40512,Tables!$A$1:$B$30,2,FALSE),"")</f>
        <v/>
      </c>
    </row>
    <row r="40514" spans="3:3" x14ac:dyDescent="0.35">
      <c r="C40514" s="7" t="str">
        <f>IFERROR(VLOOKUP(B40513,Tables!$A$1:$B$30,2,FALSE),"")</f>
        <v/>
      </c>
    </row>
    <row r="40515" spans="3:3" x14ac:dyDescent="0.35">
      <c r="C40515" s="7" t="str">
        <f>IFERROR(VLOOKUP(B40514,Tables!$A$1:$B$30,2,FALSE),"")</f>
        <v/>
      </c>
    </row>
    <row r="40516" spans="3:3" x14ac:dyDescent="0.35">
      <c r="C40516" s="7" t="str">
        <f>IFERROR(VLOOKUP(B40515,Tables!$A$1:$B$30,2,FALSE),"")</f>
        <v/>
      </c>
    </row>
    <row r="40517" spans="3:3" x14ac:dyDescent="0.35">
      <c r="C40517" s="7" t="str">
        <f>IFERROR(VLOOKUP(B40516,Tables!$A$1:$B$30,2,FALSE),"")</f>
        <v/>
      </c>
    </row>
    <row r="40518" spans="3:3" x14ac:dyDescent="0.35">
      <c r="C40518" s="7" t="str">
        <f>IFERROR(VLOOKUP(B40517,Tables!$A$1:$B$30,2,FALSE),"")</f>
        <v/>
      </c>
    </row>
    <row r="40519" spans="3:3" x14ac:dyDescent="0.35">
      <c r="C40519" s="7" t="str">
        <f>IFERROR(VLOOKUP(B40518,Tables!$A$1:$B$30,2,FALSE),"")</f>
        <v/>
      </c>
    </row>
    <row r="40520" spans="3:3" x14ac:dyDescent="0.35">
      <c r="C40520" s="7" t="str">
        <f>IFERROR(VLOOKUP(B40519,Tables!$A$1:$B$30,2,FALSE),"")</f>
        <v/>
      </c>
    </row>
    <row r="40521" spans="3:3" x14ac:dyDescent="0.35">
      <c r="C40521" s="7" t="str">
        <f>IFERROR(VLOOKUP(B40520,Tables!$A$1:$B$30,2,FALSE),"")</f>
        <v/>
      </c>
    </row>
    <row r="40522" spans="3:3" x14ac:dyDescent="0.35">
      <c r="C40522" s="7" t="str">
        <f>IFERROR(VLOOKUP(B40521,Tables!$A$1:$B$30,2,FALSE),"")</f>
        <v/>
      </c>
    </row>
    <row r="40523" spans="3:3" x14ac:dyDescent="0.35">
      <c r="C40523" s="7" t="str">
        <f>IFERROR(VLOOKUP(B40522,Tables!$A$1:$B$30,2,FALSE),"")</f>
        <v/>
      </c>
    </row>
    <row r="40524" spans="3:3" x14ac:dyDescent="0.35">
      <c r="C40524" s="7" t="str">
        <f>IFERROR(VLOOKUP(B40523,Tables!$A$1:$B$30,2,FALSE),"")</f>
        <v/>
      </c>
    </row>
    <row r="40525" spans="3:3" x14ac:dyDescent="0.35">
      <c r="C40525" s="7" t="str">
        <f>IFERROR(VLOOKUP(B40524,Tables!$A$1:$B$30,2,FALSE),"")</f>
        <v/>
      </c>
    </row>
    <row r="40526" spans="3:3" x14ac:dyDescent="0.35">
      <c r="C40526" s="7" t="str">
        <f>IFERROR(VLOOKUP(B40525,Tables!$A$1:$B$30,2,FALSE),"")</f>
        <v/>
      </c>
    </row>
    <row r="40527" spans="3:3" x14ac:dyDescent="0.35">
      <c r="C40527" s="7" t="str">
        <f>IFERROR(VLOOKUP(B40526,Tables!$A$1:$B$30,2,FALSE),"")</f>
        <v/>
      </c>
    </row>
    <row r="40528" spans="3:3" x14ac:dyDescent="0.35">
      <c r="C40528" s="7" t="str">
        <f>IFERROR(VLOOKUP(B40527,Tables!$A$1:$B$30,2,FALSE),"")</f>
        <v/>
      </c>
    </row>
    <row r="40529" spans="3:3" x14ac:dyDescent="0.35">
      <c r="C40529" s="7" t="str">
        <f>IFERROR(VLOOKUP(B40528,Tables!$A$1:$B$30,2,FALSE),"")</f>
        <v/>
      </c>
    </row>
    <row r="40530" spans="3:3" x14ac:dyDescent="0.35">
      <c r="C40530" s="7" t="str">
        <f>IFERROR(VLOOKUP(B40529,Tables!$A$1:$B$30,2,FALSE),"")</f>
        <v/>
      </c>
    </row>
    <row r="40531" spans="3:3" x14ac:dyDescent="0.35">
      <c r="C40531" s="7" t="str">
        <f>IFERROR(VLOOKUP(B40530,Tables!$A$1:$B$30,2,FALSE),"")</f>
        <v/>
      </c>
    </row>
    <row r="40532" spans="3:3" x14ac:dyDescent="0.35">
      <c r="C40532" s="7" t="str">
        <f>IFERROR(VLOOKUP(B40531,Tables!$A$1:$B$30,2,FALSE),"")</f>
        <v/>
      </c>
    </row>
    <row r="40533" spans="3:3" x14ac:dyDescent="0.35">
      <c r="C40533" s="7" t="str">
        <f>IFERROR(VLOOKUP(B40532,Tables!$A$1:$B$30,2,FALSE),"")</f>
        <v/>
      </c>
    </row>
    <row r="40534" spans="3:3" x14ac:dyDescent="0.35">
      <c r="C40534" s="7" t="str">
        <f>IFERROR(VLOOKUP(B40533,Tables!$A$1:$B$30,2,FALSE),"")</f>
        <v/>
      </c>
    </row>
    <row r="40535" spans="3:3" x14ac:dyDescent="0.35">
      <c r="C40535" s="7" t="str">
        <f>IFERROR(VLOOKUP(B40534,Tables!$A$1:$B$30,2,FALSE),"")</f>
        <v/>
      </c>
    </row>
    <row r="40536" spans="3:3" x14ac:dyDescent="0.35">
      <c r="C40536" s="7" t="str">
        <f>IFERROR(VLOOKUP(B40535,Tables!$A$1:$B$30,2,FALSE),"")</f>
        <v/>
      </c>
    </row>
    <row r="40537" spans="3:3" x14ac:dyDescent="0.35">
      <c r="C40537" s="7" t="str">
        <f>IFERROR(VLOOKUP(B40536,Tables!$A$1:$B$30,2,FALSE),"")</f>
        <v/>
      </c>
    </row>
    <row r="40538" spans="3:3" x14ac:dyDescent="0.35">
      <c r="C40538" s="7" t="str">
        <f>IFERROR(VLOOKUP(B40537,Tables!$A$1:$B$30,2,FALSE),"")</f>
        <v/>
      </c>
    </row>
    <row r="40539" spans="3:3" x14ac:dyDescent="0.35">
      <c r="C40539" s="7" t="str">
        <f>IFERROR(VLOOKUP(B40538,Tables!$A$1:$B$30,2,FALSE),"")</f>
        <v/>
      </c>
    </row>
    <row r="40540" spans="3:3" x14ac:dyDescent="0.35">
      <c r="C40540" s="7" t="str">
        <f>IFERROR(VLOOKUP(B40539,Tables!$A$1:$B$30,2,FALSE),"")</f>
        <v/>
      </c>
    </row>
    <row r="40541" spans="3:3" x14ac:dyDescent="0.35">
      <c r="C40541" s="7" t="str">
        <f>IFERROR(VLOOKUP(B40540,Tables!$A$1:$B$30,2,FALSE),"")</f>
        <v/>
      </c>
    </row>
    <row r="40542" spans="3:3" x14ac:dyDescent="0.35">
      <c r="C40542" s="7" t="str">
        <f>IFERROR(VLOOKUP(B40541,Tables!$A$1:$B$30,2,FALSE),"")</f>
        <v/>
      </c>
    </row>
    <row r="40543" spans="3:3" x14ac:dyDescent="0.35">
      <c r="C40543" s="7" t="str">
        <f>IFERROR(VLOOKUP(B40542,Tables!$A$1:$B$30,2,FALSE),"")</f>
        <v/>
      </c>
    </row>
    <row r="40544" spans="3:3" x14ac:dyDescent="0.35">
      <c r="C40544" s="7" t="str">
        <f>IFERROR(VLOOKUP(B40543,Tables!$A$1:$B$30,2,FALSE),"")</f>
        <v/>
      </c>
    </row>
    <row r="40545" spans="3:3" x14ac:dyDescent="0.35">
      <c r="C40545" s="7" t="str">
        <f>IFERROR(VLOOKUP(B40544,Tables!$A$1:$B$30,2,FALSE),"")</f>
        <v/>
      </c>
    </row>
    <row r="40546" spans="3:3" x14ac:dyDescent="0.35">
      <c r="C40546" s="7" t="str">
        <f>IFERROR(VLOOKUP(B40545,Tables!$A$1:$B$30,2,FALSE),"")</f>
        <v/>
      </c>
    </row>
    <row r="40547" spans="3:3" x14ac:dyDescent="0.35">
      <c r="C40547" s="7" t="str">
        <f>IFERROR(VLOOKUP(B40546,Tables!$A$1:$B$30,2,FALSE),"")</f>
        <v/>
      </c>
    </row>
    <row r="40548" spans="3:3" x14ac:dyDescent="0.35">
      <c r="C40548" s="7" t="str">
        <f>IFERROR(VLOOKUP(B40547,Tables!$A$1:$B$30,2,FALSE),"")</f>
        <v/>
      </c>
    </row>
    <row r="40549" spans="3:3" x14ac:dyDescent="0.35">
      <c r="C40549" s="7" t="str">
        <f>IFERROR(VLOOKUP(B40548,Tables!$A$1:$B$30,2,FALSE),"")</f>
        <v/>
      </c>
    </row>
    <row r="40550" spans="3:3" x14ac:dyDescent="0.35">
      <c r="C40550" s="7" t="str">
        <f>IFERROR(VLOOKUP(B40549,Tables!$A$1:$B$30,2,FALSE),"")</f>
        <v/>
      </c>
    </row>
    <row r="40551" spans="3:3" x14ac:dyDescent="0.35">
      <c r="C40551" s="7" t="str">
        <f>IFERROR(VLOOKUP(B40550,Tables!$A$1:$B$30,2,FALSE),"")</f>
        <v/>
      </c>
    </row>
    <row r="40552" spans="3:3" x14ac:dyDescent="0.35">
      <c r="C40552" s="7" t="str">
        <f>IFERROR(VLOOKUP(B40551,Tables!$A$1:$B$30,2,FALSE),"")</f>
        <v/>
      </c>
    </row>
    <row r="40553" spans="3:3" x14ac:dyDescent="0.35">
      <c r="C40553" s="7" t="str">
        <f>IFERROR(VLOOKUP(B40552,Tables!$A$1:$B$30,2,FALSE),"")</f>
        <v/>
      </c>
    </row>
    <row r="40554" spans="3:3" x14ac:dyDescent="0.35">
      <c r="C40554" s="7" t="str">
        <f>IFERROR(VLOOKUP(B40553,Tables!$A$1:$B$30,2,FALSE),"")</f>
        <v/>
      </c>
    </row>
    <row r="40555" spans="3:3" x14ac:dyDescent="0.35">
      <c r="C40555" s="7" t="str">
        <f>IFERROR(VLOOKUP(B40554,Tables!$A$1:$B$30,2,FALSE),"")</f>
        <v/>
      </c>
    </row>
    <row r="40556" spans="3:3" x14ac:dyDescent="0.35">
      <c r="C40556" s="7" t="str">
        <f>IFERROR(VLOOKUP(B40555,Tables!$A$1:$B$30,2,FALSE),"")</f>
        <v/>
      </c>
    </row>
    <row r="40557" spans="3:3" x14ac:dyDescent="0.35">
      <c r="C40557" s="7" t="str">
        <f>IFERROR(VLOOKUP(B40556,Tables!$A$1:$B$30,2,FALSE),"")</f>
        <v/>
      </c>
    </row>
    <row r="40558" spans="3:3" x14ac:dyDescent="0.35">
      <c r="C40558" s="7" t="str">
        <f>IFERROR(VLOOKUP(B40557,Tables!$A$1:$B$30,2,FALSE),"")</f>
        <v/>
      </c>
    </row>
    <row r="40559" spans="3:3" x14ac:dyDescent="0.35">
      <c r="C40559" s="7" t="str">
        <f>IFERROR(VLOOKUP(B40558,Tables!$A$1:$B$30,2,FALSE),"")</f>
        <v/>
      </c>
    </row>
    <row r="40560" spans="3:3" x14ac:dyDescent="0.35">
      <c r="C40560" s="7" t="str">
        <f>IFERROR(VLOOKUP(B40559,Tables!$A$1:$B$30,2,FALSE),"")</f>
        <v/>
      </c>
    </row>
    <row r="40561" spans="3:3" x14ac:dyDescent="0.35">
      <c r="C40561" s="7" t="str">
        <f>IFERROR(VLOOKUP(B40560,Tables!$A$1:$B$30,2,FALSE),"")</f>
        <v/>
      </c>
    </row>
    <row r="40562" spans="3:3" x14ac:dyDescent="0.35">
      <c r="C40562" s="7" t="str">
        <f>IFERROR(VLOOKUP(B40561,Tables!$A$1:$B$30,2,FALSE),"")</f>
        <v/>
      </c>
    </row>
    <row r="40563" spans="3:3" x14ac:dyDescent="0.35">
      <c r="C40563" s="7" t="str">
        <f>IFERROR(VLOOKUP(B40562,Tables!$A$1:$B$30,2,FALSE),"")</f>
        <v/>
      </c>
    </row>
    <row r="40564" spans="3:3" x14ac:dyDescent="0.35">
      <c r="C40564" s="7" t="str">
        <f>IFERROR(VLOOKUP(B40563,Tables!$A$1:$B$30,2,FALSE),"")</f>
        <v/>
      </c>
    </row>
    <row r="40565" spans="3:3" x14ac:dyDescent="0.35">
      <c r="C40565" s="7" t="str">
        <f>IFERROR(VLOOKUP(B40564,Tables!$A$1:$B$30,2,FALSE),"")</f>
        <v/>
      </c>
    </row>
    <row r="40566" spans="3:3" x14ac:dyDescent="0.35">
      <c r="C40566" s="7" t="str">
        <f>IFERROR(VLOOKUP(B40565,Tables!$A$1:$B$30,2,FALSE),"")</f>
        <v/>
      </c>
    </row>
    <row r="40567" spans="3:3" x14ac:dyDescent="0.35">
      <c r="C40567" s="7" t="str">
        <f>IFERROR(VLOOKUP(B40566,Tables!$A$1:$B$30,2,FALSE),"")</f>
        <v/>
      </c>
    </row>
    <row r="40568" spans="3:3" x14ac:dyDescent="0.35">
      <c r="C40568" s="7" t="str">
        <f>IFERROR(VLOOKUP(B40567,Tables!$A$1:$B$30,2,FALSE),"")</f>
        <v/>
      </c>
    </row>
    <row r="40569" spans="3:3" x14ac:dyDescent="0.35">
      <c r="C40569" s="7" t="str">
        <f>IFERROR(VLOOKUP(B40568,Tables!$A$1:$B$30,2,FALSE),"")</f>
        <v/>
      </c>
    </row>
    <row r="40570" spans="3:3" x14ac:dyDescent="0.35">
      <c r="C40570" s="7" t="str">
        <f>IFERROR(VLOOKUP(B40569,Tables!$A$1:$B$30,2,FALSE),"")</f>
        <v/>
      </c>
    </row>
    <row r="40571" spans="3:3" x14ac:dyDescent="0.35">
      <c r="C40571" s="7" t="str">
        <f>IFERROR(VLOOKUP(B40570,Tables!$A$1:$B$30,2,FALSE),"")</f>
        <v/>
      </c>
    </row>
    <row r="40572" spans="3:3" x14ac:dyDescent="0.35">
      <c r="C40572" s="7" t="str">
        <f>IFERROR(VLOOKUP(B40571,Tables!$A$1:$B$30,2,FALSE),"")</f>
        <v/>
      </c>
    </row>
    <row r="40573" spans="3:3" x14ac:dyDescent="0.35">
      <c r="C40573" s="7" t="str">
        <f>IFERROR(VLOOKUP(B40572,Tables!$A$1:$B$30,2,FALSE),"")</f>
        <v/>
      </c>
    </row>
    <row r="40574" spans="3:3" x14ac:dyDescent="0.35">
      <c r="C40574" s="7" t="str">
        <f>IFERROR(VLOOKUP(B40573,Tables!$A$1:$B$30,2,FALSE),"")</f>
        <v/>
      </c>
    </row>
    <row r="40575" spans="3:3" x14ac:dyDescent="0.35">
      <c r="C40575" s="7" t="str">
        <f>IFERROR(VLOOKUP(B40574,Tables!$A$1:$B$30,2,FALSE),"")</f>
        <v/>
      </c>
    </row>
    <row r="40576" spans="3:3" x14ac:dyDescent="0.35">
      <c r="C40576" s="7" t="str">
        <f>IFERROR(VLOOKUP(B40575,Tables!$A$1:$B$30,2,FALSE),"")</f>
        <v/>
      </c>
    </row>
    <row r="40577" spans="3:3" x14ac:dyDescent="0.35">
      <c r="C40577" s="7" t="str">
        <f>IFERROR(VLOOKUP(B40576,Tables!$A$1:$B$30,2,FALSE),"")</f>
        <v/>
      </c>
    </row>
    <row r="40578" spans="3:3" x14ac:dyDescent="0.35">
      <c r="C40578" s="7" t="str">
        <f>IFERROR(VLOOKUP(B40577,Tables!$A$1:$B$30,2,FALSE),"")</f>
        <v/>
      </c>
    </row>
    <row r="40579" spans="3:3" x14ac:dyDescent="0.35">
      <c r="C40579" s="7" t="str">
        <f>IFERROR(VLOOKUP(B40578,Tables!$A$1:$B$30,2,FALSE),"")</f>
        <v/>
      </c>
    </row>
    <row r="40580" spans="3:3" x14ac:dyDescent="0.35">
      <c r="C40580" s="7" t="str">
        <f>IFERROR(VLOOKUP(B40579,Tables!$A$1:$B$30,2,FALSE),"")</f>
        <v/>
      </c>
    </row>
    <row r="40581" spans="3:3" x14ac:dyDescent="0.35">
      <c r="C40581" s="7" t="str">
        <f>IFERROR(VLOOKUP(B40580,Tables!$A$1:$B$30,2,FALSE),"")</f>
        <v/>
      </c>
    </row>
    <row r="40582" spans="3:3" x14ac:dyDescent="0.35">
      <c r="C40582" s="7" t="str">
        <f>IFERROR(VLOOKUP(B40581,Tables!$A$1:$B$30,2,FALSE),"")</f>
        <v/>
      </c>
    </row>
    <row r="40583" spans="3:3" x14ac:dyDescent="0.35">
      <c r="C40583" s="7" t="str">
        <f>IFERROR(VLOOKUP(B40582,Tables!$A$1:$B$30,2,FALSE),"")</f>
        <v/>
      </c>
    </row>
    <row r="40584" spans="3:3" x14ac:dyDescent="0.35">
      <c r="C40584" s="7" t="str">
        <f>IFERROR(VLOOKUP(B40583,Tables!$A$1:$B$30,2,FALSE),"")</f>
        <v/>
      </c>
    </row>
    <row r="40585" spans="3:3" x14ac:dyDescent="0.35">
      <c r="C40585" s="7" t="str">
        <f>IFERROR(VLOOKUP(B40584,Tables!$A$1:$B$30,2,FALSE),"")</f>
        <v/>
      </c>
    </row>
    <row r="40586" spans="3:3" x14ac:dyDescent="0.35">
      <c r="C40586" s="7" t="str">
        <f>IFERROR(VLOOKUP(B40585,Tables!$A$1:$B$30,2,FALSE),"")</f>
        <v/>
      </c>
    </row>
    <row r="40587" spans="3:3" x14ac:dyDescent="0.35">
      <c r="C40587" s="7" t="str">
        <f>IFERROR(VLOOKUP(B40586,Tables!$A$1:$B$30,2,FALSE),"")</f>
        <v/>
      </c>
    </row>
    <row r="40588" spans="3:3" x14ac:dyDescent="0.35">
      <c r="C40588" s="7" t="str">
        <f>IFERROR(VLOOKUP(B40587,Tables!$A$1:$B$30,2,FALSE),"")</f>
        <v/>
      </c>
    </row>
    <row r="40589" spans="3:3" x14ac:dyDescent="0.35">
      <c r="C40589" s="7" t="str">
        <f>IFERROR(VLOOKUP(B40588,Tables!$A$1:$B$30,2,FALSE),"")</f>
        <v/>
      </c>
    </row>
    <row r="40590" spans="3:3" x14ac:dyDescent="0.35">
      <c r="C40590" s="7" t="str">
        <f>IFERROR(VLOOKUP(B40589,Tables!$A$1:$B$30,2,FALSE),"")</f>
        <v/>
      </c>
    </row>
    <row r="40591" spans="3:3" x14ac:dyDescent="0.35">
      <c r="C40591" s="7" t="str">
        <f>IFERROR(VLOOKUP(B40590,Tables!$A$1:$B$30,2,FALSE),"")</f>
        <v/>
      </c>
    </row>
    <row r="40592" spans="3:3" x14ac:dyDescent="0.35">
      <c r="C40592" s="7" t="str">
        <f>IFERROR(VLOOKUP(B40591,Tables!$A$1:$B$30,2,FALSE),"")</f>
        <v/>
      </c>
    </row>
    <row r="40593" spans="3:3" x14ac:dyDescent="0.35">
      <c r="C40593" s="7" t="str">
        <f>IFERROR(VLOOKUP(B40592,Tables!$A$1:$B$30,2,FALSE),"")</f>
        <v/>
      </c>
    </row>
    <row r="40594" spans="3:3" x14ac:dyDescent="0.35">
      <c r="C40594" s="7" t="str">
        <f>IFERROR(VLOOKUP(B40593,Tables!$A$1:$B$30,2,FALSE),"")</f>
        <v/>
      </c>
    </row>
    <row r="40595" spans="3:3" x14ac:dyDescent="0.35">
      <c r="C40595" s="7" t="str">
        <f>IFERROR(VLOOKUP(B40594,Tables!$A$1:$B$30,2,FALSE),"")</f>
        <v/>
      </c>
    </row>
    <row r="40596" spans="3:3" x14ac:dyDescent="0.35">
      <c r="C40596" s="7" t="str">
        <f>IFERROR(VLOOKUP(B40595,Tables!$A$1:$B$30,2,FALSE),"")</f>
        <v/>
      </c>
    </row>
    <row r="40597" spans="3:3" x14ac:dyDescent="0.35">
      <c r="C40597" s="7" t="str">
        <f>IFERROR(VLOOKUP(B40596,Tables!$A$1:$B$30,2,FALSE),"")</f>
        <v/>
      </c>
    </row>
    <row r="40598" spans="3:3" x14ac:dyDescent="0.35">
      <c r="C40598" s="7" t="str">
        <f>IFERROR(VLOOKUP(B40597,Tables!$A$1:$B$30,2,FALSE),"")</f>
        <v/>
      </c>
    </row>
    <row r="40599" spans="3:3" x14ac:dyDescent="0.35">
      <c r="C40599" s="7" t="str">
        <f>IFERROR(VLOOKUP(B40598,Tables!$A$1:$B$30,2,FALSE),"")</f>
        <v/>
      </c>
    </row>
    <row r="40600" spans="3:3" x14ac:dyDescent="0.35">
      <c r="C40600" s="7" t="str">
        <f>IFERROR(VLOOKUP(B40599,Tables!$A$1:$B$30,2,FALSE),"")</f>
        <v/>
      </c>
    </row>
    <row r="40601" spans="3:3" x14ac:dyDescent="0.35">
      <c r="C40601" s="7" t="str">
        <f>IFERROR(VLOOKUP(B40600,Tables!$A$1:$B$30,2,FALSE),"")</f>
        <v/>
      </c>
    </row>
    <row r="40602" spans="3:3" x14ac:dyDescent="0.35">
      <c r="C40602" s="7" t="str">
        <f>IFERROR(VLOOKUP(B40601,Tables!$A$1:$B$30,2,FALSE),"")</f>
        <v/>
      </c>
    </row>
    <row r="40603" spans="3:3" x14ac:dyDescent="0.35">
      <c r="C40603" s="7" t="str">
        <f>IFERROR(VLOOKUP(B40602,Tables!$A$1:$B$30,2,FALSE),"")</f>
        <v/>
      </c>
    </row>
    <row r="40604" spans="3:3" x14ac:dyDescent="0.35">
      <c r="C40604" s="7" t="str">
        <f>IFERROR(VLOOKUP(B40603,Tables!$A$1:$B$30,2,FALSE),"")</f>
        <v/>
      </c>
    </row>
    <row r="40605" spans="3:3" x14ac:dyDescent="0.35">
      <c r="C40605" s="7" t="str">
        <f>IFERROR(VLOOKUP(B40604,Tables!$A$1:$B$30,2,FALSE),"")</f>
        <v/>
      </c>
    </row>
    <row r="40606" spans="3:3" x14ac:dyDescent="0.35">
      <c r="C40606" s="7" t="str">
        <f>IFERROR(VLOOKUP(B40605,Tables!$A$1:$B$30,2,FALSE),"")</f>
        <v/>
      </c>
    </row>
    <row r="40607" spans="3:3" x14ac:dyDescent="0.35">
      <c r="C40607" s="7" t="str">
        <f>IFERROR(VLOOKUP(B40606,Tables!$A$1:$B$30,2,FALSE),"")</f>
        <v/>
      </c>
    </row>
    <row r="40608" spans="3:3" x14ac:dyDescent="0.35">
      <c r="C40608" s="7" t="str">
        <f>IFERROR(VLOOKUP(B40607,Tables!$A$1:$B$30,2,FALSE),"")</f>
        <v/>
      </c>
    </row>
    <row r="40609" spans="3:3" x14ac:dyDescent="0.35">
      <c r="C40609" s="7" t="str">
        <f>IFERROR(VLOOKUP(B40608,Tables!$A$1:$B$30,2,FALSE),"")</f>
        <v/>
      </c>
    </row>
    <row r="40610" spans="3:3" x14ac:dyDescent="0.35">
      <c r="C40610" s="7" t="str">
        <f>IFERROR(VLOOKUP(B40609,Tables!$A$1:$B$30,2,FALSE),"")</f>
        <v/>
      </c>
    </row>
    <row r="40611" spans="3:3" x14ac:dyDescent="0.35">
      <c r="C40611" s="7" t="str">
        <f>IFERROR(VLOOKUP(B40610,Tables!$A$1:$B$30,2,FALSE),"")</f>
        <v/>
      </c>
    </row>
    <row r="40612" spans="3:3" x14ac:dyDescent="0.35">
      <c r="C40612" s="7" t="str">
        <f>IFERROR(VLOOKUP(B40611,Tables!$A$1:$B$30,2,FALSE),"")</f>
        <v/>
      </c>
    </row>
    <row r="40613" spans="3:3" x14ac:dyDescent="0.35">
      <c r="C40613" s="7" t="str">
        <f>IFERROR(VLOOKUP(B40612,Tables!$A$1:$B$30,2,FALSE),"")</f>
        <v/>
      </c>
    </row>
    <row r="40614" spans="3:3" x14ac:dyDescent="0.35">
      <c r="C40614" s="7" t="str">
        <f>IFERROR(VLOOKUP(B40613,Tables!$A$1:$B$30,2,FALSE),"")</f>
        <v/>
      </c>
    </row>
    <row r="40615" spans="3:3" x14ac:dyDescent="0.35">
      <c r="C40615" s="7" t="str">
        <f>IFERROR(VLOOKUP(B40614,Tables!$A$1:$B$30,2,FALSE),"")</f>
        <v/>
      </c>
    </row>
    <row r="40616" spans="3:3" x14ac:dyDescent="0.35">
      <c r="C40616" s="7" t="str">
        <f>IFERROR(VLOOKUP(B40615,Tables!$A$1:$B$30,2,FALSE),"")</f>
        <v/>
      </c>
    </row>
    <row r="40617" spans="3:3" x14ac:dyDescent="0.35">
      <c r="C40617" s="7" t="str">
        <f>IFERROR(VLOOKUP(B40616,Tables!$A$1:$B$30,2,FALSE),"")</f>
        <v/>
      </c>
    </row>
    <row r="40618" spans="3:3" x14ac:dyDescent="0.35">
      <c r="C40618" s="7" t="str">
        <f>IFERROR(VLOOKUP(B40617,Tables!$A$1:$B$30,2,FALSE),"")</f>
        <v/>
      </c>
    </row>
    <row r="40619" spans="3:3" x14ac:dyDescent="0.35">
      <c r="C40619" s="7" t="str">
        <f>IFERROR(VLOOKUP(B40618,Tables!$A$1:$B$30,2,FALSE),"")</f>
        <v/>
      </c>
    </row>
    <row r="40620" spans="3:3" x14ac:dyDescent="0.35">
      <c r="C40620" s="7" t="str">
        <f>IFERROR(VLOOKUP(B40619,Tables!$A$1:$B$30,2,FALSE),"")</f>
        <v/>
      </c>
    </row>
    <row r="40621" spans="3:3" x14ac:dyDescent="0.35">
      <c r="C40621" s="7" t="str">
        <f>IFERROR(VLOOKUP(B40620,Tables!$A$1:$B$30,2,FALSE),"")</f>
        <v/>
      </c>
    </row>
    <row r="40622" spans="3:3" x14ac:dyDescent="0.35">
      <c r="C40622" s="7" t="str">
        <f>IFERROR(VLOOKUP(B40621,Tables!$A$1:$B$30,2,FALSE),"")</f>
        <v/>
      </c>
    </row>
    <row r="40623" spans="3:3" x14ac:dyDescent="0.35">
      <c r="C40623" s="7" t="str">
        <f>IFERROR(VLOOKUP(B40622,Tables!$A$1:$B$30,2,FALSE),"")</f>
        <v/>
      </c>
    </row>
    <row r="40624" spans="3:3" x14ac:dyDescent="0.35">
      <c r="C40624" s="7" t="str">
        <f>IFERROR(VLOOKUP(B40623,Tables!$A$1:$B$30,2,FALSE),"")</f>
        <v/>
      </c>
    </row>
    <row r="40625" spans="3:3" x14ac:dyDescent="0.35">
      <c r="C40625" s="7" t="str">
        <f>IFERROR(VLOOKUP(B40624,Tables!$A$1:$B$30,2,FALSE),"")</f>
        <v/>
      </c>
    </row>
    <row r="40626" spans="3:3" x14ac:dyDescent="0.35">
      <c r="C40626" s="7" t="str">
        <f>IFERROR(VLOOKUP(B40625,Tables!$A$1:$B$30,2,FALSE),"")</f>
        <v/>
      </c>
    </row>
    <row r="40627" spans="3:3" x14ac:dyDescent="0.35">
      <c r="C40627" s="7" t="str">
        <f>IFERROR(VLOOKUP(B40626,Tables!$A$1:$B$30,2,FALSE),"")</f>
        <v/>
      </c>
    </row>
    <row r="40628" spans="3:3" x14ac:dyDescent="0.35">
      <c r="C40628" s="7" t="str">
        <f>IFERROR(VLOOKUP(B40627,Tables!$A$1:$B$30,2,FALSE),"")</f>
        <v/>
      </c>
    </row>
    <row r="40629" spans="3:3" x14ac:dyDescent="0.35">
      <c r="C40629" s="7" t="str">
        <f>IFERROR(VLOOKUP(B40628,Tables!$A$1:$B$30,2,FALSE),"")</f>
        <v/>
      </c>
    </row>
    <row r="40630" spans="3:3" x14ac:dyDescent="0.35">
      <c r="C40630" s="7" t="str">
        <f>IFERROR(VLOOKUP(B40629,Tables!$A$1:$B$30,2,FALSE),"")</f>
        <v/>
      </c>
    </row>
    <row r="40631" spans="3:3" x14ac:dyDescent="0.35">
      <c r="C40631" s="7" t="str">
        <f>IFERROR(VLOOKUP(B40630,Tables!$A$1:$B$30,2,FALSE),"")</f>
        <v/>
      </c>
    </row>
    <row r="40632" spans="3:3" x14ac:dyDescent="0.35">
      <c r="C40632" s="7" t="str">
        <f>IFERROR(VLOOKUP(B40631,Tables!$A$1:$B$30,2,FALSE),"")</f>
        <v/>
      </c>
    </row>
    <row r="40633" spans="3:3" x14ac:dyDescent="0.35">
      <c r="C40633" s="7" t="str">
        <f>IFERROR(VLOOKUP(B40632,Tables!$A$1:$B$30,2,FALSE),"")</f>
        <v/>
      </c>
    </row>
    <row r="40634" spans="3:3" x14ac:dyDescent="0.35">
      <c r="C40634" s="7" t="str">
        <f>IFERROR(VLOOKUP(B40633,Tables!$A$1:$B$30,2,FALSE),"")</f>
        <v/>
      </c>
    </row>
    <row r="40635" spans="3:3" x14ac:dyDescent="0.35">
      <c r="C40635" s="7" t="str">
        <f>IFERROR(VLOOKUP(B40634,Tables!$A$1:$B$30,2,FALSE),"")</f>
        <v/>
      </c>
    </row>
    <row r="40636" spans="3:3" x14ac:dyDescent="0.35">
      <c r="C40636" s="7" t="str">
        <f>IFERROR(VLOOKUP(B40635,Tables!$A$1:$B$30,2,FALSE),"")</f>
        <v/>
      </c>
    </row>
    <row r="40637" spans="3:3" x14ac:dyDescent="0.35">
      <c r="C40637" s="7" t="str">
        <f>IFERROR(VLOOKUP(B40636,Tables!$A$1:$B$30,2,FALSE),"")</f>
        <v/>
      </c>
    </row>
    <row r="40638" spans="3:3" x14ac:dyDescent="0.35">
      <c r="C40638" s="7" t="str">
        <f>IFERROR(VLOOKUP(B40637,Tables!$A$1:$B$30,2,FALSE),"")</f>
        <v/>
      </c>
    </row>
    <row r="40639" spans="3:3" x14ac:dyDescent="0.35">
      <c r="C40639" s="7" t="str">
        <f>IFERROR(VLOOKUP(B40638,Tables!$A$1:$B$30,2,FALSE),"")</f>
        <v/>
      </c>
    </row>
    <row r="40640" spans="3:3" x14ac:dyDescent="0.35">
      <c r="C40640" s="7" t="str">
        <f>IFERROR(VLOOKUP(B40639,Tables!$A$1:$B$30,2,FALSE),"")</f>
        <v/>
      </c>
    </row>
    <row r="40641" spans="3:3" x14ac:dyDescent="0.35">
      <c r="C40641" s="7" t="str">
        <f>IFERROR(VLOOKUP(B40640,Tables!$A$1:$B$30,2,FALSE),"")</f>
        <v/>
      </c>
    </row>
    <row r="40642" spans="3:3" x14ac:dyDescent="0.35">
      <c r="C40642" s="7" t="str">
        <f>IFERROR(VLOOKUP(B40641,Tables!$A$1:$B$30,2,FALSE),"")</f>
        <v/>
      </c>
    </row>
    <row r="40643" spans="3:3" x14ac:dyDescent="0.35">
      <c r="C40643" s="7" t="str">
        <f>IFERROR(VLOOKUP(B40642,Tables!$A$1:$B$30,2,FALSE),"")</f>
        <v/>
      </c>
    </row>
    <row r="40644" spans="3:3" x14ac:dyDescent="0.35">
      <c r="C40644" s="7" t="str">
        <f>IFERROR(VLOOKUP(B40643,Tables!$A$1:$B$30,2,FALSE),"")</f>
        <v/>
      </c>
    </row>
    <row r="40645" spans="3:3" x14ac:dyDescent="0.35">
      <c r="C40645" s="7" t="str">
        <f>IFERROR(VLOOKUP(B40644,Tables!$A$1:$B$30,2,FALSE),"")</f>
        <v/>
      </c>
    </row>
    <row r="40646" spans="3:3" x14ac:dyDescent="0.35">
      <c r="C40646" s="7" t="str">
        <f>IFERROR(VLOOKUP(B40645,Tables!$A$1:$B$30,2,FALSE),"")</f>
        <v/>
      </c>
    </row>
    <row r="40647" spans="3:3" x14ac:dyDescent="0.35">
      <c r="C40647" s="7" t="str">
        <f>IFERROR(VLOOKUP(B40646,Tables!$A$1:$B$30,2,FALSE),"")</f>
        <v/>
      </c>
    </row>
    <row r="40648" spans="3:3" x14ac:dyDescent="0.35">
      <c r="C40648" s="7" t="str">
        <f>IFERROR(VLOOKUP(B40647,Tables!$A$1:$B$30,2,FALSE),"")</f>
        <v/>
      </c>
    </row>
    <row r="40649" spans="3:3" x14ac:dyDescent="0.35">
      <c r="C40649" s="7" t="str">
        <f>IFERROR(VLOOKUP(B40648,Tables!$A$1:$B$30,2,FALSE),"")</f>
        <v/>
      </c>
    </row>
    <row r="40650" spans="3:3" x14ac:dyDescent="0.35">
      <c r="C40650" s="7" t="str">
        <f>IFERROR(VLOOKUP(B40649,Tables!$A$1:$B$30,2,FALSE),"")</f>
        <v/>
      </c>
    </row>
    <row r="40651" spans="3:3" x14ac:dyDescent="0.35">
      <c r="C40651" s="7" t="str">
        <f>IFERROR(VLOOKUP(B40650,Tables!$A$1:$B$30,2,FALSE),"")</f>
        <v/>
      </c>
    </row>
    <row r="40652" spans="3:3" x14ac:dyDescent="0.35">
      <c r="C40652" s="7" t="str">
        <f>IFERROR(VLOOKUP(B40651,Tables!$A$1:$B$30,2,FALSE),"")</f>
        <v/>
      </c>
    </row>
    <row r="40653" spans="3:3" x14ac:dyDescent="0.35">
      <c r="C40653" s="7" t="str">
        <f>IFERROR(VLOOKUP(B40652,Tables!$A$1:$B$30,2,FALSE),"")</f>
        <v/>
      </c>
    </row>
    <row r="40654" spans="3:3" x14ac:dyDescent="0.35">
      <c r="C40654" s="7" t="str">
        <f>IFERROR(VLOOKUP(B40653,Tables!$A$1:$B$30,2,FALSE),"")</f>
        <v/>
      </c>
    </row>
    <row r="40655" spans="3:3" x14ac:dyDescent="0.35">
      <c r="C40655" s="7" t="str">
        <f>IFERROR(VLOOKUP(B40654,Tables!$A$1:$B$30,2,FALSE),"")</f>
        <v/>
      </c>
    </row>
    <row r="40656" spans="3:3" x14ac:dyDescent="0.35">
      <c r="C40656" s="7" t="str">
        <f>IFERROR(VLOOKUP(B40655,Tables!$A$1:$B$30,2,FALSE),"")</f>
        <v/>
      </c>
    </row>
    <row r="40657" spans="3:3" x14ac:dyDescent="0.35">
      <c r="C40657" s="7" t="str">
        <f>IFERROR(VLOOKUP(B40656,Tables!$A$1:$B$30,2,FALSE),"")</f>
        <v/>
      </c>
    </row>
    <row r="40658" spans="3:3" x14ac:dyDescent="0.35">
      <c r="C40658" s="7" t="str">
        <f>IFERROR(VLOOKUP(B40657,Tables!$A$1:$B$30,2,FALSE),"")</f>
        <v/>
      </c>
    </row>
    <row r="40659" spans="3:3" x14ac:dyDescent="0.35">
      <c r="C40659" s="7" t="str">
        <f>IFERROR(VLOOKUP(B40658,Tables!$A$1:$B$30,2,FALSE),"")</f>
        <v/>
      </c>
    </row>
    <row r="40660" spans="3:3" x14ac:dyDescent="0.35">
      <c r="C40660" s="7" t="str">
        <f>IFERROR(VLOOKUP(B40659,Tables!$A$1:$B$30,2,FALSE),"")</f>
        <v/>
      </c>
    </row>
    <row r="40661" spans="3:3" x14ac:dyDescent="0.35">
      <c r="C40661" s="7" t="str">
        <f>IFERROR(VLOOKUP(B40660,Tables!$A$1:$B$30,2,FALSE),"")</f>
        <v/>
      </c>
    </row>
    <row r="40662" spans="3:3" x14ac:dyDescent="0.35">
      <c r="C40662" s="7" t="str">
        <f>IFERROR(VLOOKUP(B40661,Tables!$A$1:$B$30,2,FALSE),"")</f>
        <v/>
      </c>
    </row>
    <row r="40663" spans="3:3" x14ac:dyDescent="0.35">
      <c r="C40663" s="7" t="str">
        <f>IFERROR(VLOOKUP(B40662,Tables!$A$1:$B$30,2,FALSE),"")</f>
        <v/>
      </c>
    </row>
    <row r="40664" spans="3:3" x14ac:dyDescent="0.35">
      <c r="C40664" s="7" t="str">
        <f>IFERROR(VLOOKUP(B40663,Tables!$A$1:$B$30,2,FALSE),"")</f>
        <v/>
      </c>
    </row>
    <row r="40665" spans="3:3" x14ac:dyDescent="0.35">
      <c r="C40665" s="7" t="str">
        <f>IFERROR(VLOOKUP(B40664,Tables!$A$1:$B$30,2,FALSE),"")</f>
        <v/>
      </c>
    </row>
    <row r="40666" spans="3:3" x14ac:dyDescent="0.35">
      <c r="C40666" s="7" t="str">
        <f>IFERROR(VLOOKUP(B40665,Tables!$A$1:$B$30,2,FALSE),"")</f>
        <v/>
      </c>
    </row>
    <row r="40667" spans="3:3" x14ac:dyDescent="0.35">
      <c r="C40667" s="7" t="str">
        <f>IFERROR(VLOOKUP(B40666,Tables!$A$1:$B$30,2,FALSE),"")</f>
        <v/>
      </c>
    </row>
    <row r="40668" spans="3:3" x14ac:dyDescent="0.35">
      <c r="C40668" s="7" t="str">
        <f>IFERROR(VLOOKUP(B40667,Tables!$A$1:$B$30,2,FALSE),"")</f>
        <v/>
      </c>
    </row>
    <row r="40669" spans="3:3" x14ac:dyDescent="0.35">
      <c r="C40669" s="7" t="str">
        <f>IFERROR(VLOOKUP(B40668,Tables!$A$1:$B$30,2,FALSE),"")</f>
        <v/>
      </c>
    </row>
    <row r="40670" spans="3:3" x14ac:dyDescent="0.35">
      <c r="C40670" s="7" t="str">
        <f>IFERROR(VLOOKUP(B40669,Tables!$A$1:$B$30,2,FALSE),"")</f>
        <v/>
      </c>
    </row>
    <row r="40671" spans="3:3" x14ac:dyDescent="0.35">
      <c r="C40671" s="7" t="str">
        <f>IFERROR(VLOOKUP(B40670,Tables!$A$1:$B$30,2,FALSE),"")</f>
        <v/>
      </c>
    </row>
    <row r="40672" spans="3:3" x14ac:dyDescent="0.35">
      <c r="C40672" s="7" t="str">
        <f>IFERROR(VLOOKUP(B40671,Tables!$A$1:$B$30,2,FALSE),"")</f>
        <v/>
      </c>
    </row>
    <row r="40673" spans="3:3" x14ac:dyDescent="0.35">
      <c r="C40673" s="7" t="str">
        <f>IFERROR(VLOOKUP(B40672,Tables!$A$1:$B$30,2,FALSE),"")</f>
        <v/>
      </c>
    </row>
    <row r="40674" spans="3:3" x14ac:dyDescent="0.35">
      <c r="C40674" s="7" t="str">
        <f>IFERROR(VLOOKUP(B40673,Tables!$A$1:$B$30,2,FALSE),"")</f>
        <v/>
      </c>
    </row>
    <row r="40675" spans="3:3" x14ac:dyDescent="0.35">
      <c r="C40675" s="7" t="str">
        <f>IFERROR(VLOOKUP(B40674,Tables!$A$1:$B$30,2,FALSE),"")</f>
        <v/>
      </c>
    </row>
    <row r="40676" spans="3:3" x14ac:dyDescent="0.35">
      <c r="C40676" s="7" t="str">
        <f>IFERROR(VLOOKUP(B40675,Tables!$A$1:$B$30,2,FALSE),"")</f>
        <v/>
      </c>
    </row>
    <row r="40677" spans="3:3" x14ac:dyDescent="0.35">
      <c r="C40677" s="7" t="str">
        <f>IFERROR(VLOOKUP(B40676,Tables!$A$1:$B$30,2,FALSE),"")</f>
        <v/>
      </c>
    </row>
    <row r="40678" spans="3:3" x14ac:dyDescent="0.35">
      <c r="C40678" s="7" t="str">
        <f>IFERROR(VLOOKUP(B40677,Tables!$A$1:$B$30,2,FALSE),"")</f>
        <v/>
      </c>
    </row>
    <row r="40679" spans="3:3" x14ac:dyDescent="0.35">
      <c r="C40679" s="7" t="str">
        <f>IFERROR(VLOOKUP(B40678,Tables!$A$1:$B$30,2,FALSE),"")</f>
        <v/>
      </c>
    </row>
    <row r="40680" spans="3:3" x14ac:dyDescent="0.35">
      <c r="C40680" s="7" t="str">
        <f>IFERROR(VLOOKUP(B40679,Tables!$A$1:$B$30,2,FALSE),"")</f>
        <v/>
      </c>
    </row>
    <row r="40681" spans="3:3" x14ac:dyDescent="0.35">
      <c r="C40681" s="7" t="str">
        <f>IFERROR(VLOOKUP(B40680,Tables!$A$1:$B$30,2,FALSE),"")</f>
        <v/>
      </c>
    </row>
    <row r="40682" spans="3:3" x14ac:dyDescent="0.35">
      <c r="C40682" s="7" t="str">
        <f>IFERROR(VLOOKUP(B40681,Tables!$A$1:$B$30,2,FALSE),"")</f>
        <v/>
      </c>
    </row>
    <row r="40683" spans="3:3" x14ac:dyDescent="0.35">
      <c r="C40683" s="7" t="str">
        <f>IFERROR(VLOOKUP(B40682,Tables!$A$1:$B$30,2,FALSE),"")</f>
        <v/>
      </c>
    </row>
    <row r="40684" spans="3:3" x14ac:dyDescent="0.35">
      <c r="C40684" s="7" t="str">
        <f>IFERROR(VLOOKUP(B40683,Tables!$A$1:$B$30,2,FALSE),"")</f>
        <v/>
      </c>
    </row>
    <row r="40685" spans="3:3" x14ac:dyDescent="0.35">
      <c r="C40685" s="7" t="str">
        <f>IFERROR(VLOOKUP(B40684,Tables!$A$1:$B$30,2,FALSE),"")</f>
        <v/>
      </c>
    </row>
    <row r="40686" spans="3:3" x14ac:dyDescent="0.35">
      <c r="C40686" s="7" t="str">
        <f>IFERROR(VLOOKUP(B40685,Tables!$A$1:$B$30,2,FALSE),"")</f>
        <v/>
      </c>
    </row>
    <row r="40687" spans="3:3" x14ac:dyDescent="0.35">
      <c r="C40687" s="7" t="str">
        <f>IFERROR(VLOOKUP(B40686,Tables!$A$1:$B$30,2,FALSE),"")</f>
        <v/>
      </c>
    </row>
    <row r="40688" spans="3:3" x14ac:dyDescent="0.35">
      <c r="C40688" s="7" t="str">
        <f>IFERROR(VLOOKUP(B40687,Tables!$A$1:$B$30,2,FALSE),"")</f>
        <v/>
      </c>
    </row>
    <row r="40689" spans="3:3" x14ac:dyDescent="0.35">
      <c r="C40689" s="7" t="str">
        <f>IFERROR(VLOOKUP(B40688,Tables!$A$1:$B$30,2,FALSE),"")</f>
        <v/>
      </c>
    </row>
    <row r="40690" spans="3:3" x14ac:dyDescent="0.35">
      <c r="C40690" s="7" t="str">
        <f>IFERROR(VLOOKUP(B40689,Tables!$A$1:$B$30,2,FALSE),"")</f>
        <v/>
      </c>
    </row>
    <row r="40691" spans="3:3" x14ac:dyDescent="0.35">
      <c r="C40691" s="7" t="str">
        <f>IFERROR(VLOOKUP(B40690,Tables!$A$1:$B$30,2,FALSE),"")</f>
        <v/>
      </c>
    </row>
    <row r="40692" spans="3:3" x14ac:dyDescent="0.35">
      <c r="C40692" s="7" t="str">
        <f>IFERROR(VLOOKUP(B40691,Tables!$A$1:$B$30,2,FALSE),"")</f>
        <v/>
      </c>
    </row>
    <row r="40693" spans="3:3" x14ac:dyDescent="0.35">
      <c r="C40693" s="7" t="str">
        <f>IFERROR(VLOOKUP(B40692,Tables!$A$1:$B$30,2,FALSE),"")</f>
        <v/>
      </c>
    </row>
    <row r="40694" spans="3:3" x14ac:dyDescent="0.35">
      <c r="C40694" s="7" t="str">
        <f>IFERROR(VLOOKUP(B40693,Tables!$A$1:$B$30,2,FALSE),"")</f>
        <v/>
      </c>
    </row>
    <row r="40695" spans="3:3" x14ac:dyDescent="0.35">
      <c r="C40695" s="7" t="str">
        <f>IFERROR(VLOOKUP(B40694,Tables!$A$1:$B$30,2,FALSE),"")</f>
        <v/>
      </c>
    </row>
    <row r="40696" spans="3:3" x14ac:dyDescent="0.35">
      <c r="C40696" s="7" t="str">
        <f>IFERROR(VLOOKUP(B40695,Tables!$A$1:$B$30,2,FALSE),"")</f>
        <v/>
      </c>
    </row>
    <row r="40697" spans="3:3" x14ac:dyDescent="0.35">
      <c r="C40697" s="7" t="str">
        <f>IFERROR(VLOOKUP(B40696,Tables!$A$1:$B$30,2,FALSE),"")</f>
        <v/>
      </c>
    </row>
    <row r="40698" spans="3:3" x14ac:dyDescent="0.35">
      <c r="C40698" s="7" t="str">
        <f>IFERROR(VLOOKUP(B40697,Tables!$A$1:$B$30,2,FALSE),"")</f>
        <v/>
      </c>
    </row>
    <row r="40699" spans="3:3" x14ac:dyDescent="0.35">
      <c r="C40699" s="7" t="str">
        <f>IFERROR(VLOOKUP(B40698,Tables!$A$1:$B$30,2,FALSE),"")</f>
        <v/>
      </c>
    </row>
    <row r="40700" spans="3:3" x14ac:dyDescent="0.35">
      <c r="C40700" s="7" t="str">
        <f>IFERROR(VLOOKUP(B40699,Tables!$A$1:$B$30,2,FALSE),"")</f>
        <v/>
      </c>
    </row>
    <row r="40701" spans="3:3" x14ac:dyDescent="0.35">
      <c r="C40701" s="7" t="str">
        <f>IFERROR(VLOOKUP(B40700,Tables!$A$1:$B$30,2,FALSE),"")</f>
        <v/>
      </c>
    </row>
    <row r="40702" spans="3:3" x14ac:dyDescent="0.35">
      <c r="C40702" s="7" t="str">
        <f>IFERROR(VLOOKUP(B40701,Tables!$A$1:$B$30,2,FALSE),"")</f>
        <v/>
      </c>
    </row>
    <row r="40703" spans="3:3" x14ac:dyDescent="0.35">
      <c r="C40703" s="7" t="str">
        <f>IFERROR(VLOOKUP(B40702,Tables!$A$1:$B$30,2,FALSE),"")</f>
        <v/>
      </c>
    </row>
    <row r="40704" spans="3:3" x14ac:dyDescent="0.35">
      <c r="C40704" s="7" t="str">
        <f>IFERROR(VLOOKUP(B40703,Tables!$A$1:$B$30,2,FALSE),"")</f>
        <v/>
      </c>
    </row>
    <row r="40705" spans="3:3" x14ac:dyDescent="0.35">
      <c r="C40705" s="7" t="str">
        <f>IFERROR(VLOOKUP(B40704,Tables!$A$1:$B$30,2,FALSE),"")</f>
        <v/>
      </c>
    </row>
    <row r="40706" spans="3:3" x14ac:dyDescent="0.35">
      <c r="C40706" s="7" t="str">
        <f>IFERROR(VLOOKUP(B40705,Tables!$A$1:$B$30,2,FALSE),"")</f>
        <v/>
      </c>
    </row>
    <row r="40707" spans="3:3" x14ac:dyDescent="0.35">
      <c r="C40707" s="7" t="str">
        <f>IFERROR(VLOOKUP(B40706,Tables!$A$1:$B$30,2,FALSE),"")</f>
        <v/>
      </c>
    </row>
    <row r="40708" spans="3:3" x14ac:dyDescent="0.35">
      <c r="C40708" s="7" t="str">
        <f>IFERROR(VLOOKUP(B40707,Tables!$A$1:$B$30,2,FALSE),"")</f>
        <v/>
      </c>
    </row>
    <row r="40709" spans="3:3" x14ac:dyDescent="0.35">
      <c r="C40709" s="7" t="str">
        <f>IFERROR(VLOOKUP(B40708,Tables!$A$1:$B$30,2,FALSE),"")</f>
        <v/>
      </c>
    </row>
    <row r="40710" spans="3:3" x14ac:dyDescent="0.35">
      <c r="C40710" s="7" t="str">
        <f>IFERROR(VLOOKUP(B40709,Tables!$A$1:$B$30,2,FALSE),"")</f>
        <v/>
      </c>
    </row>
    <row r="40711" spans="3:3" x14ac:dyDescent="0.35">
      <c r="C40711" s="7" t="str">
        <f>IFERROR(VLOOKUP(B40710,Tables!$A$1:$B$30,2,FALSE),"")</f>
        <v/>
      </c>
    </row>
    <row r="40712" spans="3:3" x14ac:dyDescent="0.35">
      <c r="C40712" s="7" t="str">
        <f>IFERROR(VLOOKUP(B40711,Tables!$A$1:$B$30,2,FALSE),"")</f>
        <v/>
      </c>
    </row>
    <row r="40713" spans="3:3" x14ac:dyDescent="0.35">
      <c r="C40713" s="7" t="str">
        <f>IFERROR(VLOOKUP(B40712,Tables!$A$1:$B$30,2,FALSE),"")</f>
        <v/>
      </c>
    </row>
    <row r="40714" spans="3:3" x14ac:dyDescent="0.35">
      <c r="C40714" s="7" t="str">
        <f>IFERROR(VLOOKUP(B40713,Tables!$A$1:$B$30,2,FALSE),"")</f>
        <v/>
      </c>
    </row>
    <row r="40715" spans="3:3" x14ac:dyDescent="0.35">
      <c r="C40715" s="7" t="str">
        <f>IFERROR(VLOOKUP(B40714,Tables!$A$1:$B$30,2,FALSE),"")</f>
        <v/>
      </c>
    </row>
    <row r="40716" spans="3:3" x14ac:dyDescent="0.35">
      <c r="C40716" s="7" t="str">
        <f>IFERROR(VLOOKUP(B40715,Tables!$A$1:$B$30,2,FALSE),"")</f>
        <v/>
      </c>
    </row>
    <row r="40717" spans="3:3" x14ac:dyDescent="0.35">
      <c r="C40717" s="7" t="str">
        <f>IFERROR(VLOOKUP(B40716,Tables!$A$1:$B$30,2,FALSE),"")</f>
        <v/>
      </c>
    </row>
    <row r="40718" spans="3:3" x14ac:dyDescent="0.35">
      <c r="C40718" s="7" t="str">
        <f>IFERROR(VLOOKUP(B40717,Tables!$A$1:$B$30,2,FALSE),"")</f>
        <v/>
      </c>
    </row>
    <row r="40719" spans="3:3" x14ac:dyDescent="0.35">
      <c r="C40719" s="7" t="str">
        <f>IFERROR(VLOOKUP(B40718,Tables!$A$1:$B$30,2,FALSE),"")</f>
        <v/>
      </c>
    </row>
    <row r="40720" spans="3:3" x14ac:dyDescent="0.35">
      <c r="C40720" s="7" t="str">
        <f>IFERROR(VLOOKUP(B40719,Tables!$A$1:$B$30,2,FALSE),"")</f>
        <v/>
      </c>
    </row>
    <row r="40721" spans="3:3" x14ac:dyDescent="0.35">
      <c r="C40721" s="7" t="str">
        <f>IFERROR(VLOOKUP(B40720,Tables!$A$1:$B$30,2,FALSE),"")</f>
        <v/>
      </c>
    </row>
    <row r="40722" spans="3:3" x14ac:dyDescent="0.35">
      <c r="C40722" s="7" t="str">
        <f>IFERROR(VLOOKUP(B40721,Tables!$A$1:$B$30,2,FALSE),"")</f>
        <v/>
      </c>
    </row>
    <row r="40723" spans="3:3" x14ac:dyDescent="0.35">
      <c r="C40723" s="7" t="str">
        <f>IFERROR(VLOOKUP(B40722,Tables!$A$1:$B$30,2,FALSE),"")</f>
        <v/>
      </c>
    </row>
    <row r="40724" spans="3:3" x14ac:dyDescent="0.35">
      <c r="C40724" s="7" t="str">
        <f>IFERROR(VLOOKUP(B40723,Tables!$A$1:$B$30,2,FALSE),"")</f>
        <v/>
      </c>
    </row>
    <row r="40725" spans="3:3" x14ac:dyDescent="0.35">
      <c r="C40725" s="7" t="str">
        <f>IFERROR(VLOOKUP(B40724,Tables!$A$1:$B$30,2,FALSE),"")</f>
        <v/>
      </c>
    </row>
    <row r="40726" spans="3:3" x14ac:dyDescent="0.35">
      <c r="C40726" s="7" t="str">
        <f>IFERROR(VLOOKUP(B40725,Tables!$A$1:$B$30,2,FALSE),"")</f>
        <v/>
      </c>
    </row>
    <row r="40727" spans="3:3" x14ac:dyDescent="0.35">
      <c r="C40727" s="7" t="str">
        <f>IFERROR(VLOOKUP(B40726,Tables!$A$1:$B$30,2,FALSE),"")</f>
        <v/>
      </c>
    </row>
    <row r="40728" spans="3:3" x14ac:dyDescent="0.35">
      <c r="C40728" s="7" t="str">
        <f>IFERROR(VLOOKUP(B40727,Tables!$A$1:$B$30,2,FALSE),"")</f>
        <v/>
      </c>
    </row>
    <row r="40729" spans="3:3" x14ac:dyDescent="0.35">
      <c r="C40729" s="7" t="str">
        <f>IFERROR(VLOOKUP(B40728,Tables!$A$1:$B$30,2,FALSE),"")</f>
        <v/>
      </c>
    </row>
    <row r="40730" spans="3:3" x14ac:dyDescent="0.35">
      <c r="C40730" s="7" t="str">
        <f>IFERROR(VLOOKUP(B40729,Tables!$A$1:$B$30,2,FALSE),"")</f>
        <v/>
      </c>
    </row>
    <row r="40731" spans="3:3" x14ac:dyDescent="0.35">
      <c r="C40731" s="7" t="str">
        <f>IFERROR(VLOOKUP(B40730,Tables!$A$1:$B$30,2,FALSE),"")</f>
        <v/>
      </c>
    </row>
    <row r="40732" spans="3:3" x14ac:dyDescent="0.35">
      <c r="C40732" s="7" t="str">
        <f>IFERROR(VLOOKUP(B40731,Tables!$A$1:$B$30,2,FALSE),"")</f>
        <v/>
      </c>
    </row>
    <row r="40733" spans="3:3" x14ac:dyDescent="0.35">
      <c r="C40733" s="7" t="str">
        <f>IFERROR(VLOOKUP(B40732,Tables!$A$1:$B$30,2,FALSE),"")</f>
        <v/>
      </c>
    </row>
    <row r="40734" spans="3:3" x14ac:dyDescent="0.35">
      <c r="C40734" s="7" t="str">
        <f>IFERROR(VLOOKUP(B40733,Tables!$A$1:$B$30,2,FALSE),"")</f>
        <v/>
      </c>
    </row>
    <row r="40735" spans="3:3" x14ac:dyDescent="0.35">
      <c r="C40735" s="7" t="str">
        <f>IFERROR(VLOOKUP(B40734,Tables!$A$1:$B$30,2,FALSE),"")</f>
        <v/>
      </c>
    </row>
    <row r="40736" spans="3:3" x14ac:dyDescent="0.35">
      <c r="C40736" s="7" t="str">
        <f>IFERROR(VLOOKUP(B40735,Tables!$A$1:$B$30,2,FALSE),"")</f>
        <v/>
      </c>
    </row>
    <row r="40737" spans="3:3" x14ac:dyDescent="0.35">
      <c r="C40737" s="7" t="str">
        <f>IFERROR(VLOOKUP(B40736,Tables!$A$1:$B$30,2,FALSE),"")</f>
        <v/>
      </c>
    </row>
    <row r="40738" spans="3:3" x14ac:dyDescent="0.35">
      <c r="C40738" s="7" t="str">
        <f>IFERROR(VLOOKUP(B40737,Tables!$A$1:$B$30,2,FALSE),"")</f>
        <v/>
      </c>
    </row>
    <row r="40739" spans="3:3" x14ac:dyDescent="0.35">
      <c r="C40739" s="7" t="str">
        <f>IFERROR(VLOOKUP(B40738,Tables!$A$1:$B$30,2,FALSE),"")</f>
        <v/>
      </c>
    </row>
    <row r="40740" spans="3:3" x14ac:dyDescent="0.35">
      <c r="C40740" s="7" t="str">
        <f>IFERROR(VLOOKUP(B40739,Tables!$A$1:$B$30,2,FALSE),"")</f>
        <v/>
      </c>
    </row>
    <row r="40741" spans="3:3" x14ac:dyDescent="0.35">
      <c r="C40741" s="7" t="str">
        <f>IFERROR(VLOOKUP(B40740,Tables!$A$1:$B$30,2,FALSE),"")</f>
        <v/>
      </c>
    </row>
    <row r="40742" spans="3:3" x14ac:dyDescent="0.35">
      <c r="C40742" s="7" t="str">
        <f>IFERROR(VLOOKUP(B40741,Tables!$A$1:$B$30,2,FALSE),"")</f>
        <v/>
      </c>
    </row>
    <row r="40743" spans="3:3" x14ac:dyDescent="0.35">
      <c r="C40743" s="7" t="str">
        <f>IFERROR(VLOOKUP(B40742,Tables!$A$1:$B$30,2,FALSE),"")</f>
        <v/>
      </c>
    </row>
    <row r="40744" spans="3:3" x14ac:dyDescent="0.35">
      <c r="C40744" s="7" t="str">
        <f>IFERROR(VLOOKUP(B40743,Tables!$A$1:$B$30,2,FALSE),"")</f>
        <v/>
      </c>
    </row>
    <row r="40745" spans="3:3" x14ac:dyDescent="0.35">
      <c r="C40745" s="7" t="str">
        <f>IFERROR(VLOOKUP(B40744,Tables!$A$1:$B$30,2,FALSE),"")</f>
        <v/>
      </c>
    </row>
    <row r="40746" spans="3:3" x14ac:dyDescent="0.35">
      <c r="C40746" s="7" t="str">
        <f>IFERROR(VLOOKUP(B40745,Tables!$A$1:$B$30,2,FALSE),"")</f>
        <v/>
      </c>
    </row>
    <row r="40747" spans="3:3" x14ac:dyDescent="0.35">
      <c r="C40747" s="7" t="str">
        <f>IFERROR(VLOOKUP(B40746,Tables!$A$1:$B$30,2,FALSE),"")</f>
        <v/>
      </c>
    </row>
    <row r="40748" spans="3:3" x14ac:dyDescent="0.35">
      <c r="C40748" s="7" t="str">
        <f>IFERROR(VLOOKUP(B40747,Tables!$A$1:$B$30,2,FALSE),"")</f>
        <v/>
      </c>
    </row>
    <row r="40749" spans="3:3" x14ac:dyDescent="0.35">
      <c r="C40749" s="7" t="str">
        <f>IFERROR(VLOOKUP(B40748,Tables!$A$1:$B$30,2,FALSE),"")</f>
        <v/>
      </c>
    </row>
    <row r="40750" spans="3:3" x14ac:dyDescent="0.35">
      <c r="C40750" s="7" t="str">
        <f>IFERROR(VLOOKUP(B40749,Tables!$A$1:$B$30,2,FALSE),"")</f>
        <v/>
      </c>
    </row>
    <row r="40751" spans="3:3" x14ac:dyDescent="0.35">
      <c r="C40751" s="7" t="str">
        <f>IFERROR(VLOOKUP(B40750,Tables!$A$1:$B$30,2,FALSE),"")</f>
        <v/>
      </c>
    </row>
    <row r="40752" spans="3:3" x14ac:dyDescent="0.35">
      <c r="C40752" s="7" t="str">
        <f>IFERROR(VLOOKUP(B40751,Tables!$A$1:$B$30,2,FALSE),"")</f>
        <v/>
      </c>
    </row>
    <row r="40753" spans="3:3" x14ac:dyDescent="0.35">
      <c r="C40753" s="7" t="str">
        <f>IFERROR(VLOOKUP(B40752,Tables!$A$1:$B$30,2,FALSE),"")</f>
        <v/>
      </c>
    </row>
    <row r="40754" spans="3:3" x14ac:dyDescent="0.35">
      <c r="C40754" s="7" t="str">
        <f>IFERROR(VLOOKUP(B40753,Tables!$A$1:$B$30,2,FALSE),"")</f>
        <v/>
      </c>
    </row>
    <row r="40755" spans="3:3" x14ac:dyDescent="0.35">
      <c r="C40755" s="7" t="str">
        <f>IFERROR(VLOOKUP(B40754,Tables!$A$1:$B$30,2,FALSE),"")</f>
        <v/>
      </c>
    </row>
    <row r="40756" spans="3:3" x14ac:dyDescent="0.35">
      <c r="C40756" s="7" t="str">
        <f>IFERROR(VLOOKUP(B40755,Tables!$A$1:$B$30,2,FALSE),"")</f>
        <v/>
      </c>
    </row>
    <row r="40757" spans="3:3" x14ac:dyDescent="0.35">
      <c r="C40757" s="7" t="str">
        <f>IFERROR(VLOOKUP(B40756,Tables!$A$1:$B$30,2,FALSE),"")</f>
        <v/>
      </c>
    </row>
    <row r="40758" spans="3:3" x14ac:dyDescent="0.35">
      <c r="C40758" s="7" t="str">
        <f>IFERROR(VLOOKUP(B40757,Tables!$A$1:$B$30,2,FALSE),"")</f>
        <v/>
      </c>
    </row>
    <row r="40759" spans="3:3" x14ac:dyDescent="0.35">
      <c r="C40759" s="7" t="str">
        <f>IFERROR(VLOOKUP(B40758,Tables!$A$1:$B$30,2,FALSE),"")</f>
        <v/>
      </c>
    </row>
    <row r="40760" spans="3:3" x14ac:dyDescent="0.35">
      <c r="C40760" s="7" t="str">
        <f>IFERROR(VLOOKUP(B40759,Tables!$A$1:$B$30,2,FALSE),"")</f>
        <v/>
      </c>
    </row>
    <row r="40761" spans="3:3" x14ac:dyDescent="0.35">
      <c r="C40761" s="7" t="str">
        <f>IFERROR(VLOOKUP(B40760,Tables!$A$1:$B$30,2,FALSE),"")</f>
        <v/>
      </c>
    </row>
    <row r="40762" spans="3:3" x14ac:dyDescent="0.35">
      <c r="C40762" s="7" t="str">
        <f>IFERROR(VLOOKUP(B40761,Tables!$A$1:$B$30,2,FALSE),"")</f>
        <v/>
      </c>
    </row>
    <row r="40763" spans="3:3" x14ac:dyDescent="0.35">
      <c r="C40763" s="7" t="str">
        <f>IFERROR(VLOOKUP(B40762,Tables!$A$1:$B$30,2,FALSE),"")</f>
        <v/>
      </c>
    </row>
    <row r="40764" spans="3:3" x14ac:dyDescent="0.35">
      <c r="C40764" s="7" t="str">
        <f>IFERROR(VLOOKUP(B40763,Tables!$A$1:$B$30,2,FALSE),"")</f>
        <v/>
      </c>
    </row>
    <row r="40765" spans="3:3" x14ac:dyDescent="0.35">
      <c r="C40765" s="7" t="str">
        <f>IFERROR(VLOOKUP(B40764,Tables!$A$1:$B$30,2,FALSE),"")</f>
        <v/>
      </c>
    </row>
    <row r="40766" spans="3:3" x14ac:dyDescent="0.35">
      <c r="C40766" s="7" t="str">
        <f>IFERROR(VLOOKUP(B40765,Tables!$A$1:$B$30,2,FALSE),"")</f>
        <v/>
      </c>
    </row>
    <row r="40767" spans="3:3" x14ac:dyDescent="0.35">
      <c r="C40767" s="7" t="str">
        <f>IFERROR(VLOOKUP(B40766,Tables!$A$1:$B$30,2,FALSE),"")</f>
        <v/>
      </c>
    </row>
    <row r="40768" spans="3:3" x14ac:dyDescent="0.35">
      <c r="C40768" s="7" t="str">
        <f>IFERROR(VLOOKUP(B40767,Tables!$A$1:$B$30,2,FALSE),"")</f>
        <v/>
      </c>
    </row>
    <row r="40769" spans="3:3" x14ac:dyDescent="0.35">
      <c r="C40769" s="7" t="str">
        <f>IFERROR(VLOOKUP(B40768,Tables!$A$1:$B$30,2,FALSE),"")</f>
        <v/>
      </c>
    </row>
    <row r="40770" spans="3:3" x14ac:dyDescent="0.35">
      <c r="C40770" s="7" t="str">
        <f>IFERROR(VLOOKUP(B40769,Tables!$A$1:$B$30,2,FALSE),"")</f>
        <v/>
      </c>
    </row>
    <row r="40771" spans="3:3" x14ac:dyDescent="0.35">
      <c r="C40771" s="7" t="str">
        <f>IFERROR(VLOOKUP(B40770,Tables!$A$1:$B$30,2,FALSE),"")</f>
        <v/>
      </c>
    </row>
    <row r="40772" spans="3:3" x14ac:dyDescent="0.35">
      <c r="C40772" s="7" t="str">
        <f>IFERROR(VLOOKUP(B40771,Tables!$A$1:$B$30,2,FALSE),"")</f>
        <v/>
      </c>
    </row>
    <row r="40773" spans="3:3" x14ac:dyDescent="0.35">
      <c r="C40773" s="7" t="str">
        <f>IFERROR(VLOOKUP(B40772,Tables!$A$1:$B$30,2,FALSE),"")</f>
        <v/>
      </c>
    </row>
    <row r="40774" spans="3:3" x14ac:dyDescent="0.35">
      <c r="C40774" s="7" t="str">
        <f>IFERROR(VLOOKUP(B40773,Tables!$A$1:$B$30,2,FALSE),"")</f>
        <v/>
      </c>
    </row>
    <row r="40775" spans="3:3" x14ac:dyDescent="0.35">
      <c r="C40775" s="7" t="str">
        <f>IFERROR(VLOOKUP(B40774,Tables!$A$1:$B$30,2,FALSE),"")</f>
        <v/>
      </c>
    </row>
    <row r="40776" spans="3:3" x14ac:dyDescent="0.35">
      <c r="C40776" s="7" t="str">
        <f>IFERROR(VLOOKUP(B40775,Tables!$A$1:$B$30,2,FALSE),"")</f>
        <v/>
      </c>
    </row>
    <row r="40777" spans="3:3" x14ac:dyDescent="0.35">
      <c r="C40777" s="7" t="str">
        <f>IFERROR(VLOOKUP(B40776,Tables!$A$1:$B$30,2,FALSE),"")</f>
        <v/>
      </c>
    </row>
    <row r="40778" spans="3:3" x14ac:dyDescent="0.35">
      <c r="C40778" s="7" t="str">
        <f>IFERROR(VLOOKUP(B40777,Tables!$A$1:$B$30,2,FALSE),"")</f>
        <v/>
      </c>
    </row>
    <row r="40779" spans="3:3" x14ac:dyDescent="0.35">
      <c r="C40779" s="7" t="str">
        <f>IFERROR(VLOOKUP(B40778,Tables!$A$1:$B$30,2,FALSE),"")</f>
        <v/>
      </c>
    </row>
    <row r="40780" spans="3:3" x14ac:dyDescent="0.35">
      <c r="C40780" s="7" t="str">
        <f>IFERROR(VLOOKUP(B40779,Tables!$A$1:$B$30,2,FALSE),"")</f>
        <v/>
      </c>
    </row>
    <row r="40781" spans="3:3" x14ac:dyDescent="0.35">
      <c r="C40781" s="7" t="str">
        <f>IFERROR(VLOOKUP(B40780,Tables!$A$1:$B$30,2,FALSE),"")</f>
        <v/>
      </c>
    </row>
    <row r="40782" spans="3:3" x14ac:dyDescent="0.35">
      <c r="C40782" s="7" t="str">
        <f>IFERROR(VLOOKUP(B40781,Tables!$A$1:$B$30,2,FALSE),"")</f>
        <v/>
      </c>
    </row>
    <row r="40783" spans="3:3" x14ac:dyDescent="0.35">
      <c r="C40783" s="7" t="str">
        <f>IFERROR(VLOOKUP(B40782,Tables!$A$1:$B$30,2,FALSE),"")</f>
        <v/>
      </c>
    </row>
    <row r="40784" spans="3:3" x14ac:dyDescent="0.35">
      <c r="C40784" s="7" t="str">
        <f>IFERROR(VLOOKUP(B40783,Tables!$A$1:$B$30,2,FALSE),"")</f>
        <v/>
      </c>
    </row>
    <row r="40785" spans="3:3" x14ac:dyDescent="0.35">
      <c r="C40785" s="7" t="str">
        <f>IFERROR(VLOOKUP(B40784,Tables!$A$1:$B$30,2,FALSE),"")</f>
        <v/>
      </c>
    </row>
    <row r="40786" spans="3:3" x14ac:dyDescent="0.35">
      <c r="C40786" s="7" t="str">
        <f>IFERROR(VLOOKUP(B40785,Tables!$A$1:$B$30,2,FALSE),"")</f>
        <v/>
      </c>
    </row>
    <row r="40787" spans="3:3" x14ac:dyDescent="0.35">
      <c r="C40787" s="7" t="str">
        <f>IFERROR(VLOOKUP(B40786,Tables!$A$1:$B$30,2,FALSE),"")</f>
        <v/>
      </c>
    </row>
    <row r="40788" spans="3:3" x14ac:dyDescent="0.35">
      <c r="C40788" s="7" t="str">
        <f>IFERROR(VLOOKUP(B40787,Tables!$A$1:$B$30,2,FALSE),"")</f>
        <v/>
      </c>
    </row>
    <row r="40789" spans="3:3" x14ac:dyDescent="0.35">
      <c r="C40789" s="7" t="str">
        <f>IFERROR(VLOOKUP(B40788,Tables!$A$1:$B$30,2,FALSE),"")</f>
        <v/>
      </c>
    </row>
    <row r="40790" spans="3:3" x14ac:dyDescent="0.35">
      <c r="C40790" s="7" t="str">
        <f>IFERROR(VLOOKUP(B40789,Tables!$A$1:$B$30,2,FALSE),"")</f>
        <v/>
      </c>
    </row>
    <row r="40791" spans="3:3" x14ac:dyDescent="0.35">
      <c r="C40791" s="7" t="str">
        <f>IFERROR(VLOOKUP(B40790,Tables!$A$1:$B$30,2,FALSE),"")</f>
        <v/>
      </c>
    </row>
    <row r="40792" spans="3:3" x14ac:dyDescent="0.35">
      <c r="C40792" s="7" t="str">
        <f>IFERROR(VLOOKUP(B40791,Tables!$A$1:$B$30,2,FALSE),"")</f>
        <v/>
      </c>
    </row>
    <row r="40793" spans="3:3" x14ac:dyDescent="0.35">
      <c r="C40793" s="7" t="str">
        <f>IFERROR(VLOOKUP(B40792,Tables!$A$1:$B$30,2,FALSE),"")</f>
        <v/>
      </c>
    </row>
    <row r="40794" spans="3:3" x14ac:dyDescent="0.35">
      <c r="C40794" s="7" t="str">
        <f>IFERROR(VLOOKUP(B40793,Tables!$A$1:$B$30,2,FALSE),"")</f>
        <v/>
      </c>
    </row>
    <row r="40795" spans="3:3" x14ac:dyDescent="0.35">
      <c r="C40795" s="7" t="str">
        <f>IFERROR(VLOOKUP(B40794,Tables!$A$1:$B$30,2,FALSE),"")</f>
        <v/>
      </c>
    </row>
    <row r="40796" spans="3:3" x14ac:dyDescent="0.35">
      <c r="C40796" s="7" t="str">
        <f>IFERROR(VLOOKUP(B40795,Tables!$A$1:$B$30,2,FALSE),"")</f>
        <v/>
      </c>
    </row>
    <row r="40797" spans="3:3" x14ac:dyDescent="0.35">
      <c r="C40797" s="7" t="str">
        <f>IFERROR(VLOOKUP(B40796,Tables!$A$1:$B$30,2,FALSE),"")</f>
        <v/>
      </c>
    </row>
    <row r="40798" spans="3:3" x14ac:dyDescent="0.35">
      <c r="C40798" s="7" t="str">
        <f>IFERROR(VLOOKUP(B40797,Tables!$A$1:$B$30,2,FALSE),"")</f>
        <v/>
      </c>
    </row>
    <row r="40799" spans="3:3" x14ac:dyDescent="0.35">
      <c r="C40799" s="7" t="str">
        <f>IFERROR(VLOOKUP(B40798,Tables!$A$1:$B$30,2,FALSE),"")</f>
        <v/>
      </c>
    </row>
    <row r="40800" spans="3:3" x14ac:dyDescent="0.35">
      <c r="C40800" s="7" t="str">
        <f>IFERROR(VLOOKUP(B40799,Tables!$A$1:$B$30,2,FALSE),"")</f>
        <v/>
      </c>
    </row>
    <row r="40801" spans="3:3" x14ac:dyDescent="0.35">
      <c r="C40801" s="7" t="str">
        <f>IFERROR(VLOOKUP(B40800,Tables!$A$1:$B$30,2,FALSE),"")</f>
        <v/>
      </c>
    </row>
    <row r="40802" spans="3:3" x14ac:dyDescent="0.35">
      <c r="C40802" s="7" t="str">
        <f>IFERROR(VLOOKUP(B40801,Tables!$A$1:$B$30,2,FALSE),"")</f>
        <v/>
      </c>
    </row>
    <row r="40803" spans="3:3" x14ac:dyDescent="0.35">
      <c r="C40803" s="7" t="str">
        <f>IFERROR(VLOOKUP(B40802,Tables!$A$1:$B$30,2,FALSE),"")</f>
        <v/>
      </c>
    </row>
    <row r="40804" spans="3:3" x14ac:dyDescent="0.35">
      <c r="C40804" s="7" t="str">
        <f>IFERROR(VLOOKUP(B40803,Tables!$A$1:$B$30,2,FALSE),"")</f>
        <v/>
      </c>
    </row>
    <row r="40805" spans="3:3" x14ac:dyDescent="0.35">
      <c r="C40805" s="7" t="str">
        <f>IFERROR(VLOOKUP(B40804,Tables!$A$1:$B$30,2,FALSE),"")</f>
        <v/>
      </c>
    </row>
    <row r="40806" spans="3:3" x14ac:dyDescent="0.35">
      <c r="C40806" s="7" t="str">
        <f>IFERROR(VLOOKUP(B40805,Tables!$A$1:$B$30,2,FALSE),"")</f>
        <v/>
      </c>
    </row>
    <row r="40807" spans="3:3" x14ac:dyDescent="0.35">
      <c r="C40807" s="7" t="str">
        <f>IFERROR(VLOOKUP(B40806,Tables!$A$1:$B$30,2,FALSE),"")</f>
        <v/>
      </c>
    </row>
    <row r="40808" spans="3:3" x14ac:dyDescent="0.35">
      <c r="C40808" s="7" t="str">
        <f>IFERROR(VLOOKUP(B40807,Tables!$A$1:$B$30,2,FALSE),"")</f>
        <v/>
      </c>
    </row>
    <row r="40809" spans="3:3" x14ac:dyDescent="0.35">
      <c r="C40809" s="7" t="str">
        <f>IFERROR(VLOOKUP(B40808,Tables!$A$1:$B$30,2,FALSE),"")</f>
        <v/>
      </c>
    </row>
    <row r="40810" spans="3:3" x14ac:dyDescent="0.35">
      <c r="C40810" s="7" t="str">
        <f>IFERROR(VLOOKUP(B40809,Tables!$A$1:$B$30,2,FALSE),"")</f>
        <v/>
      </c>
    </row>
    <row r="40811" spans="3:3" x14ac:dyDescent="0.35">
      <c r="C40811" s="7" t="str">
        <f>IFERROR(VLOOKUP(B40810,Tables!$A$1:$B$30,2,FALSE),"")</f>
        <v/>
      </c>
    </row>
    <row r="40812" spans="3:3" x14ac:dyDescent="0.35">
      <c r="C40812" s="7" t="str">
        <f>IFERROR(VLOOKUP(B40811,Tables!$A$1:$B$30,2,FALSE),"")</f>
        <v/>
      </c>
    </row>
    <row r="40813" spans="3:3" x14ac:dyDescent="0.35">
      <c r="C40813" s="7" t="str">
        <f>IFERROR(VLOOKUP(B40812,Tables!$A$1:$B$30,2,FALSE),"")</f>
        <v/>
      </c>
    </row>
    <row r="40814" spans="3:3" x14ac:dyDescent="0.35">
      <c r="C40814" s="7" t="str">
        <f>IFERROR(VLOOKUP(B40813,Tables!$A$1:$B$30,2,FALSE),"")</f>
        <v/>
      </c>
    </row>
    <row r="40815" spans="3:3" x14ac:dyDescent="0.35">
      <c r="C40815" s="7" t="str">
        <f>IFERROR(VLOOKUP(B40814,Tables!$A$1:$B$30,2,FALSE),"")</f>
        <v/>
      </c>
    </row>
    <row r="40816" spans="3:3" x14ac:dyDescent="0.35">
      <c r="C40816" s="7" t="str">
        <f>IFERROR(VLOOKUP(B40815,Tables!$A$1:$B$30,2,FALSE),"")</f>
        <v/>
      </c>
    </row>
    <row r="40817" spans="3:3" x14ac:dyDescent="0.35">
      <c r="C40817" s="7" t="str">
        <f>IFERROR(VLOOKUP(B40816,Tables!$A$1:$B$30,2,FALSE),"")</f>
        <v/>
      </c>
    </row>
    <row r="40818" spans="3:3" x14ac:dyDescent="0.35">
      <c r="C40818" s="7" t="str">
        <f>IFERROR(VLOOKUP(B40817,Tables!$A$1:$B$30,2,FALSE),"")</f>
        <v/>
      </c>
    </row>
    <row r="40819" spans="3:3" x14ac:dyDescent="0.35">
      <c r="C40819" s="7" t="str">
        <f>IFERROR(VLOOKUP(B40818,Tables!$A$1:$B$30,2,FALSE),"")</f>
        <v/>
      </c>
    </row>
    <row r="40820" spans="3:3" x14ac:dyDescent="0.35">
      <c r="C40820" s="7" t="str">
        <f>IFERROR(VLOOKUP(B40819,Tables!$A$1:$B$30,2,FALSE),"")</f>
        <v/>
      </c>
    </row>
    <row r="40821" spans="3:3" x14ac:dyDescent="0.35">
      <c r="C40821" s="7" t="str">
        <f>IFERROR(VLOOKUP(B40820,Tables!$A$1:$B$30,2,FALSE),"")</f>
        <v/>
      </c>
    </row>
    <row r="40822" spans="3:3" x14ac:dyDescent="0.35">
      <c r="C40822" s="7" t="str">
        <f>IFERROR(VLOOKUP(B40821,Tables!$A$1:$B$30,2,FALSE),"")</f>
        <v/>
      </c>
    </row>
    <row r="40823" spans="3:3" x14ac:dyDescent="0.35">
      <c r="C40823" s="7" t="str">
        <f>IFERROR(VLOOKUP(B40822,Tables!$A$1:$B$30,2,FALSE),"")</f>
        <v/>
      </c>
    </row>
    <row r="40824" spans="3:3" x14ac:dyDescent="0.35">
      <c r="C40824" s="7" t="str">
        <f>IFERROR(VLOOKUP(B40823,Tables!$A$1:$B$30,2,FALSE),"")</f>
        <v/>
      </c>
    </row>
    <row r="40825" spans="3:3" x14ac:dyDescent="0.35">
      <c r="C40825" s="7" t="str">
        <f>IFERROR(VLOOKUP(B40824,Tables!$A$1:$B$30,2,FALSE),"")</f>
        <v/>
      </c>
    </row>
    <row r="40826" spans="3:3" x14ac:dyDescent="0.35">
      <c r="C40826" s="7" t="str">
        <f>IFERROR(VLOOKUP(B40825,Tables!$A$1:$B$30,2,FALSE),"")</f>
        <v/>
      </c>
    </row>
    <row r="40827" spans="3:3" x14ac:dyDescent="0.35">
      <c r="C40827" s="7" t="str">
        <f>IFERROR(VLOOKUP(B40826,Tables!$A$1:$B$30,2,FALSE),"")</f>
        <v/>
      </c>
    </row>
    <row r="40828" spans="3:3" x14ac:dyDescent="0.35">
      <c r="C40828" s="7" t="str">
        <f>IFERROR(VLOOKUP(B40827,Tables!$A$1:$B$30,2,FALSE),"")</f>
        <v/>
      </c>
    </row>
    <row r="40829" spans="3:3" x14ac:dyDescent="0.35">
      <c r="C40829" s="7" t="str">
        <f>IFERROR(VLOOKUP(B40828,Tables!$A$1:$B$30,2,FALSE),"")</f>
        <v/>
      </c>
    </row>
    <row r="40830" spans="3:3" x14ac:dyDescent="0.35">
      <c r="C40830" s="7" t="str">
        <f>IFERROR(VLOOKUP(B40829,Tables!$A$1:$B$30,2,FALSE),"")</f>
        <v/>
      </c>
    </row>
    <row r="40831" spans="3:3" x14ac:dyDescent="0.35">
      <c r="C40831" s="7" t="str">
        <f>IFERROR(VLOOKUP(B40830,Tables!$A$1:$B$30,2,FALSE),"")</f>
        <v/>
      </c>
    </row>
    <row r="40832" spans="3:3" x14ac:dyDescent="0.35">
      <c r="C40832" s="7" t="str">
        <f>IFERROR(VLOOKUP(B40831,Tables!$A$1:$B$30,2,FALSE),"")</f>
        <v/>
      </c>
    </row>
    <row r="40833" spans="3:3" x14ac:dyDescent="0.35">
      <c r="C40833" s="7" t="str">
        <f>IFERROR(VLOOKUP(B40832,Tables!$A$1:$B$30,2,FALSE),"")</f>
        <v/>
      </c>
    </row>
    <row r="40834" spans="3:3" x14ac:dyDescent="0.35">
      <c r="C40834" s="7" t="str">
        <f>IFERROR(VLOOKUP(B40833,Tables!$A$1:$B$30,2,FALSE),"")</f>
        <v/>
      </c>
    </row>
    <row r="40835" spans="3:3" x14ac:dyDescent="0.35">
      <c r="C40835" s="7" t="str">
        <f>IFERROR(VLOOKUP(B40834,Tables!$A$1:$B$30,2,FALSE),"")</f>
        <v/>
      </c>
    </row>
    <row r="40836" spans="3:3" x14ac:dyDescent="0.35">
      <c r="C40836" s="7" t="str">
        <f>IFERROR(VLOOKUP(B40835,Tables!$A$1:$B$30,2,FALSE),"")</f>
        <v/>
      </c>
    </row>
    <row r="40837" spans="3:3" x14ac:dyDescent="0.35">
      <c r="C40837" s="7" t="str">
        <f>IFERROR(VLOOKUP(B40836,Tables!$A$1:$B$30,2,FALSE),"")</f>
        <v/>
      </c>
    </row>
    <row r="40838" spans="3:3" x14ac:dyDescent="0.35">
      <c r="C40838" s="7" t="str">
        <f>IFERROR(VLOOKUP(B40837,Tables!$A$1:$B$30,2,FALSE),"")</f>
        <v/>
      </c>
    </row>
    <row r="40839" spans="3:3" x14ac:dyDescent="0.35">
      <c r="C40839" s="7" t="str">
        <f>IFERROR(VLOOKUP(B40838,Tables!$A$1:$B$30,2,FALSE),"")</f>
        <v/>
      </c>
    </row>
    <row r="40840" spans="3:3" x14ac:dyDescent="0.35">
      <c r="C40840" s="7" t="str">
        <f>IFERROR(VLOOKUP(B40839,Tables!$A$1:$B$30,2,FALSE),"")</f>
        <v/>
      </c>
    </row>
    <row r="40841" spans="3:3" x14ac:dyDescent="0.35">
      <c r="C40841" s="7" t="str">
        <f>IFERROR(VLOOKUP(B40840,Tables!$A$1:$B$30,2,FALSE),"")</f>
        <v/>
      </c>
    </row>
    <row r="40842" spans="3:3" x14ac:dyDescent="0.35">
      <c r="C40842" s="7" t="str">
        <f>IFERROR(VLOOKUP(B40841,Tables!$A$1:$B$30,2,FALSE),"")</f>
        <v/>
      </c>
    </row>
    <row r="40843" spans="3:3" x14ac:dyDescent="0.35">
      <c r="C40843" s="7" t="str">
        <f>IFERROR(VLOOKUP(B40842,Tables!$A$1:$B$30,2,FALSE),"")</f>
        <v/>
      </c>
    </row>
    <row r="40844" spans="3:3" x14ac:dyDescent="0.35">
      <c r="C40844" s="7" t="str">
        <f>IFERROR(VLOOKUP(B40843,Tables!$A$1:$B$30,2,FALSE),"")</f>
        <v/>
      </c>
    </row>
    <row r="40845" spans="3:3" x14ac:dyDescent="0.35">
      <c r="C40845" s="7" t="str">
        <f>IFERROR(VLOOKUP(B40844,Tables!$A$1:$B$30,2,FALSE),"")</f>
        <v/>
      </c>
    </row>
    <row r="40846" spans="3:3" x14ac:dyDescent="0.35">
      <c r="C40846" s="7" t="str">
        <f>IFERROR(VLOOKUP(B40845,Tables!$A$1:$B$30,2,FALSE),"")</f>
        <v/>
      </c>
    </row>
    <row r="40847" spans="3:3" x14ac:dyDescent="0.35">
      <c r="C40847" s="7" t="str">
        <f>IFERROR(VLOOKUP(B40846,Tables!$A$1:$B$30,2,FALSE),"")</f>
        <v/>
      </c>
    </row>
    <row r="40848" spans="3:3" x14ac:dyDescent="0.35">
      <c r="C40848" s="7" t="str">
        <f>IFERROR(VLOOKUP(B40847,Tables!$A$1:$B$30,2,FALSE),"")</f>
        <v/>
      </c>
    </row>
    <row r="40849" spans="3:3" x14ac:dyDescent="0.35">
      <c r="C40849" s="7" t="str">
        <f>IFERROR(VLOOKUP(B40848,Tables!$A$1:$B$30,2,FALSE),"")</f>
        <v/>
      </c>
    </row>
    <row r="40850" spans="3:3" x14ac:dyDescent="0.35">
      <c r="C40850" s="7" t="str">
        <f>IFERROR(VLOOKUP(B40849,Tables!$A$1:$B$30,2,FALSE),"")</f>
        <v/>
      </c>
    </row>
    <row r="40851" spans="3:3" x14ac:dyDescent="0.35">
      <c r="C40851" s="7" t="str">
        <f>IFERROR(VLOOKUP(B40850,Tables!$A$1:$B$30,2,FALSE),"")</f>
        <v/>
      </c>
    </row>
    <row r="40852" spans="3:3" x14ac:dyDescent="0.35">
      <c r="C40852" s="7" t="str">
        <f>IFERROR(VLOOKUP(B40851,Tables!$A$1:$B$30,2,FALSE),"")</f>
        <v/>
      </c>
    </row>
    <row r="40853" spans="3:3" x14ac:dyDescent="0.35">
      <c r="C40853" s="7" t="str">
        <f>IFERROR(VLOOKUP(B40852,Tables!$A$1:$B$30,2,FALSE),"")</f>
        <v/>
      </c>
    </row>
    <row r="40854" spans="3:3" x14ac:dyDescent="0.35">
      <c r="C40854" s="7" t="str">
        <f>IFERROR(VLOOKUP(B40853,Tables!$A$1:$B$30,2,FALSE),"")</f>
        <v/>
      </c>
    </row>
    <row r="40855" spans="3:3" x14ac:dyDescent="0.35">
      <c r="C40855" s="7" t="str">
        <f>IFERROR(VLOOKUP(B40854,Tables!$A$1:$B$30,2,FALSE),"")</f>
        <v/>
      </c>
    </row>
    <row r="40856" spans="3:3" x14ac:dyDescent="0.35">
      <c r="C40856" s="7" t="str">
        <f>IFERROR(VLOOKUP(B40855,Tables!$A$1:$B$30,2,FALSE),"")</f>
        <v/>
      </c>
    </row>
    <row r="40857" spans="3:3" x14ac:dyDescent="0.35">
      <c r="C40857" s="7" t="str">
        <f>IFERROR(VLOOKUP(B40856,Tables!$A$1:$B$30,2,FALSE),"")</f>
        <v/>
      </c>
    </row>
    <row r="40858" spans="3:3" x14ac:dyDescent="0.35">
      <c r="C40858" s="7" t="str">
        <f>IFERROR(VLOOKUP(B40857,Tables!$A$1:$B$30,2,FALSE),"")</f>
        <v/>
      </c>
    </row>
    <row r="40859" spans="3:3" x14ac:dyDescent="0.35">
      <c r="C40859" s="7" t="str">
        <f>IFERROR(VLOOKUP(B40858,Tables!$A$1:$B$30,2,FALSE),"")</f>
        <v/>
      </c>
    </row>
    <row r="40860" spans="3:3" x14ac:dyDescent="0.35">
      <c r="C40860" s="7" t="str">
        <f>IFERROR(VLOOKUP(B40859,Tables!$A$1:$B$30,2,FALSE),"")</f>
        <v/>
      </c>
    </row>
    <row r="40861" spans="3:3" x14ac:dyDescent="0.35">
      <c r="C40861" s="7" t="str">
        <f>IFERROR(VLOOKUP(B40860,Tables!$A$1:$B$30,2,FALSE),"")</f>
        <v/>
      </c>
    </row>
    <row r="40862" spans="3:3" x14ac:dyDescent="0.35">
      <c r="C40862" s="7" t="str">
        <f>IFERROR(VLOOKUP(B40861,Tables!$A$1:$B$30,2,FALSE),"")</f>
        <v/>
      </c>
    </row>
    <row r="40863" spans="3:3" x14ac:dyDescent="0.35">
      <c r="C40863" s="7" t="str">
        <f>IFERROR(VLOOKUP(B40862,Tables!$A$1:$B$30,2,FALSE),"")</f>
        <v/>
      </c>
    </row>
    <row r="40864" spans="3:3" x14ac:dyDescent="0.35">
      <c r="C40864" s="7" t="str">
        <f>IFERROR(VLOOKUP(B40863,Tables!$A$1:$B$30,2,FALSE),"")</f>
        <v/>
      </c>
    </row>
    <row r="40865" spans="3:3" x14ac:dyDescent="0.35">
      <c r="C40865" s="7" t="str">
        <f>IFERROR(VLOOKUP(B40864,Tables!$A$1:$B$30,2,FALSE),"")</f>
        <v/>
      </c>
    </row>
    <row r="40866" spans="3:3" x14ac:dyDescent="0.35">
      <c r="C40866" s="7" t="str">
        <f>IFERROR(VLOOKUP(B40865,Tables!$A$1:$B$30,2,FALSE),"")</f>
        <v/>
      </c>
    </row>
    <row r="40867" spans="3:3" x14ac:dyDescent="0.35">
      <c r="C40867" s="7" t="str">
        <f>IFERROR(VLOOKUP(B40866,Tables!$A$1:$B$30,2,FALSE),"")</f>
        <v/>
      </c>
    </row>
    <row r="40868" spans="3:3" x14ac:dyDescent="0.35">
      <c r="C40868" s="7" t="str">
        <f>IFERROR(VLOOKUP(B40867,Tables!$A$1:$B$30,2,FALSE),"")</f>
        <v/>
      </c>
    </row>
    <row r="40869" spans="3:3" x14ac:dyDescent="0.35">
      <c r="C40869" s="7" t="str">
        <f>IFERROR(VLOOKUP(B40868,Tables!$A$1:$B$30,2,FALSE),"")</f>
        <v/>
      </c>
    </row>
    <row r="40870" spans="3:3" x14ac:dyDescent="0.35">
      <c r="C40870" s="7" t="str">
        <f>IFERROR(VLOOKUP(B40869,Tables!$A$1:$B$30,2,FALSE),"")</f>
        <v/>
      </c>
    </row>
    <row r="40871" spans="3:3" x14ac:dyDescent="0.35">
      <c r="C40871" s="7" t="str">
        <f>IFERROR(VLOOKUP(B40870,Tables!$A$1:$B$30,2,FALSE),"")</f>
        <v/>
      </c>
    </row>
    <row r="40872" spans="3:3" x14ac:dyDescent="0.35">
      <c r="C40872" s="7" t="str">
        <f>IFERROR(VLOOKUP(B40871,Tables!$A$1:$B$30,2,FALSE),"")</f>
        <v/>
      </c>
    </row>
    <row r="40873" spans="3:3" x14ac:dyDescent="0.35">
      <c r="C40873" s="7" t="str">
        <f>IFERROR(VLOOKUP(B40872,Tables!$A$1:$B$30,2,FALSE),"")</f>
        <v/>
      </c>
    </row>
    <row r="40874" spans="3:3" x14ac:dyDescent="0.35">
      <c r="C40874" s="7" t="str">
        <f>IFERROR(VLOOKUP(B40873,Tables!$A$1:$B$30,2,FALSE),"")</f>
        <v/>
      </c>
    </row>
    <row r="40875" spans="3:3" x14ac:dyDescent="0.35">
      <c r="C40875" s="7" t="str">
        <f>IFERROR(VLOOKUP(B40874,Tables!$A$1:$B$30,2,FALSE),"")</f>
        <v/>
      </c>
    </row>
    <row r="40876" spans="3:3" x14ac:dyDescent="0.35">
      <c r="C40876" s="7" t="str">
        <f>IFERROR(VLOOKUP(B40875,Tables!$A$1:$B$30,2,FALSE),"")</f>
        <v/>
      </c>
    </row>
    <row r="40877" spans="3:3" x14ac:dyDescent="0.35">
      <c r="C40877" s="7" t="str">
        <f>IFERROR(VLOOKUP(B40876,Tables!$A$1:$B$30,2,FALSE),"")</f>
        <v/>
      </c>
    </row>
    <row r="40878" spans="3:3" x14ac:dyDescent="0.35">
      <c r="C40878" s="7" t="str">
        <f>IFERROR(VLOOKUP(B40877,Tables!$A$1:$B$30,2,FALSE),"")</f>
        <v/>
      </c>
    </row>
    <row r="40879" spans="3:3" x14ac:dyDescent="0.35">
      <c r="C40879" s="7" t="str">
        <f>IFERROR(VLOOKUP(B40878,Tables!$A$1:$B$30,2,FALSE),"")</f>
        <v/>
      </c>
    </row>
    <row r="40880" spans="3:3" x14ac:dyDescent="0.35">
      <c r="C40880" s="7" t="str">
        <f>IFERROR(VLOOKUP(B40879,Tables!$A$1:$B$30,2,FALSE),"")</f>
        <v/>
      </c>
    </row>
    <row r="40881" spans="3:3" x14ac:dyDescent="0.35">
      <c r="C40881" s="7" t="str">
        <f>IFERROR(VLOOKUP(B40880,Tables!$A$1:$B$30,2,FALSE),"")</f>
        <v/>
      </c>
    </row>
    <row r="40882" spans="3:3" x14ac:dyDescent="0.35">
      <c r="C40882" s="7" t="str">
        <f>IFERROR(VLOOKUP(B40881,Tables!$A$1:$B$30,2,FALSE),"")</f>
        <v/>
      </c>
    </row>
    <row r="40883" spans="3:3" x14ac:dyDescent="0.35">
      <c r="C40883" s="7" t="str">
        <f>IFERROR(VLOOKUP(B40882,Tables!$A$1:$B$30,2,FALSE),"")</f>
        <v/>
      </c>
    </row>
    <row r="40884" spans="3:3" x14ac:dyDescent="0.35">
      <c r="C40884" s="7" t="str">
        <f>IFERROR(VLOOKUP(B40883,Tables!$A$1:$B$30,2,FALSE),"")</f>
        <v/>
      </c>
    </row>
    <row r="40885" spans="3:3" x14ac:dyDescent="0.35">
      <c r="C40885" s="7" t="str">
        <f>IFERROR(VLOOKUP(B40884,Tables!$A$1:$B$30,2,FALSE),"")</f>
        <v/>
      </c>
    </row>
    <row r="40886" spans="3:3" x14ac:dyDescent="0.35">
      <c r="C40886" s="7" t="str">
        <f>IFERROR(VLOOKUP(B40885,Tables!$A$1:$B$30,2,FALSE),"")</f>
        <v/>
      </c>
    </row>
    <row r="40887" spans="3:3" x14ac:dyDescent="0.35">
      <c r="C40887" s="7" t="str">
        <f>IFERROR(VLOOKUP(B40886,Tables!$A$1:$B$30,2,FALSE),"")</f>
        <v/>
      </c>
    </row>
    <row r="40888" spans="3:3" x14ac:dyDescent="0.35">
      <c r="C40888" s="7" t="str">
        <f>IFERROR(VLOOKUP(B40887,Tables!$A$1:$B$30,2,FALSE),"")</f>
        <v/>
      </c>
    </row>
    <row r="40889" spans="3:3" x14ac:dyDescent="0.35">
      <c r="C40889" s="7" t="str">
        <f>IFERROR(VLOOKUP(B40888,Tables!$A$1:$B$30,2,FALSE),"")</f>
        <v/>
      </c>
    </row>
    <row r="40890" spans="3:3" x14ac:dyDescent="0.35">
      <c r="C40890" s="7" t="str">
        <f>IFERROR(VLOOKUP(B40889,Tables!$A$1:$B$30,2,FALSE),"")</f>
        <v/>
      </c>
    </row>
    <row r="40891" spans="3:3" x14ac:dyDescent="0.35">
      <c r="C40891" s="7" t="str">
        <f>IFERROR(VLOOKUP(B40890,Tables!$A$1:$B$30,2,FALSE),"")</f>
        <v/>
      </c>
    </row>
    <row r="40892" spans="3:3" x14ac:dyDescent="0.35">
      <c r="C40892" s="7" t="str">
        <f>IFERROR(VLOOKUP(B40891,Tables!$A$1:$B$30,2,FALSE),"")</f>
        <v/>
      </c>
    </row>
    <row r="40893" spans="3:3" x14ac:dyDescent="0.35">
      <c r="C40893" s="7" t="str">
        <f>IFERROR(VLOOKUP(B40892,Tables!$A$1:$B$30,2,FALSE),"")</f>
        <v/>
      </c>
    </row>
    <row r="40894" spans="3:3" x14ac:dyDescent="0.35">
      <c r="C40894" s="7" t="str">
        <f>IFERROR(VLOOKUP(B40893,Tables!$A$1:$B$30,2,FALSE),"")</f>
        <v/>
      </c>
    </row>
    <row r="40895" spans="3:3" x14ac:dyDescent="0.35">
      <c r="C40895" s="7" t="str">
        <f>IFERROR(VLOOKUP(B40894,Tables!$A$1:$B$30,2,FALSE),"")</f>
        <v/>
      </c>
    </row>
    <row r="40896" spans="3:3" x14ac:dyDescent="0.35">
      <c r="C40896" s="7" t="str">
        <f>IFERROR(VLOOKUP(B40895,Tables!$A$1:$B$30,2,FALSE),"")</f>
        <v/>
      </c>
    </row>
    <row r="40897" spans="3:3" x14ac:dyDescent="0.35">
      <c r="C40897" s="7" t="str">
        <f>IFERROR(VLOOKUP(B40896,Tables!$A$1:$B$30,2,FALSE),"")</f>
        <v/>
      </c>
    </row>
    <row r="40898" spans="3:3" x14ac:dyDescent="0.35">
      <c r="C40898" s="7" t="str">
        <f>IFERROR(VLOOKUP(B40897,Tables!$A$1:$B$30,2,FALSE),"")</f>
        <v/>
      </c>
    </row>
    <row r="40899" spans="3:3" x14ac:dyDescent="0.35">
      <c r="C40899" s="7" t="str">
        <f>IFERROR(VLOOKUP(B40898,Tables!$A$1:$B$30,2,FALSE),"")</f>
        <v/>
      </c>
    </row>
    <row r="40900" spans="3:3" x14ac:dyDescent="0.35">
      <c r="C40900" s="7" t="str">
        <f>IFERROR(VLOOKUP(B40899,Tables!$A$1:$B$30,2,FALSE),"")</f>
        <v/>
      </c>
    </row>
    <row r="40901" spans="3:3" x14ac:dyDescent="0.35">
      <c r="C40901" s="7" t="str">
        <f>IFERROR(VLOOKUP(B40900,Tables!$A$1:$B$30,2,FALSE),"")</f>
        <v/>
      </c>
    </row>
    <row r="40902" spans="3:3" x14ac:dyDescent="0.35">
      <c r="C40902" s="7" t="str">
        <f>IFERROR(VLOOKUP(B40901,Tables!$A$1:$B$30,2,FALSE),"")</f>
        <v/>
      </c>
    </row>
    <row r="40903" spans="3:3" x14ac:dyDescent="0.35">
      <c r="C40903" s="7" t="str">
        <f>IFERROR(VLOOKUP(B40902,Tables!$A$1:$B$30,2,FALSE),"")</f>
        <v/>
      </c>
    </row>
    <row r="40904" spans="3:3" x14ac:dyDescent="0.35">
      <c r="C40904" s="7" t="str">
        <f>IFERROR(VLOOKUP(B40903,Tables!$A$1:$B$30,2,FALSE),"")</f>
        <v/>
      </c>
    </row>
    <row r="40905" spans="3:3" x14ac:dyDescent="0.35">
      <c r="C40905" s="7" t="str">
        <f>IFERROR(VLOOKUP(B40904,Tables!$A$1:$B$30,2,FALSE),"")</f>
        <v/>
      </c>
    </row>
    <row r="40906" spans="3:3" x14ac:dyDescent="0.35">
      <c r="C40906" s="7" t="str">
        <f>IFERROR(VLOOKUP(B40905,Tables!$A$1:$B$30,2,FALSE),"")</f>
        <v/>
      </c>
    </row>
    <row r="40907" spans="3:3" x14ac:dyDescent="0.35">
      <c r="C40907" s="7" t="str">
        <f>IFERROR(VLOOKUP(B40906,Tables!$A$1:$B$30,2,FALSE),"")</f>
        <v/>
      </c>
    </row>
    <row r="40908" spans="3:3" x14ac:dyDescent="0.35">
      <c r="C40908" s="7" t="str">
        <f>IFERROR(VLOOKUP(B40907,Tables!$A$1:$B$30,2,FALSE),"")</f>
        <v/>
      </c>
    </row>
    <row r="40909" spans="3:3" x14ac:dyDescent="0.35">
      <c r="C40909" s="7" t="str">
        <f>IFERROR(VLOOKUP(B40908,Tables!$A$1:$B$30,2,FALSE),"")</f>
        <v/>
      </c>
    </row>
    <row r="40910" spans="3:3" x14ac:dyDescent="0.35">
      <c r="C40910" s="7" t="str">
        <f>IFERROR(VLOOKUP(B40909,Tables!$A$1:$B$30,2,FALSE),"")</f>
        <v/>
      </c>
    </row>
    <row r="40911" spans="3:3" x14ac:dyDescent="0.35">
      <c r="C40911" s="7" t="str">
        <f>IFERROR(VLOOKUP(B40910,Tables!$A$1:$B$30,2,FALSE),"")</f>
        <v/>
      </c>
    </row>
    <row r="40912" spans="3:3" x14ac:dyDescent="0.35">
      <c r="C40912" s="7" t="str">
        <f>IFERROR(VLOOKUP(B40911,Tables!$A$1:$B$30,2,FALSE),"")</f>
        <v/>
      </c>
    </row>
    <row r="40913" spans="3:3" x14ac:dyDescent="0.35">
      <c r="C40913" s="7" t="str">
        <f>IFERROR(VLOOKUP(B40912,Tables!$A$1:$B$30,2,FALSE),"")</f>
        <v/>
      </c>
    </row>
    <row r="40914" spans="3:3" x14ac:dyDescent="0.35">
      <c r="C40914" s="7" t="str">
        <f>IFERROR(VLOOKUP(B40913,Tables!$A$1:$B$30,2,FALSE),"")</f>
        <v/>
      </c>
    </row>
    <row r="40915" spans="3:3" x14ac:dyDescent="0.35">
      <c r="C40915" s="7" t="str">
        <f>IFERROR(VLOOKUP(B40914,Tables!$A$1:$B$30,2,FALSE),"")</f>
        <v/>
      </c>
    </row>
    <row r="40916" spans="3:3" x14ac:dyDescent="0.35">
      <c r="C40916" s="7" t="str">
        <f>IFERROR(VLOOKUP(B40915,Tables!$A$1:$B$30,2,FALSE),"")</f>
        <v/>
      </c>
    </row>
    <row r="40917" spans="3:3" x14ac:dyDescent="0.35">
      <c r="C40917" s="7" t="str">
        <f>IFERROR(VLOOKUP(B40916,Tables!$A$1:$B$30,2,FALSE),"")</f>
        <v/>
      </c>
    </row>
    <row r="40918" spans="3:3" x14ac:dyDescent="0.35">
      <c r="C40918" s="7" t="str">
        <f>IFERROR(VLOOKUP(B40917,Tables!$A$1:$B$30,2,FALSE),"")</f>
        <v/>
      </c>
    </row>
    <row r="40919" spans="3:3" x14ac:dyDescent="0.35">
      <c r="C40919" s="7" t="str">
        <f>IFERROR(VLOOKUP(B40918,Tables!$A$1:$B$30,2,FALSE),"")</f>
        <v/>
      </c>
    </row>
    <row r="40920" spans="3:3" x14ac:dyDescent="0.35">
      <c r="C40920" s="7" t="str">
        <f>IFERROR(VLOOKUP(B40919,Tables!$A$1:$B$30,2,FALSE),"")</f>
        <v/>
      </c>
    </row>
    <row r="40921" spans="3:3" x14ac:dyDescent="0.35">
      <c r="C40921" s="7" t="str">
        <f>IFERROR(VLOOKUP(B40920,Tables!$A$1:$B$30,2,FALSE),"")</f>
        <v/>
      </c>
    </row>
    <row r="40922" spans="3:3" x14ac:dyDescent="0.35">
      <c r="C40922" s="7" t="str">
        <f>IFERROR(VLOOKUP(B40921,Tables!$A$1:$B$30,2,FALSE),"")</f>
        <v/>
      </c>
    </row>
    <row r="40923" spans="3:3" x14ac:dyDescent="0.35">
      <c r="C40923" s="7" t="str">
        <f>IFERROR(VLOOKUP(B40922,Tables!$A$1:$B$30,2,FALSE),"")</f>
        <v/>
      </c>
    </row>
    <row r="40924" spans="3:3" x14ac:dyDescent="0.35">
      <c r="C40924" s="7" t="str">
        <f>IFERROR(VLOOKUP(B40923,Tables!$A$1:$B$30,2,FALSE),"")</f>
        <v/>
      </c>
    </row>
    <row r="40925" spans="3:3" x14ac:dyDescent="0.35">
      <c r="C40925" s="7" t="str">
        <f>IFERROR(VLOOKUP(B40924,Tables!$A$1:$B$30,2,FALSE),"")</f>
        <v/>
      </c>
    </row>
    <row r="40926" spans="3:3" x14ac:dyDescent="0.35">
      <c r="C40926" s="7" t="str">
        <f>IFERROR(VLOOKUP(B40925,Tables!$A$1:$B$30,2,FALSE),"")</f>
        <v/>
      </c>
    </row>
    <row r="40927" spans="3:3" x14ac:dyDescent="0.35">
      <c r="C40927" s="7" t="str">
        <f>IFERROR(VLOOKUP(B40926,Tables!$A$1:$B$30,2,FALSE),"")</f>
        <v/>
      </c>
    </row>
    <row r="40928" spans="3:3" x14ac:dyDescent="0.35">
      <c r="C40928" s="7" t="str">
        <f>IFERROR(VLOOKUP(B40927,Tables!$A$1:$B$30,2,FALSE),"")</f>
        <v/>
      </c>
    </row>
    <row r="40929" spans="3:3" x14ac:dyDescent="0.35">
      <c r="C40929" s="7" t="str">
        <f>IFERROR(VLOOKUP(B40928,Tables!$A$1:$B$30,2,FALSE),"")</f>
        <v/>
      </c>
    </row>
    <row r="40930" spans="3:3" x14ac:dyDescent="0.35">
      <c r="C40930" s="7" t="str">
        <f>IFERROR(VLOOKUP(B40929,Tables!$A$1:$B$30,2,FALSE),"")</f>
        <v/>
      </c>
    </row>
    <row r="40931" spans="3:3" x14ac:dyDescent="0.35">
      <c r="C40931" s="7" t="str">
        <f>IFERROR(VLOOKUP(B40930,Tables!$A$1:$B$30,2,FALSE),"")</f>
        <v/>
      </c>
    </row>
    <row r="40932" spans="3:3" x14ac:dyDescent="0.35">
      <c r="C40932" s="7" t="str">
        <f>IFERROR(VLOOKUP(B40931,Tables!$A$1:$B$30,2,FALSE),"")</f>
        <v/>
      </c>
    </row>
    <row r="40933" spans="3:3" x14ac:dyDescent="0.35">
      <c r="C40933" s="7" t="str">
        <f>IFERROR(VLOOKUP(B40932,Tables!$A$1:$B$30,2,FALSE),"")</f>
        <v/>
      </c>
    </row>
    <row r="40934" spans="3:3" x14ac:dyDescent="0.35">
      <c r="C40934" s="7" t="str">
        <f>IFERROR(VLOOKUP(B40933,Tables!$A$1:$B$30,2,FALSE),"")</f>
        <v/>
      </c>
    </row>
    <row r="40935" spans="3:3" x14ac:dyDescent="0.35">
      <c r="C40935" s="7" t="str">
        <f>IFERROR(VLOOKUP(B40934,Tables!$A$1:$B$30,2,FALSE),"")</f>
        <v/>
      </c>
    </row>
    <row r="40936" spans="3:3" x14ac:dyDescent="0.35">
      <c r="C40936" s="7" t="str">
        <f>IFERROR(VLOOKUP(B40935,Tables!$A$1:$B$30,2,FALSE),"")</f>
        <v/>
      </c>
    </row>
    <row r="40937" spans="3:3" x14ac:dyDescent="0.35">
      <c r="C40937" s="7" t="str">
        <f>IFERROR(VLOOKUP(B40936,Tables!$A$1:$B$30,2,FALSE),"")</f>
        <v/>
      </c>
    </row>
    <row r="40938" spans="3:3" x14ac:dyDescent="0.35">
      <c r="C40938" s="7" t="str">
        <f>IFERROR(VLOOKUP(B40937,Tables!$A$1:$B$30,2,FALSE),"")</f>
        <v/>
      </c>
    </row>
    <row r="40939" spans="3:3" x14ac:dyDescent="0.35">
      <c r="C40939" s="7" t="str">
        <f>IFERROR(VLOOKUP(B40938,Tables!$A$1:$B$30,2,FALSE),"")</f>
        <v/>
      </c>
    </row>
    <row r="40940" spans="3:3" x14ac:dyDescent="0.35">
      <c r="C40940" s="7" t="str">
        <f>IFERROR(VLOOKUP(B40939,Tables!$A$1:$B$30,2,FALSE),"")</f>
        <v/>
      </c>
    </row>
    <row r="40941" spans="3:3" x14ac:dyDescent="0.35">
      <c r="C40941" s="7" t="str">
        <f>IFERROR(VLOOKUP(B40940,Tables!$A$1:$B$30,2,FALSE),"")</f>
        <v/>
      </c>
    </row>
    <row r="40942" spans="3:3" x14ac:dyDescent="0.35">
      <c r="C40942" s="7" t="str">
        <f>IFERROR(VLOOKUP(B40941,Tables!$A$1:$B$30,2,FALSE),"")</f>
        <v/>
      </c>
    </row>
    <row r="40943" spans="3:3" x14ac:dyDescent="0.35">
      <c r="C40943" s="7" t="str">
        <f>IFERROR(VLOOKUP(B40942,Tables!$A$1:$B$30,2,FALSE),"")</f>
        <v/>
      </c>
    </row>
    <row r="40944" spans="3:3" x14ac:dyDescent="0.35">
      <c r="C40944" s="7" t="str">
        <f>IFERROR(VLOOKUP(B40943,Tables!$A$1:$B$30,2,FALSE),"")</f>
        <v/>
      </c>
    </row>
    <row r="40945" spans="3:3" x14ac:dyDescent="0.35">
      <c r="C40945" s="7" t="str">
        <f>IFERROR(VLOOKUP(B40944,Tables!$A$1:$B$30,2,FALSE),"")</f>
        <v/>
      </c>
    </row>
    <row r="40946" spans="3:3" x14ac:dyDescent="0.35">
      <c r="C40946" s="7" t="str">
        <f>IFERROR(VLOOKUP(B40945,Tables!$A$1:$B$30,2,FALSE),"")</f>
        <v/>
      </c>
    </row>
    <row r="40947" spans="3:3" x14ac:dyDescent="0.35">
      <c r="C40947" s="7" t="str">
        <f>IFERROR(VLOOKUP(B40946,Tables!$A$1:$B$30,2,FALSE),"")</f>
        <v/>
      </c>
    </row>
    <row r="40948" spans="3:3" x14ac:dyDescent="0.35">
      <c r="C40948" s="7" t="str">
        <f>IFERROR(VLOOKUP(B40947,Tables!$A$1:$B$30,2,FALSE),"")</f>
        <v/>
      </c>
    </row>
    <row r="40949" spans="3:3" x14ac:dyDescent="0.35">
      <c r="C40949" s="7" t="str">
        <f>IFERROR(VLOOKUP(B40948,Tables!$A$1:$B$30,2,FALSE),"")</f>
        <v/>
      </c>
    </row>
    <row r="40950" spans="3:3" x14ac:dyDescent="0.35">
      <c r="C40950" s="7" t="str">
        <f>IFERROR(VLOOKUP(B40949,Tables!$A$1:$B$30,2,FALSE),"")</f>
        <v/>
      </c>
    </row>
    <row r="40951" spans="3:3" x14ac:dyDescent="0.35">
      <c r="C40951" s="7" t="str">
        <f>IFERROR(VLOOKUP(B40950,Tables!$A$1:$B$30,2,FALSE),"")</f>
        <v/>
      </c>
    </row>
    <row r="40952" spans="3:3" x14ac:dyDescent="0.35">
      <c r="C40952" s="7" t="str">
        <f>IFERROR(VLOOKUP(B40951,Tables!$A$1:$B$30,2,FALSE),"")</f>
        <v/>
      </c>
    </row>
    <row r="40953" spans="3:3" x14ac:dyDescent="0.35">
      <c r="C40953" s="7" t="str">
        <f>IFERROR(VLOOKUP(B40952,Tables!$A$1:$B$30,2,FALSE),"")</f>
        <v/>
      </c>
    </row>
    <row r="40954" spans="3:3" x14ac:dyDescent="0.35">
      <c r="C40954" s="7" t="str">
        <f>IFERROR(VLOOKUP(B40953,Tables!$A$1:$B$30,2,FALSE),"")</f>
        <v/>
      </c>
    </row>
    <row r="40955" spans="3:3" x14ac:dyDescent="0.35">
      <c r="C40955" s="7" t="str">
        <f>IFERROR(VLOOKUP(B40954,Tables!$A$1:$B$30,2,FALSE),"")</f>
        <v/>
      </c>
    </row>
    <row r="40956" spans="3:3" x14ac:dyDescent="0.35">
      <c r="C40956" s="7" t="str">
        <f>IFERROR(VLOOKUP(B40955,Tables!$A$1:$B$30,2,FALSE),"")</f>
        <v/>
      </c>
    </row>
    <row r="40957" spans="3:3" x14ac:dyDescent="0.35">
      <c r="C40957" s="7" t="str">
        <f>IFERROR(VLOOKUP(B40956,Tables!$A$1:$B$30,2,FALSE),"")</f>
        <v/>
      </c>
    </row>
    <row r="40958" spans="3:3" x14ac:dyDescent="0.35">
      <c r="C40958" s="7" t="str">
        <f>IFERROR(VLOOKUP(B40957,Tables!$A$1:$B$30,2,FALSE),"")</f>
        <v/>
      </c>
    </row>
    <row r="40959" spans="3:3" x14ac:dyDescent="0.35">
      <c r="C40959" s="7" t="str">
        <f>IFERROR(VLOOKUP(B40958,Tables!$A$1:$B$30,2,FALSE),"")</f>
        <v/>
      </c>
    </row>
    <row r="40960" spans="3:3" x14ac:dyDescent="0.35">
      <c r="C40960" s="7" t="str">
        <f>IFERROR(VLOOKUP(B40959,Tables!$A$1:$B$30,2,FALSE),"")</f>
        <v/>
      </c>
    </row>
    <row r="40961" spans="3:3" x14ac:dyDescent="0.35">
      <c r="C40961" s="7" t="str">
        <f>IFERROR(VLOOKUP(B40960,Tables!$A$1:$B$30,2,FALSE),"")</f>
        <v/>
      </c>
    </row>
    <row r="40962" spans="3:3" x14ac:dyDescent="0.35">
      <c r="C40962" s="7" t="str">
        <f>IFERROR(VLOOKUP(B40961,Tables!$A$1:$B$30,2,FALSE),"")</f>
        <v/>
      </c>
    </row>
    <row r="40963" spans="3:3" x14ac:dyDescent="0.35">
      <c r="C40963" s="7" t="str">
        <f>IFERROR(VLOOKUP(B40962,Tables!$A$1:$B$30,2,FALSE),"")</f>
        <v/>
      </c>
    </row>
    <row r="40964" spans="3:3" x14ac:dyDescent="0.35">
      <c r="C40964" s="7" t="str">
        <f>IFERROR(VLOOKUP(B40963,Tables!$A$1:$B$30,2,FALSE),"")</f>
        <v/>
      </c>
    </row>
    <row r="40965" spans="3:3" x14ac:dyDescent="0.35">
      <c r="C40965" s="7" t="str">
        <f>IFERROR(VLOOKUP(B40964,Tables!$A$1:$B$30,2,FALSE),"")</f>
        <v/>
      </c>
    </row>
    <row r="40966" spans="3:3" x14ac:dyDescent="0.35">
      <c r="C40966" s="7" t="str">
        <f>IFERROR(VLOOKUP(B40965,Tables!$A$1:$B$30,2,FALSE),"")</f>
        <v/>
      </c>
    </row>
    <row r="40967" spans="3:3" x14ac:dyDescent="0.35">
      <c r="C40967" s="7" t="str">
        <f>IFERROR(VLOOKUP(B40966,Tables!$A$1:$B$30,2,FALSE),"")</f>
        <v/>
      </c>
    </row>
    <row r="40968" spans="3:3" x14ac:dyDescent="0.35">
      <c r="C40968" s="7" t="str">
        <f>IFERROR(VLOOKUP(B40967,Tables!$A$1:$B$30,2,FALSE),"")</f>
        <v/>
      </c>
    </row>
    <row r="40969" spans="3:3" x14ac:dyDescent="0.35">
      <c r="C40969" s="7" t="str">
        <f>IFERROR(VLOOKUP(B40968,Tables!$A$1:$B$30,2,FALSE),"")</f>
        <v/>
      </c>
    </row>
    <row r="40970" spans="3:3" x14ac:dyDescent="0.35">
      <c r="C40970" s="7" t="str">
        <f>IFERROR(VLOOKUP(B40969,Tables!$A$1:$B$30,2,FALSE),"")</f>
        <v/>
      </c>
    </row>
    <row r="40971" spans="3:3" x14ac:dyDescent="0.35">
      <c r="C40971" s="7" t="str">
        <f>IFERROR(VLOOKUP(B40970,Tables!$A$1:$B$30,2,FALSE),"")</f>
        <v/>
      </c>
    </row>
    <row r="40972" spans="3:3" x14ac:dyDescent="0.35">
      <c r="C40972" s="7" t="str">
        <f>IFERROR(VLOOKUP(B40971,Tables!$A$1:$B$30,2,FALSE),"")</f>
        <v/>
      </c>
    </row>
    <row r="40973" spans="3:3" x14ac:dyDescent="0.35">
      <c r="C40973" s="7" t="str">
        <f>IFERROR(VLOOKUP(B40972,Tables!$A$1:$B$30,2,FALSE),"")</f>
        <v/>
      </c>
    </row>
    <row r="40974" spans="3:3" x14ac:dyDescent="0.35">
      <c r="C40974" s="7" t="str">
        <f>IFERROR(VLOOKUP(B40973,Tables!$A$1:$B$30,2,FALSE),"")</f>
        <v/>
      </c>
    </row>
    <row r="40975" spans="3:3" x14ac:dyDescent="0.35">
      <c r="C40975" s="7" t="str">
        <f>IFERROR(VLOOKUP(B40974,Tables!$A$1:$B$30,2,FALSE),"")</f>
        <v/>
      </c>
    </row>
    <row r="40976" spans="3:3" x14ac:dyDescent="0.35">
      <c r="C40976" s="7" t="str">
        <f>IFERROR(VLOOKUP(B40975,Tables!$A$1:$B$30,2,FALSE),"")</f>
        <v/>
      </c>
    </row>
    <row r="40977" spans="3:3" x14ac:dyDescent="0.35">
      <c r="C40977" s="7" t="str">
        <f>IFERROR(VLOOKUP(B40976,Tables!$A$1:$B$30,2,FALSE),"")</f>
        <v/>
      </c>
    </row>
    <row r="40978" spans="3:3" x14ac:dyDescent="0.35">
      <c r="C40978" s="7" t="str">
        <f>IFERROR(VLOOKUP(B40977,Tables!$A$1:$B$30,2,FALSE),"")</f>
        <v/>
      </c>
    </row>
    <row r="40979" spans="3:3" x14ac:dyDescent="0.35">
      <c r="C40979" s="7" t="str">
        <f>IFERROR(VLOOKUP(B40978,Tables!$A$1:$B$30,2,FALSE),"")</f>
        <v/>
      </c>
    </row>
    <row r="40980" spans="3:3" x14ac:dyDescent="0.35">
      <c r="C40980" s="7" t="str">
        <f>IFERROR(VLOOKUP(B40979,Tables!$A$1:$B$30,2,FALSE),"")</f>
        <v/>
      </c>
    </row>
    <row r="40981" spans="3:3" x14ac:dyDescent="0.35">
      <c r="C40981" s="7" t="str">
        <f>IFERROR(VLOOKUP(B40980,Tables!$A$1:$B$30,2,FALSE),"")</f>
        <v/>
      </c>
    </row>
    <row r="40982" spans="3:3" x14ac:dyDescent="0.35">
      <c r="C40982" s="7" t="str">
        <f>IFERROR(VLOOKUP(B40981,Tables!$A$1:$B$30,2,FALSE),"")</f>
        <v/>
      </c>
    </row>
    <row r="40983" spans="3:3" x14ac:dyDescent="0.35">
      <c r="C40983" s="7" t="str">
        <f>IFERROR(VLOOKUP(B40982,Tables!$A$1:$B$30,2,FALSE),"")</f>
        <v/>
      </c>
    </row>
    <row r="40984" spans="3:3" x14ac:dyDescent="0.35">
      <c r="C40984" s="7" t="str">
        <f>IFERROR(VLOOKUP(B40983,Tables!$A$1:$B$30,2,FALSE),"")</f>
        <v/>
      </c>
    </row>
    <row r="40985" spans="3:3" x14ac:dyDescent="0.35">
      <c r="C40985" s="7" t="str">
        <f>IFERROR(VLOOKUP(B40984,Tables!$A$1:$B$30,2,FALSE),"")</f>
        <v/>
      </c>
    </row>
    <row r="40986" spans="3:3" x14ac:dyDescent="0.35">
      <c r="C40986" s="7" t="str">
        <f>IFERROR(VLOOKUP(B40985,Tables!$A$1:$B$30,2,FALSE),"")</f>
        <v/>
      </c>
    </row>
    <row r="40987" spans="3:3" x14ac:dyDescent="0.35">
      <c r="C40987" s="7" t="str">
        <f>IFERROR(VLOOKUP(B40986,Tables!$A$1:$B$30,2,FALSE),"")</f>
        <v/>
      </c>
    </row>
    <row r="40988" spans="3:3" x14ac:dyDescent="0.35">
      <c r="C40988" s="7" t="str">
        <f>IFERROR(VLOOKUP(B40987,Tables!$A$1:$B$30,2,FALSE),"")</f>
        <v/>
      </c>
    </row>
    <row r="40989" spans="3:3" x14ac:dyDescent="0.35">
      <c r="C40989" s="7" t="str">
        <f>IFERROR(VLOOKUP(B40988,Tables!$A$1:$B$30,2,FALSE),"")</f>
        <v/>
      </c>
    </row>
    <row r="40990" spans="3:3" x14ac:dyDescent="0.35">
      <c r="C40990" s="7" t="str">
        <f>IFERROR(VLOOKUP(B40989,Tables!$A$1:$B$30,2,FALSE),"")</f>
        <v/>
      </c>
    </row>
    <row r="40991" spans="3:3" x14ac:dyDescent="0.35">
      <c r="C40991" s="7" t="str">
        <f>IFERROR(VLOOKUP(B40990,Tables!$A$1:$B$30,2,FALSE),"")</f>
        <v/>
      </c>
    </row>
    <row r="40992" spans="3:3" x14ac:dyDescent="0.35">
      <c r="C40992" s="7" t="str">
        <f>IFERROR(VLOOKUP(B40991,Tables!$A$1:$B$30,2,FALSE),"")</f>
        <v/>
      </c>
    </row>
    <row r="40993" spans="3:3" x14ac:dyDescent="0.35">
      <c r="C40993" s="7" t="str">
        <f>IFERROR(VLOOKUP(B40992,Tables!$A$1:$B$30,2,FALSE),"")</f>
        <v/>
      </c>
    </row>
    <row r="40994" spans="3:3" x14ac:dyDescent="0.35">
      <c r="C40994" s="7" t="str">
        <f>IFERROR(VLOOKUP(B40993,Tables!$A$1:$B$30,2,FALSE),"")</f>
        <v/>
      </c>
    </row>
    <row r="40995" spans="3:3" x14ac:dyDescent="0.35">
      <c r="C40995" s="7" t="str">
        <f>IFERROR(VLOOKUP(B40994,Tables!$A$1:$B$30,2,FALSE),"")</f>
        <v/>
      </c>
    </row>
    <row r="40996" spans="3:3" x14ac:dyDescent="0.35">
      <c r="C40996" s="7" t="str">
        <f>IFERROR(VLOOKUP(B40995,Tables!$A$1:$B$30,2,FALSE),"")</f>
        <v/>
      </c>
    </row>
    <row r="40997" spans="3:3" x14ac:dyDescent="0.35">
      <c r="C40997" s="7" t="str">
        <f>IFERROR(VLOOKUP(B40996,Tables!$A$1:$B$30,2,FALSE),"")</f>
        <v/>
      </c>
    </row>
    <row r="40998" spans="3:3" x14ac:dyDescent="0.35">
      <c r="C40998" s="7" t="str">
        <f>IFERROR(VLOOKUP(B40997,Tables!$A$1:$B$30,2,FALSE),"")</f>
        <v/>
      </c>
    </row>
    <row r="40999" spans="3:3" x14ac:dyDescent="0.35">
      <c r="C40999" s="7" t="str">
        <f>IFERROR(VLOOKUP(B40998,Tables!$A$1:$B$30,2,FALSE),"")</f>
        <v/>
      </c>
    </row>
    <row r="41000" spans="3:3" x14ac:dyDescent="0.35">
      <c r="C41000" s="7" t="str">
        <f>IFERROR(VLOOKUP(B40999,Tables!$A$1:$B$30,2,FALSE),"")</f>
        <v/>
      </c>
    </row>
    <row r="41001" spans="3:3" x14ac:dyDescent="0.35">
      <c r="C41001" s="7" t="str">
        <f>IFERROR(VLOOKUP(B41000,Tables!$A$1:$B$30,2,FALSE),"")</f>
        <v/>
      </c>
    </row>
    <row r="41002" spans="3:3" x14ac:dyDescent="0.35">
      <c r="C41002" s="7" t="str">
        <f>IFERROR(VLOOKUP(B41001,Tables!$A$1:$B$30,2,FALSE),"")</f>
        <v/>
      </c>
    </row>
    <row r="41003" spans="3:3" x14ac:dyDescent="0.35">
      <c r="C41003" s="7" t="str">
        <f>IFERROR(VLOOKUP(B41002,Tables!$A$1:$B$30,2,FALSE),"")</f>
        <v/>
      </c>
    </row>
    <row r="41004" spans="3:3" x14ac:dyDescent="0.35">
      <c r="C41004" s="7" t="str">
        <f>IFERROR(VLOOKUP(B41003,Tables!$A$1:$B$30,2,FALSE),"")</f>
        <v/>
      </c>
    </row>
    <row r="41005" spans="3:3" x14ac:dyDescent="0.35">
      <c r="C41005" s="7" t="str">
        <f>IFERROR(VLOOKUP(B41004,Tables!$A$1:$B$30,2,FALSE),"")</f>
        <v/>
      </c>
    </row>
    <row r="41006" spans="3:3" x14ac:dyDescent="0.35">
      <c r="C41006" s="7" t="str">
        <f>IFERROR(VLOOKUP(B41005,Tables!$A$1:$B$30,2,FALSE),"")</f>
        <v/>
      </c>
    </row>
    <row r="41007" spans="3:3" x14ac:dyDescent="0.35">
      <c r="C41007" s="7" t="str">
        <f>IFERROR(VLOOKUP(B41006,Tables!$A$1:$B$30,2,FALSE),"")</f>
        <v/>
      </c>
    </row>
    <row r="41008" spans="3:3" x14ac:dyDescent="0.35">
      <c r="C41008" s="7" t="str">
        <f>IFERROR(VLOOKUP(B41007,Tables!$A$1:$B$30,2,FALSE),"")</f>
        <v/>
      </c>
    </row>
    <row r="41009" spans="3:3" x14ac:dyDescent="0.35">
      <c r="C41009" s="7" t="str">
        <f>IFERROR(VLOOKUP(B41008,Tables!$A$1:$B$30,2,FALSE),"")</f>
        <v/>
      </c>
    </row>
    <row r="41010" spans="3:3" x14ac:dyDescent="0.35">
      <c r="C41010" s="7" t="str">
        <f>IFERROR(VLOOKUP(B41009,Tables!$A$1:$B$30,2,FALSE),"")</f>
        <v/>
      </c>
    </row>
    <row r="41011" spans="3:3" x14ac:dyDescent="0.35">
      <c r="C41011" s="7" t="str">
        <f>IFERROR(VLOOKUP(B41010,Tables!$A$1:$B$30,2,FALSE),"")</f>
        <v/>
      </c>
    </row>
    <row r="41012" spans="3:3" x14ac:dyDescent="0.35">
      <c r="C41012" s="7" t="str">
        <f>IFERROR(VLOOKUP(B41011,Tables!$A$1:$B$30,2,FALSE),"")</f>
        <v/>
      </c>
    </row>
    <row r="41013" spans="3:3" x14ac:dyDescent="0.35">
      <c r="C41013" s="7" t="str">
        <f>IFERROR(VLOOKUP(B41012,Tables!$A$1:$B$30,2,FALSE),"")</f>
        <v/>
      </c>
    </row>
    <row r="41014" spans="3:3" x14ac:dyDescent="0.35">
      <c r="C41014" s="7" t="str">
        <f>IFERROR(VLOOKUP(B41013,Tables!$A$1:$B$30,2,FALSE),"")</f>
        <v/>
      </c>
    </row>
    <row r="41015" spans="3:3" x14ac:dyDescent="0.35">
      <c r="C41015" s="7" t="str">
        <f>IFERROR(VLOOKUP(B41014,Tables!$A$1:$B$30,2,FALSE),"")</f>
        <v/>
      </c>
    </row>
    <row r="41016" spans="3:3" x14ac:dyDescent="0.35">
      <c r="C41016" s="7" t="str">
        <f>IFERROR(VLOOKUP(B41015,Tables!$A$1:$B$30,2,FALSE),"")</f>
        <v/>
      </c>
    </row>
    <row r="41017" spans="3:3" x14ac:dyDescent="0.35">
      <c r="C41017" s="7" t="str">
        <f>IFERROR(VLOOKUP(B41016,Tables!$A$1:$B$30,2,FALSE),"")</f>
        <v/>
      </c>
    </row>
    <row r="41018" spans="3:3" x14ac:dyDescent="0.35">
      <c r="C41018" s="7" t="str">
        <f>IFERROR(VLOOKUP(B41017,Tables!$A$1:$B$30,2,FALSE),"")</f>
        <v/>
      </c>
    </row>
    <row r="41019" spans="3:3" x14ac:dyDescent="0.35">
      <c r="C41019" s="7" t="str">
        <f>IFERROR(VLOOKUP(B41018,Tables!$A$1:$B$30,2,FALSE),"")</f>
        <v/>
      </c>
    </row>
    <row r="41020" spans="3:3" x14ac:dyDescent="0.35">
      <c r="C41020" s="7" t="str">
        <f>IFERROR(VLOOKUP(B41019,Tables!$A$1:$B$30,2,FALSE),"")</f>
        <v/>
      </c>
    </row>
    <row r="41021" spans="3:3" x14ac:dyDescent="0.35">
      <c r="C41021" s="7" t="str">
        <f>IFERROR(VLOOKUP(B41020,Tables!$A$1:$B$30,2,FALSE),"")</f>
        <v/>
      </c>
    </row>
    <row r="41022" spans="3:3" x14ac:dyDescent="0.35">
      <c r="C41022" s="7" t="str">
        <f>IFERROR(VLOOKUP(B41021,Tables!$A$1:$B$30,2,FALSE),"")</f>
        <v/>
      </c>
    </row>
    <row r="41023" spans="3:3" x14ac:dyDescent="0.35">
      <c r="C41023" s="7" t="str">
        <f>IFERROR(VLOOKUP(B41022,Tables!$A$1:$B$30,2,FALSE),"")</f>
        <v/>
      </c>
    </row>
    <row r="41024" spans="3:3" x14ac:dyDescent="0.35">
      <c r="C41024" s="7" t="str">
        <f>IFERROR(VLOOKUP(B41023,Tables!$A$1:$B$30,2,FALSE),"")</f>
        <v/>
      </c>
    </row>
    <row r="41025" spans="3:3" x14ac:dyDescent="0.35">
      <c r="C41025" s="7" t="str">
        <f>IFERROR(VLOOKUP(B41024,Tables!$A$1:$B$30,2,FALSE),"")</f>
        <v/>
      </c>
    </row>
    <row r="41026" spans="3:3" x14ac:dyDescent="0.35">
      <c r="C41026" s="7" t="str">
        <f>IFERROR(VLOOKUP(B41025,Tables!$A$1:$B$30,2,FALSE),"")</f>
        <v/>
      </c>
    </row>
    <row r="41027" spans="3:3" x14ac:dyDescent="0.35">
      <c r="C41027" s="7" t="str">
        <f>IFERROR(VLOOKUP(B41026,Tables!$A$1:$B$30,2,FALSE),"")</f>
        <v/>
      </c>
    </row>
    <row r="41028" spans="3:3" x14ac:dyDescent="0.35">
      <c r="C41028" s="7" t="str">
        <f>IFERROR(VLOOKUP(B41027,Tables!$A$1:$B$30,2,FALSE),"")</f>
        <v/>
      </c>
    </row>
    <row r="41029" spans="3:3" x14ac:dyDescent="0.35">
      <c r="C41029" s="7" t="str">
        <f>IFERROR(VLOOKUP(B41028,Tables!$A$1:$B$30,2,FALSE),"")</f>
        <v/>
      </c>
    </row>
    <row r="41030" spans="3:3" x14ac:dyDescent="0.35">
      <c r="C41030" s="7" t="str">
        <f>IFERROR(VLOOKUP(B41029,Tables!$A$1:$B$30,2,FALSE),"")</f>
        <v/>
      </c>
    </row>
    <row r="41031" spans="3:3" x14ac:dyDescent="0.35">
      <c r="C41031" s="7" t="str">
        <f>IFERROR(VLOOKUP(B41030,Tables!$A$1:$B$30,2,FALSE),"")</f>
        <v/>
      </c>
    </row>
    <row r="41032" spans="3:3" x14ac:dyDescent="0.35">
      <c r="C41032" s="7" t="str">
        <f>IFERROR(VLOOKUP(B41031,Tables!$A$1:$B$30,2,FALSE),"")</f>
        <v/>
      </c>
    </row>
    <row r="41033" spans="3:3" x14ac:dyDescent="0.35">
      <c r="C41033" s="7" t="str">
        <f>IFERROR(VLOOKUP(B41032,Tables!$A$1:$B$30,2,FALSE),"")</f>
        <v/>
      </c>
    </row>
    <row r="41034" spans="3:3" x14ac:dyDescent="0.35">
      <c r="C41034" s="7" t="str">
        <f>IFERROR(VLOOKUP(B41033,Tables!$A$1:$B$30,2,FALSE),"")</f>
        <v/>
      </c>
    </row>
    <row r="41035" spans="3:3" x14ac:dyDescent="0.35">
      <c r="C41035" s="7" t="str">
        <f>IFERROR(VLOOKUP(B41034,Tables!$A$1:$B$30,2,FALSE),"")</f>
        <v/>
      </c>
    </row>
    <row r="41036" spans="3:3" x14ac:dyDescent="0.35">
      <c r="C41036" s="7" t="str">
        <f>IFERROR(VLOOKUP(B41035,Tables!$A$1:$B$30,2,FALSE),"")</f>
        <v/>
      </c>
    </row>
    <row r="41037" spans="3:3" x14ac:dyDescent="0.35">
      <c r="C41037" s="7" t="str">
        <f>IFERROR(VLOOKUP(B41036,Tables!$A$1:$B$30,2,FALSE),"")</f>
        <v/>
      </c>
    </row>
    <row r="41038" spans="3:3" x14ac:dyDescent="0.35">
      <c r="C41038" s="7" t="str">
        <f>IFERROR(VLOOKUP(B41037,Tables!$A$1:$B$30,2,FALSE),"")</f>
        <v/>
      </c>
    </row>
    <row r="41039" spans="3:3" x14ac:dyDescent="0.35">
      <c r="C41039" s="7" t="str">
        <f>IFERROR(VLOOKUP(B41038,Tables!$A$1:$B$30,2,FALSE),"")</f>
        <v/>
      </c>
    </row>
    <row r="41040" spans="3:3" x14ac:dyDescent="0.35">
      <c r="C41040" s="7" t="str">
        <f>IFERROR(VLOOKUP(B41039,Tables!$A$1:$B$30,2,FALSE),"")</f>
        <v/>
      </c>
    </row>
    <row r="41041" spans="3:3" x14ac:dyDescent="0.35">
      <c r="C41041" s="7" t="str">
        <f>IFERROR(VLOOKUP(B41040,Tables!$A$1:$B$30,2,FALSE),"")</f>
        <v/>
      </c>
    </row>
    <row r="41042" spans="3:3" x14ac:dyDescent="0.35">
      <c r="C41042" s="7" t="str">
        <f>IFERROR(VLOOKUP(B41041,Tables!$A$1:$B$30,2,FALSE),"")</f>
        <v/>
      </c>
    </row>
    <row r="41043" spans="3:3" x14ac:dyDescent="0.35">
      <c r="C41043" s="7" t="str">
        <f>IFERROR(VLOOKUP(B41042,Tables!$A$1:$B$30,2,FALSE),"")</f>
        <v/>
      </c>
    </row>
    <row r="41044" spans="3:3" x14ac:dyDescent="0.35">
      <c r="C41044" s="7" t="str">
        <f>IFERROR(VLOOKUP(B41043,Tables!$A$1:$B$30,2,FALSE),"")</f>
        <v/>
      </c>
    </row>
    <row r="41045" spans="3:3" x14ac:dyDescent="0.35">
      <c r="C41045" s="7" t="str">
        <f>IFERROR(VLOOKUP(B41044,Tables!$A$1:$B$30,2,FALSE),"")</f>
        <v/>
      </c>
    </row>
    <row r="41046" spans="3:3" x14ac:dyDescent="0.35">
      <c r="C41046" s="7" t="str">
        <f>IFERROR(VLOOKUP(B41045,Tables!$A$1:$B$30,2,FALSE),"")</f>
        <v/>
      </c>
    </row>
    <row r="41047" spans="3:3" x14ac:dyDescent="0.35">
      <c r="C41047" s="7" t="str">
        <f>IFERROR(VLOOKUP(B41046,Tables!$A$1:$B$30,2,FALSE),"")</f>
        <v/>
      </c>
    </row>
    <row r="41048" spans="3:3" x14ac:dyDescent="0.35">
      <c r="C41048" s="7" t="str">
        <f>IFERROR(VLOOKUP(B41047,Tables!$A$1:$B$30,2,FALSE),"")</f>
        <v/>
      </c>
    </row>
    <row r="41049" spans="3:3" x14ac:dyDescent="0.35">
      <c r="C41049" s="7" t="str">
        <f>IFERROR(VLOOKUP(B41048,Tables!$A$1:$B$30,2,FALSE),"")</f>
        <v/>
      </c>
    </row>
    <row r="41050" spans="3:3" x14ac:dyDescent="0.35">
      <c r="C41050" s="7" t="str">
        <f>IFERROR(VLOOKUP(B41049,Tables!$A$1:$B$30,2,FALSE),"")</f>
        <v/>
      </c>
    </row>
    <row r="41051" spans="3:3" x14ac:dyDescent="0.35">
      <c r="C41051" s="7" t="str">
        <f>IFERROR(VLOOKUP(B41050,Tables!$A$1:$B$30,2,FALSE),"")</f>
        <v/>
      </c>
    </row>
    <row r="41052" spans="3:3" x14ac:dyDescent="0.35">
      <c r="C41052" s="7" t="str">
        <f>IFERROR(VLOOKUP(B41051,Tables!$A$1:$B$30,2,FALSE),"")</f>
        <v/>
      </c>
    </row>
    <row r="41053" spans="3:3" x14ac:dyDescent="0.35">
      <c r="C41053" s="7" t="str">
        <f>IFERROR(VLOOKUP(B41052,Tables!$A$1:$B$30,2,FALSE),"")</f>
        <v/>
      </c>
    </row>
    <row r="41054" spans="3:3" x14ac:dyDescent="0.35">
      <c r="C41054" s="7" t="str">
        <f>IFERROR(VLOOKUP(B41053,Tables!$A$1:$B$30,2,FALSE),"")</f>
        <v/>
      </c>
    </row>
    <row r="41055" spans="3:3" x14ac:dyDescent="0.35">
      <c r="C41055" s="7" t="str">
        <f>IFERROR(VLOOKUP(B41054,Tables!$A$1:$B$30,2,FALSE),"")</f>
        <v/>
      </c>
    </row>
    <row r="41056" spans="3:3" x14ac:dyDescent="0.35">
      <c r="C41056" s="7" t="str">
        <f>IFERROR(VLOOKUP(B41055,Tables!$A$1:$B$30,2,FALSE),"")</f>
        <v/>
      </c>
    </row>
    <row r="41057" spans="3:3" x14ac:dyDescent="0.35">
      <c r="C41057" s="7" t="str">
        <f>IFERROR(VLOOKUP(B41056,Tables!$A$1:$B$30,2,FALSE),"")</f>
        <v/>
      </c>
    </row>
    <row r="41058" spans="3:3" x14ac:dyDescent="0.35">
      <c r="C41058" s="7" t="str">
        <f>IFERROR(VLOOKUP(B41057,Tables!$A$1:$B$30,2,FALSE),"")</f>
        <v/>
      </c>
    </row>
    <row r="41059" spans="3:3" x14ac:dyDescent="0.35">
      <c r="C41059" s="7" t="str">
        <f>IFERROR(VLOOKUP(B41058,Tables!$A$1:$B$30,2,FALSE),"")</f>
        <v/>
      </c>
    </row>
    <row r="41060" spans="3:3" x14ac:dyDescent="0.35">
      <c r="C41060" s="7" t="str">
        <f>IFERROR(VLOOKUP(B41059,Tables!$A$1:$B$30,2,FALSE),"")</f>
        <v/>
      </c>
    </row>
    <row r="41061" spans="3:3" x14ac:dyDescent="0.35">
      <c r="C41061" s="7" t="str">
        <f>IFERROR(VLOOKUP(B41060,Tables!$A$1:$B$30,2,FALSE),"")</f>
        <v/>
      </c>
    </row>
    <row r="41062" spans="3:3" x14ac:dyDescent="0.35">
      <c r="C41062" s="7" t="str">
        <f>IFERROR(VLOOKUP(B41061,Tables!$A$1:$B$30,2,FALSE),"")</f>
        <v/>
      </c>
    </row>
    <row r="41063" spans="3:3" x14ac:dyDescent="0.35">
      <c r="C41063" s="7" t="str">
        <f>IFERROR(VLOOKUP(B41062,Tables!$A$1:$B$30,2,FALSE),"")</f>
        <v/>
      </c>
    </row>
    <row r="41064" spans="3:3" x14ac:dyDescent="0.35">
      <c r="C41064" s="7" t="str">
        <f>IFERROR(VLOOKUP(B41063,Tables!$A$1:$B$30,2,FALSE),"")</f>
        <v/>
      </c>
    </row>
    <row r="41065" spans="3:3" x14ac:dyDescent="0.35">
      <c r="C41065" s="7" t="str">
        <f>IFERROR(VLOOKUP(B41064,Tables!$A$1:$B$30,2,FALSE),"")</f>
        <v/>
      </c>
    </row>
    <row r="41066" spans="3:3" x14ac:dyDescent="0.35">
      <c r="C41066" s="7" t="str">
        <f>IFERROR(VLOOKUP(B41065,Tables!$A$1:$B$30,2,FALSE),"")</f>
        <v/>
      </c>
    </row>
    <row r="41067" spans="3:3" x14ac:dyDescent="0.35">
      <c r="C41067" s="7" t="str">
        <f>IFERROR(VLOOKUP(B41066,Tables!$A$1:$B$30,2,FALSE),"")</f>
        <v/>
      </c>
    </row>
    <row r="41068" spans="3:3" x14ac:dyDescent="0.35">
      <c r="C41068" s="7" t="str">
        <f>IFERROR(VLOOKUP(B41067,Tables!$A$1:$B$30,2,FALSE),"")</f>
        <v/>
      </c>
    </row>
    <row r="41069" spans="3:3" x14ac:dyDescent="0.35">
      <c r="C41069" s="7" t="str">
        <f>IFERROR(VLOOKUP(B41068,Tables!$A$1:$B$30,2,FALSE),"")</f>
        <v/>
      </c>
    </row>
    <row r="41070" spans="3:3" x14ac:dyDescent="0.35">
      <c r="C41070" s="7" t="str">
        <f>IFERROR(VLOOKUP(B41069,Tables!$A$1:$B$30,2,FALSE),"")</f>
        <v/>
      </c>
    </row>
    <row r="41071" spans="3:3" x14ac:dyDescent="0.35">
      <c r="C41071" s="7" t="str">
        <f>IFERROR(VLOOKUP(B41070,Tables!$A$1:$B$30,2,FALSE),"")</f>
        <v/>
      </c>
    </row>
    <row r="41072" spans="3:3" x14ac:dyDescent="0.35">
      <c r="C41072" s="7" t="str">
        <f>IFERROR(VLOOKUP(B41071,Tables!$A$1:$B$30,2,FALSE),"")</f>
        <v/>
      </c>
    </row>
    <row r="41073" spans="3:3" x14ac:dyDescent="0.35">
      <c r="C41073" s="7" t="str">
        <f>IFERROR(VLOOKUP(B41072,Tables!$A$1:$B$30,2,FALSE),"")</f>
        <v/>
      </c>
    </row>
    <row r="41074" spans="3:3" x14ac:dyDescent="0.35">
      <c r="C41074" s="7" t="str">
        <f>IFERROR(VLOOKUP(B41073,Tables!$A$1:$B$30,2,FALSE),"")</f>
        <v/>
      </c>
    </row>
    <row r="41075" spans="3:3" x14ac:dyDescent="0.35">
      <c r="C41075" s="7" t="str">
        <f>IFERROR(VLOOKUP(B41074,Tables!$A$1:$B$30,2,FALSE),"")</f>
        <v/>
      </c>
    </row>
    <row r="41076" spans="3:3" x14ac:dyDescent="0.35">
      <c r="C41076" s="7" t="str">
        <f>IFERROR(VLOOKUP(B41075,Tables!$A$1:$B$30,2,FALSE),"")</f>
        <v/>
      </c>
    </row>
    <row r="41077" spans="3:3" x14ac:dyDescent="0.35">
      <c r="C41077" s="7" t="str">
        <f>IFERROR(VLOOKUP(B41076,Tables!$A$1:$B$30,2,FALSE),"")</f>
        <v/>
      </c>
    </row>
    <row r="41078" spans="3:3" x14ac:dyDescent="0.35">
      <c r="C41078" s="7" t="str">
        <f>IFERROR(VLOOKUP(B41077,Tables!$A$1:$B$30,2,FALSE),"")</f>
        <v/>
      </c>
    </row>
    <row r="41079" spans="3:3" x14ac:dyDescent="0.35">
      <c r="C41079" s="7" t="str">
        <f>IFERROR(VLOOKUP(B41078,Tables!$A$1:$B$30,2,FALSE),"")</f>
        <v/>
      </c>
    </row>
    <row r="41080" spans="3:3" x14ac:dyDescent="0.35">
      <c r="C41080" s="7" t="str">
        <f>IFERROR(VLOOKUP(B41079,Tables!$A$1:$B$30,2,FALSE),"")</f>
        <v/>
      </c>
    </row>
    <row r="41081" spans="3:3" x14ac:dyDescent="0.35">
      <c r="C41081" s="7" t="str">
        <f>IFERROR(VLOOKUP(B41080,Tables!$A$1:$B$30,2,FALSE),"")</f>
        <v/>
      </c>
    </row>
    <row r="41082" spans="3:3" x14ac:dyDescent="0.35">
      <c r="C41082" s="7" t="str">
        <f>IFERROR(VLOOKUP(B41081,Tables!$A$1:$B$30,2,FALSE),"")</f>
        <v/>
      </c>
    </row>
    <row r="41083" spans="3:3" x14ac:dyDescent="0.35">
      <c r="C41083" s="7" t="str">
        <f>IFERROR(VLOOKUP(B41082,Tables!$A$1:$B$30,2,FALSE),"")</f>
        <v/>
      </c>
    </row>
    <row r="41084" spans="3:3" x14ac:dyDescent="0.35">
      <c r="C41084" s="7" t="str">
        <f>IFERROR(VLOOKUP(B41083,Tables!$A$1:$B$30,2,FALSE),"")</f>
        <v/>
      </c>
    </row>
    <row r="41085" spans="3:3" x14ac:dyDescent="0.35">
      <c r="C41085" s="7" t="str">
        <f>IFERROR(VLOOKUP(B41084,Tables!$A$1:$B$30,2,FALSE),"")</f>
        <v/>
      </c>
    </row>
    <row r="41086" spans="3:3" x14ac:dyDescent="0.35">
      <c r="C41086" s="7" t="str">
        <f>IFERROR(VLOOKUP(B41085,Tables!$A$1:$B$30,2,FALSE),"")</f>
        <v/>
      </c>
    </row>
    <row r="41087" spans="3:3" x14ac:dyDescent="0.35">
      <c r="C41087" s="7" t="str">
        <f>IFERROR(VLOOKUP(B41086,Tables!$A$1:$B$30,2,FALSE),"")</f>
        <v/>
      </c>
    </row>
    <row r="41088" spans="3:3" x14ac:dyDescent="0.35">
      <c r="C41088" s="7" t="str">
        <f>IFERROR(VLOOKUP(B41087,Tables!$A$1:$B$30,2,FALSE),"")</f>
        <v/>
      </c>
    </row>
    <row r="41089" spans="3:3" x14ac:dyDescent="0.35">
      <c r="C41089" s="7" t="str">
        <f>IFERROR(VLOOKUP(B41088,Tables!$A$1:$B$30,2,FALSE),"")</f>
        <v/>
      </c>
    </row>
    <row r="41090" spans="3:3" x14ac:dyDescent="0.35">
      <c r="C41090" s="7" t="str">
        <f>IFERROR(VLOOKUP(B41089,Tables!$A$1:$B$30,2,FALSE),"")</f>
        <v/>
      </c>
    </row>
    <row r="41091" spans="3:3" x14ac:dyDescent="0.35">
      <c r="C41091" s="7" t="str">
        <f>IFERROR(VLOOKUP(B41090,Tables!$A$1:$B$30,2,FALSE),"")</f>
        <v/>
      </c>
    </row>
    <row r="41092" spans="3:3" x14ac:dyDescent="0.35">
      <c r="C41092" s="7" t="str">
        <f>IFERROR(VLOOKUP(B41091,Tables!$A$1:$B$30,2,FALSE),"")</f>
        <v/>
      </c>
    </row>
    <row r="41093" spans="3:3" x14ac:dyDescent="0.35">
      <c r="C41093" s="7" t="str">
        <f>IFERROR(VLOOKUP(B41092,Tables!$A$1:$B$30,2,FALSE),"")</f>
        <v/>
      </c>
    </row>
    <row r="41094" spans="3:3" x14ac:dyDescent="0.35">
      <c r="C41094" s="7" t="str">
        <f>IFERROR(VLOOKUP(B41093,Tables!$A$1:$B$30,2,FALSE),"")</f>
        <v/>
      </c>
    </row>
    <row r="41095" spans="3:3" x14ac:dyDescent="0.35">
      <c r="C41095" s="7" t="str">
        <f>IFERROR(VLOOKUP(B41094,Tables!$A$1:$B$30,2,FALSE),"")</f>
        <v/>
      </c>
    </row>
    <row r="41096" spans="3:3" x14ac:dyDescent="0.35">
      <c r="C41096" s="7" t="str">
        <f>IFERROR(VLOOKUP(B41095,Tables!$A$1:$B$30,2,FALSE),"")</f>
        <v/>
      </c>
    </row>
    <row r="41097" spans="3:3" x14ac:dyDescent="0.35">
      <c r="C41097" s="7" t="str">
        <f>IFERROR(VLOOKUP(B41096,Tables!$A$1:$B$30,2,FALSE),"")</f>
        <v/>
      </c>
    </row>
    <row r="41098" spans="3:3" x14ac:dyDescent="0.35">
      <c r="C41098" s="7" t="str">
        <f>IFERROR(VLOOKUP(B41097,Tables!$A$1:$B$30,2,FALSE),"")</f>
        <v/>
      </c>
    </row>
    <row r="41099" spans="3:3" x14ac:dyDescent="0.35">
      <c r="C41099" s="7" t="str">
        <f>IFERROR(VLOOKUP(B41098,Tables!$A$1:$B$30,2,FALSE),"")</f>
        <v/>
      </c>
    </row>
    <row r="41100" spans="3:3" x14ac:dyDescent="0.35">
      <c r="C41100" s="7" t="str">
        <f>IFERROR(VLOOKUP(B41099,Tables!$A$1:$B$30,2,FALSE),"")</f>
        <v/>
      </c>
    </row>
    <row r="41101" spans="3:3" x14ac:dyDescent="0.35">
      <c r="C41101" s="7" t="str">
        <f>IFERROR(VLOOKUP(B41100,Tables!$A$1:$B$30,2,FALSE),"")</f>
        <v/>
      </c>
    </row>
    <row r="41102" spans="3:3" x14ac:dyDescent="0.35">
      <c r="C41102" s="7" t="str">
        <f>IFERROR(VLOOKUP(B41101,Tables!$A$1:$B$30,2,FALSE),"")</f>
        <v/>
      </c>
    </row>
    <row r="41103" spans="3:3" x14ac:dyDescent="0.35">
      <c r="C41103" s="7" t="str">
        <f>IFERROR(VLOOKUP(B41102,Tables!$A$1:$B$30,2,FALSE),"")</f>
        <v/>
      </c>
    </row>
    <row r="41104" spans="3:3" x14ac:dyDescent="0.35">
      <c r="C41104" s="7" t="str">
        <f>IFERROR(VLOOKUP(B41103,Tables!$A$1:$B$30,2,FALSE),"")</f>
        <v/>
      </c>
    </row>
    <row r="41105" spans="3:3" x14ac:dyDescent="0.35">
      <c r="C41105" s="7" t="str">
        <f>IFERROR(VLOOKUP(B41104,Tables!$A$1:$B$30,2,FALSE),"")</f>
        <v/>
      </c>
    </row>
    <row r="41106" spans="3:3" x14ac:dyDescent="0.35">
      <c r="C41106" s="7" t="str">
        <f>IFERROR(VLOOKUP(B41105,Tables!$A$1:$B$30,2,FALSE),"")</f>
        <v/>
      </c>
    </row>
    <row r="41107" spans="3:3" x14ac:dyDescent="0.35">
      <c r="C41107" s="7" t="str">
        <f>IFERROR(VLOOKUP(B41106,Tables!$A$1:$B$30,2,FALSE),"")</f>
        <v/>
      </c>
    </row>
    <row r="41108" spans="3:3" x14ac:dyDescent="0.35">
      <c r="C41108" s="7" t="str">
        <f>IFERROR(VLOOKUP(B41107,Tables!$A$1:$B$30,2,FALSE),"")</f>
        <v/>
      </c>
    </row>
    <row r="41109" spans="3:3" x14ac:dyDescent="0.35">
      <c r="C41109" s="7" t="str">
        <f>IFERROR(VLOOKUP(B41108,Tables!$A$1:$B$30,2,FALSE),"")</f>
        <v/>
      </c>
    </row>
    <row r="41110" spans="3:3" x14ac:dyDescent="0.35">
      <c r="C41110" s="7" t="str">
        <f>IFERROR(VLOOKUP(B41109,Tables!$A$1:$B$30,2,FALSE),"")</f>
        <v/>
      </c>
    </row>
    <row r="41111" spans="3:3" x14ac:dyDescent="0.35">
      <c r="C41111" s="7" t="str">
        <f>IFERROR(VLOOKUP(B41110,Tables!$A$1:$B$30,2,FALSE),"")</f>
        <v/>
      </c>
    </row>
    <row r="41112" spans="3:3" x14ac:dyDescent="0.35">
      <c r="C41112" s="7" t="str">
        <f>IFERROR(VLOOKUP(B41111,Tables!$A$1:$B$30,2,FALSE),"")</f>
        <v/>
      </c>
    </row>
    <row r="41113" spans="3:3" x14ac:dyDescent="0.35">
      <c r="C41113" s="7" t="str">
        <f>IFERROR(VLOOKUP(B41112,Tables!$A$1:$B$30,2,FALSE),"")</f>
        <v/>
      </c>
    </row>
    <row r="41114" spans="3:3" x14ac:dyDescent="0.35">
      <c r="C41114" s="7" t="str">
        <f>IFERROR(VLOOKUP(B41113,Tables!$A$1:$B$30,2,FALSE),"")</f>
        <v/>
      </c>
    </row>
    <row r="41115" spans="3:3" x14ac:dyDescent="0.35">
      <c r="C41115" s="7" t="str">
        <f>IFERROR(VLOOKUP(B41114,Tables!$A$1:$B$30,2,FALSE),"")</f>
        <v/>
      </c>
    </row>
    <row r="41116" spans="3:3" x14ac:dyDescent="0.35">
      <c r="C41116" s="7" t="str">
        <f>IFERROR(VLOOKUP(B41115,Tables!$A$1:$B$30,2,FALSE),"")</f>
        <v/>
      </c>
    </row>
    <row r="41117" spans="3:3" x14ac:dyDescent="0.35">
      <c r="C41117" s="7" t="str">
        <f>IFERROR(VLOOKUP(B41116,Tables!$A$1:$B$30,2,FALSE),"")</f>
        <v/>
      </c>
    </row>
    <row r="41118" spans="3:3" x14ac:dyDescent="0.35">
      <c r="C41118" s="7" t="str">
        <f>IFERROR(VLOOKUP(B41117,Tables!$A$1:$B$30,2,FALSE),"")</f>
        <v/>
      </c>
    </row>
    <row r="41119" spans="3:3" x14ac:dyDescent="0.35">
      <c r="C41119" s="7" t="str">
        <f>IFERROR(VLOOKUP(B41118,Tables!$A$1:$B$30,2,FALSE),"")</f>
        <v/>
      </c>
    </row>
    <row r="41120" spans="3:3" x14ac:dyDescent="0.35">
      <c r="C41120" s="7" t="str">
        <f>IFERROR(VLOOKUP(B41119,Tables!$A$1:$B$30,2,FALSE),"")</f>
        <v/>
      </c>
    </row>
    <row r="41121" spans="3:3" x14ac:dyDescent="0.35">
      <c r="C41121" s="7" t="str">
        <f>IFERROR(VLOOKUP(B41120,Tables!$A$1:$B$30,2,FALSE),"")</f>
        <v/>
      </c>
    </row>
    <row r="41122" spans="3:3" x14ac:dyDescent="0.35">
      <c r="C41122" s="7" t="str">
        <f>IFERROR(VLOOKUP(B41121,Tables!$A$1:$B$30,2,FALSE),"")</f>
        <v/>
      </c>
    </row>
    <row r="41123" spans="3:3" x14ac:dyDescent="0.35">
      <c r="C41123" s="7" t="str">
        <f>IFERROR(VLOOKUP(B41122,Tables!$A$1:$B$30,2,FALSE),"")</f>
        <v/>
      </c>
    </row>
    <row r="41124" spans="3:3" x14ac:dyDescent="0.35">
      <c r="C41124" s="7" t="str">
        <f>IFERROR(VLOOKUP(B41123,Tables!$A$1:$B$30,2,FALSE),"")</f>
        <v/>
      </c>
    </row>
    <row r="41125" spans="3:3" x14ac:dyDescent="0.35">
      <c r="C41125" s="7" t="str">
        <f>IFERROR(VLOOKUP(B41124,Tables!$A$1:$B$30,2,FALSE),"")</f>
        <v/>
      </c>
    </row>
    <row r="41126" spans="3:3" x14ac:dyDescent="0.35">
      <c r="C41126" s="7" t="str">
        <f>IFERROR(VLOOKUP(B41125,Tables!$A$1:$B$30,2,FALSE),"")</f>
        <v/>
      </c>
    </row>
    <row r="41127" spans="3:3" x14ac:dyDescent="0.35">
      <c r="C41127" s="7" t="str">
        <f>IFERROR(VLOOKUP(B41126,Tables!$A$1:$B$30,2,FALSE),"")</f>
        <v/>
      </c>
    </row>
    <row r="41128" spans="3:3" x14ac:dyDescent="0.35">
      <c r="C41128" s="7" t="str">
        <f>IFERROR(VLOOKUP(B41127,Tables!$A$1:$B$30,2,FALSE),"")</f>
        <v/>
      </c>
    </row>
    <row r="41129" spans="3:3" x14ac:dyDescent="0.35">
      <c r="C41129" s="7" t="str">
        <f>IFERROR(VLOOKUP(B41128,Tables!$A$1:$B$30,2,FALSE),"")</f>
        <v/>
      </c>
    </row>
    <row r="41130" spans="3:3" x14ac:dyDescent="0.35">
      <c r="C41130" s="7" t="str">
        <f>IFERROR(VLOOKUP(B41129,Tables!$A$1:$B$30,2,FALSE),"")</f>
        <v/>
      </c>
    </row>
    <row r="41131" spans="3:3" x14ac:dyDescent="0.35">
      <c r="C41131" s="7" t="str">
        <f>IFERROR(VLOOKUP(B41130,Tables!$A$1:$B$30,2,FALSE),"")</f>
        <v/>
      </c>
    </row>
    <row r="41132" spans="3:3" x14ac:dyDescent="0.35">
      <c r="C41132" s="7" t="str">
        <f>IFERROR(VLOOKUP(B41131,Tables!$A$1:$B$30,2,FALSE),"")</f>
        <v/>
      </c>
    </row>
    <row r="41133" spans="3:3" x14ac:dyDescent="0.35">
      <c r="C41133" s="7" t="str">
        <f>IFERROR(VLOOKUP(B41132,Tables!$A$1:$B$30,2,FALSE),"")</f>
        <v/>
      </c>
    </row>
    <row r="41134" spans="3:3" x14ac:dyDescent="0.35">
      <c r="C41134" s="7" t="str">
        <f>IFERROR(VLOOKUP(B41133,Tables!$A$1:$B$30,2,FALSE),"")</f>
        <v/>
      </c>
    </row>
    <row r="41135" spans="3:3" x14ac:dyDescent="0.35">
      <c r="C41135" s="7" t="str">
        <f>IFERROR(VLOOKUP(B41134,Tables!$A$1:$B$30,2,FALSE),"")</f>
        <v/>
      </c>
    </row>
    <row r="41136" spans="3:3" x14ac:dyDescent="0.35">
      <c r="C41136" s="7" t="str">
        <f>IFERROR(VLOOKUP(B41135,Tables!$A$1:$B$30,2,FALSE),"")</f>
        <v/>
      </c>
    </row>
    <row r="41137" spans="3:3" x14ac:dyDescent="0.35">
      <c r="C41137" s="7" t="str">
        <f>IFERROR(VLOOKUP(B41136,Tables!$A$1:$B$30,2,FALSE),"")</f>
        <v/>
      </c>
    </row>
    <row r="41138" spans="3:3" x14ac:dyDescent="0.35">
      <c r="C41138" s="7" t="str">
        <f>IFERROR(VLOOKUP(B41137,Tables!$A$1:$B$30,2,FALSE),"")</f>
        <v/>
      </c>
    </row>
    <row r="41139" spans="3:3" x14ac:dyDescent="0.35">
      <c r="C41139" s="7" t="str">
        <f>IFERROR(VLOOKUP(B41138,Tables!$A$1:$B$30,2,FALSE),"")</f>
        <v/>
      </c>
    </row>
    <row r="41140" spans="3:3" x14ac:dyDescent="0.35">
      <c r="C41140" s="7" t="str">
        <f>IFERROR(VLOOKUP(B41139,Tables!$A$1:$B$30,2,FALSE),"")</f>
        <v/>
      </c>
    </row>
    <row r="41141" spans="3:3" x14ac:dyDescent="0.35">
      <c r="C41141" s="7" t="str">
        <f>IFERROR(VLOOKUP(B41140,Tables!$A$1:$B$30,2,FALSE),"")</f>
        <v/>
      </c>
    </row>
    <row r="41142" spans="3:3" x14ac:dyDescent="0.35">
      <c r="C41142" s="7" t="str">
        <f>IFERROR(VLOOKUP(B41141,Tables!$A$1:$B$30,2,FALSE),"")</f>
        <v/>
      </c>
    </row>
    <row r="41143" spans="3:3" x14ac:dyDescent="0.35">
      <c r="C41143" s="7" t="str">
        <f>IFERROR(VLOOKUP(B41142,Tables!$A$1:$B$30,2,FALSE),"")</f>
        <v/>
      </c>
    </row>
    <row r="41144" spans="3:3" x14ac:dyDescent="0.35">
      <c r="C41144" s="7" t="str">
        <f>IFERROR(VLOOKUP(B41143,Tables!$A$1:$B$30,2,FALSE),"")</f>
        <v/>
      </c>
    </row>
    <row r="41145" spans="3:3" x14ac:dyDescent="0.35">
      <c r="C41145" s="7" t="str">
        <f>IFERROR(VLOOKUP(B41144,Tables!$A$1:$B$30,2,FALSE),"")</f>
        <v/>
      </c>
    </row>
    <row r="41146" spans="3:3" x14ac:dyDescent="0.35">
      <c r="C41146" s="7" t="str">
        <f>IFERROR(VLOOKUP(B41145,Tables!$A$1:$B$30,2,FALSE),"")</f>
        <v/>
      </c>
    </row>
    <row r="41147" spans="3:3" x14ac:dyDescent="0.35">
      <c r="C41147" s="7" t="str">
        <f>IFERROR(VLOOKUP(B41146,Tables!$A$1:$B$30,2,FALSE),"")</f>
        <v/>
      </c>
    </row>
    <row r="41148" spans="3:3" x14ac:dyDescent="0.35">
      <c r="C41148" s="7" t="str">
        <f>IFERROR(VLOOKUP(B41147,Tables!$A$1:$B$30,2,FALSE),"")</f>
        <v/>
      </c>
    </row>
    <row r="41149" spans="3:3" x14ac:dyDescent="0.35">
      <c r="C41149" s="7" t="str">
        <f>IFERROR(VLOOKUP(B41148,Tables!$A$1:$B$30,2,FALSE),"")</f>
        <v/>
      </c>
    </row>
    <row r="41150" spans="3:3" x14ac:dyDescent="0.35">
      <c r="C41150" s="7" t="str">
        <f>IFERROR(VLOOKUP(B41149,Tables!$A$1:$B$30,2,FALSE),"")</f>
        <v/>
      </c>
    </row>
    <row r="41151" spans="3:3" x14ac:dyDescent="0.35">
      <c r="C41151" s="7" t="str">
        <f>IFERROR(VLOOKUP(B41150,Tables!$A$1:$B$30,2,FALSE),"")</f>
        <v/>
      </c>
    </row>
    <row r="41152" spans="3:3" x14ac:dyDescent="0.35">
      <c r="C41152" s="7" t="str">
        <f>IFERROR(VLOOKUP(B41151,Tables!$A$1:$B$30,2,FALSE),"")</f>
        <v/>
      </c>
    </row>
    <row r="41153" spans="3:3" x14ac:dyDescent="0.35">
      <c r="C41153" s="7" t="str">
        <f>IFERROR(VLOOKUP(B41152,Tables!$A$1:$B$30,2,FALSE),"")</f>
        <v/>
      </c>
    </row>
    <row r="41154" spans="3:3" x14ac:dyDescent="0.35">
      <c r="C41154" s="7" t="str">
        <f>IFERROR(VLOOKUP(B41153,Tables!$A$1:$B$30,2,FALSE),"")</f>
        <v/>
      </c>
    </row>
    <row r="41155" spans="3:3" x14ac:dyDescent="0.35">
      <c r="C41155" s="7" t="str">
        <f>IFERROR(VLOOKUP(B41154,Tables!$A$1:$B$30,2,FALSE),"")</f>
        <v/>
      </c>
    </row>
    <row r="41156" spans="3:3" x14ac:dyDescent="0.35">
      <c r="C41156" s="7" t="str">
        <f>IFERROR(VLOOKUP(B41155,Tables!$A$1:$B$30,2,FALSE),"")</f>
        <v/>
      </c>
    </row>
    <row r="41157" spans="3:3" x14ac:dyDescent="0.35">
      <c r="C41157" s="7" t="str">
        <f>IFERROR(VLOOKUP(B41156,Tables!$A$1:$B$30,2,FALSE),"")</f>
        <v/>
      </c>
    </row>
    <row r="41158" spans="3:3" x14ac:dyDescent="0.35">
      <c r="C41158" s="7" t="str">
        <f>IFERROR(VLOOKUP(B41157,Tables!$A$1:$B$30,2,FALSE),"")</f>
        <v/>
      </c>
    </row>
    <row r="41159" spans="3:3" x14ac:dyDescent="0.35">
      <c r="C41159" s="7" t="str">
        <f>IFERROR(VLOOKUP(B41158,Tables!$A$1:$B$30,2,FALSE),"")</f>
        <v/>
      </c>
    </row>
    <row r="41160" spans="3:3" x14ac:dyDescent="0.35">
      <c r="C41160" s="7" t="str">
        <f>IFERROR(VLOOKUP(B41159,Tables!$A$1:$B$30,2,FALSE),"")</f>
        <v/>
      </c>
    </row>
    <row r="41161" spans="3:3" x14ac:dyDescent="0.35">
      <c r="C41161" s="7" t="str">
        <f>IFERROR(VLOOKUP(B41160,Tables!$A$1:$B$30,2,FALSE),"")</f>
        <v/>
      </c>
    </row>
    <row r="41162" spans="3:3" x14ac:dyDescent="0.35">
      <c r="C41162" s="7" t="str">
        <f>IFERROR(VLOOKUP(B41161,Tables!$A$1:$B$30,2,FALSE),"")</f>
        <v/>
      </c>
    </row>
    <row r="41163" spans="3:3" x14ac:dyDescent="0.35">
      <c r="C41163" s="7" t="str">
        <f>IFERROR(VLOOKUP(B41162,Tables!$A$1:$B$30,2,FALSE),"")</f>
        <v/>
      </c>
    </row>
    <row r="41164" spans="3:3" x14ac:dyDescent="0.35">
      <c r="C41164" s="7" t="str">
        <f>IFERROR(VLOOKUP(B41163,Tables!$A$1:$B$30,2,FALSE),"")</f>
        <v/>
      </c>
    </row>
    <row r="41165" spans="3:3" x14ac:dyDescent="0.35">
      <c r="C41165" s="7" t="str">
        <f>IFERROR(VLOOKUP(B41164,Tables!$A$1:$B$30,2,FALSE),"")</f>
        <v/>
      </c>
    </row>
    <row r="41166" spans="3:3" x14ac:dyDescent="0.35">
      <c r="C41166" s="7" t="str">
        <f>IFERROR(VLOOKUP(B41165,Tables!$A$1:$B$30,2,FALSE),"")</f>
        <v/>
      </c>
    </row>
    <row r="41167" spans="3:3" x14ac:dyDescent="0.35">
      <c r="C41167" s="7" t="str">
        <f>IFERROR(VLOOKUP(B41166,Tables!$A$1:$B$30,2,FALSE),"")</f>
        <v/>
      </c>
    </row>
    <row r="41168" spans="3:3" x14ac:dyDescent="0.35">
      <c r="C41168" s="7" t="str">
        <f>IFERROR(VLOOKUP(B41167,Tables!$A$1:$B$30,2,FALSE),"")</f>
        <v/>
      </c>
    </row>
    <row r="41169" spans="3:3" x14ac:dyDescent="0.35">
      <c r="C41169" s="7" t="str">
        <f>IFERROR(VLOOKUP(B41168,Tables!$A$1:$B$30,2,FALSE),"")</f>
        <v/>
      </c>
    </row>
    <row r="41170" spans="3:3" x14ac:dyDescent="0.35">
      <c r="C41170" s="7" t="str">
        <f>IFERROR(VLOOKUP(B41169,Tables!$A$1:$B$30,2,FALSE),"")</f>
        <v/>
      </c>
    </row>
    <row r="41171" spans="3:3" x14ac:dyDescent="0.35">
      <c r="C41171" s="7" t="str">
        <f>IFERROR(VLOOKUP(B41170,Tables!$A$1:$B$30,2,FALSE),"")</f>
        <v/>
      </c>
    </row>
    <row r="41172" spans="3:3" x14ac:dyDescent="0.35">
      <c r="C41172" s="7" t="str">
        <f>IFERROR(VLOOKUP(B41171,Tables!$A$1:$B$30,2,FALSE),"")</f>
        <v/>
      </c>
    </row>
    <row r="41173" spans="3:3" x14ac:dyDescent="0.35">
      <c r="C41173" s="7" t="str">
        <f>IFERROR(VLOOKUP(B41172,Tables!$A$1:$B$30,2,FALSE),"")</f>
        <v/>
      </c>
    </row>
    <row r="41174" spans="3:3" x14ac:dyDescent="0.35">
      <c r="C41174" s="7" t="str">
        <f>IFERROR(VLOOKUP(B41173,Tables!$A$1:$B$30,2,FALSE),"")</f>
        <v/>
      </c>
    </row>
    <row r="41175" spans="3:3" x14ac:dyDescent="0.35">
      <c r="C41175" s="7" t="str">
        <f>IFERROR(VLOOKUP(B41174,Tables!$A$1:$B$30,2,FALSE),"")</f>
        <v/>
      </c>
    </row>
    <row r="41176" spans="3:3" x14ac:dyDescent="0.35">
      <c r="C41176" s="7" t="str">
        <f>IFERROR(VLOOKUP(B41175,Tables!$A$1:$B$30,2,FALSE),"")</f>
        <v/>
      </c>
    </row>
    <row r="41177" spans="3:3" x14ac:dyDescent="0.35">
      <c r="C41177" s="7" t="str">
        <f>IFERROR(VLOOKUP(B41176,Tables!$A$1:$B$30,2,FALSE),"")</f>
        <v/>
      </c>
    </row>
    <row r="41178" spans="3:3" x14ac:dyDescent="0.35">
      <c r="C41178" s="7" t="str">
        <f>IFERROR(VLOOKUP(B41177,Tables!$A$1:$B$30,2,FALSE),"")</f>
        <v/>
      </c>
    </row>
    <row r="41179" spans="3:3" x14ac:dyDescent="0.35">
      <c r="C41179" s="7" t="str">
        <f>IFERROR(VLOOKUP(B41178,Tables!$A$1:$B$30,2,FALSE),"")</f>
        <v/>
      </c>
    </row>
    <row r="41180" spans="3:3" x14ac:dyDescent="0.35">
      <c r="C41180" s="7" t="str">
        <f>IFERROR(VLOOKUP(B41179,Tables!$A$1:$B$30,2,FALSE),"")</f>
        <v/>
      </c>
    </row>
    <row r="41181" spans="3:3" x14ac:dyDescent="0.35">
      <c r="C41181" s="7" t="str">
        <f>IFERROR(VLOOKUP(B41180,Tables!$A$1:$B$30,2,FALSE),"")</f>
        <v/>
      </c>
    </row>
    <row r="41182" spans="3:3" x14ac:dyDescent="0.35">
      <c r="C41182" s="7" t="str">
        <f>IFERROR(VLOOKUP(B41181,Tables!$A$1:$B$30,2,FALSE),"")</f>
        <v/>
      </c>
    </row>
    <row r="41183" spans="3:3" x14ac:dyDescent="0.35">
      <c r="C41183" s="7" t="str">
        <f>IFERROR(VLOOKUP(B41182,Tables!$A$1:$B$30,2,FALSE),"")</f>
        <v/>
      </c>
    </row>
    <row r="41184" spans="3:3" x14ac:dyDescent="0.35">
      <c r="C41184" s="7" t="str">
        <f>IFERROR(VLOOKUP(B41183,Tables!$A$1:$B$30,2,FALSE),"")</f>
        <v/>
      </c>
    </row>
    <row r="41185" spans="3:3" x14ac:dyDescent="0.35">
      <c r="C41185" s="7" t="str">
        <f>IFERROR(VLOOKUP(B41184,Tables!$A$1:$B$30,2,FALSE),"")</f>
        <v/>
      </c>
    </row>
    <row r="41186" spans="3:3" x14ac:dyDescent="0.35">
      <c r="C41186" s="7" t="str">
        <f>IFERROR(VLOOKUP(B41185,Tables!$A$1:$B$30,2,FALSE),"")</f>
        <v/>
      </c>
    </row>
    <row r="41187" spans="3:3" x14ac:dyDescent="0.35">
      <c r="C41187" s="7" t="str">
        <f>IFERROR(VLOOKUP(B41186,Tables!$A$1:$B$30,2,FALSE),"")</f>
        <v/>
      </c>
    </row>
    <row r="41188" spans="3:3" x14ac:dyDescent="0.35">
      <c r="C41188" s="7" t="str">
        <f>IFERROR(VLOOKUP(B41187,Tables!$A$1:$B$30,2,FALSE),"")</f>
        <v/>
      </c>
    </row>
    <row r="41189" spans="3:3" x14ac:dyDescent="0.35">
      <c r="C41189" s="7" t="str">
        <f>IFERROR(VLOOKUP(B41188,Tables!$A$1:$B$30,2,FALSE),"")</f>
        <v/>
      </c>
    </row>
    <row r="41190" spans="3:3" x14ac:dyDescent="0.35">
      <c r="C41190" s="7" t="str">
        <f>IFERROR(VLOOKUP(B41189,Tables!$A$1:$B$30,2,FALSE),"")</f>
        <v/>
      </c>
    </row>
    <row r="41191" spans="3:3" x14ac:dyDescent="0.35">
      <c r="C41191" s="7" t="str">
        <f>IFERROR(VLOOKUP(B41190,Tables!$A$1:$B$30,2,FALSE),"")</f>
        <v/>
      </c>
    </row>
    <row r="41192" spans="3:3" x14ac:dyDescent="0.35">
      <c r="C41192" s="7" t="str">
        <f>IFERROR(VLOOKUP(B41191,Tables!$A$1:$B$30,2,FALSE),"")</f>
        <v/>
      </c>
    </row>
    <row r="41193" spans="3:3" x14ac:dyDescent="0.35">
      <c r="C41193" s="7" t="str">
        <f>IFERROR(VLOOKUP(B41192,Tables!$A$1:$B$30,2,FALSE),"")</f>
        <v/>
      </c>
    </row>
    <row r="41194" spans="3:3" x14ac:dyDescent="0.35">
      <c r="C41194" s="7" t="str">
        <f>IFERROR(VLOOKUP(B41193,Tables!$A$1:$B$30,2,FALSE),"")</f>
        <v/>
      </c>
    </row>
    <row r="41195" spans="3:3" x14ac:dyDescent="0.35">
      <c r="C41195" s="7" t="str">
        <f>IFERROR(VLOOKUP(B41194,Tables!$A$1:$B$30,2,FALSE),"")</f>
        <v/>
      </c>
    </row>
    <row r="41196" spans="3:3" x14ac:dyDescent="0.35">
      <c r="C41196" s="7" t="str">
        <f>IFERROR(VLOOKUP(B41195,Tables!$A$1:$B$30,2,FALSE),"")</f>
        <v/>
      </c>
    </row>
    <row r="41197" spans="3:3" x14ac:dyDescent="0.35">
      <c r="C41197" s="7" t="str">
        <f>IFERROR(VLOOKUP(B41196,Tables!$A$1:$B$30,2,FALSE),"")</f>
        <v/>
      </c>
    </row>
    <row r="41198" spans="3:3" x14ac:dyDescent="0.35">
      <c r="C41198" s="7" t="str">
        <f>IFERROR(VLOOKUP(B41197,Tables!$A$1:$B$30,2,FALSE),"")</f>
        <v/>
      </c>
    </row>
    <row r="41199" spans="3:3" x14ac:dyDescent="0.35">
      <c r="C41199" s="7" t="str">
        <f>IFERROR(VLOOKUP(B41198,Tables!$A$1:$B$30,2,FALSE),"")</f>
        <v/>
      </c>
    </row>
    <row r="41200" spans="3:3" x14ac:dyDescent="0.35">
      <c r="C41200" s="7" t="str">
        <f>IFERROR(VLOOKUP(B41199,Tables!$A$1:$B$30,2,FALSE),"")</f>
        <v/>
      </c>
    </row>
    <row r="41201" spans="3:3" x14ac:dyDescent="0.35">
      <c r="C41201" s="7" t="str">
        <f>IFERROR(VLOOKUP(B41200,Tables!$A$1:$B$30,2,FALSE),"")</f>
        <v/>
      </c>
    </row>
    <row r="41202" spans="3:3" x14ac:dyDescent="0.35">
      <c r="C41202" s="7" t="str">
        <f>IFERROR(VLOOKUP(B41201,Tables!$A$1:$B$30,2,FALSE),"")</f>
        <v/>
      </c>
    </row>
    <row r="41203" spans="3:3" x14ac:dyDescent="0.35">
      <c r="C41203" s="7" t="str">
        <f>IFERROR(VLOOKUP(B41202,Tables!$A$1:$B$30,2,FALSE),"")</f>
        <v/>
      </c>
    </row>
    <row r="41204" spans="3:3" x14ac:dyDescent="0.35">
      <c r="C41204" s="7" t="str">
        <f>IFERROR(VLOOKUP(B41203,Tables!$A$1:$B$30,2,FALSE),"")</f>
        <v/>
      </c>
    </row>
    <row r="41205" spans="3:3" x14ac:dyDescent="0.35">
      <c r="C41205" s="7" t="str">
        <f>IFERROR(VLOOKUP(B41204,Tables!$A$1:$B$30,2,FALSE),"")</f>
        <v/>
      </c>
    </row>
    <row r="41206" spans="3:3" x14ac:dyDescent="0.35">
      <c r="C41206" s="7" t="str">
        <f>IFERROR(VLOOKUP(B41205,Tables!$A$1:$B$30,2,FALSE),"")</f>
        <v/>
      </c>
    </row>
    <row r="41207" spans="3:3" x14ac:dyDescent="0.35">
      <c r="C41207" s="7" t="str">
        <f>IFERROR(VLOOKUP(B41206,Tables!$A$1:$B$30,2,FALSE),"")</f>
        <v/>
      </c>
    </row>
    <row r="41208" spans="3:3" x14ac:dyDescent="0.35">
      <c r="C41208" s="7" t="str">
        <f>IFERROR(VLOOKUP(B41207,Tables!$A$1:$B$30,2,FALSE),"")</f>
        <v/>
      </c>
    </row>
    <row r="41209" spans="3:3" x14ac:dyDescent="0.35">
      <c r="C41209" s="7" t="str">
        <f>IFERROR(VLOOKUP(B41208,Tables!$A$1:$B$30,2,FALSE),"")</f>
        <v/>
      </c>
    </row>
    <row r="41210" spans="3:3" x14ac:dyDescent="0.35">
      <c r="C41210" s="7" t="str">
        <f>IFERROR(VLOOKUP(B41209,Tables!$A$1:$B$30,2,FALSE),"")</f>
        <v/>
      </c>
    </row>
    <row r="41211" spans="3:3" x14ac:dyDescent="0.35">
      <c r="C41211" s="7" t="str">
        <f>IFERROR(VLOOKUP(B41210,Tables!$A$1:$B$30,2,FALSE),"")</f>
        <v/>
      </c>
    </row>
    <row r="41212" spans="3:3" x14ac:dyDescent="0.35">
      <c r="C41212" s="7" t="str">
        <f>IFERROR(VLOOKUP(B41211,Tables!$A$1:$B$30,2,FALSE),"")</f>
        <v/>
      </c>
    </row>
    <row r="41213" spans="3:3" x14ac:dyDescent="0.35">
      <c r="C41213" s="7" t="str">
        <f>IFERROR(VLOOKUP(B41212,Tables!$A$1:$B$30,2,FALSE),"")</f>
        <v/>
      </c>
    </row>
    <row r="41214" spans="3:3" x14ac:dyDescent="0.35">
      <c r="C41214" s="7" t="str">
        <f>IFERROR(VLOOKUP(B41213,Tables!$A$1:$B$30,2,FALSE),"")</f>
        <v/>
      </c>
    </row>
    <row r="41215" spans="3:3" x14ac:dyDescent="0.35">
      <c r="C41215" s="7" t="str">
        <f>IFERROR(VLOOKUP(B41214,Tables!$A$1:$B$30,2,FALSE),"")</f>
        <v/>
      </c>
    </row>
    <row r="41216" spans="3:3" x14ac:dyDescent="0.35">
      <c r="C41216" s="7" t="str">
        <f>IFERROR(VLOOKUP(B41215,Tables!$A$1:$B$30,2,FALSE),"")</f>
        <v/>
      </c>
    </row>
    <row r="41217" spans="3:3" x14ac:dyDescent="0.35">
      <c r="C41217" s="7" t="str">
        <f>IFERROR(VLOOKUP(B41216,Tables!$A$1:$B$30,2,FALSE),"")</f>
        <v/>
      </c>
    </row>
    <row r="41218" spans="3:3" x14ac:dyDescent="0.35">
      <c r="C41218" s="7" t="str">
        <f>IFERROR(VLOOKUP(B41217,Tables!$A$1:$B$30,2,FALSE),"")</f>
        <v/>
      </c>
    </row>
    <row r="41219" spans="3:3" x14ac:dyDescent="0.35">
      <c r="C41219" s="7" t="str">
        <f>IFERROR(VLOOKUP(B41218,Tables!$A$1:$B$30,2,FALSE),"")</f>
        <v/>
      </c>
    </row>
    <row r="41220" spans="3:3" x14ac:dyDescent="0.35">
      <c r="C41220" s="7" t="str">
        <f>IFERROR(VLOOKUP(B41219,Tables!$A$1:$B$30,2,FALSE),"")</f>
        <v/>
      </c>
    </row>
    <row r="41221" spans="3:3" x14ac:dyDescent="0.35">
      <c r="C41221" s="7" t="str">
        <f>IFERROR(VLOOKUP(B41220,Tables!$A$1:$B$30,2,FALSE),"")</f>
        <v/>
      </c>
    </row>
    <row r="41222" spans="3:3" x14ac:dyDescent="0.35">
      <c r="C41222" s="7" t="str">
        <f>IFERROR(VLOOKUP(B41221,Tables!$A$1:$B$30,2,FALSE),"")</f>
        <v/>
      </c>
    </row>
    <row r="41223" spans="3:3" x14ac:dyDescent="0.35">
      <c r="C41223" s="7" t="str">
        <f>IFERROR(VLOOKUP(B41222,Tables!$A$1:$B$30,2,FALSE),"")</f>
        <v/>
      </c>
    </row>
    <row r="41224" spans="3:3" x14ac:dyDescent="0.35">
      <c r="C41224" s="7" t="str">
        <f>IFERROR(VLOOKUP(B41223,Tables!$A$1:$B$30,2,FALSE),"")</f>
        <v/>
      </c>
    </row>
    <row r="41225" spans="3:3" x14ac:dyDescent="0.35">
      <c r="C41225" s="7" t="str">
        <f>IFERROR(VLOOKUP(B41224,Tables!$A$1:$B$30,2,FALSE),"")</f>
        <v/>
      </c>
    </row>
    <row r="41226" spans="3:3" x14ac:dyDescent="0.35">
      <c r="C41226" s="7" t="str">
        <f>IFERROR(VLOOKUP(B41225,Tables!$A$1:$B$30,2,FALSE),"")</f>
        <v/>
      </c>
    </row>
    <row r="41227" spans="3:3" x14ac:dyDescent="0.35">
      <c r="C41227" s="7" t="str">
        <f>IFERROR(VLOOKUP(B41226,Tables!$A$1:$B$30,2,FALSE),"")</f>
        <v/>
      </c>
    </row>
    <row r="41228" spans="3:3" x14ac:dyDescent="0.35">
      <c r="C41228" s="7" t="str">
        <f>IFERROR(VLOOKUP(B41227,Tables!$A$1:$B$30,2,FALSE),"")</f>
        <v/>
      </c>
    </row>
    <row r="41229" spans="3:3" x14ac:dyDescent="0.35">
      <c r="C41229" s="7" t="str">
        <f>IFERROR(VLOOKUP(B41228,Tables!$A$1:$B$30,2,FALSE),"")</f>
        <v/>
      </c>
    </row>
    <row r="41230" spans="3:3" x14ac:dyDescent="0.35">
      <c r="C41230" s="7" t="str">
        <f>IFERROR(VLOOKUP(B41229,Tables!$A$1:$B$30,2,FALSE),"")</f>
        <v/>
      </c>
    </row>
    <row r="41231" spans="3:3" x14ac:dyDescent="0.35">
      <c r="C41231" s="7" t="str">
        <f>IFERROR(VLOOKUP(B41230,Tables!$A$1:$B$30,2,FALSE),"")</f>
        <v/>
      </c>
    </row>
    <row r="41232" spans="3:3" x14ac:dyDescent="0.35">
      <c r="C41232" s="7" t="str">
        <f>IFERROR(VLOOKUP(B41231,Tables!$A$1:$B$30,2,FALSE),"")</f>
        <v/>
      </c>
    </row>
    <row r="41233" spans="3:3" x14ac:dyDescent="0.35">
      <c r="C41233" s="7" t="str">
        <f>IFERROR(VLOOKUP(B41232,Tables!$A$1:$B$30,2,FALSE),"")</f>
        <v/>
      </c>
    </row>
    <row r="41234" spans="3:3" x14ac:dyDescent="0.35">
      <c r="C41234" s="7" t="str">
        <f>IFERROR(VLOOKUP(B41233,Tables!$A$1:$B$30,2,FALSE),"")</f>
        <v/>
      </c>
    </row>
    <row r="41235" spans="3:3" x14ac:dyDescent="0.35">
      <c r="C41235" s="7" t="str">
        <f>IFERROR(VLOOKUP(B41234,Tables!$A$1:$B$30,2,FALSE),"")</f>
        <v/>
      </c>
    </row>
    <row r="41236" spans="3:3" x14ac:dyDescent="0.35">
      <c r="C41236" s="7" t="str">
        <f>IFERROR(VLOOKUP(B41235,Tables!$A$1:$B$30,2,FALSE),"")</f>
        <v/>
      </c>
    </row>
    <row r="41237" spans="3:3" x14ac:dyDescent="0.35">
      <c r="C41237" s="7" t="str">
        <f>IFERROR(VLOOKUP(B41236,Tables!$A$1:$B$30,2,FALSE),"")</f>
        <v/>
      </c>
    </row>
    <row r="41238" spans="3:3" x14ac:dyDescent="0.35">
      <c r="C41238" s="7" t="str">
        <f>IFERROR(VLOOKUP(B41237,Tables!$A$1:$B$30,2,FALSE),"")</f>
        <v/>
      </c>
    </row>
    <row r="41239" spans="3:3" x14ac:dyDescent="0.35">
      <c r="C41239" s="7" t="str">
        <f>IFERROR(VLOOKUP(B41238,Tables!$A$1:$B$30,2,FALSE),"")</f>
        <v/>
      </c>
    </row>
    <row r="41240" spans="3:3" x14ac:dyDescent="0.35">
      <c r="C41240" s="7" t="str">
        <f>IFERROR(VLOOKUP(B41239,Tables!$A$1:$B$30,2,FALSE),"")</f>
        <v/>
      </c>
    </row>
    <row r="41241" spans="3:3" x14ac:dyDescent="0.35">
      <c r="C41241" s="7" t="str">
        <f>IFERROR(VLOOKUP(B41240,Tables!$A$1:$B$30,2,FALSE),"")</f>
        <v/>
      </c>
    </row>
    <row r="41242" spans="3:3" x14ac:dyDescent="0.35">
      <c r="C41242" s="7" t="str">
        <f>IFERROR(VLOOKUP(B41241,Tables!$A$1:$B$30,2,FALSE),"")</f>
        <v/>
      </c>
    </row>
    <row r="41243" spans="3:3" x14ac:dyDescent="0.35">
      <c r="C41243" s="7" t="str">
        <f>IFERROR(VLOOKUP(B41242,Tables!$A$1:$B$30,2,FALSE),"")</f>
        <v/>
      </c>
    </row>
    <row r="41244" spans="3:3" x14ac:dyDescent="0.35">
      <c r="C41244" s="7" t="str">
        <f>IFERROR(VLOOKUP(B41243,Tables!$A$1:$B$30,2,FALSE),"")</f>
        <v/>
      </c>
    </row>
    <row r="41245" spans="3:3" x14ac:dyDescent="0.35">
      <c r="C41245" s="7" t="str">
        <f>IFERROR(VLOOKUP(B41244,Tables!$A$1:$B$30,2,FALSE),"")</f>
        <v/>
      </c>
    </row>
    <row r="41246" spans="3:3" x14ac:dyDescent="0.35">
      <c r="C41246" s="7" t="str">
        <f>IFERROR(VLOOKUP(B41245,Tables!$A$1:$B$30,2,FALSE),"")</f>
        <v/>
      </c>
    </row>
    <row r="41247" spans="3:3" x14ac:dyDescent="0.35">
      <c r="C41247" s="7" t="str">
        <f>IFERROR(VLOOKUP(B41246,Tables!$A$1:$B$30,2,FALSE),"")</f>
        <v/>
      </c>
    </row>
    <row r="41248" spans="3:3" x14ac:dyDescent="0.35">
      <c r="C41248" s="7" t="str">
        <f>IFERROR(VLOOKUP(B41247,Tables!$A$1:$B$30,2,FALSE),"")</f>
        <v/>
      </c>
    </row>
    <row r="41249" spans="3:3" x14ac:dyDescent="0.35">
      <c r="C41249" s="7" t="str">
        <f>IFERROR(VLOOKUP(B41248,Tables!$A$1:$B$30,2,FALSE),"")</f>
        <v/>
      </c>
    </row>
    <row r="41250" spans="3:3" x14ac:dyDescent="0.35">
      <c r="C41250" s="7" t="str">
        <f>IFERROR(VLOOKUP(B41249,Tables!$A$1:$B$30,2,FALSE),"")</f>
        <v/>
      </c>
    </row>
    <row r="41251" spans="3:3" x14ac:dyDescent="0.35">
      <c r="C41251" s="7" t="str">
        <f>IFERROR(VLOOKUP(B41250,Tables!$A$1:$B$30,2,FALSE),"")</f>
        <v/>
      </c>
    </row>
    <row r="41252" spans="3:3" x14ac:dyDescent="0.35">
      <c r="C41252" s="7" t="str">
        <f>IFERROR(VLOOKUP(B41251,Tables!$A$1:$B$30,2,FALSE),"")</f>
        <v/>
      </c>
    </row>
    <row r="41253" spans="3:3" x14ac:dyDescent="0.35">
      <c r="C41253" s="7" t="str">
        <f>IFERROR(VLOOKUP(B41252,Tables!$A$1:$B$30,2,FALSE),"")</f>
        <v/>
      </c>
    </row>
    <row r="41254" spans="3:3" x14ac:dyDescent="0.35">
      <c r="C41254" s="7" t="str">
        <f>IFERROR(VLOOKUP(B41253,Tables!$A$1:$B$30,2,FALSE),"")</f>
        <v/>
      </c>
    </row>
    <row r="41255" spans="3:3" x14ac:dyDescent="0.35">
      <c r="C41255" s="7" t="str">
        <f>IFERROR(VLOOKUP(B41254,Tables!$A$1:$B$30,2,FALSE),"")</f>
        <v/>
      </c>
    </row>
    <row r="41256" spans="3:3" x14ac:dyDescent="0.35">
      <c r="C41256" s="7" t="str">
        <f>IFERROR(VLOOKUP(B41255,Tables!$A$1:$B$30,2,FALSE),"")</f>
        <v/>
      </c>
    </row>
    <row r="41257" spans="3:3" x14ac:dyDescent="0.35">
      <c r="C41257" s="7" t="str">
        <f>IFERROR(VLOOKUP(B41256,Tables!$A$1:$B$30,2,FALSE),"")</f>
        <v/>
      </c>
    </row>
    <row r="41258" spans="3:3" x14ac:dyDescent="0.35">
      <c r="C41258" s="7" t="str">
        <f>IFERROR(VLOOKUP(B41257,Tables!$A$1:$B$30,2,FALSE),"")</f>
        <v/>
      </c>
    </row>
    <row r="41259" spans="3:3" x14ac:dyDescent="0.35">
      <c r="C41259" s="7" t="str">
        <f>IFERROR(VLOOKUP(B41258,Tables!$A$1:$B$30,2,FALSE),"")</f>
        <v/>
      </c>
    </row>
    <row r="41260" spans="3:3" x14ac:dyDescent="0.35">
      <c r="C41260" s="7" t="str">
        <f>IFERROR(VLOOKUP(B41259,Tables!$A$1:$B$30,2,FALSE),"")</f>
        <v/>
      </c>
    </row>
    <row r="41261" spans="3:3" x14ac:dyDescent="0.35">
      <c r="C41261" s="7" t="str">
        <f>IFERROR(VLOOKUP(B41260,Tables!$A$1:$B$30,2,FALSE),"")</f>
        <v/>
      </c>
    </row>
    <row r="41262" spans="3:3" x14ac:dyDescent="0.35">
      <c r="C41262" s="7" t="str">
        <f>IFERROR(VLOOKUP(B41261,Tables!$A$1:$B$30,2,FALSE),"")</f>
        <v/>
      </c>
    </row>
    <row r="41263" spans="3:3" x14ac:dyDescent="0.35">
      <c r="C41263" s="7" t="str">
        <f>IFERROR(VLOOKUP(B41262,Tables!$A$1:$B$30,2,FALSE),"")</f>
        <v/>
      </c>
    </row>
    <row r="41264" spans="3:3" x14ac:dyDescent="0.35">
      <c r="C41264" s="7" t="str">
        <f>IFERROR(VLOOKUP(B41263,Tables!$A$1:$B$30,2,FALSE),"")</f>
        <v/>
      </c>
    </row>
    <row r="41265" spans="3:3" x14ac:dyDescent="0.35">
      <c r="C41265" s="7" t="str">
        <f>IFERROR(VLOOKUP(B41264,Tables!$A$1:$B$30,2,FALSE),"")</f>
        <v/>
      </c>
    </row>
    <row r="41266" spans="3:3" x14ac:dyDescent="0.35">
      <c r="C41266" s="7" t="str">
        <f>IFERROR(VLOOKUP(B41265,Tables!$A$1:$B$30,2,FALSE),"")</f>
        <v/>
      </c>
    </row>
    <row r="41267" spans="3:3" x14ac:dyDescent="0.35">
      <c r="C41267" s="7" t="str">
        <f>IFERROR(VLOOKUP(B41266,Tables!$A$1:$B$30,2,FALSE),"")</f>
        <v/>
      </c>
    </row>
    <row r="41268" spans="3:3" x14ac:dyDescent="0.35">
      <c r="C41268" s="7" t="str">
        <f>IFERROR(VLOOKUP(B41267,Tables!$A$1:$B$30,2,FALSE),"")</f>
        <v/>
      </c>
    </row>
    <row r="41269" spans="3:3" x14ac:dyDescent="0.35">
      <c r="C41269" s="7" t="str">
        <f>IFERROR(VLOOKUP(B41268,Tables!$A$1:$B$30,2,FALSE),"")</f>
        <v/>
      </c>
    </row>
    <row r="41270" spans="3:3" x14ac:dyDescent="0.35">
      <c r="C41270" s="7" t="str">
        <f>IFERROR(VLOOKUP(B41269,Tables!$A$1:$B$30,2,FALSE),"")</f>
        <v/>
      </c>
    </row>
    <row r="41271" spans="3:3" x14ac:dyDescent="0.35">
      <c r="C41271" s="7" t="str">
        <f>IFERROR(VLOOKUP(B41270,Tables!$A$1:$B$30,2,FALSE),"")</f>
        <v/>
      </c>
    </row>
    <row r="41272" spans="3:3" x14ac:dyDescent="0.35">
      <c r="C41272" s="7" t="str">
        <f>IFERROR(VLOOKUP(B41271,Tables!$A$1:$B$30,2,FALSE),"")</f>
        <v/>
      </c>
    </row>
    <row r="41273" spans="3:3" x14ac:dyDescent="0.35">
      <c r="C41273" s="7" t="str">
        <f>IFERROR(VLOOKUP(B41272,Tables!$A$1:$B$30,2,FALSE),"")</f>
        <v/>
      </c>
    </row>
    <row r="41274" spans="3:3" x14ac:dyDescent="0.35">
      <c r="C41274" s="7" t="str">
        <f>IFERROR(VLOOKUP(B41273,Tables!$A$1:$B$30,2,FALSE),"")</f>
        <v/>
      </c>
    </row>
    <row r="41275" spans="3:3" x14ac:dyDescent="0.35">
      <c r="C41275" s="7" t="str">
        <f>IFERROR(VLOOKUP(B41274,Tables!$A$1:$B$30,2,FALSE),"")</f>
        <v/>
      </c>
    </row>
    <row r="41276" spans="3:3" x14ac:dyDescent="0.35">
      <c r="C41276" s="7" t="str">
        <f>IFERROR(VLOOKUP(B41275,Tables!$A$1:$B$30,2,FALSE),"")</f>
        <v/>
      </c>
    </row>
    <row r="41277" spans="3:3" x14ac:dyDescent="0.35">
      <c r="C41277" s="7" t="str">
        <f>IFERROR(VLOOKUP(B41276,Tables!$A$1:$B$30,2,FALSE),"")</f>
        <v/>
      </c>
    </row>
    <row r="41278" spans="3:3" x14ac:dyDescent="0.35">
      <c r="C41278" s="7" t="str">
        <f>IFERROR(VLOOKUP(B41277,Tables!$A$1:$B$30,2,FALSE),"")</f>
        <v/>
      </c>
    </row>
    <row r="41279" spans="3:3" x14ac:dyDescent="0.35">
      <c r="C41279" s="7" t="str">
        <f>IFERROR(VLOOKUP(B41278,Tables!$A$1:$B$30,2,FALSE),"")</f>
        <v/>
      </c>
    </row>
    <row r="41280" spans="3:3" x14ac:dyDescent="0.35">
      <c r="C41280" s="7" t="str">
        <f>IFERROR(VLOOKUP(B41279,Tables!$A$1:$B$30,2,FALSE),"")</f>
        <v/>
      </c>
    </row>
    <row r="41281" spans="3:3" x14ac:dyDescent="0.35">
      <c r="C41281" s="7" t="str">
        <f>IFERROR(VLOOKUP(B41280,Tables!$A$1:$B$30,2,FALSE),"")</f>
        <v/>
      </c>
    </row>
    <row r="41282" spans="3:3" x14ac:dyDescent="0.35">
      <c r="C41282" s="7" t="str">
        <f>IFERROR(VLOOKUP(B41281,Tables!$A$1:$B$30,2,FALSE),"")</f>
        <v/>
      </c>
    </row>
    <row r="41283" spans="3:3" x14ac:dyDescent="0.35">
      <c r="C41283" s="7" t="str">
        <f>IFERROR(VLOOKUP(B41282,Tables!$A$1:$B$30,2,FALSE),"")</f>
        <v/>
      </c>
    </row>
    <row r="41284" spans="3:3" x14ac:dyDescent="0.35">
      <c r="C41284" s="7" t="str">
        <f>IFERROR(VLOOKUP(B41283,Tables!$A$1:$B$30,2,FALSE),"")</f>
        <v/>
      </c>
    </row>
    <row r="41285" spans="3:3" x14ac:dyDescent="0.35">
      <c r="C41285" s="7" t="str">
        <f>IFERROR(VLOOKUP(B41284,Tables!$A$1:$B$30,2,FALSE),"")</f>
        <v/>
      </c>
    </row>
    <row r="41286" spans="3:3" x14ac:dyDescent="0.35">
      <c r="C41286" s="7" t="str">
        <f>IFERROR(VLOOKUP(B41285,Tables!$A$1:$B$30,2,FALSE),"")</f>
        <v/>
      </c>
    </row>
    <row r="41287" spans="3:3" x14ac:dyDescent="0.35">
      <c r="C41287" s="7" t="str">
        <f>IFERROR(VLOOKUP(B41286,Tables!$A$1:$B$30,2,FALSE),"")</f>
        <v/>
      </c>
    </row>
    <row r="41288" spans="3:3" x14ac:dyDescent="0.35">
      <c r="C41288" s="7" t="str">
        <f>IFERROR(VLOOKUP(B41287,Tables!$A$1:$B$30,2,FALSE),"")</f>
        <v/>
      </c>
    </row>
    <row r="41289" spans="3:3" x14ac:dyDescent="0.35">
      <c r="C41289" s="7" t="str">
        <f>IFERROR(VLOOKUP(B41288,Tables!$A$1:$B$30,2,FALSE),"")</f>
        <v/>
      </c>
    </row>
    <row r="41290" spans="3:3" x14ac:dyDescent="0.35">
      <c r="C41290" s="7" t="str">
        <f>IFERROR(VLOOKUP(B41289,Tables!$A$1:$B$30,2,FALSE),"")</f>
        <v/>
      </c>
    </row>
    <row r="41291" spans="3:3" x14ac:dyDescent="0.35">
      <c r="C41291" s="7" t="str">
        <f>IFERROR(VLOOKUP(B41290,Tables!$A$1:$B$30,2,FALSE),"")</f>
        <v/>
      </c>
    </row>
    <row r="41292" spans="3:3" x14ac:dyDescent="0.35">
      <c r="C41292" s="7" t="str">
        <f>IFERROR(VLOOKUP(B41291,Tables!$A$1:$B$30,2,FALSE),"")</f>
        <v/>
      </c>
    </row>
    <row r="41293" spans="3:3" x14ac:dyDescent="0.35">
      <c r="C41293" s="7" t="str">
        <f>IFERROR(VLOOKUP(B41292,Tables!$A$1:$B$30,2,FALSE),"")</f>
        <v/>
      </c>
    </row>
    <row r="41294" spans="3:3" x14ac:dyDescent="0.35">
      <c r="C41294" s="7" t="str">
        <f>IFERROR(VLOOKUP(B41293,Tables!$A$1:$B$30,2,FALSE),"")</f>
        <v/>
      </c>
    </row>
    <row r="41295" spans="3:3" x14ac:dyDescent="0.35">
      <c r="C41295" s="7" t="str">
        <f>IFERROR(VLOOKUP(B41294,Tables!$A$1:$B$30,2,FALSE),"")</f>
        <v/>
      </c>
    </row>
    <row r="41296" spans="3:3" x14ac:dyDescent="0.35">
      <c r="C41296" s="7" t="str">
        <f>IFERROR(VLOOKUP(B41295,Tables!$A$1:$B$30,2,FALSE),"")</f>
        <v/>
      </c>
    </row>
    <row r="41297" spans="3:3" x14ac:dyDescent="0.35">
      <c r="C41297" s="7" t="str">
        <f>IFERROR(VLOOKUP(B41296,Tables!$A$1:$B$30,2,FALSE),"")</f>
        <v/>
      </c>
    </row>
    <row r="41298" spans="3:3" x14ac:dyDescent="0.35">
      <c r="C41298" s="7" t="str">
        <f>IFERROR(VLOOKUP(B41297,Tables!$A$1:$B$30,2,FALSE),"")</f>
        <v/>
      </c>
    </row>
    <row r="41299" spans="3:3" x14ac:dyDescent="0.35">
      <c r="C41299" s="7" t="str">
        <f>IFERROR(VLOOKUP(B41298,Tables!$A$1:$B$30,2,FALSE),"")</f>
        <v/>
      </c>
    </row>
    <row r="41300" spans="3:3" x14ac:dyDescent="0.35">
      <c r="C41300" s="7" t="str">
        <f>IFERROR(VLOOKUP(B41299,Tables!$A$1:$B$30,2,FALSE),"")</f>
        <v/>
      </c>
    </row>
    <row r="41301" spans="3:3" x14ac:dyDescent="0.35">
      <c r="C41301" s="7" t="str">
        <f>IFERROR(VLOOKUP(B41300,Tables!$A$1:$B$30,2,FALSE),"")</f>
        <v/>
      </c>
    </row>
    <row r="41302" spans="3:3" x14ac:dyDescent="0.35">
      <c r="C41302" s="7" t="str">
        <f>IFERROR(VLOOKUP(B41301,Tables!$A$1:$B$30,2,FALSE),"")</f>
        <v/>
      </c>
    </row>
    <row r="41303" spans="3:3" x14ac:dyDescent="0.35">
      <c r="C41303" s="7" t="str">
        <f>IFERROR(VLOOKUP(B41302,Tables!$A$1:$B$30,2,FALSE),"")</f>
        <v/>
      </c>
    </row>
    <row r="41304" spans="3:3" x14ac:dyDescent="0.35">
      <c r="C41304" s="7" t="str">
        <f>IFERROR(VLOOKUP(B41303,Tables!$A$1:$B$30,2,FALSE),"")</f>
        <v/>
      </c>
    </row>
    <row r="41305" spans="3:3" x14ac:dyDescent="0.35">
      <c r="C41305" s="7" t="str">
        <f>IFERROR(VLOOKUP(B41304,Tables!$A$1:$B$30,2,FALSE),"")</f>
        <v/>
      </c>
    </row>
    <row r="41306" spans="3:3" x14ac:dyDescent="0.35">
      <c r="C41306" s="7" t="str">
        <f>IFERROR(VLOOKUP(B41305,Tables!$A$1:$B$30,2,FALSE),"")</f>
        <v/>
      </c>
    </row>
    <row r="41307" spans="3:3" x14ac:dyDescent="0.35">
      <c r="C41307" s="7" t="str">
        <f>IFERROR(VLOOKUP(B41306,Tables!$A$1:$B$30,2,FALSE),"")</f>
        <v/>
      </c>
    </row>
    <row r="41308" spans="3:3" x14ac:dyDescent="0.35">
      <c r="C41308" s="7" t="str">
        <f>IFERROR(VLOOKUP(B41307,Tables!$A$1:$B$30,2,FALSE),"")</f>
        <v/>
      </c>
    </row>
    <row r="41309" spans="3:3" x14ac:dyDescent="0.35">
      <c r="C41309" s="7" t="str">
        <f>IFERROR(VLOOKUP(B41308,Tables!$A$1:$B$30,2,FALSE),"")</f>
        <v/>
      </c>
    </row>
    <row r="41310" spans="3:3" x14ac:dyDescent="0.35">
      <c r="C41310" s="7" t="str">
        <f>IFERROR(VLOOKUP(B41309,Tables!$A$1:$B$30,2,FALSE),"")</f>
        <v/>
      </c>
    </row>
    <row r="41311" spans="3:3" x14ac:dyDescent="0.35">
      <c r="C41311" s="7" t="str">
        <f>IFERROR(VLOOKUP(B41310,Tables!$A$1:$B$30,2,FALSE),"")</f>
        <v/>
      </c>
    </row>
    <row r="41312" spans="3:3" x14ac:dyDescent="0.35">
      <c r="C41312" s="7" t="str">
        <f>IFERROR(VLOOKUP(B41311,Tables!$A$1:$B$30,2,FALSE),"")</f>
        <v/>
      </c>
    </row>
    <row r="41313" spans="3:3" x14ac:dyDescent="0.35">
      <c r="C41313" s="7" t="str">
        <f>IFERROR(VLOOKUP(B41312,Tables!$A$1:$B$30,2,FALSE),"")</f>
        <v/>
      </c>
    </row>
    <row r="41314" spans="3:3" x14ac:dyDescent="0.35">
      <c r="C41314" s="7" t="str">
        <f>IFERROR(VLOOKUP(B41313,Tables!$A$1:$B$30,2,FALSE),"")</f>
        <v/>
      </c>
    </row>
    <row r="41315" spans="3:3" x14ac:dyDescent="0.35">
      <c r="C41315" s="7" t="str">
        <f>IFERROR(VLOOKUP(B41314,Tables!$A$1:$B$30,2,FALSE),"")</f>
        <v/>
      </c>
    </row>
    <row r="41316" spans="3:3" x14ac:dyDescent="0.35">
      <c r="C41316" s="7" t="str">
        <f>IFERROR(VLOOKUP(B41315,Tables!$A$1:$B$30,2,FALSE),"")</f>
        <v/>
      </c>
    </row>
    <row r="41317" spans="3:3" x14ac:dyDescent="0.35">
      <c r="C41317" s="7" t="str">
        <f>IFERROR(VLOOKUP(B41316,Tables!$A$1:$B$30,2,FALSE),"")</f>
        <v/>
      </c>
    </row>
    <row r="41318" spans="3:3" x14ac:dyDescent="0.35">
      <c r="C41318" s="7" t="str">
        <f>IFERROR(VLOOKUP(B41317,Tables!$A$1:$B$30,2,FALSE),"")</f>
        <v/>
      </c>
    </row>
    <row r="41319" spans="3:3" x14ac:dyDescent="0.35">
      <c r="C41319" s="7" t="str">
        <f>IFERROR(VLOOKUP(B41318,Tables!$A$1:$B$30,2,FALSE),"")</f>
        <v/>
      </c>
    </row>
    <row r="41320" spans="3:3" x14ac:dyDescent="0.35">
      <c r="C41320" s="7" t="str">
        <f>IFERROR(VLOOKUP(B41319,Tables!$A$1:$B$30,2,FALSE),"")</f>
        <v/>
      </c>
    </row>
    <row r="41321" spans="3:3" x14ac:dyDescent="0.35">
      <c r="C41321" s="7" t="str">
        <f>IFERROR(VLOOKUP(B41320,Tables!$A$1:$B$30,2,FALSE),"")</f>
        <v/>
      </c>
    </row>
    <row r="41322" spans="3:3" x14ac:dyDescent="0.35">
      <c r="C41322" s="7" t="str">
        <f>IFERROR(VLOOKUP(B41321,Tables!$A$1:$B$30,2,FALSE),"")</f>
        <v/>
      </c>
    </row>
    <row r="41323" spans="3:3" x14ac:dyDescent="0.35">
      <c r="C41323" s="7" t="str">
        <f>IFERROR(VLOOKUP(B41322,Tables!$A$1:$B$30,2,FALSE),"")</f>
        <v/>
      </c>
    </row>
    <row r="41324" spans="3:3" x14ac:dyDescent="0.35">
      <c r="C41324" s="7" t="str">
        <f>IFERROR(VLOOKUP(B41323,Tables!$A$1:$B$30,2,FALSE),"")</f>
        <v/>
      </c>
    </row>
    <row r="41325" spans="3:3" x14ac:dyDescent="0.35">
      <c r="C41325" s="7" t="str">
        <f>IFERROR(VLOOKUP(B41324,Tables!$A$1:$B$30,2,FALSE),"")</f>
        <v/>
      </c>
    </row>
    <row r="41326" spans="3:3" x14ac:dyDescent="0.35">
      <c r="C41326" s="7" t="str">
        <f>IFERROR(VLOOKUP(B41325,Tables!$A$1:$B$30,2,FALSE),"")</f>
        <v/>
      </c>
    </row>
    <row r="41327" spans="3:3" x14ac:dyDescent="0.35">
      <c r="C41327" s="7" t="str">
        <f>IFERROR(VLOOKUP(B41326,Tables!$A$1:$B$30,2,FALSE),"")</f>
        <v/>
      </c>
    </row>
    <row r="41328" spans="3:3" x14ac:dyDescent="0.35">
      <c r="C41328" s="7" t="str">
        <f>IFERROR(VLOOKUP(B41327,Tables!$A$1:$B$30,2,FALSE),"")</f>
        <v/>
      </c>
    </row>
    <row r="41329" spans="3:3" x14ac:dyDescent="0.35">
      <c r="C41329" s="7" t="str">
        <f>IFERROR(VLOOKUP(B41328,Tables!$A$1:$B$30,2,FALSE),"")</f>
        <v/>
      </c>
    </row>
    <row r="41330" spans="3:3" x14ac:dyDescent="0.35">
      <c r="C41330" s="7" t="str">
        <f>IFERROR(VLOOKUP(B41329,Tables!$A$1:$B$30,2,FALSE),"")</f>
        <v/>
      </c>
    </row>
    <row r="41331" spans="3:3" x14ac:dyDescent="0.35">
      <c r="C41331" s="7" t="str">
        <f>IFERROR(VLOOKUP(B41330,Tables!$A$1:$B$30,2,FALSE),"")</f>
        <v/>
      </c>
    </row>
    <row r="41332" spans="3:3" x14ac:dyDescent="0.35">
      <c r="C41332" s="7" t="str">
        <f>IFERROR(VLOOKUP(B41331,Tables!$A$1:$B$30,2,FALSE),"")</f>
        <v/>
      </c>
    </row>
    <row r="41333" spans="3:3" x14ac:dyDescent="0.35">
      <c r="C41333" s="7" t="str">
        <f>IFERROR(VLOOKUP(B41332,Tables!$A$1:$B$30,2,FALSE),"")</f>
        <v/>
      </c>
    </row>
    <row r="41334" spans="3:3" x14ac:dyDescent="0.35">
      <c r="C41334" s="7" t="str">
        <f>IFERROR(VLOOKUP(B41333,Tables!$A$1:$B$30,2,FALSE),"")</f>
        <v/>
      </c>
    </row>
    <row r="41335" spans="3:3" x14ac:dyDescent="0.35">
      <c r="C41335" s="7" t="str">
        <f>IFERROR(VLOOKUP(B41334,Tables!$A$1:$B$30,2,FALSE),"")</f>
        <v/>
      </c>
    </row>
    <row r="41336" spans="3:3" x14ac:dyDescent="0.35">
      <c r="C41336" s="7" t="str">
        <f>IFERROR(VLOOKUP(B41335,Tables!$A$1:$B$30,2,FALSE),"")</f>
        <v/>
      </c>
    </row>
    <row r="41337" spans="3:3" x14ac:dyDescent="0.35">
      <c r="C41337" s="7" t="str">
        <f>IFERROR(VLOOKUP(B41336,Tables!$A$1:$B$30,2,FALSE),"")</f>
        <v/>
      </c>
    </row>
    <row r="41338" spans="3:3" x14ac:dyDescent="0.35">
      <c r="C41338" s="7" t="str">
        <f>IFERROR(VLOOKUP(B41337,Tables!$A$1:$B$30,2,FALSE),"")</f>
        <v/>
      </c>
    </row>
    <row r="41339" spans="3:3" x14ac:dyDescent="0.35">
      <c r="C41339" s="7" t="str">
        <f>IFERROR(VLOOKUP(B41338,Tables!$A$1:$B$30,2,FALSE),"")</f>
        <v/>
      </c>
    </row>
    <row r="41340" spans="3:3" x14ac:dyDescent="0.35">
      <c r="C41340" s="7" t="str">
        <f>IFERROR(VLOOKUP(B41339,Tables!$A$1:$B$30,2,FALSE),"")</f>
        <v/>
      </c>
    </row>
    <row r="41341" spans="3:3" x14ac:dyDescent="0.35">
      <c r="C41341" s="7" t="str">
        <f>IFERROR(VLOOKUP(B41340,Tables!$A$1:$B$30,2,FALSE),"")</f>
        <v/>
      </c>
    </row>
    <row r="41342" spans="3:3" x14ac:dyDescent="0.35">
      <c r="C41342" s="7" t="str">
        <f>IFERROR(VLOOKUP(B41341,Tables!$A$1:$B$30,2,FALSE),"")</f>
        <v/>
      </c>
    </row>
    <row r="41343" spans="3:3" x14ac:dyDescent="0.35">
      <c r="C41343" s="7" t="str">
        <f>IFERROR(VLOOKUP(B41342,Tables!$A$1:$B$30,2,FALSE),"")</f>
        <v/>
      </c>
    </row>
    <row r="41344" spans="3:3" x14ac:dyDescent="0.35">
      <c r="C41344" s="7" t="str">
        <f>IFERROR(VLOOKUP(B41343,Tables!$A$1:$B$30,2,FALSE),"")</f>
        <v/>
      </c>
    </row>
    <row r="41345" spans="3:3" x14ac:dyDescent="0.35">
      <c r="C41345" s="7" t="str">
        <f>IFERROR(VLOOKUP(B41344,Tables!$A$1:$B$30,2,FALSE),"")</f>
        <v/>
      </c>
    </row>
    <row r="41346" spans="3:3" x14ac:dyDescent="0.35">
      <c r="C41346" s="7" t="str">
        <f>IFERROR(VLOOKUP(B41345,Tables!$A$1:$B$30,2,FALSE),"")</f>
        <v/>
      </c>
    </row>
    <row r="41347" spans="3:3" x14ac:dyDescent="0.35">
      <c r="C41347" s="7" t="str">
        <f>IFERROR(VLOOKUP(B41346,Tables!$A$1:$B$30,2,FALSE),"")</f>
        <v/>
      </c>
    </row>
    <row r="41348" spans="3:3" x14ac:dyDescent="0.35">
      <c r="C41348" s="7" t="str">
        <f>IFERROR(VLOOKUP(B41347,Tables!$A$1:$B$30,2,FALSE),"")</f>
        <v/>
      </c>
    </row>
    <row r="41349" spans="3:3" x14ac:dyDescent="0.35">
      <c r="C41349" s="7" t="str">
        <f>IFERROR(VLOOKUP(B41348,Tables!$A$1:$B$30,2,FALSE),"")</f>
        <v/>
      </c>
    </row>
    <row r="41350" spans="3:3" x14ac:dyDescent="0.35">
      <c r="C41350" s="7" t="str">
        <f>IFERROR(VLOOKUP(B41349,Tables!$A$1:$B$30,2,FALSE),"")</f>
        <v/>
      </c>
    </row>
    <row r="41351" spans="3:3" x14ac:dyDescent="0.35">
      <c r="C41351" s="7" t="str">
        <f>IFERROR(VLOOKUP(B41350,Tables!$A$1:$B$30,2,FALSE),"")</f>
        <v/>
      </c>
    </row>
    <row r="41352" spans="3:3" x14ac:dyDescent="0.35">
      <c r="C41352" s="7" t="str">
        <f>IFERROR(VLOOKUP(B41351,Tables!$A$1:$B$30,2,FALSE),"")</f>
        <v/>
      </c>
    </row>
    <row r="41353" spans="3:3" x14ac:dyDescent="0.35">
      <c r="C41353" s="7" t="str">
        <f>IFERROR(VLOOKUP(B41352,Tables!$A$1:$B$30,2,FALSE),"")</f>
        <v/>
      </c>
    </row>
    <row r="41354" spans="3:3" x14ac:dyDescent="0.35">
      <c r="C41354" s="7" t="str">
        <f>IFERROR(VLOOKUP(B41353,Tables!$A$1:$B$30,2,FALSE),"")</f>
        <v/>
      </c>
    </row>
    <row r="41355" spans="3:3" x14ac:dyDescent="0.35">
      <c r="C41355" s="7" t="str">
        <f>IFERROR(VLOOKUP(B41354,Tables!$A$1:$B$30,2,FALSE),"")</f>
        <v/>
      </c>
    </row>
    <row r="41356" spans="3:3" x14ac:dyDescent="0.35">
      <c r="C41356" s="7" t="str">
        <f>IFERROR(VLOOKUP(B41355,Tables!$A$1:$B$30,2,FALSE),"")</f>
        <v/>
      </c>
    </row>
    <row r="41357" spans="3:3" x14ac:dyDescent="0.35">
      <c r="C41357" s="7" t="str">
        <f>IFERROR(VLOOKUP(B41356,Tables!$A$1:$B$30,2,FALSE),"")</f>
        <v/>
      </c>
    </row>
    <row r="41358" spans="3:3" x14ac:dyDescent="0.35">
      <c r="C41358" s="7" t="str">
        <f>IFERROR(VLOOKUP(B41357,Tables!$A$1:$B$30,2,FALSE),"")</f>
        <v/>
      </c>
    </row>
    <row r="41359" spans="3:3" x14ac:dyDescent="0.35">
      <c r="C41359" s="7" t="str">
        <f>IFERROR(VLOOKUP(B41358,Tables!$A$1:$B$30,2,FALSE),"")</f>
        <v/>
      </c>
    </row>
    <row r="41360" spans="3:3" x14ac:dyDescent="0.35">
      <c r="C41360" s="7" t="str">
        <f>IFERROR(VLOOKUP(B41359,Tables!$A$1:$B$30,2,FALSE),"")</f>
        <v/>
      </c>
    </row>
    <row r="41361" spans="3:3" x14ac:dyDescent="0.35">
      <c r="C41361" s="7" t="str">
        <f>IFERROR(VLOOKUP(B41360,Tables!$A$1:$B$30,2,FALSE),"")</f>
        <v/>
      </c>
    </row>
    <row r="41362" spans="3:3" x14ac:dyDescent="0.35">
      <c r="C41362" s="7" t="str">
        <f>IFERROR(VLOOKUP(B41361,Tables!$A$1:$B$30,2,FALSE),"")</f>
        <v/>
      </c>
    </row>
    <row r="41363" spans="3:3" x14ac:dyDescent="0.35">
      <c r="C41363" s="7" t="str">
        <f>IFERROR(VLOOKUP(B41362,Tables!$A$1:$B$30,2,FALSE),"")</f>
        <v/>
      </c>
    </row>
    <row r="41364" spans="3:3" x14ac:dyDescent="0.35">
      <c r="C41364" s="7" t="str">
        <f>IFERROR(VLOOKUP(B41363,Tables!$A$1:$B$30,2,FALSE),"")</f>
        <v/>
      </c>
    </row>
    <row r="41365" spans="3:3" x14ac:dyDescent="0.35">
      <c r="C41365" s="7" t="str">
        <f>IFERROR(VLOOKUP(B41364,Tables!$A$1:$B$30,2,FALSE),"")</f>
        <v/>
      </c>
    </row>
    <row r="41366" spans="3:3" x14ac:dyDescent="0.35">
      <c r="C41366" s="7" t="str">
        <f>IFERROR(VLOOKUP(B41365,Tables!$A$1:$B$30,2,FALSE),"")</f>
        <v/>
      </c>
    </row>
    <row r="41367" spans="3:3" x14ac:dyDescent="0.35">
      <c r="C41367" s="7" t="str">
        <f>IFERROR(VLOOKUP(B41366,Tables!$A$1:$B$30,2,FALSE),"")</f>
        <v/>
      </c>
    </row>
    <row r="41368" spans="3:3" x14ac:dyDescent="0.35">
      <c r="C41368" s="7" t="str">
        <f>IFERROR(VLOOKUP(B41367,Tables!$A$1:$B$30,2,FALSE),"")</f>
        <v/>
      </c>
    </row>
    <row r="41369" spans="3:3" x14ac:dyDescent="0.35">
      <c r="C41369" s="7" t="str">
        <f>IFERROR(VLOOKUP(B41368,Tables!$A$1:$B$30,2,FALSE),"")</f>
        <v/>
      </c>
    </row>
    <row r="41370" spans="3:3" x14ac:dyDescent="0.35">
      <c r="C41370" s="7" t="str">
        <f>IFERROR(VLOOKUP(B41369,Tables!$A$1:$B$30,2,FALSE),"")</f>
        <v/>
      </c>
    </row>
    <row r="41371" spans="3:3" x14ac:dyDescent="0.35">
      <c r="C41371" s="7" t="str">
        <f>IFERROR(VLOOKUP(B41370,Tables!$A$1:$B$30,2,FALSE),"")</f>
        <v/>
      </c>
    </row>
    <row r="41372" spans="3:3" x14ac:dyDescent="0.35">
      <c r="C41372" s="7" t="str">
        <f>IFERROR(VLOOKUP(B41371,Tables!$A$1:$B$30,2,FALSE),"")</f>
        <v/>
      </c>
    </row>
    <row r="41373" spans="3:3" x14ac:dyDescent="0.35">
      <c r="C41373" s="7" t="str">
        <f>IFERROR(VLOOKUP(B41372,Tables!$A$1:$B$30,2,FALSE),"")</f>
        <v/>
      </c>
    </row>
    <row r="41374" spans="3:3" x14ac:dyDescent="0.35">
      <c r="C41374" s="7" t="str">
        <f>IFERROR(VLOOKUP(B41373,Tables!$A$1:$B$30,2,FALSE),"")</f>
        <v/>
      </c>
    </row>
    <row r="41375" spans="3:3" x14ac:dyDescent="0.35">
      <c r="C41375" s="7" t="str">
        <f>IFERROR(VLOOKUP(B41374,Tables!$A$1:$B$30,2,FALSE),"")</f>
        <v/>
      </c>
    </row>
    <row r="41376" spans="3:3" x14ac:dyDescent="0.35">
      <c r="C41376" s="7" t="str">
        <f>IFERROR(VLOOKUP(B41375,Tables!$A$1:$B$30,2,FALSE),"")</f>
        <v/>
      </c>
    </row>
    <row r="41377" spans="3:3" x14ac:dyDescent="0.35">
      <c r="C41377" s="7" t="str">
        <f>IFERROR(VLOOKUP(B41376,Tables!$A$1:$B$30,2,FALSE),"")</f>
        <v/>
      </c>
    </row>
    <row r="41378" spans="3:3" x14ac:dyDescent="0.35">
      <c r="C41378" s="7" t="str">
        <f>IFERROR(VLOOKUP(B41377,Tables!$A$1:$B$30,2,FALSE),"")</f>
        <v/>
      </c>
    </row>
    <row r="41379" spans="3:3" x14ac:dyDescent="0.35">
      <c r="C41379" s="7" t="str">
        <f>IFERROR(VLOOKUP(B41378,Tables!$A$1:$B$30,2,FALSE),"")</f>
        <v/>
      </c>
    </row>
    <row r="41380" spans="3:3" x14ac:dyDescent="0.35">
      <c r="C41380" s="7" t="str">
        <f>IFERROR(VLOOKUP(B41379,Tables!$A$1:$B$30,2,FALSE),"")</f>
        <v/>
      </c>
    </row>
    <row r="41381" spans="3:3" x14ac:dyDescent="0.35">
      <c r="C41381" s="7" t="str">
        <f>IFERROR(VLOOKUP(B41380,Tables!$A$1:$B$30,2,FALSE),"")</f>
        <v/>
      </c>
    </row>
    <row r="41382" spans="3:3" x14ac:dyDescent="0.35">
      <c r="C41382" s="7" t="str">
        <f>IFERROR(VLOOKUP(B41381,Tables!$A$1:$B$30,2,FALSE),"")</f>
        <v/>
      </c>
    </row>
    <row r="41383" spans="3:3" x14ac:dyDescent="0.35">
      <c r="C41383" s="7" t="str">
        <f>IFERROR(VLOOKUP(B41382,Tables!$A$1:$B$30,2,FALSE),"")</f>
        <v/>
      </c>
    </row>
    <row r="41384" spans="3:3" x14ac:dyDescent="0.35">
      <c r="C41384" s="7" t="str">
        <f>IFERROR(VLOOKUP(B41383,Tables!$A$1:$B$30,2,FALSE),"")</f>
        <v/>
      </c>
    </row>
    <row r="41385" spans="3:3" x14ac:dyDescent="0.35">
      <c r="C41385" s="7" t="str">
        <f>IFERROR(VLOOKUP(B41384,Tables!$A$1:$B$30,2,FALSE),"")</f>
        <v/>
      </c>
    </row>
    <row r="41386" spans="3:3" x14ac:dyDescent="0.35">
      <c r="C41386" s="7" t="str">
        <f>IFERROR(VLOOKUP(B41385,Tables!$A$1:$B$30,2,FALSE),"")</f>
        <v/>
      </c>
    </row>
    <row r="41387" spans="3:3" x14ac:dyDescent="0.35">
      <c r="C41387" s="7" t="str">
        <f>IFERROR(VLOOKUP(B41386,Tables!$A$1:$B$30,2,FALSE),"")</f>
        <v/>
      </c>
    </row>
    <row r="41388" spans="3:3" x14ac:dyDescent="0.35">
      <c r="C41388" s="7" t="str">
        <f>IFERROR(VLOOKUP(B41387,Tables!$A$1:$B$30,2,FALSE),"")</f>
        <v/>
      </c>
    </row>
    <row r="41389" spans="3:3" x14ac:dyDescent="0.35">
      <c r="C41389" s="7" t="str">
        <f>IFERROR(VLOOKUP(B41388,Tables!$A$1:$B$30,2,FALSE),"")</f>
        <v/>
      </c>
    </row>
    <row r="41390" spans="3:3" x14ac:dyDescent="0.35">
      <c r="C41390" s="7" t="str">
        <f>IFERROR(VLOOKUP(B41389,Tables!$A$1:$B$30,2,FALSE),"")</f>
        <v/>
      </c>
    </row>
    <row r="41391" spans="3:3" x14ac:dyDescent="0.35">
      <c r="C41391" s="7" t="str">
        <f>IFERROR(VLOOKUP(B41390,Tables!$A$1:$B$30,2,FALSE),"")</f>
        <v/>
      </c>
    </row>
    <row r="41392" spans="3:3" x14ac:dyDescent="0.35">
      <c r="C41392" s="7" t="str">
        <f>IFERROR(VLOOKUP(B41391,Tables!$A$1:$B$30,2,FALSE),"")</f>
        <v/>
      </c>
    </row>
    <row r="41393" spans="3:3" x14ac:dyDescent="0.35">
      <c r="C41393" s="7" t="str">
        <f>IFERROR(VLOOKUP(B41392,Tables!$A$1:$B$30,2,FALSE),"")</f>
        <v/>
      </c>
    </row>
    <row r="41394" spans="3:3" x14ac:dyDescent="0.35">
      <c r="C41394" s="7" t="str">
        <f>IFERROR(VLOOKUP(B41393,Tables!$A$1:$B$30,2,FALSE),"")</f>
        <v/>
      </c>
    </row>
    <row r="41395" spans="3:3" x14ac:dyDescent="0.35">
      <c r="C41395" s="7" t="str">
        <f>IFERROR(VLOOKUP(B41394,Tables!$A$1:$B$30,2,FALSE),"")</f>
        <v/>
      </c>
    </row>
    <row r="41396" spans="3:3" x14ac:dyDescent="0.35">
      <c r="C41396" s="7" t="str">
        <f>IFERROR(VLOOKUP(B41395,Tables!$A$1:$B$30,2,FALSE),"")</f>
        <v/>
      </c>
    </row>
    <row r="41397" spans="3:3" x14ac:dyDescent="0.35">
      <c r="C41397" s="7" t="str">
        <f>IFERROR(VLOOKUP(B41396,Tables!$A$1:$B$30,2,FALSE),"")</f>
        <v/>
      </c>
    </row>
    <row r="41398" spans="3:3" x14ac:dyDescent="0.35">
      <c r="C41398" s="7" t="str">
        <f>IFERROR(VLOOKUP(B41397,Tables!$A$1:$B$30,2,FALSE),"")</f>
        <v/>
      </c>
    </row>
    <row r="41399" spans="3:3" x14ac:dyDescent="0.35">
      <c r="C41399" s="7" t="str">
        <f>IFERROR(VLOOKUP(B41398,Tables!$A$1:$B$30,2,FALSE),"")</f>
        <v/>
      </c>
    </row>
    <row r="41400" spans="3:3" x14ac:dyDescent="0.35">
      <c r="C41400" s="7" t="str">
        <f>IFERROR(VLOOKUP(B41399,Tables!$A$1:$B$30,2,FALSE),"")</f>
        <v/>
      </c>
    </row>
    <row r="41401" spans="3:3" x14ac:dyDescent="0.35">
      <c r="C41401" s="7" t="str">
        <f>IFERROR(VLOOKUP(B41400,Tables!$A$1:$B$30,2,FALSE),"")</f>
        <v/>
      </c>
    </row>
    <row r="41402" spans="3:3" x14ac:dyDescent="0.35">
      <c r="C41402" s="7" t="str">
        <f>IFERROR(VLOOKUP(B41401,Tables!$A$1:$B$30,2,FALSE),"")</f>
        <v/>
      </c>
    </row>
    <row r="41403" spans="3:3" x14ac:dyDescent="0.35">
      <c r="C41403" s="7" t="str">
        <f>IFERROR(VLOOKUP(B41402,Tables!$A$1:$B$30,2,FALSE),"")</f>
        <v/>
      </c>
    </row>
    <row r="41404" spans="3:3" x14ac:dyDescent="0.35">
      <c r="C41404" s="7" t="str">
        <f>IFERROR(VLOOKUP(B41403,Tables!$A$1:$B$30,2,FALSE),"")</f>
        <v/>
      </c>
    </row>
    <row r="41405" spans="3:3" x14ac:dyDescent="0.35">
      <c r="C41405" s="7" t="str">
        <f>IFERROR(VLOOKUP(B41404,Tables!$A$1:$B$30,2,FALSE),"")</f>
        <v/>
      </c>
    </row>
    <row r="41406" spans="3:3" x14ac:dyDescent="0.35">
      <c r="C41406" s="7" t="str">
        <f>IFERROR(VLOOKUP(B41405,Tables!$A$1:$B$30,2,FALSE),"")</f>
        <v/>
      </c>
    </row>
    <row r="41407" spans="3:3" x14ac:dyDescent="0.35">
      <c r="C41407" s="7" t="str">
        <f>IFERROR(VLOOKUP(B41406,Tables!$A$1:$B$30,2,FALSE),"")</f>
        <v/>
      </c>
    </row>
    <row r="41408" spans="3:3" x14ac:dyDescent="0.35">
      <c r="C41408" s="7" t="str">
        <f>IFERROR(VLOOKUP(B41407,Tables!$A$1:$B$30,2,FALSE),"")</f>
        <v/>
      </c>
    </row>
    <row r="41409" spans="3:3" x14ac:dyDescent="0.35">
      <c r="C41409" s="7" t="str">
        <f>IFERROR(VLOOKUP(B41408,Tables!$A$1:$B$30,2,FALSE),"")</f>
        <v/>
      </c>
    </row>
    <row r="41410" spans="3:3" x14ac:dyDescent="0.35">
      <c r="C41410" s="7" t="str">
        <f>IFERROR(VLOOKUP(B41409,Tables!$A$1:$B$30,2,FALSE),"")</f>
        <v/>
      </c>
    </row>
    <row r="41411" spans="3:3" x14ac:dyDescent="0.35">
      <c r="C41411" s="7" t="str">
        <f>IFERROR(VLOOKUP(B41410,Tables!$A$1:$B$30,2,FALSE),"")</f>
        <v/>
      </c>
    </row>
    <row r="41412" spans="3:3" x14ac:dyDescent="0.35">
      <c r="C41412" s="7" t="str">
        <f>IFERROR(VLOOKUP(B41411,Tables!$A$1:$B$30,2,FALSE),"")</f>
        <v/>
      </c>
    </row>
    <row r="41413" spans="3:3" x14ac:dyDescent="0.35">
      <c r="C41413" s="7" t="str">
        <f>IFERROR(VLOOKUP(B41412,Tables!$A$1:$B$30,2,FALSE),"")</f>
        <v/>
      </c>
    </row>
    <row r="41414" spans="3:3" x14ac:dyDescent="0.35">
      <c r="C41414" s="7" t="str">
        <f>IFERROR(VLOOKUP(B41413,Tables!$A$1:$B$30,2,FALSE),"")</f>
        <v/>
      </c>
    </row>
    <row r="41415" spans="3:3" x14ac:dyDescent="0.35">
      <c r="C41415" s="7" t="str">
        <f>IFERROR(VLOOKUP(B41414,Tables!$A$1:$B$30,2,FALSE),"")</f>
        <v/>
      </c>
    </row>
    <row r="41416" spans="3:3" x14ac:dyDescent="0.35">
      <c r="C41416" s="7" t="str">
        <f>IFERROR(VLOOKUP(B41415,Tables!$A$1:$B$30,2,FALSE),"")</f>
        <v/>
      </c>
    </row>
    <row r="41417" spans="3:3" x14ac:dyDescent="0.35">
      <c r="C41417" s="7" t="str">
        <f>IFERROR(VLOOKUP(B41416,Tables!$A$1:$B$30,2,FALSE),"")</f>
        <v/>
      </c>
    </row>
    <row r="41418" spans="3:3" x14ac:dyDescent="0.35">
      <c r="C41418" s="7" t="str">
        <f>IFERROR(VLOOKUP(B41417,Tables!$A$1:$B$30,2,FALSE),"")</f>
        <v/>
      </c>
    </row>
    <row r="41419" spans="3:3" x14ac:dyDescent="0.35">
      <c r="C41419" s="7" t="str">
        <f>IFERROR(VLOOKUP(B41418,Tables!$A$1:$B$30,2,FALSE),"")</f>
        <v/>
      </c>
    </row>
    <row r="41420" spans="3:3" x14ac:dyDescent="0.35">
      <c r="C41420" s="7" t="str">
        <f>IFERROR(VLOOKUP(B41419,Tables!$A$1:$B$30,2,FALSE),"")</f>
        <v/>
      </c>
    </row>
    <row r="41421" spans="3:3" x14ac:dyDescent="0.35">
      <c r="C41421" s="7" t="str">
        <f>IFERROR(VLOOKUP(B41420,Tables!$A$1:$B$30,2,FALSE),"")</f>
        <v/>
      </c>
    </row>
    <row r="41422" spans="3:3" x14ac:dyDescent="0.35">
      <c r="C41422" s="7" t="str">
        <f>IFERROR(VLOOKUP(B41421,Tables!$A$1:$B$30,2,FALSE),"")</f>
        <v/>
      </c>
    </row>
    <row r="41423" spans="3:3" x14ac:dyDescent="0.35">
      <c r="C41423" s="7" t="str">
        <f>IFERROR(VLOOKUP(B41422,Tables!$A$1:$B$30,2,FALSE),"")</f>
        <v/>
      </c>
    </row>
    <row r="41424" spans="3:3" x14ac:dyDescent="0.35">
      <c r="C41424" s="7" t="str">
        <f>IFERROR(VLOOKUP(B41423,Tables!$A$1:$B$30,2,FALSE),"")</f>
        <v/>
      </c>
    </row>
    <row r="41425" spans="3:3" x14ac:dyDescent="0.35">
      <c r="C41425" s="7" t="str">
        <f>IFERROR(VLOOKUP(B41424,Tables!$A$1:$B$30,2,FALSE),"")</f>
        <v/>
      </c>
    </row>
    <row r="41426" spans="3:3" x14ac:dyDescent="0.35">
      <c r="C41426" s="7" t="str">
        <f>IFERROR(VLOOKUP(B41425,Tables!$A$1:$B$30,2,FALSE),"")</f>
        <v/>
      </c>
    </row>
    <row r="41427" spans="3:3" x14ac:dyDescent="0.35">
      <c r="C41427" s="7" t="str">
        <f>IFERROR(VLOOKUP(B41426,Tables!$A$1:$B$30,2,FALSE),"")</f>
        <v/>
      </c>
    </row>
    <row r="41428" spans="3:3" x14ac:dyDescent="0.35">
      <c r="C41428" s="7" t="str">
        <f>IFERROR(VLOOKUP(B41427,Tables!$A$1:$B$30,2,FALSE),"")</f>
        <v/>
      </c>
    </row>
    <row r="41429" spans="3:3" x14ac:dyDescent="0.35">
      <c r="C41429" s="7" t="str">
        <f>IFERROR(VLOOKUP(B41428,Tables!$A$1:$B$30,2,FALSE),"")</f>
        <v/>
      </c>
    </row>
    <row r="41430" spans="3:3" x14ac:dyDescent="0.35">
      <c r="C41430" s="7" t="str">
        <f>IFERROR(VLOOKUP(B41429,Tables!$A$1:$B$30,2,FALSE),"")</f>
        <v/>
      </c>
    </row>
    <row r="41431" spans="3:3" x14ac:dyDescent="0.35">
      <c r="C41431" s="7" t="str">
        <f>IFERROR(VLOOKUP(B41430,Tables!$A$1:$B$30,2,FALSE),"")</f>
        <v/>
      </c>
    </row>
    <row r="41432" spans="3:3" x14ac:dyDescent="0.35">
      <c r="C41432" s="7" t="str">
        <f>IFERROR(VLOOKUP(B41431,Tables!$A$1:$B$30,2,FALSE),"")</f>
        <v/>
      </c>
    </row>
    <row r="41433" spans="3:3" x14ac:dyDescent="0.35">
      <c r="C41433" s="7" t="str">
        <f>IFERROR(VLOOKUP(B41432,Tables!$A$1:$B$30,2,FALSE),"")</f>
        <v/>
      </c>
    </row>
    <row r="41434" spans="3:3" x14ac:dyDescent="0.35">
      <c r="C41434" s="7" t="str">
        <f>IFERROR(VLOOKUP(B41433,Tables!$A$1:$B$30,2,FALSE),"")</f>
        <v/>
      </c>
    </row>
    <row r="41435" spans="3:3" x14ac:dyDescent="0.35">
      <c r="C41435" s="7" t="str">
        <f>IFERROR(VLOOKUP(B41434,Tables!$A$1:$B$30,2,FALSE),"")</f>
        <v/>
      </c>
    </row>
    <row r="41436" spans="3:3" x14ac:dyDescent="0.35">
      <c r="C41436" s="7" t="str">
        <f>IFERROR(VLOOKUP(B41435,Tables!$A$1:$B$30,2,FALSE),"")</f>
        <v/>
      </c>
    </row>
    <row r="41437" spans="3:3" x14ac:dyDescent="0.35">
      <c r="C41437" s="7" t="str">
        <f>IFERROR(VLOOKUP(B41436,Tables!$A$1:$B$30,2,FALSE),"")</f>
        <v/>
      </c>
    </row>
    <row r="41438" spans="3:3" x14ac:dyDescent="0.35">
      <c r="C41438" s="7" t="str">
        <f>IFERROR(VLOOKUP(B41437,Tables!$A$1:$B$30,2,FALSE),"")</f>
        <v/>
      </c>
    </row>
    <row r="41439" spans="3:3" x14ac:dyDescent="0.35">
      <c r="C41439" s="7" t="str">
        <f>IFERROR(VLOOKUP(B41438,Tables!$A$1:$B$30,2,FALSE),"")</f>
        <v/>
      </c>
    </row>
    <row r="41440" spans="3:3" x14ac:dyDescent="0.35">
      <c r="C41440" s="7" t="str">
        <f>IFERROR(VLOOKUP(B41439,Tables!$A$1:$B$30,2,FALSE),"")</f>
        <v/>
      </c>
    </row>
    <row r="41441" spans="3:3" x14ac:dyDescent="0.35">
      <c r="C41441" s="7" t="str">
        <f>IFERROR(VLOOKUP(B41440,Tables!$A$1:$B$30,2,FALSE),"")</f>
        <v/>
      </c>
    </row>
    <row r="41442" spans="3:3" x14ac:dyDescent="0.35">
      <c r="C41442" s="7" t="str">
        <f>IFERROR(VLOOKUP(B41441,Tables!$A$1:$B$30,2,FALSE),"")</f>
        <v/>
      </c>
    </row>
    <row r="41443" spans="3:3" x14ac:dyDescent="0.35">
      <c r="C41443" s="7" t="str">
        <f>IFERROR(VLOOKUP(B41442,Tables!$A$1:$B$30,2,FALSE),"")</f>
        <v/>
      </c>
    </row>
    <row r="41444" spans="3:3" x14ac:dyDescent="0.35">
      <c r="C41444" s="7" t="str">
        <f>IFERROR(VLOOKUP(B41443,Tables!$A$1:$B$30,2,FALSE),"")</f>
        <v/>
      </c>
    </row>
    <row r="41445" spans="3:3" x14ac:dyDescent="0.35">
      <c r="C41445" s="7" t="str">
        <f>IFERROR(VLOOKUP(B41444,Tables!$A$1:$B$30,2,FALSE),"")</f>
        <v/>
      </c>
    </row>
    <row r="41446" spans="3:3" x14ac:dyDescent="0.35">
      <c r="C41446" s="7" t="str">
        <f>IFERROR(VLOOKUP(B41445,Tables!$A$1:$B$30,2,FALSE),"")</f>
        <v/>
      </c>
    </row>
    <row r="41447" spans="3:3" x14ac:dyDescent="0.35">
      <c r="C41447" s="7" t="str">
        <f>IFERROR(VLOOKUP(B41446,Tables!$A$1:$B$30,2,FALSE),"")</f>
        <v/>
      </c>
    </row>
    <row r="41448" spans="3:3" x14ac:dyDescent="0.35">
      <c r="C41448" s="7" t="str">
        <f>IFERROR(VLOOKUP(B41447,Tables!$A$1:$B$30,2,FALSE),"")</f>
        <v/>
      </c>
    </row>
    <row r="41449" spans="3:3" x14ac:dyDescent="0.35">
      <c r="C41449" s="7" t="str">
        <f>IFERROR(VLOOKUP(B41448,Tables!$A$1:$B$30,2,FALSE),"")</f>
        <v/>
      </c>
    </row>
    <row r="41450" spans="3:3" x14ac:dyDescent="0.35">
      <c r="C41450" s="7" t="str">
        <f>IFERROR(VLOOKUP(B41449,Tables!$A$1:$B$30,2,FALSE),"")</f>
        <v/>
      </c>
    </row>
    <row r="41451" spans="3:3" x14ac:dyDescent="0.35">
      <c r="C41451" s="7" t="str">
        <f>IFERROR(VLOOKUP(B41450,Tables!$A$1:$B$30,2,FALSE),"")</f>
        <v/>
      </c>
    </row>
    <row r="41452" spans="3:3" x14ac:dyDescent="0.35">
      <c r="C41452" s="7" t="str">
        <f>IFERROR(VLOOKUP(B41451,Tables!$A$1:$B$30,2,FALSE),"")</f>
        <v/>
      </c>
    </row>
    <row r="41453" spans="3:3" x14ac:dyDescent="0.35">
      <c r="C41453" s="7" t="str">
        <f>IFERROR(VLOOKUP(B41452,Tables!$A$1:$B$30,2,FALSE),"")</f>
        <v/>
      </c>
    </row>
    <row r="41454" spans="3:3" x14ac:dyDescent="0.35">
      <c r="C41454" s="7" t="str">
        <f>IFERROR(VLOOKUP(B41453,Tables!$A$1:$B$30,2,FALSE),"")</f>
        <v/>
      </c>
    </row>
    <row r="41455" spans="3:3" x14ac:dyDescent="0.35">
      <c r="C41455" s="7" t="str">
        <f>IFERROR(VLOOKUP(B41454,Tables!$A$1:$B$30,2,FALSE),"")</f>
        <v/>
      </c>
    </row>
    <row r="41456" spans="3:3" x14ac:dyDescent="0.35">
      <c r="C41456" s="7" t="str">
        <f>IFERROR(VLOOKUP(B41455,Tables!$A$1:$B$30,2,FALSE),"")</f>
        <v/>
      </c>
    </row>
    <row r="41457" spans="3:3" x14ac:dyDescent="0.35">
      <c r="C41457" s="7" t="str">
        <f>IFERROR(VLOOKUP(B41456,Tables!$A$1:$B$30,2,FALSE),"")</f>
        <v/>
      </c>
    </row>
    <row r="41458" spans="3:3" x14ac:dyDescent="0.35">
      <c r="C41458" s="7" t="str">
        <f>IFERROR(VLOOKUP(B41457,Tables!$A$1:$B$30,2,FALSE),"")</f>
        <v/>
      </c>
    </row>
    <row r="41459" spans="3:3" x14ac:dyDescent="0.35">
      <c r="C41459" s="7" t="str">
        <f>IFERROR(VLOOKUP(B41458,Tables!$A$1:$B$30,2,FALSE),"")</f>
        <v/>
      </c>
    </row>
    <row r="41460" spans="3:3" x14ac:dyDescent="0.35">
      <c r="C41460" s="7" t="str">
        <f>IFERROR(VLOOKUP(B41459,Tables!$A$1:$B$30,2,FALSE),"")</f>
        <v/>
      </c>
    </row>
    <row r="41461" spans="3:3" x14ac:dyDescent="0.35">
      <c r="C41461" s="7" t="str">
        <f>IFERROR(VLOOKUP(B41460,Tables!$A$1:$B$30,2,FALSE),"")</f>
        <v/>
      </c>
    </row>
    <row r="41462" spans="3:3" x14ac:dyDescent="0.35">
      <c r="C41462" s="7" t="str">
        <f>IFERROR(VLOOKUP(B41461,Tables!$A$1:$B$30,2,FALSE),"")</f>
        <v/>
      </c>
    </row>
    <row r="41463" spans="3:3" x14ac:dyDescent="0.35">
      <c r="C41463" s="7" t="str">
        <f>IFERROR(VLOOKUP(B41462,Tables!$A$1:$B$30,2,FALSE),"")</f>
        <v/>
      </c>
    </row>
    <row r="41464" spans="3:3" x14ac:dyDescent="0.35">
      <c r="C41464" s="7" t="str">
        <f>IFERROR(VLOOKUP(B41463,Tables!$A$1:$B$30,2,FALSE),"")</f>
        <v/>
      </c>
    </row>
    <row r="41465" spans="3:3" x14ac:dyDescent="0.35">
      <c r="C41465" s="7" t="str">
        <f>IFERROR(VLOOKUP(B41464,Tables!$A$1:$B$30,2,FALSE),"")</f>
        <v/>
      </c>
    </row>
    <row r="41466" spans="3:3" x14ac:dyDescent="0.35">
      <c r="C41466" s="7" t="str">
        <f>IFERROR(VLOOKUP(B41465,Tables!$A$1:$B$30,2,FALSE),"")</f>
        <v/>
      </c>
    </row>
    <row r="41467" spans="3:3" x14ac:dyDescent="0.35">
      <c r="C41467" s="7" t="str">
        <f>IFERROR(VLOOKUP(B41466,Tables!$A$1:$B$30,2,FALSE),"")</f>
        <v/>
      </c>
    </row>
    <row r="41468" spans="3:3" x14ac:dyDescent="0.35">
      <c r="C41468" s="7" t="str">
        <f>IFERROR(VLOOKUP(B41467,Tables!$A$1:$B$30,2,FALSE),"")</f>
        <v/>
      </c>
    </row>
    <row r="41469" spans="3:3" x14ac:dyDescent="0.35">
      <c r="C41469" s="7" t="str">
        <f>IFERROR(VLOOKUP(B41468,Tables!$A$1:$B$30,2,FALSE),"")</f>
        <v/>
      </c>
    </row>
    <row r="41470" spans="3:3" x14ac:dyDescent="0.35">
      <c r="C41470" s="7" t="str">
        <f>IFERROR(VLOOKUP(B41469,Tables!$A$1:$B$30,2,FALSE),"")</f>
        <v/>
      </c>
    </row>
    <row r="41471" spans="3:3" x14ac:dyDescent="0.35">
      <c r="C41471" s="7" t="str">
        <f>IFERROR(VLOOKUP(B41470,Tables!$A$1:$B$30,2,FALSE),"")</f>
        <v/>
      </c>
    </row>
    <row r="41472" spans="3:3" x14ac:dyDescent="0.35">
      <c r="C41472" s="7" t="str">
        <f>IFERROR(VLOOKUP(B41471,Tables!$A$1:$B$30,2,FALSE),"")</f>
        <v/>
      </c>
    </row>
    <row r="41473" spans="3:3" x14ac:dyDescent="0.35">
      <c r="C41473" s="7" t="str">
        <f>IFERROR(VLOOKUP(B41472,Tables!$A$1:$B$30,2,FALSE),"")</f>
        <v/>
      </c>
    </row>
    <row r="41474" spans="3:3" x14ac:dyDescent="0.35">
      <c r="C41474" s="7" t="str">
        <f>IFERROR(VLOOKUP(B41473,Tables!$A$1:$B$30,2,FALSE),"")</f>
        <v/>
      </c>
    </row>
    <row r="41475" spans="3:3" x14ac:dyDescent="0.35">
      <c r="C41475" s="7" t="str">
        <f>IFERROR(VLOOKUP(B41474,Tables!$A$1:$B$30,2,FALSE),"")</f>
        <v/>
      </c>
    </row>
    <row r="41476" spans="3:3" x14ac:dyDescent="0.35">
      <c r="C41476" s="7" t="str">
        <f>IFERROR(VLOOKUP(B41475,Tables!$A$1:$B$30,2,FALSE),"")</f>
        <v/>
      </c>
    </row>
    <row r="41477" spans="3:3" x14ac:dyDescent="0.35">
      <c r="C41477" s="7" t="str">
        <f>IFERROR(VLOOKUP(B41476,Tables!$A$1:$B$30,2,FALSE),"")</f>
        <v/>
      </c>
    </row>
    <row r="41478" spans="3:3" x14ac:dyDescent="0.35">
      <c r="C41478" s="7" t="str">
        <f>IFERROR(VLOOKUP(B41477,Tables!$A$1:$B$30,2,FALSE),"")</f>
        <v/>
      </c>
    </row>
    <row r="41479" spans="3:3" x14ac:dyDescent="0.35">
      <c r="C41479" s="7" t="str">
        <f>IFERROR(VLOOKUP(B41478,Tables!$A$1:$B$30,2,FALSE),"")</f>
        <v/>
      </c>
    </row>
    <row r="41480" spans="3:3" x14ac:dyDescent="0.35">
      <c r="C41480" s="7" t="str">
        <f>IFERROR(VLOOKUP(B41479,Tables!$A$1:$B$30,2,FALSE),"")</f>
        <v/>
      </c>
    </row>
    <row r="41481" spans="3:3" x14ac:dyDescent="0.35">
      <c r="C41481" s="7" t="str">
        <f>IFERROR(VLOOKUP(B41480,Tables!$A$1:$B$30,2,FALSE),"")</f>
        <v/>
      </c>
    </row>
    <row r="41482" spans="3:3" x14ac:dyDescent="0.35">
      <c r="C41482" s="7" t="str">
        <f>IFERROR(VLOOKUP(B41481,Tables!$A$1:$B$30,2,FALSE),"")</f>
        <v/>
      </c>
    </row>
    <row r="41483" spans="3:3" x14ac:dyDescent="0.35">
      <c r="C41483" s="7" t="str">
        <f>IFERROR(VLOOKUP(B41482,Tables!$A$1:$B$30,2,FALSE),"")</f>
        <v/>
      </c>
    </row>
    <row r="41484" spans="3:3" x14ac:dyDescent="0.35">
      <c r="C41484" s="7" t="str">
        <f>IFERROR(VLOOKUP(B41483,Tables!$A$1:$B$30,2,FALSE),"")</f>
        <v/>
      </c>
    </row>
    <row r="41485" spans="3:3" x14ac:dyDescent="0.35">
      <c r="C41485" s="7" t="str">
        <f>IFERROR(VLOOKUP(B41484,Tables!$A$1:$B$30,2,FALSE),"")</f>
        <v/>
      </c>
    </row>
    <row r="41486" spans="3:3" x14ac:dyDescent="0.35">
      <c r="C41486" s="7" t="str">
        <f>IFERROR(VLOOKUP(B41485,Tables!$A$1:$B$30,2,FALSE),"")</f>
        <v/>
      </c>
    </row>
    <row r="41487" spans="3:3" x14ac:dyDescent="0.35">
      <c r="C41487" s="7" t="str">
        <f>IFERROR(VLOOKUP(B41486,Tables!$A$1:$B$30,2,FALSE),"")</f>
        <v/>
      </c>
    </row>
    <row r="41488" spans="3:3" x14ac:dyDescent="0.35">
      <c r="C41488" s="7" t="str">
        <f>IFERROR(VLOOKUP(B41487,Tables!$A$1:$B$30,2,FALSE),"")</f>
        <v/>
      </c>
    </row>
    <row r="41489" spans="3:3" x14ac:dyDescent="0.35">
      <c r="C41489" s="7" t="str">
        <f>IFERROR(VLOOKUP(B41488,Tables!$A$1:$B$30,2,FALSE),"")</f>
        <v/>
      </c>
    </row>
    <row r="41490" spans="3:3" x14ac:dyDescent="0.35">
      <c r="C41490" s="7" t="str">
        <f>IFERROR(VLOOKUP(B41489,Tables!$A$1:$B$30,2,FALSE),"")</f>
        <v/>
      </c>
    </row>
    <row r="41491" spans="3:3" x14ac:dyDescent="0.35">
      <c r="C41491" s="7" t="str">
        <f>IFERROR(VLOOKUP(B41490,Tables!$A$1:$B$30,2,FALSE),"")</f>
        <v/>
      </c>
    </row>
    <row r="41492" spans="3:3" x14ac:dyDescent="0.35">
      <c r="C41492" s="7" t="str">
        <f>IFERROR(VLOOKUP(B41491,Tables!$A$1:$B$30,2,FALSE),"")</f>
        <v/>
      </c>
    </row>
    <row r="41493" spans="3:3" x14ac:dyDescent="0.35">
      <c r="C41493" s="7" t="str">
        <f>IFERROR(VLOOKUP(B41492,Tables!$A$1:$B$30,2,FALSE),"")</f>
        <v/>
      </c>
    </row>
    <row r="41494" spans="3:3" x14ac:dyDescent="0.35">
      <c r="C41494" s="7" t="str">
        <f>IFERROR(VLOOKUP(B41493,Tables!$A$1:$B$30,2,FALSE),"")</f>
        <v/>
      </c>
    </row>
    <row r="41495" spans="3:3" x14ac:dyDescent="0.35">
      <c r="C41495" s="7" t="str">
        <f>IFERROR(VLOOKUP(B41494,Tables!$A$1:$B$30,2,FALSE),"")</f>
        <v/>
      </c>
    </row>
    <row r="41496" spans="3:3" x14ac:dyDescent="0.35">
      <c r="C41496" s="7" t="str">
        <f>IFERROR(VLOOKUP(B41495,Tables!$A$1:$B$30,2,FALSE),"")</f>
        <v/>
      </c>
    </row>
    <row r="41497" spans="3:3" x14ac:dyDescent="0.35">
      <c r="C41497" s="7" t="str">
        <f>IFERROR(VLOOKUP(B41496,Tables!$A$1:$B$30,2,FALSE),"")</f>
        <v/>
      </c>
    </row>
    <row r="41498" spans="3:3" x14ac:dyDescent="0.35">
      <c r="C41498" s="7" t="str">
        <f>IFERROR(VLOOKUP(B41497,Tables!$A$1:$B$30,2,FALSE),"")</f>
        <v/>
      </c>
    </row>
    <row r="41499" spans="3:3" x14ac:dyDescent="0.35">
      <c r="C41499" s="7" t="str">
        <f>IFERROR(VLOOKUP(B41498,Tables!$A$1:$B$30,2,FALSE),"")</f>
        <v/>
      </c>
    </row>
    <row r="41500" spans="3:3" x14ac:dyDescent="0.35">
      <c r="C41500" s="7" t="str">
        <f>IFERROR(VLOOKUP(B41499,Tables!$A$1:$B$30,2,FALSE),"")</f>
        <v/>
      </c>
    </row>
    <row r="41501" spans="3:3" x14ac:dyDescent="0.35">
      <c r="C41501" s="7" t="str">
        <f>IFERROR(VLOOKUP(B41500,Tables!$A$1:$B$30,2,FALSE),"")</f>
        <v/>
      </c>
    </row>
    <row r="41502" spans="3:3" x14ac:dyDescent="0.35">
      <c r="C41502" s="7" t="str">
        <f>IFERROR(VLOOKUP(B41501,Tables!$A$1:$B$30,2,FALSE),"")</f>
        <v/>
      </c>
    </row>
    <row r="41503" spans="3:3" x14ac:dyDescent="0.35">
      <c r="C41503" s="7" t="str">
        <f>IFERROR(VLOOKUP(B41502,Tables!$A$1:$B$30,2,FALSE),"")</f>
        <v/>
      </c>
    </row>
    <row r="41504" spans="3:3" x14ac:dyDescent="0.35">
      <c r="C41504" s="7" t="str">
        <f>IFERROR(VLOOKUP(B41503,Tables!$A$1:$B$30,2,FALSE),"")</f>
        <v/>
      </c>
    </row>
    <row r="41505" spans="3:3" x14ac:dyDescent="0.35">
      <c r="C41505" s="7" t="str">
        <f>IFERROR(VLOOKUP(B41504,Tables!$A$1:$B$30,2,FALSE),"")</f>
        <v/>
      </c>
    </row>
    <row r="41506" spans="3:3" x14ac:dyDescent="0.35">
      <c r="C41506" s="7" t="str">
        <f>IFERROR(VLOOKUP(B41505,Tables!$A$1:$B$30,2,FALSE),"")</f>
        <v/>
      </c>
    </row>
    <row r="41507" spans="3:3" x14ac:dyDescent="0.35">
      <c r="C41507" s="7" t="str">
        <f>IFERROR(VLOOKUP(B41506,Tables!$A$1:$B$30,2,FALSE),"")</f>
        <v/>
      </c>
    </row>
    <row r="41508" spans="3:3" x14ac:dyDescent="0.35">
      <c r="C41508" s="7" t="str">
        <f>IFERROR(VLOOKUP(B41507,Tables!$A$1:$B$30,2,FALSE),"")</f>
        <v/>
      </c>
    </row>
    <row r="41509" spans="3:3" x14ac:dyDescent="0.35">
      <c r="C41509" s="7" t="str">
        <f>IFERROR(VLOOKUP(B41508,Tables!$A$1:$B$30,2,FALSE),"")</f>
        <v/>
      </c>
    </row>
    <row r="41510" spans="3:3" x14ac:dyDescent="0.35">
      <c r="C41510" s="7" t="str">
        <f>IFERROR(VLOOKUP(B41509,Tables!$A$1:$B$30,2,FALSE),"")</f>
        <v/>
      </c>
    </row>
    <row r="41511" spans="3:3" x14ac:dyDescent="0.35">
      <c r="C41511" s="7" t="str">
        <f>IFERROR(VLOOKUP(B41510,Tables!$A$1:$B$30,2,FALSE),"")</f>
        <v/>
      </c>
    </row>
    <row r="41512" spans="3:3" x14ac:dyDescent="0.35">
      <c r="C41512" s="7" t="str">
        <f>IFERROR(VLOOKUP(B41511,Tables!$A$1:$B$30,2,FALSE),"")</f>
        <v/>
      </c>
    </row>
    <row r="41513" spans="3:3" x14ac:dyDescent="0.35">
      <c r="C41513" s="7" t="str">
        <f>IFERROR(VLOOKUP(B41512,Tables!$A$1:$B$30,2,FALSE),"")</f>
        <v/>
      </c>
    </row>
    <row r="41514" spans="3:3" x14ac:dyDescent="0.35">
      <c r="C41514" s="7" t="str">
        <f>IFERROR(VLOOKUP(B41513,Tables!$A$1:$B$30,2,FALSE),"")</f>
        <v/>
      </c>
    </row>
    <row r="41515" spans="3:3" x14ac:dyDescent="0.35">
      <c r="C41515" s="7" t="str">
        <f>IFERROR(VLOOKUP(B41514,Tables!$A$1:$B$30,2,FALSE),"")</f>
        <v/>
      </c>
    </row>
    <row r="41516" spans="3:3" x14ac:dyDescent="0.35">
      <c r="C41516" s="7" t="str">
        <f>IFERROR(VLOOKUP(B41515,Tables!$A$1:$B$30,2,FALSE),"")</f>
        <v/>
      </c>
    </row>
    <row r="41517" spans="3:3" x14ac:dyDescent="0.35">
      <c r="C41517" s="7" t="str">
        <f>IFERROR(VLOOKUP(B41516,Tables!$A$1:$B$30,2,FALSE),"")</f>
        <v/>
      </c>
    </row>
    <row r="41518" spans="3:3" x14ac:dyDescent="0.35">
      <c r="C41518" s="7" t="str">
        <f>IFERROR(VLOOKUP(B41517,Tables!$A$1:$B$30,2,FALSE),"")</f>
        <v/>
      </c>
    </row>
    <row r="41519" spans="3:3" x14ac:dyDescent="0.35">
      <c r="C41519" s="7" t="str">
        <f>IFERROR(VLOOKUP(B41518,Tables!$A$1:$B$30,2,FALSE),"")</f>
        <v/>
      </c>
    </row>
    <row r="41520" spans="3:3" x14ac:dyDescent="0.35">
      <c r="C41520" s="7" t="str">
        <f>IFERROR(VLOOKUP(B41519,Tables!$A$1:$B$30,2,FALSE),"")</f>
        <v/>
      </c>
    </row>
    <row r="41521" spans="3:3" x14ac:dyDescent="0.35">
      <c r="C41521" s="7" t="str">
        <f>IFERROR(VLOOKUP(B41520,Tables!$A$1:$B$30,2,FALSE),"")</f>
        <v/>
      </c>
    </row>
    <row r="41522" spans="3:3" x14ac:dyDescent="0.35">
      <c r="C41522" s="7" t="str">
        <f>IFERROR(VLOOKUP(B41521,Tables!$A$1:$B$30,2,FALSE),"")</f>
        <v/>
      </c>
    </row>
    <row r="41523" spans="3:3" x14ac:dyDescent="0.35">
      <c r="C41523" s="7" t="str">
        <f>IFERROR(VLOOKUP(B41522,Tables!$A$1:$B$30,2,FALSE),"")</f>
        <v/>
      </c>
    </row>
    <row r="41524" spans="3:3" x14ac:dyDescent="0.35">
      <c r="C41524" s="7" t="str">
        <f>IFERROR(VLOOKUP(B41523,Tables!$A$1:$B$30,2,FALSE),"")</f>
        <v/>
      </c>
    </row>
    <row r="41525" spans="3:3" x14ac:dyDescent="0.35">
      <c r="C41525" s="7" t="str">
        <f>IFERROR(VLOOKUP(B41524,Tables!$A$1:$B$30,2,FALSE),"")</f>
        <v/>
      </c>
    </row>
    <row r="41526" spans="3:3" x14ac:dyDescent="0.35">
      <c r="C41526" s="7" t="str">
        <f>IFERROR(VLOOKUP(B41525,Tables!$A$1:$B$30,2,FALSE),"")</f>
        <v/>
      </c>
    </row>
    <row r="41527" spans="3:3" x14ac:dyDescent="0.35">
      <c r="C41527" s="7" t="str">
        <f>IFERROR(VLOOKUP(B41526,Tables!$A$1:$B$30,2,FALSE),"")</f>
        <v/>
      </c>
    </row>
    <row r="41528" spans="3:3" x14ac:dyDescent="0.35">
      <c r="C41528" s="7" t="str">
        <f>IFERROR(VLOOKUP(B41527,Tables!$A$1:$B$30,2,FALSE),"")</f>
        <v/>
      </c>
    </row>
    <row r="41529" spans="3:3" x14ac:dyDescent="0.35">
      <c r="C41529" s="7" t="str">
        <f>IFERROR(VLOOKUP(B41528,Tables!$A$1:$B$30,2,FALSE),"")</f>
        <v/>
      </c>
    </row>
    <row r="41530" spans="3:3" x14ac:dyDescent="0.35">
      <c r="C41530" s="7" t="str">
        <f>IFERROR(VLOOKUP(B41529,Tables!$A$1:$B$30,2,FALSE),"")</f>
        <v/>
      </c>
    </row>
    <row r="41531" spans="3:3" x14ac:dyDescent="0.35">
      <c r="C41531" s="7" t="str">
        <f>IFERROR(VLOOKUP(B41530,Tables!$A$1:$B$30,2,FALSE),"")</f>
        <v/>
      </c>
    </row>
    <row r="41532" spans="3:3" x14ac:dyDescent="0.35">
      <c r="C41532" s="7" t="str">
        <f>IFERROR(VLOOKUP(B41531,Tables!$A$1:$B$30,2,FALSE),"")</f>
        <v/>
      </c>
    </row>
    <row r="41533" spans="3:3" x14ac:dyDescent="0.35">
      <c r="C41533" s="7" t="str">
        <f>IFERROR(VLOOKUP(B41532,Tables!$A$1:$B$30,2,FALSE),"")</f>
        <v/>
      </c>
    </row>
    <row r="41534" spans="3:3" x14ac:dyDescent="0.35">
      <c r="C41534" s="7" t="str">
        <f>IFERROR(VLOOKUP(B41533,Tables!$A$1:$B$30,2,FALSE),"")</f>
        <v/>
      </c>
    </row>
    <row r="41535" spans="3:3" x14ac:dyDescent="0.35">
      <c r="C41535" s="7" t="str">
        <f>IFERROR(VLOOKUP(B41534,Tables!$A$1:$B$30,2,FALSE),"")</f>
        <v/>
      </c>
    </row>
    <row r="41536" spans="3:3" x14ac:dyDescent="0.35">
      <c r="C41536" s="7" t="str">
        <f>IFERROR(VLOOKUP(B41535,Tables!$A$1:$B$30,2,FALSE),"")</f>
        <v/>
      </c>
    </row>
    <row r="41537" spans="3:3" x14ac:dyDescent="0.35">
      <c r="C41537" s="7" t="str">
        <f>IFERROR(VLOOKUP(B41536,Tables!$A$1:$B$30,2,FALSE),"")</f>
        <v/>
      </c>
    </row>
    <row r="41538" spans="3:3" x14ac:dyDescent="0.35">
      <c r="C41538" s="7" t="str">
        <f>IFERROR(VLOOKUP(B41537,Tables!$A$1:$B$30,2,FALSE),"")</f>
        <v/>
      </c>
    </row>
    <row r="41539" spans="3:3" x14ac:dyDescent="0.35">
      <c r="C41539" s="7" t="str">
        <f>IFERROR(VLOOKUP(B41538,Tables!$A$1:$B$30,2,FALSE),"")</f>
        <v/>
      </c>
    </row>
    <row r="41540" spans="3:3" x14ac:dyDescent="0.35">
      <c r="C41540" s="7" t="str">
        <f>IFERROR(VLOOKUP(B41539,Tables!$A$1:$B$30,2,FALSE),"")</f>
        <v/>
      </c>
    </row>
    <row r="41541" spans="3:3" x14ac:dyDescent="0.35">
      <c r="C41541" s="7" t="str">
        <f>IFERROR(VLOOKUP(B41540,Tables!$A$1:$B$30,2,FALSE),"")</f>
        <v/>
      </c>
    </row>
    <row r="41542" spans="3:3" x14ac:dyDescent="0.35">
      <c r="C41542" s="7" t="str">
        <f>IFERROR(VLOOKUP(B41541,Tables!$A$1:$B$30,2,FALSE),"")</f>
        <v/>
      </c>
    </row>
    <row r="41543" spans="3:3" x14ac:dyDescent="0.35">
      <c r="C41543" s="7" t="str">
        <f>IFERROR(VLOOKUP(B41542,Tables!$A$1:$B$30,2,FALSE),"")</f>
        <v/>
      </c>
    </row>
    <row r="41544" spans="3:3" x14ac:dyDescent="0.35">
      <c r="C41544" s="7" t="str">
        <f>IFERROR(VLOOKUP(B41543,Tables!$A$1:$B$30,2,FALSE),"")</f>
        <v/>
      </c>
    </row>
    <row r="41545" spans="3:3" x14ac:dyDescent="0.35">
      <c r="C41545" s="7" t="str">
        <f>IFERROR(VLOOKUP(B41544,Tables!$A$1:$B$30,2,FALSE),"")</f>
        <v/>
      </c>
    </row>
    <row r="41546" spans="3:3" x14ac:dyDescent="0.35">
      <c r="C41546" s="7" t="str">
        <f>IFERROR(VLOOKUP(B41545,Tables!$A$1:$B$30,2,FALSE),"")</f>
        <v/>
      </c>
    </row>
    <row r="41547" spans="3:3" x14ac:dyDescent="0.35">
      <c r="C41547" s="7" t="str">
        <f>IFERROR(VLOOKUP(B41546,Tables!$A$1:$B$30,2,FALSE),"")</f>
        <v/>
      </c>
    </row>
    <row r="41548" spans="3:3" x14ac:dyDescent="0.35">
      <c r="C41548" s="7" t="str">
        <f>IFERROR(VLOOKUP(B41547,Tables!$A$1:$B$30,2,FALSE),"")</f>
        <v/>
      </c>
    </row>
    <row r="41549" spans="3:3" x14ac:dyDescent="0.35">
      <c r="C41549" s="7" t="str">
        <f>IFERROR(VLOOKUP(B41548,Tables!$A$1:$B$30,2,FALSE),"")</f>
        <v/>
      </c>
    </row>
    <row r="41550" spans="3:3" x14ac:dyDescent="0.35">
      <c r="C41550" s="7" t="str">
        <f>IFERROR(VLOOKUP(B41549,Tables!$A$1:$B$30,2,FALSE),"")</f>
        <v/>
      </c>
    </row>
    <row r="41551" spans="3:3" x14ac:dyDescent="0.35">
      <c r="C41551" s="7" t="str">
        <f>IFERROR(VLOOKUP(B41550,Tables!$A$1:$B$30,2,FALSE),"")</f>
        <v/>
      </c>
    </row>
    <row r="41552" spans="3:3" x14ac:dyDescent="0.35">
      <c r="C41552" s="7" t="str">
        <f>IFERROR(VLOOKUP(B41551,Tables!$A$1:$B$30,2,FALSE),"")</f>
        <v/>
      </c>
    </row>
    <row r="41553" spans="3:3" x14ac:dyDescent="0.35">
      <c r="C41553" s="7" t="str">
        <f>IFERROR(VLOOKUP(B41552,Tables!$A$1:$B$30,2,FALSE),"")</f>
        <v/>
      </c>
    </row>
    <row r="41554" spans="3:3" x14ac:dyDescent="0.35">
      <c r="C41554" s="7" t="str">
        <f>IFERROR(VLOOKUP(B41553,Tables!$A$1:$B$30,2,FALSE),"")</f>
        <v/>
      </c>
    </row>
    <row r="41555" spans="3:3" x14ac:dyDescent="0.35">
      <c r="C41555" s="7" t="str">
        <f>IFERROR(VLOOKUP(B41554,Tables!$A$1:$B$30,2,FALSE),"")</f>
        <v/>
      </c>
    </row>
    <row r="41556" spans="3:3" x14ac:dyDescent="0.35">
      <c r="C41556" s="7" t="str">
        <f>IFERROR(VLOOKUP(B41555,Tables!$A$1:$B$30,2,FALSE),"")</f>
        <v/>
      </c>
    </row>
    <row r="41557" spans="3:3" x14ac:dyDescent="0.35">
      <c r="C41557" s="7" t="str">
        <f>IFERROR(VLOOKUP(B41556,Tables!$A$1:$B$30,2,FALSE),"")</f>
        <v/>
      </c>
    </row>
    <row r="41558" spans="3:3" x14ac:dyDescent="0.35">
      <c r="C41558" s="7" t="str">
        <f>IFERROR(VLOOKUP(B41557,Tables!$A$1:$B$30,2,FALSE),"")</f>
        <v/>
      </c>
    </row>
    <row r="41559" spans="3:3" x14ac:dyDescent="0.35">
      <c r="C41559" s="7" t="str">
        <f>IFERROR(VLOOKUP(B41558,Tables!$A$1:$B$30,2,FALSE),"")</f>
        <v/>
      </c>
    </row>
    <row r="41560" spans="3:3" x14ac:dyDescent="0.35">
      <c r="C41560" s="7" t="str">
        <f>IFERROR(VLOOKUP(B41559,Tables!$A$1:$B$30,2,FALSE),"")</f>
        <v/>
      </c>
    </row>
    <row r="41561" spans="3:3" x14ac:dyDescent="0.35">
      <c r="C41561" s="7" t="str">
        <f>IFERROR(VLOOKUP(B41560,Tables!$A$1:$B$30,2,FALSE),"")</f>
        <v/>
      </c>
    </row>
    <row r="41562" spans="3:3" x14ac:dyDescent="0.35">
      <c r="C41562" s="7" t="str">
        <f>IFERROR(VLOOKUP(B41561,Tables!$A$1:$B$30,2,FALSE),"")</f>
        <v/>
      </c>
    </row>
    <row r="41563" spans="3:3" x14ac:dyDescent="0.35">
      <c r="C41563" s="7" t="str">
        <f>IFERROR(VLOOKUP(B41562,Tables!$A$1:$B$30,2,FALSE),"")</f>
        <v/>
      </c>
    </row>
    <row r="41564" spans="3:3" x14ac:dyDescent="0.35">
      <c r="C41564" s="7" t="str">
        <f>IFERROR(VLOOKUP(B41563,Tables!$A$1:$B$30,2,FALSE),"")</f>
        <v/>
      </c>
    </row>
    <row r="41565" spans="3:3" x14ac:dyDescent="0.35">
      <c r="C41565" s="7" t="str">
        <f>IFERROR(VLOOKUP(B41564,Tables!$A$1:$B$30,2,FALSE),"")</f>
        <v/>
      </c>
    </row>
    <row r="41566" spans="3:3" x14ac:dyDescent="0.35">
      <c r="C41566" s="7" t="str">
        <f>IFERROR(VLOOKUP(B41565,Tables!$A$1:$B$30,2,FALSE),"")</f>
        <v/>
      </c>
    </row>
    <row r="41567" spans="3:3" x14ac:dyDescent="0.35">
      <c r="C41567" s="7" t="str">
        <f>IFERROR(VLOOKUP(B41566,Tables!$A$1:$B$30,2,FALSE),"")</f>
        <v/>
      </c>
    </row>
    <row r="41568" spans="3:3" x14ac:dyDescent="0.35">
      <c r="C41568" s="7" t="str">
        <f>IFERROR(VLOOKUP(B41567,Tables!$A$1:$B$30,2,FALSE),"")</f>
        <v/>
      </c>
    </row>
    <row r="41569" spans="3:3" x14ac:dyDescent="0.35">
      <c r="C41569" s="7" t="str">
        <f>IFERROR(VLOOKUP(B41568,Tables!$A$1:$B$30,2,FALSE),"")</f>
        <v/>
      </c>
    </row>
    <row r="41570" spans="3:3" x14ac:dyDescent="0.35">
      <c r="C41570" s="7" t="str">
        <f>IFERROR(VLOOKUP(B41569,Tables!$A$1:$B$30,2,FALSE),"")</f>
        <v/>
      </c>
    </row>
    <row r="41571" spans="3:3" x14ac:dyDescent="0.35">
      <c r="C41571" s="7" t="str">
        <f>IFERROR(VLOOKUP(B41570,Tables!$A$1:$B$30,2,FALSE),"")</f>
        <v/>
      </c>
    </row>
    <row r="41572" spans="3:3" x14ac:dyDescent="0.35">
      <c r="C41572" s="7" t="str">
        <f>IFERROR(VLOOKUP(B41571,Tables!$A$1:$B$30,2,FALSE),"")</f>
        <v/>
      </c>
    </row>
    <row r="41573" spans="3:3" x14ac:dyDescent="0.35">
      <c r="C41573" s="7" t="str">
        <f>IFERROR(VLOOKUP(B41572,Tables!$A$1:$B$30,2,FALSE),"")</f>
        <v/>
      </c>
    </row>
    <row r="41574" spans="3:3" x14ac:dyDescent="0.35">
      <c r="C41574" s="7" t="str">
        <f>IFERROR(VLOOKUP(B41573,Tables!$A$1:$B$30,2,FALSE),"")</f>
        <v/>
      </c>
    </row>
    <row r="41575" spans="3:3" x14ac:dyDescent="0.35">
      <c r="C41575" s="7" t="str">
        <f>IFERROR(VLOOKUP(B41574,Tables!$A$1:$B$30,2,FALSE),"")</f>
        <v/>
      </c>
    </row>
    <row r="41576" spans="3:3" x14ac:dyDescent="0.35">
      <c r="C41576" s="7" t="str">
        <f>IFERROR(VLOOKUP(B41575,Tables!$A$1:$B$30,2,FALSE),"")</f>
        <v/>
      </c>
    </row>
    <row r="41577" spans="3:3" x14ac:dyDescent="0.35">
      <c r="C41577" s="7" t="str">
        <f>IFERROR(VLOOKUP(B41576,Tables!$A$1:$B$30,2,FALSE),"")</f>
        <v/>
      </c>
    </row>
    <row r="41578" spans="3:3" x14ac:dyDescent="0.35">
      <c r="C41578" s="7" t="str">
        <f>IFERROR(VLOOKUP(B41577,Tables!$A$1:$B$30,2,FALSE),"")</f>
        <v/>
      </c>
    </row>
    <row r="41579" spans="3:3" x14ac:dyDescent="0.35">
      <c r="C41579" s="7" t="str">
        <f>IFERROR(VLOOKUP(B41578,Tables!$A$1:$B$30,2,FALSE),"")</f>
        <v/>
      </c>
    </row>
    <row r="41580" spans="3:3" x14ac:dyDescent="0.35">
      <c r="C41580" s="7" t="str">
        <f>IFERROR(VLOOKUP(B41579,Tables!$A$1:$B$30,2,FALSE),"")</f>
        <v/>
      </c>
    </row>
    <row r="41581" spans="3:3" x14ac:dyDescent="0.35">
      <c r="C41581" s="7" t="str">
        <f>IFERROR(VLOOKUP(B41580,Tables!$A$1:$B$30,2,FALSE),"")</f>
        <v/>
      </c>
    </row>
    <row r="41582" spans="3:3" x14ac:dyDescent="0.35">
      <c r="C41582" s="7" t="str">
        <f>IFERROR(VLOOKUP(B41581,Tables!$A$1:$B$30,2,FALSE),"")</f>
        <v/>
      </c>
    </row>
    <row r="41583" spans="3:3" x14ac:dyDescent="0.35">
      <c r="C41583" s="7" t="str">
        <f>IFERROR(VLOOKUP(B41582,Tables!$A$1:$B$30,2,FALSE),"")</f>
        <v/>
      </c>
    </row>
    <row r="41584" spans="3:3" x14ac:dyDescent="0.35">
      <c r="C41584" s="7" t="str">
        <f>IFERROR(VLOOKUP(B41583,Tables!$A$1:$B$30,2,FALSE),"")</f>
        <v/>
      </c>
    </row>
    <row r="41585" spans="3:3" x14ac:dyDescent="0.35">
      <c r="C41585" s="7" t="str">
        <f>IFERROR(VLOOKUP(B41584,Tables!$A$1:$B$30,2,FALSE),"")</f>
        <v/>
      </c>
    </row>
    <row r="41586" spans="3:3" x14ac:dyDescent="0.35">
      <c r="C41586" s="7" t="str">
        <f>IFERROR(VLOOKUP(B41585,Tables!$A$1:$B$30,2,FALSE),"")</f>
        <v/>
      </c>
    </row>
    <row r="41587" spans="3:3" x14ac:dyDescent="0.35">
      <c r="C41587" s="7" t="str">
        <f>IFERROR(VLOOKUP(B41586,Tables!$A$1:$B$30,2,FALSE),"")</f>
        <v/>
      </c>
    </row>
    <row r="41588" spans="3:3" x14ac:dyDescent="0.35">
      <c r="C41588" s="7" t="str">
        <f>IFERROR(VLOOKUP(B41587,Tables!$A$1:$B$30,2,FALSE),"")</f>
        <v/>
      </c>
    </row>
    <row r="41589" spans="3:3" x14ac:dyDescent="0.35">
      <c r="C41589" s="7" t="str">
        <f>IFERROR(VLOOKUP(B41588,Tables!$A$1:$B$30,2,FALSE),"")</f>
        <v/>
      </c>
    </row>
    <row r="41590" spans="3:3" x14ac:dyDescent="0.35">
      <c r="C41590" s="7" t="str">
        <f>IFERROR(VLOOKUP(B41589,Tables!$A$1:$B$30,2,FALSE),"")</f>
        <v/>
      </c>
    </row>
    <row r="41591" spans="3:3" x14ac:dyDescent="0.35">
      <c r="C41591" s="7" t="str">
        <f>IFERROR(VLOOKUP(B41590,Tables!$A$1:$B$30,2,FALSE),"")</f>
        <v/>
      </c>
    </row>
    <row r="41592" spans="3:3" x14ac:dyDescent="0.35">
      <c r="C41592" s="7" t="str">
        <f>IFERROR(VLOOKUP(B41591,Tables!$A$1:$B$30,2,FALSE),"")</f>
        <v/>
      </c>
    </row>
    <row r="41593" spans="3:3" x14ac:dyDescent="0.35">
      <c r="C41593" s="7" t="str">
        <f>IFERROR(VLOOKUP(B41592,Tables!$A$1:$B$30,2,FALSE),"")</f>
        <v/>
      </c>
    </row>
    <row r="41594" spans="3:3" x14ac:dyDescent="0.35">
      <c r="C41594" s="7" t="str">
        <f>IFERROR(VLOOKUP(B41593,Tables!$A$1:$B$30,2,FALSE),"")</f>
        <v/>
      </c>
    </row>
    <row r="41595" spans="3:3" x14ac:dyDescent="0.35">
      <c r="C41595" s="7" t="str">
        <f>IFERROR(VLOOKUP(B41594,Tables!$A$1:$B$30,2,FALSE),"")</f>
        <v/>
      </c>
    </row>
    <row r="41596" spans="3:3" x14ac:dyDescent="0.35">
      <c r="C41596" s="7" t="str">
        <f>IFERROR(VLOOKUP(B41595,Tables!$A$1:$B$30,2,FALSE),"")</f>
        <v/>
      </c>
    </row>
    <row r="41597" spans="3:3" x14ac:dyDescent="0.35">
      <c r="C41597" s="7" t="str">
        <f>IFERROR(VLOOKUP(B41596,Tables!$A$1:$B$30,2,FALSE),"")</f>
        <v/>
      </c>
    </row>
    <row r="41598" spans="3:3" x14ac:dyDescent="0.35">
      <c r="C41598" s="7" t="str">
        <f>IFERROR(VLOOKUP(B41597,Tables!$A$1:$B$30,2,FALSE),"")</f>
        <v/>
      </c>
    </row>
    <row r="41599" spans="3:3" x14ac:dyDescent="0.35">
      <c r="C41599" s="7" t="str">
        <f>IFERROR(VLOOKUP(B41598,Tables!$A$1:$B$30,2,FALSE),"")</f>
        <v/>
      </c>
    </row>
    <row r="41600" spans="3:3" x14ac:dyDescent="0.35">
      <c r="C41600" s="7" t="str">
        <f>IFERROR(VLOOKUP(B41599,Tables!$A$1:$B$30,2,FALSE),"")</f>
        <v/>
      </c>
    </row>
    <row r="41601" spans="3:3" x14ac:dyDescent="0.35">
      <c r="C41601" s="7" t="str">
        <f>IFERROR(VLOOKUP(B41600,Tables!$A$1:$B$30,2,FALSE),"")</f>
        <v/>
      </c>
    </row>
    <row r="41602" spans="3:3" x14ac:dyDescent="0.35">
      <c r="C41602" s="7" t="str">
        <f>IFERROR(VLOOKUP(B41601,Tables!$A$1:$B$30,2,FALSE),"")</f>
        <v/>
      </c>
    </row>
    <row r="41603" spans="3:3" x14ac:dyDescent="0.35">
      <c r="C41603" s="7" t="str">
        <f>IFERROR(VLOOKUP(B41602,Tables!$A$1:$B$30,2,FALSE),"")</f>
        <v/>
      </c>
    </row>
    <row r="41604" spans="3:3" x14ac:dyDescent="0.35">
      <c r="C41604" s="7" t="str">
        <f>IFERROR(VLOOKUP(B41603,Tables!$A$1:$B$30,2,FALSE),"")</f>
        <v/>
      </c>
    </row>
    <row r="41605" spans="3:3" x14ac:dyDescent="0.35">
      <c r="C41605" s="7" t="str">
        <f>IFERROR(VLOOKUP(B41604,Tables!$A$1:$B$30,2,FALSE),"")</f>
        <v/>
      </c>
    </row>
    <row r="41606" spans="3:3" x14ac:dyDescent="0.35">
      <c r="C41606" s="7" t="str">
        <f>IFERROR(VLOOKUP(B41605,Tables!$A$1:$B$30,2,FALSE),"")</f>
        <v/>
      </c>
    </row>
    <row r="41607" spans="3:3" x14ac:dyDescent="0.35">
      <c r="C41607" s="7" t="str">
        <f>IFERROR(VLOOKUP(B41606,Tables!$A$1:$B$30,2,FALSE),"")</f>
        <v/>
      </c>
    </row>
    <row r="41608" spans="3:3" x14ac:dyDescent="0.35">
      <c r="C41608" s="7" t="str">
        <f>IFERROR(VLOOKUP(B41607,Tables!$A$1:$B$30,2,FALSE),"")</f>
        <v/>
      </c>
    </row>
    <row r="41609" spans="3:3" x14ac:dyDescent="0.35">
      <c r="C41609" s="7" t="str">
        <f>IFERROR(VLOOKUP(B41608,Tables!$A$1:$B$30,2,FALSE),"")</f>
        <v/>
      </c>
    </row>
    <row r="41610" spans="3:3" x14ac:dyDescent="0.35">
      <c r="C41610" s="7" t="str">
        <f>IFERROR(VLOOKUP(B41609,Tables!$A$1:$B$30,2,FALSE),"")</f>
        <v/>
      </c>
    </row>
    <row r="41611" spans="3:3" x14ac:dyDescent="0.35">
      <c r="C41611" s="7" t="str">
        <f>IFERROR(VLOOKUP(B41610,Tables!$A$1:$B$30,2,FALSE),"")</f>
        <v/>
      </c>
    </row>
    <row r="41612" spans="3:3" x14ac:dyDescent="0.35">
      <c r="C41612" s="7" t="str">
        <f>IFERROR(VLOOKUP(B41611,Tables!$A$1:$B$30,2,FALSE),"")</f>
        <v/>
      </c>
    </row>
    <row r="41613" spans="3:3" x14ac:dyDescent="0.35">
      <c r="C41613" s="7" t="str">
        <f>IFERROR(VLOOKUP(B41612,Tables!$A$1:$B$30,2,FALSE),"")</f>
        <v/>
      </c>
    </row>
    <row r="41614" spans="3:3" x14ac:dyDescent="0.35">
      <c r="C41614" s="7" t="str">
        <f>IFERROR(VLOOKUP(B41613,Tables!$A$1:$B$30,2,FALSE),"")</f>
        <v/>
      </c>
    </row>
    <row r="41615" spans="3:3" x14ac:dyDescent="0.35">
      <c r="C41615" s="7" t="str">
        <f>IFERROR(VLOOKUP(B41614,Tables!$A$1:$B$30,2,FALSE),"")</f>
        <v/>
      </c>
    </row>
    <row r="41616" spans="3:3" x14ac:dyDescent="0.35">
      <c r="C41616" s="7" t="str">
        <f>IFERROR(VLOOKUP(B41615,Tables!$A$1:$B$30,2,FALSE),"")</f>
        <v/>
      </c>
    </row>
    <row r="41617" spans="3:3" x14ac:dyDescent="0.35">
      <c r="C41617" s="7" t="str">
        <f>IFERROR(VLOOKUP(B41616,Tables!$A$1:$B$30,2,FALSE),"")</f>
        <v/>
      </c>
    </row>
    <row r="41618" spans="3:3" x14ac:dyDescent="0.35">
      <c r="C41618" s="7" t="str">
        <f>IFERROR(VLOOKUP(B41617,Tables!$A$1:$B$30,2,FALSE),"")</f>
        <v/>
      </c>
    </row>
    <row r="41619" spans="3:3" x14ac:dyDescent="0.35">
      <c r="C41619" s="7" t="str">
        <f>IFERROR(VLOOKUP(B41618,Tables!$A$1:$B$30,2,FALSE),"")</f>
        <v/>
      </c>
    </row>
    <row r="41620" spans="3:3" x14ac:dyDescent="0.35">
      <c r="C41620" s="7" t="str">
        <f>IFERROR(VLOOKUP(B41619,Tables!$A$1:$B$30,2,FALSE),"")</f>
        <v/>
      </c>
    </row>
    <row r="41621" spans="3:3" x14ac:dyDescent="0.35">
      <c r="C41621" s="7" t="str">
        <f>IFERROR(VLOOKUP(B41620,Tables!$A$1:$B$30,2,FALSE),"")</f>
        <v/>
      </c>
    </row>
    <row r="41622" spans="3:3" x14ac:dyDescent="0.35">
      <c r="C41622" s="7" t="str">
        <f>IFERROR(VLOOKUP(B41621,Tables!$A$1:$B$30,2,FALSE),"")</f>
        <v/>
      </c>
    </row>
    <row r="41623" spans="3:3" x14ac:dyDescent="0.35">
      <c r="C41623" s="7" t="str">
        <f>IFERROR(VLOOKUP(B41622,Tables!$A$1:$B$30,2,FALSE),"")</f>
        <v/>
      </c>
    </row>
    <row r="41624" spans="3:3" x14ac:dyDescent="0.35">
      <c r="C41624" s="7" t="str">
        <f>IFERROR(VLOOKUP(B41623,Tables!$A$1:$B$30,2,FALSE),"")</f>
        <v/>
      </c>
    </row>
    <row r="41625" spans="3:3" x14ac:dyDescent="0.35">
      <c r="C41625" s="7" t="str">
        <f>IFERROR(VLOOKUP(B41624,Tables!$A$1:$B$30,2,FALSE),"")</f>
        <v/>
      </c>
    </row>
    <row r="41626" spans="3:3" x14ac:dyDescent="0.35">
      <c r="C41626" s="7" t="str">
        <f>IFERROR(VLOOKUP(B41625,Tables!$A$1:$B$30,2,FALSE),"")</f>
        <v/>
      </c>
    </row>
    <row r="41627" spans="3:3" x14ac:dyDescent="0.35">
      <c r="C41627" s="7" t="str">
        <f>IFERROR(VLOOKUP(B41626,Tables!$A$1:$B$30,2,FALSE),"")</f>
        <v/>
      </c>
    </row>
    <row r="41628" spans="3:3" x14ac:dyDescent="0.35">
      <c r="C41628" s="7" t="str">
        <f>IFERROR(VLOOKUP(B41627,Tables!$A$1:$B$30,2,FALSE),"")</f>
        <v/>
      </c>
    </row>
    <row r="41629" spans="3:3" x14ac:dyDescent="0.35">
      <c r="C41629" s="7" t="str">
        <f>IFERROR(VLOOKUP(B41628,Tables!$A$1:$B$30,2,FALSE),"")</f>
        <v/>
      </c>
    </row>
    <row r="41630" spans="3:3" x14ac:dyDescent="0.35">
      <c r="C41630" s="7" t="str">
        <f>IFERROR(VLOOKUP(B41629,Tables!$A$1:$B$30,2,FALSE),"")</f>
        <v/>
      </c>
    </row>
    <row r="41631" spans="3:3" x14ac:dyDescent="0.35">
      <c r="C41631" s="7" t="str">
        <f>IFERROR(VLOOKUP(B41630,Tables!$A$1:$B$30,2,FALSE),"")</f>
        <v/>
      </c>
    </row>
    <row r="41632" spans="3:3" x14ac:dyDescent="0.35">
      <c r="C41632" s="7" t="str">
        <f>IFERROR(VLOOKUP(B41631,Tables!$A$1:$B$30,2,FALSE),"")</f>
        <v/>
      </c>
    </row>
    <row r="41633" spans="3:3" x14ac:dyDescent="0.35">
      <c r="C41633" s="7" t="str">
        <f>IFERROR(VLOOKUP(B41632,Tables!$A$1:$B$30,2,FALSE),"")</f>
        <v/>
      </c>
    </row>
    <row r="41634" spans="3:3" x14ac:dyDescent="0.35">
      <c r="C41634" s="7" t="str">
        <f>IFERROR(VLOOKUP(B41633,Tables!$A$1:$B$30,2,FALSE),"")</f>
        <v/>
      </c>
    </row>
    <row r="41635" spans="3:3" x14ac:dyDescent="0.35">
      <c r="C41635" s="7" t="str">
        <f>IFERROR(VLOOKUP(B41634,Tables!$A$1:$B$30,2,FALSE),"")</f>
        <v/>
      </c>
    </row>
    <row r="41636" spans="3:3" x14ac:dyDescent="0.35">
      <c r="C41636" s="7" t="str">
        <f>IFERROR(VLOOKUP(B41635,Tables!$A$1:$B$30,2,FALSE),"")</f>
        <v/>
      </c>
    </row>
    <row r="41637" spans="3:3" x14ac:dyDescent="0.35">
      <c r="C41637" s="7" t="str">
        <f>IFERROR(VLOOKUP(B41636,Tables!$A$1:$B$30,2,FALSE),"")</f>
        <v/>
      </c>
    </row>
    <row r="41638" spans="3:3" x14ac:dyDescent="0.35">
      <c r="C41638" s="7" t="str">
        <f>IFERROR(VLOOKUP(B41637,Tables!$A$1:$B$30,2,FALSE),"")</f>
        <v/>
      </c>
    </row>
    <row r="41639" spans="3:3" x14ac:dyDescent="0.35">
      <c r="C41639" s="7" t="str">
        <f>IFERROR(VLOOKUP(B41638,Tables!$A$1:$B$30,2,FALSE),"")</f>
        <v/>
      </c>
    </row>
    <row r="41640" spans="3:3" x14ac:dyDescent="0.35">
      <c r="C41640" s="7" t="str">
        <f>IFERROR(VLOOKUP(B41639,Tables!$A$1:$B$30,2,FALSE),"")</f>
        <v/>
      </c>
    </row>
    <row r="41641" spans="3:3" x14ac:dyDescent="0.35">
      <c r="C41641" s="7" t="str">
        <f>IFERROR(VLOOKUP(B41640,Tables!$A$1:$B$30,2,FALSE),"")</f>
        <v/>
      </c>
    </row>
    <row r="41642" spans="3:3" x14ac:dyDescent="0.35">
      <c r="C41642" s="7" t="str">
        <f>IFERROR(VLOOKUP(B41641,Tables!$A$1:$B$30,2,FALSE),"")</f>
        <v/>
      </c>
    </row>
    <row r="41643" spans="3:3" x14ac:dyDescent="0.35">
      <c r="C41643" s="7" t="str">
        <f>IFERROR(VLOOKUP(B41642,Tables!$A$1:$B$30,2,FALSE),"")</f>
        <v/>
      </c>
    </row>
    <row r="41644" spans="3:3" x14ac:dyDescent="0.35">
      <c r="C41644" s="7" t="str">
        <f>IFERROR(VLOOKUP(B41643,Tables!$A$1:$B$30,2,FALSE),"")</f>
        <v/>
      </c>
    </row>
    <row r="41645" spans="3:3" x14ac:dyDescent="0.35">
      <c r="C41645" s="7" t="str">
        <f>IFERROR(VLOOKUP(B41644,Tables!$A$1:$B$30,2,FALSE),"")</f>
        <v/>
      </c>
    </row>
    <row r="41646" spans="3:3" x14ac:dyDescent="0.35">
      <c r="C41646" s="7" t="str">
        <f>IFERROR(VLOOKUP(B41645,Tables!$A$1:$B$30,2,FALSE),"")</f>
        <v/>
      </c>
    </row>
    <row r="41647" spans="3:3" x14ac:dyDescent="0.35">
      <c r="C41647" s="7" t="str">
        <f>IFERROR(VLOOKUP(B41646,Tables!$A$1:$B$30,2,FALSE),"")</f>
        <v/>
      </c>
    </row>
    <row r="41648" spans="3:3" x14ac:dyDescent="0.35">
      <c r="C41648" s="7" t="str">
        <f>IFERROR(VLOOKUP(B41647,Tables!$A$1:$B$30,2,FALSE),"")</f>
        <v/>
      </c>
    </row>
    <row r="41649" spans="3:3" x14ac:dyDescent="0.35">
      <c r="C41649" s="7" t="str">
        <f>IFERROR(VLOOKUP(B41648,Tables!$A$1:$B$30,2,FALSE),"")</f>
        <v/>
      </c>
    </row>
    <row r="41650" spans="3:3" x14ac:dyDescent="0.35">
      <c r="C41650" s="7" t="str">
        <f>IFERROR(VLOOKUP(B41649,Tables!$A$1:$B$30,2,FALSE),"")</f>
        <v/>
      </c>
    </row>
    <row r="41651" spans="3:3" x14ac:dyDescent="0.35">
      <c r="C41651" s="7" t="str">
        <f>IFERROR(VLOOKUP(B41650,Tables!$A$1:$B$30,2,FALSE),"")</f>
        <v/>
      </c>
    </row>
    <row r="41652" spans="3:3" x14ac:dyDescent="0.35">
      <c r="C41652" s="7" t="str">
        <f>IFERROR(VLOOKUP(B41651,Tables!$A$1:$B$30,2,FALSE),"")</f>
        <v/>
      </c>
    </row>
    <row r="41653" spans="3:3" x14ac:dyDescent="0.35">
      <c r="C41653" s="7" t="str">
        <f>IFERROR(VLOOKUP(B41652,Tables!$A$1:$B$30,2,FALSE),"")</f>
        <v/>
      </c>
    </row>
    <row r="41654" spans="3:3" x14ac:dyDescent="0.35">
      <c r="C41654" s="7" t="str">
        <f>IFERROR(VLOOKUP(B41653,Tables!$A$1:$B$30,2,FALSE),"")</f>
        <v/>
      </c>
    </row>
    <row r="41655" spans="3:3" x14ac:dyDescent="0.35">
      <c r="C41655" s="7" t="str">
        <f>IFERROR(VLOOKUP(B41654,Tables!$A$1:$B$30,2,FALSE),"")</f>
        <v/>
      </c>
    </row>
    <row r="41656" spans="3:3" x14ac:dyDescent="0.35">
      <c r="C41656" s="7" t="str">
        <f>IFERROR(VLOOKUP(B41655,Tables!$A$1:$B$30,2,FALSE),"")</f>
        <v/>
      </c>
    </row>
    <row r="41657" spans="3:3" x14ac:dyDescent="0.35">
      <c r="C41657" s="7" t="str">
        <f>IFERROR(VLOOKUP(B41656,Tables!$A$1:$B$30,2,FALSE),"")</f>
        <v/>
      </c>
    </row>
    <row r="41658" spans="3:3" x14ac:dyDescent="0.35">
      <c r="C41658" s="7" t="str">
        <f>IFERROR(VLOOKUP(B41657,Tables!$A$1:$B$30,2,FALSE),"")</f>
        <v/>
      </c>
    </row>
    <row r="41659" spans="3:3" x14ac:dyDescent="0.35">
      <c r="C41659" s="7" t="str">
        <f>IFERROR(VLOOKUP(B41658,Tables!$A$1:$B$30,2,FALSE),"")</f>
        <v/>
      </c>
    </row>
    <row r="41660" spans="3:3" x14ac:dyDescent="0.35">
      <c r="C41660" s="7" t="str">
        <f>IFERROR(VLOOKUP(B41659,Tables!$A$1:$B$30,2,FALSE),"")</f>
        <v/>
      </c>
    </row>
    <row r="41661" spans="3:3" x14ac:dyDescent="0.35">
      <c r="C41661" s="7" t="str">
        <f>IFERROR(VLOOKUP(B41660,Tables!$A$1:$B$30,2,FALSE),"")</f>
        <v/>
      </c>
    </row>
    <row r="41662" spans="3:3" x14ac:dyDescent="0.35">
      <c r="C41662" s="7" t="str">
        <f>IFERROR(VLOOKUP(B41661,Tables!$A$1:$B$30,2,FALSE),"")</f>
        <v/>
      </c>
    </row>
    <row r="41663" spans="3:3" x14ac:dyDescent="0.35">
      <c r="C41663" s="7" t="str">
        <f>IFERROR(VLOOKUP(B41662,Tables!$A$1:$B$30,2,FALSE),"")</f>
        <v/>
      </c>
    </row>
    <row r="41664" spans="3:3" x14ac:dyDescent="0.35">
      <c r="C41664" s="7" t="str">
        <f>IFERROR(VLOOKUP(B41663,Tables!$A$1:$B$30,2,FALSE),"")</f>
        <v/>
      </c>
    </row>
    <row r="41665" spans="3:3" x14ac:dyDescent="0.35">
      <c r="C41665" s="7" t="str">
        <f>IFERROR(VLOOKUP(B41664,Tables!$A$1:$B$30,2,FALSE),"")</f>
        <v/>
      </c>
    </row>
    <row r="41666" spans="3:3" x14ac:dyDescent="0.35">
      <c r="C41666" s="7" t="str">
        <f>IFERROR(VLOOKUP(B41665,Tables!$A$1:$B$30,2,FALSE),"")</f>
        <v/>
      </c>
    </row>
    <row r="41667" spans="3:3" x14ac:dyDescent="0.35">
      <c r="C41667" s="7" t="str">
        <f>IFERROR(VLOOKUP(B41666,Tables!$A$1:$B$30,2,FALSE),"")</f>
        <v/>
      </c>
    </row>
    <row r="41668" spans="3:3" x14ac:dyDescent="0.35">
      <c r="C41668" s="7" t="str">
        <f>IFERROR(VLOOKUP(B41667,Tables!$A$1:$B$30,2,FALSE),"")</f>
        <v/>
      </c>
    </row>
    <row r="41669" spans="3:3" x14ac:dyDescent="0.35">
      <c r="C41669" s="7" t="str">
        <f>IFERROR(VLOOKUP(B41668,Tables!$A$1:$B$30,2,FALSE),"")</f>
        <v/>
      </c>
    </row>
    <row r="41670" spans="3:3" x14ac:dyDescent="0.35">
      <c r="C41670" s="7" t="str">
        <f>IFERROR(VLOOKUP(B41669,Tables!$A$1:$B$30,2,FALSE),"")</f>
        <v/>
      </c>
    </row>
    <row r="41671" spans="3:3" x14ac:dyDescent="0.35">
      <c r="C41671" s="7" t="str">
        <f>IFERROR(VLOOKUP(B41670,Tables!$A$1:$B$30,2,FALSE),"")</f>
        <v/>
      </c>
    </row>
    <row r="41672" spans="3:3" x14ac:dyDescent="0.35">
      <c r="C41672" s="7" t="str">
        <f>IFERROR(VLOOKUP(B41671,Tables!$A$1:$B$30,2,FALSE),"")</f>
        <v/>
      </c>
    </row>
    <row r="41673" spans="3:3" x14ac:dyDescent="0.35">
      <c r="C41673" s="7" t="str">
        <f>IFERROR(VLOOKUP(B41672,Tables!$A$1:$B$30,2,FALSE),"")</f>
        <v/>
      </c>
    </row>
    <row r="41674" spans="3:3" x14ac:dyDescent="0.35">
      <c r="C41674" s="7" t="str">
        <f>IFERROR(VLOOKUP(B41673,Tables!$A$1:$B$30,2,FALSE),"")</f>
        <v/>
      </c>
    </row>
    <row r="41675" spans="3:3" x14ac:dyDescent="0.35">
      <c r="C41675" s="7" t="str">
        <f>IFERROR(VLOOKUP(B41674,Tables!$A$1:$B$30,2,FALSE),"")</f>
        <v/>
      </c>
    </row>
    <row r="41676" spans="3:3" x14ac:dyDescent="0.35">
      <c r="C41676" s="7" t="str">
        <f>IFERROR(VLOOKUP(B41675,Tables!$A$1:$B$30,2,FALSE),"")</f>
        <v/>
      </c>
    </row>
    <row r="41677" spans="3:3" x14ac:dyDescent="0.35">
      <c r="C41677" s="7" t="str">
        <f>IFERROR(VLOOKUP(B41676,Tables!$A$1:$B$30,2,FALSE),"")</f>
        <v/>
      </c>
    </row>
    <row r="41678" spans="3:3" x14ac:dyDescent="0.35">
      <c r="C41678" s="7" t="str">
        <f>IFERROR(VLOOKUP(B41677,Tables!$A$1:$B$30,2,FALSE),"")</f>
        <v/>
      </c>
    </row>
    <row r="41679" spans="3:3" x14ac:dyDescent="0.35">
      <c r="C41679" s="7" t="str">
        <f>IFERROR(VLOOKUP(B41678,Tables!$A$1:$B$30,2,FALSE),"")</f>
        <v/>
      </c>
    </row>
    <row r="41680" spans="3:3" x14ac:dyDescent="0.35">
      <c r="C41680" s="7" t="str">
        <f>IFERROR(VLOOKUP(B41679,Tables!$A$1:$B$30,2,FALSE),"")</f>
        <v/>
      </c>
    </row>
    <row r="41681" spans="3:3" x14ac:dyDescent="0.35">
      <c r="C41681" s="7" t="str">
        <f>IFERROR(VLOOKUP(B41680,Tables!$A$1:$B$30,2,FALSE),"")</f>
        <v/>
      </c>
    </row>
    <row r="41682" spans="3:3" x14ac:dyDescent="0.35">
      <c r="C41682" s="7" t="str">
        <f>IFERROR(VLOOKUP(B41681,Tables!$A$1:$B$30,2,FALSE),"")</f>
        <v/>
      </c>
    </row>
    <row r="41683" spans="3:3" x14ac:dyDescent="0.35">
      <c r="C41683" s="7" t="str">
        <f>IFERROR(VLOOKUP(B41682,Tables!$A$1:$B$30,2,FALSE),"")</f>
        <v/>
      </c>
    </row>
    <row r="41684" spans="3:3" x14ac:dyDescent="0.35">
      <c r="C41684" s="7" t="str">
        <f>IFERROR(VLOOKUP(B41683,Tables!$A$1:$B$30,2,FALSE),"")</f>
        <v/>
      </c>
    </row>
    <row r="41685" spans="3:3" x14ac:dyDescent="0.35">
      <c r="C41685" s="7" t="str">
        <f>IFERROR(VLOOKUP(B41684,Tables!$A$1:$B$30,2,FALSE),"")</f>
        <v/>
      </c>
    </row>
    <row r="41686" spans="3:3" x14ac:dyDescent="0.35">
      <c r="C41686" s="7" t="str">
        <f>IFERROR(VLOOKUP(B41685,Tables!$A$1:$B$30,2,FALSE),"")</f>
        <v/>
      </c>
    </row>
    <row r="41687" spans="3:3" x14ac:dyDescent="0.35">
      <c r="C41687" s="7" t="str">
        <f>IFERROR(VLOOKUP(B41686,Tables!$A$1:$B$30,2,FALSE),"")</f>
        <v/>
      </c>
    </row>
    <row r="41688" spans="3:3" x14ac:dyDescent="0.35">
      <c r="C41688" s="7" t="str">
        <f>IFERROR(VLOOKUP(B41687,Tables!$A$1:$B$30,2,FALSE),"")</f>
        <v/>
      </c>
    </row>
    <row r="41689" spans="3:3" x14ac:dyDescent="0.35">
      <c r="C41689" s="7" t="str">
        <f>IFERROR(VLOOKUP(B41688,Tables!$A$1:$B$30,2,FALSE),"")</f>
        <v/>
      </c>
    </row>
    <row r="41690" spans="3:3" x14ac:dyDescent="0.35">
      <c r="C41690" s="7" t="str">
        <f>IFERROR(VLOOKUP(B41689,Tables!$A$1:$B$30,2,FALSE),"")</f>
        <v/>
      </c>
    </row>
    <row r="41691" spans="3:3" x14ac:dyDescent="0.35">
      <c r="C41691" s="7" t="str">
        <f>IFERROR(VLOOKUP(B41690,Tables!$A$1:$B$30,2,FALSE),"")</f>
        <v/>
      </c>
    </row>
    <row r="41692" spans="3:3" x14ac:dyDescent="0.35">
      <c r="C41692" s="7" t="str">
        <f>IFERROR(VLOOKUP(B41691,Tables!$A$1:$B$30,2,FALSE),"")</f>
        <v/>
      </c>
    </row>
    <row r="41693" spans="3:3" x14ac:dyDescent="0.35">
      <c r="C41693" s="7" t="str">
        <f>IFERROR(VLOOKUP(B41692,Tables!$A$1:$B$30,2,FALSE),"")</f>
        <v/>
      </c>
    </row>
    <row r="41694" spans="3:3" x14ac:dyDescent="0.35">
      <c r="C41694" s="7" t="str">
        <f>IFERROR(VLOOKUP(B41693,Tables!$A$1:$B$30,2,FALSE),"")</f>
        <v/>
      </c>
    </row>
    <row r="41695" spans="3:3" x14ac:dyDescent="0.35">
      <c r="C41695" s="7" t="str">
        <f>IFERROR(VLOOKUP(B41694,Tables!$A$1:$B$30,2,FALSE),"")</f>
        <v/>
      </c>
    </row>
    <row r="41696" spans="3:3" x14ac:dyDescent="0.35">
      <c r="C41696" s="7" t="str">
        <f>IFERROR(VLOOKUP(B41695,Tables!$A$1:$B$30,2,FALSE),"")</f>
        <v/>
      </c>
    </row>
    <row r="41697" spans="3:3" x14ac:dyDescent="0.35">
      <c r="C41697" s="7" t="str">
        <f>IFERROR(VLOOKUP(B41696,Tables!$A$1:$B$30,2,FALSE),"")</f>
        <v/>
      </c>
    </row>
    <row r="41698" spans="3:3" x14ac:dyDescent="0.35">
      <c r="C41698" s="7" t="str">
        <f>IFERROR(VLOOKUP(B41697,Tables!$A$1:$B$30,2,FALSE),"")</f>
        <v/>
      </c>
    </row>
    <row r="41699" spans="3:3" x14ac:dyDescent="0.35">
      <c r="C41699" s="7" t="str">
        <f>IFERROR(VLOOKUP(B41698,Tables!$A$1:$B$30,2,FALSE),"")</f>
        <v/>
      </c>
    </row>
    <row r="41700" spans="3:3" x14ac:dyDescent="0.35">
      <c r="C41700" s="7" t="str">
        <f>IFERROR(VLOOKUP(B41699,Tables!$A$1:$B$30,2,FALSE),"")</f>
        <v/>
      </c>
    </row>
    <row r="41701" spans="3:3" x14ac:dyDescent="0.35">
      <c r="C41701" s="7" t="str">
        <f>IFERROR(VLOOKUP(B41700,Tables!$A$1:$B$30,2,FALSE),"")</f>
        <v/>
      </c>
    </row>
    <row r="41702" spans="3:3" x14ac:dyDescent="0.35">
      <c r="C41702" s="7" t="str">
        <f>IFERROR(VLOOKUP(B41701,Tables!$A$1:$B$30,2,FALSE),"")</f>
        <v/>
      </c>
    </row>
    <row r="41703" spans="3:3" x14ac:dyDescent="0.35">
      <c r="C41703" s="7" t="str">
        <f>IFERROR(VLOOKUP(B41702,Tables!$A$1:$B$30,2,FALSE),"")</f>
        <v/>
      </c>
    </row>
    <row r="41704" spans="3:3" x14ac:dyDescent="0.35">
      <c r="C41704" s="7" t="str">
        <f>IFERROR(VLOOKUP(B41703,Tables!$A$1:$B$30,2,FALSE),"")</f>
        <v/>
      </c>
    </row>
    <row r="41705" spans="3:3" x14ac:dyDescent="0.35">
      <c r="C41705" s="7" t="str">
        <f>IFERROR(VLOOKUP(B41704,Tables!$A$1:$B$30,2,FALSE),"")</f>
        <v/>
      </c>
    </row>
    <row r="41706" spans="3:3" x14ac:dyDescent="0.35">
      <c r="C41706" s="7" t="str">
        <f>IFERROR(VLOOKUP(B41705,Tables!$A$1:$B$30,2,FALSE),"")</f>
        <v/>
      </c>
    </row>
    <row r="41707" spans="3:3" x14ac:dyDescent="0.35">
      <c r="C41707" s="7" t="str">
        <f>IFERROR(VLOOKUP(B41706,Tables!$A$1:$B$30,2,FALSE),"")</f>
        <v/>
      </c>
    </row>
    <row r="41708" spans="3:3" x14ac:dyDescent="0.35">
      <c r="C41708" s="7" t="str">
        <f>IFERROR(VLOOKUP(B41707,Tables!$A$1:$B$30,2,FALSE),"")</f>
        <v/>
      </c>
    </row>
    <row r="41709" spans="3:3" x14ac:dyDescent="0.35">
      <c r="C41709" s="7" t="str">
        <f>IFERROR(VLOOKUP(B41708,Tables!$A$1:$B$30,2,FALSE),"")</f>
        <v/>
      </c>
    </row>
    <row r="41710" spans="3:3" x14ac:dyDescent="0.35">
      <c r="C41710" s="7" t="str">
        <f>IFERROR(VLOOKUP(B41709,Tables!$A$1:$B$30,2,FALSE),"")</f>
        <v/>
      </c>
    </row>
    <row r="41711" spans="3:3" x14ac:dyDescent="0.35">
      <c r="C41711" s="7" t="str">
        <f>IFERROR(VLOOKUP(B41710,Tables!$A$1:$B$30,2,FALSE),"")</f>
        <v/>
      </c>
    </row>
    <row r="41712" spans="3:3" x14ac:dyDescent="0.35">
      <c r="C41712" s="7" t="str">
        <f>IFERROR(VLOOKUP(B41711,Tables!$A$1:$B$30,2,FALSE),"")</f>
        <v/>
      </c>
    </row>
    <row r="41713" spans="3:3" x14ac:dyDescent="0.35">
      <c r="C41713" s="7" t="str">
        <f>IFERROR(VLOOKUP(B41712,Tables!$A$1:$B$30,2,FALSE),"")</f>
        <v/>
      </c>
    </row>
    <row r="41714" spans="3:3" x14ac:dyDescent="0.35">
      <c r="C41714" s="7" t="str">
        <f>IFERROR(VLOOKUP(B41713,Tables!$A$1:$B$30,2,FALSE),"")</f>
        <v/>
      </c>
    </row>
    <row r="41715" spans="3:3" x14ac:dyDescent="0.35">
      <c r="C41715" s="7" t="str">
        <f>IFERROR(VLOOKUP(B41714,Tables!$A$1:$B$30,2,FALSE),"")</f>
        <v/>
      </c>
    </row>
    <row r="41716" spans="3:3" x14ac:dyDescent="0.35">
      <c r="C41716" s="7" t="str">
        <f>IFERROR(VLOOKUP(B41715,Tables!$A$1:$B$30,2,FALSE),"")</f>
        <v/>
      </c>
    </row>
    <row r="41717" spans="3:3" x14ac:dyDescent="0.35">
      <c r="C41717" s="7" t="str">
        <f>IFERROR(VLOOKUP(B41716,Tables!$A$1:$B$30,2,FALSE),"")</f>
        <v/>
      </c>
    </row>
    <row r="41718" spans="3:3" x14ac:dyDescent="0.35">
      <c r="C41718" s="7" t="str">
        <f>IFERROR(VLOOKUP(B41717,Tables!$A$1:$B$30,2,FALSE),"")</f>
        <v/>
      </c>
    </row>
    <row r="41719" spans="3:3" x14ac:dyDescent="0.35">
      <c r="C41719" s="7" t="str">
        <f>IFERROR(VLOOKUP(B41718,Tables!$A$1:$B$30,2,FALSE),"")</f>
        <v/>
      </c>
    </row>
    <row r="41720" spans="3:3" x14ac:dyDescent="0.35">
      <c r="C41720" s="7" t="str">
        <f>IFERROR(VLOOKUP(B41719,Tables!$A$1:$B$30,2,FALSE),"")</f>
        <v/>
      </c>
    </row>
    <row r="41721" spans="3:3" x14ac:dyDescent="0.35">
      <c r="C41721" s="7" t="str">
        <f>IFERROR(VLOOKUP(B41720,Tables!$A$1:$B$30,2,FALSE),"")</f>
        <v/>
      </c>
    </row>
    <row r="41722" spans="3:3" x14ac:dyDescent="0.35">
      <c r="C41722" s="7" t="str">
        <f>IFERROR(VLOOKUP(B41721,Tables!$A$1:$B$30,2,FALSE),"")</f>
        <v/>
      </c>
    </row>
    <row r="41723" spans="3:3" x14ac:dyDescent="0.35">
      <c r="C41723" s="7" t="str">
        <f>IFERROR(VLOOKUP(B41722,Tables!$A$1:$B$30,2,FALSE),"")</f>
        <v/>
      </c>
    </row>
    <row r="41724" spans="3:3" x14ac:dyDescent="0.35">
      <c r="C41724" s="7" t="str">
        <f>IFERROR(VLOOKUP(B41723,Tables!$A$1:$B$30,2,FALSE),"")</f>
        <v/>
      </c>
    </row>
    <row r="41725" spans="3:3" x14ac:dyDescent="0.35">
      <c r="C41725" s="7" t="str">
        <f>IFERROR(VLOOKUP(B41724,Tables!$A$1:$B$30,2,FALSE),"")</f>
        <v/>
      </c>
    </row>
    <row r="41726" spans="3:3" x14ac:dyDescent="0.35">
      <c r="C41726" s="7" t="str">
        <f>IFERROR(VLOOKUP(B41725,Tables!$A$1:$B$30,2,FALSE),"")</f>
        <v/>
      </c>
    </row>
    <row r="41727" spans="3:3" x14ac:dyDescent="0.35">
      <c r="C41727" s="7" t="str">
        <f>IFERROR(VLOOKUP(B41726,Tables!$A$1:$B$30,2,FALSE),"")</f>
        <v/>
      </c>
    </row>
    <row r="41728" spans="3:3" x14ac:dyDescent="0.35">
      <c r="C41728" s="7" t="str">
        <f>IFERROR(VLOOKUP(B41727,Tables!$A$1:$B$30,2,FALSE),"")</f>
        <v/>
      </c>
    </row>
    <row r="41729" spans="3:3" x14ac:dyDescent="0.35">
      <c r="C41729" s="7" t="str">
        <f>IFERROR(VLOOKUP(B41728,Tables!$A$1:$B$30,2,FALSE),"")</f>
        <v/>
      </c>
    </row>
    <row r="41730" spans="3:3" x14ac:dyDescent="0.35">
      <c r="C41730" s="7" t="str">
        <f>IFERROR(VLOOKUP(B41729,Tables!$A$1:$B$30,2,FALSE),"")</f>
        <v/>
      </c>
    </row>
    <row r="41731" spans="3:3" x14ac:dyDescent="0.35">
      <c r="C41731" s="7" t="str">
        <f>IFERROR(VLOOKUP(B41730,Tables!$A$1:$B$30,2,FALSE),"")</f>
        <v/>
      </c>
    </row>
    <row r="41732" spans="3:3" x14ac:dyDescent="0.35">
      <c r="C41732" s="7" t="str">
        <f>IFERROR(VLOOKUP(B41731,Tables!$A$1:$B$30,2,FALSE),"")</f>
        <v/>
      </c>
    </row>
    <row r="41733" spans="3:3" x14ac:dyDescent="0.35">
      <c r="C41733" s="7" t="str">
        <f>IFERROR(VLOOKUP(B41732,Tables!$A$1:$B$30,2,FALSE),"")</f>
        <v/>
      </c>
    </row>
    <row r="41734" spans="3:3" x14ac:dyDescent="0.35">
      <c r="C41734" s="7" t="str">
        <f>IFERROR(VLOOKUP(B41733,Tables!$A$1:$B$30,2,FALSE),"")</f>
        <v/>
      </c>
    </row>
    <row r="41735" spans="3:3" x14ac:dyDescent="0.35">
      <c r="C41735" s="7" t="str">
        <f>IFERROR(VLOOKUP(B41734,Tables!$A$1:$B$30,2,FALSE),"")</f>
        <v/>
      </c>
    </row>
    <row r="41736" spans="3:3" x14ac:dyDescent="0.35">
      <c r="C41736" s="7" t="str">
        <f>IFERROR(VLOOKUP(B41735,Tables!$A$1:$B$30,2,FALSE),"")</f>
        <v/>
      </c>
    </row>
    <row r="41737" spans="3:3" x14ac:dyDescent="0.35">
      <c r="C41737" s="7" t="str">
        <f>IFERROR(VLOOKUP(B41736,Tables!$A$1:$B$30,2,FALSE),"")</f>
        <v/>
      </c>
    </row>
    <row r="41738" spans="3:3" x14ac:dyDescent="0.35">
      <c r="C41738" s="7" t="str">
        <f>IFERROR(VLOOKUP(B41737,Tables!$A$1:$B$30,2,FALSE),"")</f>
        <v/>
      </c>
    </row>
    <row r="41739" spans="3:3" x14ac:dyDescent="0.35">
      <c r="C41739" s="7" t="str">
        <f>IFERROR(VLOOKUP(B41738,Tables!$A$1:$B$30,2,FALSE),"")</f>
        <v/>
      </c>
    </row>
    <row r="41740" spans="3:3" x14ac:dyDescent="0.35">
      <c r="C41740" s="7" t="str">
        <f>IFERROR(VLOOKUP(B41739,Tables!$A$1:$B$30,2,FALSE),"")</f>
        <v/>
      </c>
    </row>
    <row r="41741" spans="3:3" x14ac:dyDescent="0.35">
      <c r="C41741" s="7" t="str">
        <f>IFERROR(VLOOKUP(B41740,Tables!$A$1:$B$30,2,FALSE),"")</f>
        <v/>
      </c>
    </row>
    <row r="41742" spans="3:3" x14ac:dyDescent="0.35">
      <c r="C41742" s="7" t="str">
        <f>IFERROR(VLOOKUP(B41741,Tables!$A$1:$B$30,2,FALSE),"")</f>
        <v/>
      </c>
    </row>
    <row r="41743" spans="3:3" x14ac:dyDescent="0.35">
      <c r="C41743" s="7" t="str">
        <f>IFERROR(VLOOKUP(B41742,Tables!$A$1:$B$30,2,FALSE),"")</f>
        <v/>
      </c>
    </row>
    <row r="41744" spans="3:3" x14ac:dyDescent="0.35">
      <c r="C41744" s="7" t="str">
        <f>IFERROR(VLOOKUP(B41743,Tables!$A$1:$B$30,2,FALSE),"")</f>
        <v/>
      </c>
    </row>
    <row r="41745" spans="3:3" x14ac:dyDescent="0.35">
      <c r="C41745" s="7" t="str">
        <f>IFERROR(VLOOKUP(B41744,Tables!$A$1:$B$30,2,FALSE),"")</f>
        <v/>
      </c>
    </row>
    <row r="41746" spans="3:3" x14ac:dyDescent="0.35">
      <c r="C41746" s="7" t="str">
        <f>IFERROR(VLOOKUP(B41745,Tables!$A$1:$B$30,2,FALSE),"")</f>
        <v/>
      </c>
    </row>
    <row r="41747" spans="3:3" x14ac:dyDescent="0.35">
      <c r="C41747" s="7" t="str">
        <f>IFERROR(VLOOKUP(B41746,Tables!$A$1:$B$30,2,FALSE),"")</f>
        <v/>
      </c>
    </row>
    <row r="41748" spans="3:3" x14ac:dyDescent="0.35">
      <c r="C41748" s="7" t="str">
        <f>IFERROR(VLOOKUP(B41747,Tables!$A$1:$B$30,2,FALSE),"")</f>
        <v/>
      </c>
    </row>
    <row r="41749" spans="3:3" x14ac:dyDescent="0.35">
      <c r="C41749" s="7" t="str">
        <f>IFERROR(VLOOKUP(B41748,Tables!$A$1:$B$30,2,FALSE),"")</f>
        <v/>
      </c>
    </row>
    <row r="41750" spans="3:3" x14ac:dyDescent="0.35">
      <c r="C41750" s="7" t="str">
        <f>IFERROR(VLOOKUP(B41749,Tables!$A$1:$B$30,2,FALSE),"")</f>
        <v/>
      </c>
    </row>
    <row r="41751" spans="3:3" x14ac:dyDescent="0.35">
      <c r="C41751" s="7" t="str">
        <f>IFERROR(VLOOKUP(B41750,Tables!$A$1:$B$30,2,FALSE),"")</f>
        <v/>
      </c>
    </row>
    <row r="41752" spans="3:3" x14ac:dyDescent="0.35">
      <c r="C41752" s="7" t="str">
        <f>IFERROR(VLOOKUP(B41751,Tables!$A$1:$B$30,2,FALSE),"")</f>
        <v/>
      </c>
    </row>
    <row r="41753" spans="3:3" x14ac:dyDescent="0.35">
      <c r="C41753" s="7" t="str">
        <f>IFERROR(VLOOKUP(B41752,Tables!$A$1:$B$30,2,FALSE),"")</f>
        <v/>
      </c>
    </row>
    <row r="41754" spans="3:3" x14ac:dyDescent="0.35">
      <c r="C41754" s="7" t="str">
        <f>IFERROR(VLOOKUP(B41753,Tables!$A$1:$B$30,2,FALSE),"")</f>
        <v/>
      </c>
    </row>
    <row r="41755" spans="3:3" x14ac:dyDescent="0.35">
      <c r="C41755" s="7" t="str">
        <f>IFERROR(VLOOKUP(B41754,Tables!$A$1:$B$30,2,FALSE),"")</f>
        <v/>
      </c>
    </row>
    <row r="41756" spans="3:3" x14ac:dyDescent="0.35">
      <c r="C41756" s="7" t="str">
        <f>IFERROR(VLOOKUP(B41755,Tables!$A$1:$B$30,2,FALSE),"")</f>
        <v/>
      </c>
    </row>
    <row r="41757" spans="3:3" x14ac:dyDescent="0.35">
      <c r="C41757" s="7" t="str">
        <f>IFERROR(VLOOKUP(B41756,Tables!$A$1:$B$30,2,FALSE),"")</f>
        <v/>
      </c>
    </row>
    <row r="41758" spans="3:3" x14ac:dyDescent="0.35">
      <c r="C41758" s="7" t="str">
        <f>IFERROR(VLOOKUP(B41757,Tables!$A$1:$B$30,2,FALSE),"")</f>
        <v/>
      </c>
    </row>
    <row r="41759" spans="3:3" x14ac:dyDescent="0.35">
      <c r="C41759" s="7" t="str">
        <f>IFERROR(VLOOKUP(B41758,Tables!$A$1:$B$30,2,FALSE),"")</f>
        <v/>
      </c>
    </row>
    <row r="41760" spans="3:3" x14ac:dyDescent="0.35">
      <c r="C41760" s="7" t="str">
        <f>IFERROR(VLOOKUP(B41759,Tables!$A$1:$B$30,2,FALSE),"")</f>
        <v/>
      </c>
    </row>
    <row r="41761" spans="3:3" x14ac:dyDescent="0.35">
      <c r="C41761" s="7" t="str">
        <f>IFERROR(VLOOKUP(B41760,Tables!$A$1:$B$30,2,FALSE),"")</f>
        <v/>
      </c>
    </row>
    <row r="41762" spans="3:3" x14ac:dyDescent="0.35">
      <c r="C41762" s="7" t="str">
        <f>IFERROR(VLOOKUP(B41761,Tables!$A$1:$B$30,2,FALSE),"")</f>
        <v/>
      </c>
    </row>
    <row r="41763" spans="3:3" x14ac:dyDescent="0.35">
      <c r="C41763" s="7" t="str">
        <f>IFERROR(VLOOKUP(B41762,Tables!$A$1:$B$30,2,FALSE),"")</f>
        <v/>
      </c>
    </row>
    <row r="41764" spans="3:3" x14ac:dyDescent="0.35">
      <c r="C41764" s="7" t="str">
        <f>IFERROR(VLOOKUP(B41763,Tables!$A$1:$B$30,2,FALSE),"")</f>
        <v/>
      </c>
    </row>
    <row r="41765" spans="3:3" x14ac:dyDescent="0.35">
      <c r="C41765" s="7" t="str">
        <f>IFERROR(VLOOKUP(B41764,Tables!$A$1:$B$30,2,FALSE),"")</f>
        <v/>
      </c>
    </row>
    <row r="41766" spans="3:3" x14ac:dyDescent="0.35">
      <c r="C41766" s="7" t="str">
        <f>IFERROR(VLOOKUP(B41765,Tables!$A$1:$B$30,2,FALSE),"")</f>
        <v/>
      </c>
    </row>
    <row r="41767" spans="3:3" x14ac:dyDescent="0.35">
      <c r="C41767" s="7" t="str">
        <f>IFERROR(VLOOKUP(B41766,Tables!$A$1:$B$30,2,FALSE),"")</f>
        <v/>
      </c>
    </row>
    <row r="41768" spans="3:3" x14ac:dyDescent="0.35">
      <c r="C41768" s="7" t="str">
        <f>IFERROR(VLOOKUP(B41767,Tables!$A$1:$B$30,2,FALSE),"")</f>
        <v/>
      </c>
    </row>
    <row r="41769" spans="3:3" x14ac:dyDescent="0.35">
      <c r="C41769" s="7" t="str">
        <f>IFERROR(VLOOKUP(B41768,Tables!$A$1:$B$30,2,FALSE),"")</f>
        <v/>
      </c>
    </row>
    <row r="41770" spans="3:3" x14ac:dyDescent="0.35">
      <c r="C41770" s="7" t="str">
        <f>IFERROR(VLOOKUP(B41769,Tables!$A$1:$B$30,2,FALSE),"")</f>
        <v/>
      </c>
    </row>
    <row r="41771" spans="3:3" x14ac:dyDescent="0.35">
      <c r="C41771" s="7" t="str">
        <f>IFERROR(VLOOKUP(B41770,Tables!$A$1:$B$30,2,FALSE),"")</f>
        <v/>
      </c>
    </row>
    <row r="41772" spans="3:3" x14ac:dyDescent="0.35">
      <c r="C41772" s="7" t="str">
        <f>IFERROR(VLOOKUP(B41771,Tables!$A$1:$B$30,2,FALSE),"")</f>
        <v/>
      </c>
    </row>
    <row r="41773" spans="3:3" x14ac:dyDescent="0.35">
      <c r="C41773" s="7" t="str">
        <f>IFERROR(VLOOKUP(B41772,Tables!$A$1:$B$30,2,FALSE),"")</f>
        <v/>
      </c>
    </row>
    <row r="41774" spans="3:3" x14ac:dyDescent="0.35">
      <c r="C41774" s="7" t="str">
        <f>IFERROR(VLOOKUP(B41773,Tables!$A$1:$B$30,2,FALSE),"")</f>
        <v/>
      </c>
    </row>
    <row r="41775" spans="3:3" x14ac:dyDescent="0.35">
      <c r="C41775" s="7" t="str">
        <f>IFERROR(VLOOKUP(B41774,Tables!$A$1:$B$30,2,FALSE),"")</f>
        <v/>
      </c>
    </row>
    <row r="41776" spans="3:3" x14ac:dyDescent="0.35">
      <c r="C41776" s="7" t="str">
        <f>IFERROR(VLOOKUP(B41775,Tables!$A$1:$B$30,2,FALSE),"")</f>
        <v/>
      </c>
    </row>
    <row r="41777" spans="3:3" x14ac:dyDescent="0.35">
      <c r="C41777" s="7" t="str">
        <f>IFERROR(VLOOKUP(B41776,Tables!$A$1:$B$30,2,FALSE),"")</f>
        <v/>
      </c>
    </row>
    <row r="41778" spans="3:3" x14ac:dyDescent="0.35">
      <c r="C41778" s="7" t="str">
        <f>IFERROR(VLOOKUP(B41777,Tables!$A$1:$B$30,2,FALSE),"")</f>
        <v/>
      </c>
    </row>
    <row r="41779" spans="3:3" x14ac:dyDescent="0.35">
      <c r="C41779" s="7" t="str">
        <f>IFERROR(VLOOKUP(B41778,Tables!$A$1:$B$30,2,FALSE),"")</f>
        <v/>
      </c>
    </row>
    <row r="41780" spans="3:3" x14ac:dyDescent="0.35">
      <c r="C41780" s="7" t="str">
        <f>IFERROR(VLOOKUP(B41779,Tables!$A$1:$B$30,2,FALSE),"")</f>
        <v/>
      </c>
    </row>
    <row r="41781" spans="3:3" x14ac:dyDescent="0.35">
      <c r="C41781" s="7" t="str">
        <f>IFERROR(VLOOKUP(B41780,Tables!$A$1:$B$30,2,FALSE),"")</f>
        <v/>
      </c>
    </row>
    <row r="41782" spans="3:3" x14ac:dyDescent="0.35">
      <c r="C41782" s="7" t="str">
        <f>IFERROR(VLOOKUP(B41781,Tables!$A$1:$B$30,2,FALSE),"")</f>
        <v/>
      </c>
    </row>
    <row r="41783" spans="3:3" x14ac:dyDescent="0.35">
      <c r="C41783" s="7" t="str">
        <f>IFERROR(VLOOKUP(B41782,Tables!$A$1:$B$30,2,FALSE),"")</f>
        <v/>
      </c>
    </row>
    <row r="41784" spans="3:3" x14ac:dyDescent="0.35">
      <c r="C41784" s="7" t="str">
        <f>IFERROR(VLOOKUP(B41783,Tables!$A$1:$B$30,2,FALSE),"")</f>
        <v/>
      </c>
    </row>
    <row r="41785" spans="3:3" x14ac:dyDescent="0.35">
      <c r="C41785" s="7" t="str">
        <f>IFERROR(VLOOKUP(B41784,Tables!$A$1:$B$30,2,FALSE),"")</f>
        <v/>
      </c>
    </row>
    <row r="41786" spans="3:3" x14ac:dyDescent="0.35">
      <c r="C41786" s="7" t="str">
        <f>IFERROR(VLOOKUP(B41785,Tables!$A$1:$B$30,2,FALSE),"")</f>
        <v/>
      </c>
    </row>
    <row r="41787" spans="3:3" x14ac:dyDescent="0.35">
      <c r="C41787" s="7" t="str">
        <f>IFERROR(VLOOKUP(B41786,Tables!$A$1:$B$30,2,FALSE),"")</f>
        <v/>
      </c>
    </row>
    <row r="41788" spans="3:3" x14ac:dyDescent="0.35">
      <c r="C41788" s="7" t="str">
        <f>IFERROR(VLOOKUP(B41787,Tables!$A$1:$B$30,2,FALSE),"")</f>
        <v/>
      </c>
    </row>
    <row r="41789" spans="3:3" x14ac:dyDescent="0.35">
      <c r="C41789" s="7" t="str">
        <f>IFERROR(VLOOKUP(B41788,Tables!$A$1:$B$30,2,FALSE),"")</f>
        <v/>
      </c>
    </row>
    <row r="41790" spans="3:3" x14ac:dyDescent="0.35">
      <c r="C41790" s="7" t="str">
        <f>IFERROR(VLOOKUP(B41789,Tables!$A$1:$B$30,2,FALSE),"")</f>
        <v/>
      </c>
    </row>
    <row r="41791" spans="3:3" x14ac:dyDescent="0.35">
      <c r="C41791" s="7" t="str">
        <f>IFERROR(VLOOKUP(B41790,Tables!$A$1:$B$30,2,FALSE),"")</f>
        <v/>
      </c>
    </row>
    <row r="41792" spans="3:3" x14ac:dyDescent="0.35">
      <c r="C41792" s="7" t="str">
        <f>IFERROR(VLOOKUP(B41791,Tables!$A$1:$B$30,2,FALSE),"")</f>
        <v/>
      </c>
    </row>
    <row r="41793" spans="3:3" x14ac:dyDescent="0.35">
      <c r="C41793" s="7" t="str">
        <f>IFERROR(VLOOKUP(B41792,Tables!$A$1:$B$30,2,FALSE),"")</f>
        <v/>
      </c>
    </row>
    <row r="41794" spans="3:3" x14ac:dyDescent="0.35">
      <c r="C41794" s="7" t="str">
        <f>IFERROR(VLOOKUP(B41793,Tables!$A$1:$B$30,2,FALSE),"")</f>
        <v/>
      </c>
    </row>
    <row r="41795" spans="3:3" x14ac:dyDescent="0.35">
      <c r="C41795" s="7" t="str">
        <f>IFERROR(VLOOKUP(B41794,Tables!$A$1:$B$30,2,FALSE),"")</f>
        <v/>
      </c>
    </row>
    <row r="41796" spans="3:3" x14ac:dyDescent="0.35">
      <c r="C41796" s="7" t="str">
        <f>IFERROR(VLOOKUP(B41795,Tables!$A$1:$B$30,2,FALSE),"")</f>
        <v/>
      </c>
    </row>
    <row r="41797" spans="3:3" x14ac:dyDescent="0.35">
      <c r="C41797" s="7" t="str">
        <f>IFERROR(VLOOKUP(B41796,Tables!$A$1:$B$30,2,FALSE),"")</f>
        <v/>
      </c>
    </row>
    <row r="41798" spans="3:3" x14ac:dyDescent="0.35">
      <c r="C41798" s="7" t="str">
        <f>IFERROR(VLOOKUP(B41797,Tables!$A$1:$B$30,2,FALSE),"")</f>
        <v/>
      </c>
    </row>
    <row r="41799" spans="3:3" x14ac:dyDescent="0.35">
      <c r="C41799" s="7" t="str">
        <f>IFERROR(VLOOKUP(B41798,Tables!$A$1:$B$30,2,FALSE),"")</f>
        <v/>
      </c>
    </row>
    <row r="41800" spans="3:3" x14ac:dyDescent="0.35">
      <c r="C41800" s="7" t="str">
        <f>IFERROR(VLOOKUP(B41799,Tables!$A$1:$B$30,2,FALSE),"")</f>
        <v/>
      </c>
    </row>
    <row r="41801" spans="3:3" x14ac:dyDescent="0.35">
      <c r="C41801" s="7" t="str">
        <f>IFERROR(VLOOKUP(B41800,Tables!$A$1:$B$30,2,FALSE),"")</f>
        <v/>
      </c>
    </row>
    <row r="41802" spans="3:3" x14ac:dyDescent="0.35">
      <c r="C41802" s="7" t="str">
        <f>IFERROR(VLOOKUP(B41801,Tables!$A$1:$B$30,2,FALSE),"")</f>
        <v/>
      </c>
    </row>
    <row r="41803" spans="3:3" x14ac:dyDescent="0.35">
      <c r="C41803" s="7" t="str">
        <f>IFERROR(VLOOKUP(B41802,Tables!$A$1:$B$30,2,FALSE),"")</f>
        <v/>
      </c>
    </row>
    <row r="41804" spans="3:3" x14ac:dyDescent="0.35">
      <c r="C41804" s="7" t="str">
        <f>IFERROR(VLOOKUP(B41803,Tables!$A$1:$B$30,2,FALSE),"")</f>
        <v/>
      </c>
    </row>
    <row r="41805" spans="3:3" x14ac:dyDescent="0.35">
      <c r="C41805" s="7" t="str">
        <f>IFERROR(VLOOKUP(B41804,Tables!$A$1:$B$30,2,FALSE),"")</f>
        <v/>
      </c>
    </row>
    <row r="41806" spans="3:3" x14ac:dyDescent="0.35">
      <c r="C41806" s="7" t="str">
        <f>IFERROR(VLOOKUP(B41805,Tables!$A$1:$B$30,2,FALSE),"")</f>
        <v/>
      </c>
    </row>
    <row r="41807" spans="3:3" x14ac:dyDescent="0.35">
      <c r="C41807" s="7" t="str">
        <f>IFERROR(VLOOKUP(B41806,Tables!$A$1:$B$30,2,FALSE),"")</f>
        <v/>
      </c>
    </row>
    <row r="41808" spans="3:3" x14ac:dyDescent="0.35">
      <c r="C41808" s="7" t="str">
        <f>IFERROR(VLOOKUP(B41807,Tables!$A$1:$B$30,2,FALSE),"")</f>
        <v/>
      </c>
    </row>
    <row r="41809" spans="3:3" x14ac:dyDescent="0.35">
      <c r="C41809" s="7" t="str">
        <f>IFERROR(VLOOKUP(B41808,Tables!$A$1:$B$30,2,FALSE),"")</f>
        <v/>
      </c>
    </row>
    <row r="41810" spans="3:3" x14ac:dyDescent="0.35">
      <c r="C41810" s="7" t="str">
        <f>IFERROR(VLOOKUP(B41809,Tables!$A$1:$B$30,2,FALSE),"")</f>
        <v/>
      </c>
    </row>
    <row r="41811" spans="3:3" x14ac:dyDescent="0.35">
      <c r="C41811" s="7" t="str">
        <f>IFERROR(VLOOKUP(B41810,Tables!$A$1:$B$30,2,FALSE),"")</f>
        <v/>
      </c>
    </row>
    <row r="41812" spans="3:3" x14ac:dyDescent="0.35">
      <c r="C41812" s="7" t="str">
        <f>IFERROR(VLOOKUP(B41811,Tables!$A$1:$B$30,2,FALSE),"")</f>
        <v/>
      </c>
    </row>
    <row r="41813" spans="3:3" x14ac:dyDescent="0.35">
      <c r="C41813" s="7" t="str">
        <f>IFERROR(VLOOKUP(B41812,Tables!$A$1:$B$30,2,FALSE),"")</f>
        <v/>
      </c>
    </row>
    <row r="41814" spans="3:3" x14ac:dyDescent="0.35">
      <c r="C41814" s="7" t="str">
        <f>IFERROR(VLOOKUP(B41813,Tables!$A$1:$B$30,2,FALSE),"")</f>
        <v/>
      </c>
    </row>
    <row r="41815" spans="3:3" x14ac:dyDescent="0.35">
      <c r="C41815" s="7" t="str">
        <f>IFERROR(VLOOKUP(B41814,Tables!$A$1:$B$30,2,FALSE),"")</f>
        <v/>
      </c>
    </row>
    <row r="41816" spans="3:3" x14ac:dyDescent="0.35">
      <c r="C41816" s="7" t="str">
        <f>IFERROR(VLOOKUP(B41815,Tables!$A$1:$B$30,2,FALSE),"")</f>
        <v/>
      </c>
    </row>
    <row r="41817" spans="3:3" x14ac:dyDescent="0.35">
      <c r="C41817" s="7" t="str">
        <f>IFERROR(VLOOKUP(B41816,Tables!$A$1:$B$30,2,FALSE),"")</f>
        <v/>
      </c>
    </row>
    <row r="41818" spans="3:3" x14ac:dyDescent="0.35">
      <c r="C41818" s="7" t="str">
        <f>IFERROR(VLOOKUP(B41817,Tables!$A$1:$B$30,2,FALSE),"")</f>
        <v/>
      </c>
    </row>
    <row r="41819" spans="3:3" x14ac:dyDescent="0.35">
      <c r="C41819" s="7" t="str">
        <f>IFERROR(VLOOKUP(B41818,Tables!$A$1:$B$30,2,FALSE),"")</f>
        <v/>
      </c>
    </row>
    <row r="41820" spans="3:3" x14ac:dyDescent="0.35">
      <c r="C41820" s="7" t="str">
        <f>IFERROR(VLOOKUP(B41819,Tables!$A$1:$B$30,2,FALSE),"")</f>
        <v/>
      </c>
    </row>
    <row r="41821" spans="3:3" x14ac:dyDescent="0.35">
      <c r="C41821" s="7" t="str">
        <f>IFERROR(VLOOKUP(B41820,Tables!$A$1:$B$30,2,FALSE),"")</f>
        <v/>
      </c>
    </row>
    <row r="41822" spans="3:3" x14ac:dyDescent="0.35">
      <c r="C41822" s="7" t="str">
        <f>IFERROR(VLOOKUP(B41821,Tables!$A$1:$B$30,2,FALSE),"")</f>
        <v/>
      </c>
    </row>
    <row r="41823" spans="3:3" x14ac:dyDescent="0.35">
      <c r="C41823" s="7" t="str">
        <f>IFERROR(VLOOKUP(B41822,Tables!$A$1:$B$30,2,FALSE),"")</f>
        <v/>
      </c>
    </row>
    <row r="41824" spans="3:3" x14ac:dyDescent="0.35">
      <c r="C41824" s="7" t="str">
        <f>IFERROR(VLOOKUP(B41823,Tables!$A$1:$B$30,2,FALSE),"")</f>
        <v/>
      </c>
    </row>
    <row r="41825" spans="3:3" x14ac:dyDescent="0.35">
      <c r="C41825" s="7" t="str">
        <f>IFERROR(VLOOKUP(B41824,Tables!$A$1:$B$30,2,FALSE),"")</f>
        <v/>
      </c>
    </row>
    <row r="41826" spans="3:3" x14ac:dyDescent="0.35">
      <c r="C41826" s="7" t="str">
        <f>IFERROR(VLOOKUP(B41825,Tables!$A$1:$B$30,2,FALSE),"")</f>
        <v/>
      </c>
    </row>
    <row r="41827" spans="3:3" x14ac:dyDescent="0.35">
      <c r="C41827" s="7" t="str">
        <f>IFERROR(VLOOKUP(B41826,Tables!$A$1:$B$30,2,FALSE),"")</f>
        <v/>
      </c>
    </row>
    <row r="41828" spans="3:3" x14ac:dyDescent="0.35">
      <c r="C41828" s="7" t="str">
        <f>IFERROR(VLOOKUP(B41827,Tables!$A$1:$B$30,2,FALSE),"")</f>
        <v/>
      </c>
    </row>
    <row r="41829" spans="3:3" x14ac:dyDescent="0.35">
      <c r="C41829" s="7" t="str">
        <f>IFERROR(VLOOKUP(B41828,Tables!$A$1:$B$30,2,FALSE),"")</f>
        <v/>
      </c>
    </row>
    <row r="41830" spans="3:3" x14ac:dyDescent="0.35">
      <c r="C41830" s="7" t="str">
        <f>IFERROR(VLOOKUP(B41829,Tables!$A$1:$B$30,2,FALSE),"")</f>
        <v/>
      </c>
    </row>
    <row r="41831" spans="3:3" x14ac:dyDescent="0.35">
      <c r="C41831" s="7" t="str">
        <f>IFERROR(VLOOKUP(B41830,Tables!$A$1:$B$30,2,FALSE),"")</f>
        <v/>
      </c>
    </row>
    <row r="41832" spans="3:3" x14ac:dyDescent="0.35">
      <c r="C41832" s="7" t="str">
        <f>IFERROR(VLOOKUP(B41831,Tables!$A$1:$B$30,2,FALSE),"")</f>
        <v/>
      </c>
    </row>
    <row r="41833" spans="3:3" x14ac:dyDescent="0.35">
      <c r="C41833" s="7" t="str">
        <f>IFERROR(VLOOKUP(B41832,Tables!$A$1:$B$30,2,FALSE),"")</f>
        <v/>
      </c>
    </row>
    <row r="41834" spans="3:3" x14ac:dyDescent="0.35">
      <c r="C41834" s="7" t="str">
        <f>IFERROR(VLOOKUP(B41833,Tables!$A$1:$B$30,2,FALSE),"")</f>
        <v/>
      </c>
    </row>
    <row r="41835" spans="3:3" x14ac:dyDescent="0.35">
      <c r="C41835" s="7" t="str">
        <f>IFERROR(VLOOKUP(B41834,Tables!$A$1:$B$30,2,FALSE),"")</f>
        <v/>
      </c>
    </row>
    <row r="41836" spans="3:3" x14ac:dyDescent="0.35">
      <c r="C41836" s="7" t="str">
        <f>IFERROR(VLOOKUP(B41835,Tables!$A$1:$B$30,2,FALSE),"")</f>
        <v/>
      </c>
    </row>
    <row r="41837" spans="3:3" x14ac:dyDescent="0.35">
      <c r="C41837" s="7" t="str">
        <f>IFERROR(VLOOKUP(B41836,Tables!$A$1:$B$30,2,FALSE),"")</f>
        <v/>
      </c>
    </row>
    <row r="41838" spans="3:3" x14ac:dyDescent="0.35">
      <c r="C41838" s="7" t="str">
        <f>IFERROR(VLOOKUP(B41837,Tables!$A$1:$B$30,2,FALSE),"")</f>
        <v/>
      </c>
    </row>
    <row r="41839" spans="3:3" x14ac:dyDescent="0.35">
      <c r="C41839" s="7" t="str">
        <f>IFERROR(VLOOKUP(B41838,Tables!$A$1:$B$30,2,FALSE),"")</f>
        <v/>
      </c>
    </row>
    <row r="41840" spans="3:3" x14ac:dyDescent="0.35">
      <c r="C41840" s="7" t="str">
        <f>IFERROR(VLOOKUP(B41839,Tables!$A$1:$B$30,2,FALSE),"")</f>
        <v/>
      </c>
    </row>
    <row r="41841" spans="3:3" x14ac:dyDescent="0.35">
      <c r="C41841" s="7" t="str">
        <f>IFERROR(VLOOKUP(B41840,Tables!$A$1:$B$30,2,FALSE),"")</f>
        <v/>
      </c>
    </row>
    <row r="41842" spans="3:3" x14ac:dyDescent="0.35">
      <c r="C41842" s="7" t="str">
        <f>IFERROR(VLOOKUP(B41841,Tables!$A$1:$B$30,2,FALSE),"")</f>
        <v/>
      </c>
    </row>
    <row r="41843" spans="3:3" x14ac:dyDescent="0.35">
      <c r="C41843" s="7" t="str">
        <f>IFERROR(VLOOKUP(B41842,Tables!$A$1:$B$30,2,FALSE),"")</f>
        <v/>
      </c>
    </row>
    <row r="41844" spans="3:3" x14ac:dyDescent="0.35">
      <c r="C41844" s="7" t="str">
        <f>IFERROR(VLOOKUP(B41843,Tables!$A$1:$B$30,2,FALSE),"")</f>
        <v/>
      </c>
    </row>
    <row r="41845" spans="3:3" x14ac:dyDescent="0.35">
      <c r="C41845" s="7" t="str">
        <f>IFERROR(VLOOKUP(B41844,Tables!$A$1:$B$30,2,FALSE),"")</f>
        <v/>
      </c>
    </row>
    <row r="41846" spans="3:3" x14ac:dyDescent="0.35">
      <c r="C41846" s="7" t="str">
        <f>IFERROR(VLOOKUP(B41845,Tables!$A$1:$B$30,2,FALSE),"")</f>
        <v/>
      </c>
    </row>
    <row r="41847" spans="3:3" x14ac:dyDescent="0.35">
      <c r="C41847" s="7" t="str">
        <f>IFERROR(VLOOKUP(B41846,Tables!$A$1:$B$30,2,FALSE),"")</f>
        <v/>
      </c>
    </row>
    <row r="41848" spans="3:3" x14ac:dyDescent="0.35">
      <c r="C41848" s="7" t="str">
        <f>IFERROR(VLOOKUP(B41847,Tables!$A$1:$B$30,2,FALSE),"")</f>
        <v/>
      </c>
    </row>
    <row r="41849" spans="3:3" x14ac:dyDescent="0.35">
      <c r="C41849" s="7" t="str">
        <f>IFERROR(VLOOKUP(B41848,Tables!$A$1:$B$30,2,FALSE),"")</f>
        <v/>
      </c>
    </row>
    <row r="41850" spans="3:3" x14ac:dyDescent="0.35">
      <c r="C41850" s="7" t="str">
        <f>IFERROR(VLOOKUP(B41849,Tables!$A$1:$B$30,2,FALSE),"")</f>
        <v/>
      </c>
    </row>
    <row r="41851" spans="3:3" x14ac:dyDescent="0.35">
      <c r="C41851" s="7" t="str">
        <f>IFERROR(VLOOKUP(B41850,Tables!$A$1:$B$30,2,FALSE),"")</f>
        <v/>
      </c>
    </row>
    <row r="41852" spans="3:3" x14ac:dyDescent="0.35">
      <c r="C41852" s="7" t="str">
        <f>IFERROR(VLOOKUP(B41851,Tables!$A$1:$B$30,2,FALSE),"")</f>
        <v/>
      </c>
    </row>
    <row r="41853" spans="3:3" x14ac:dyDescent="0.35">
      <c r="C41853" s="7" t="str">
        <f>IFERROR(VLOOKUP(B41852,Tables!$A$1:$B$30,2,FALSE),"")</f>
        <v/>
      </c>
    </row>
    <row r="41854" spans="3:3" x14ac:dyDescent="0.35">
      <c r="C41854" s="7" t="str">
        <f>IFERROR(VLOOKUP(B41853,Tables!$A$1:$B$30,2,FALSE),"")</f>
        <v/>
      </c>
    </row>
    <row r="41855" spans="3:3" x14ac:dyDescent="0.35">
      <c r="C41855" s="7" t="str">
        <f>IFERROR(VLOOKUP(B41854,Tables!$A$1:$B$30,2,FALSE),"")</f>
        <v/>
      </c>
    </row>
    <row r="41856" spans="3:3" x14ac:dyDescent="0.35">
      <c r="C41856" s="7" t="str">
        <f>IFERROR(VLOOKUP(B41855,Tables!$A$1:$B$30,2,FALSE),"")</f>
        <v/>
      </c>
    </row>
    <row r="41857" spans="3:3" x14ac:dyDescent="0.35">
      <c r="C41857" s="7" t="str">
        <f>IFERROR(VLOOKUP(B41856,Tables!$A$1:$B$30,2,FALSE),"")</f>
        <v/>
      </c>
    </row>
    <row r="41858" spans="3:3" x14ac:dyDescent="0.35">
      <c r="C41858" s="7" t="str">
        <f>IFERROR(VLOOKUP(B41857,Tables!$A$1:$B$30,2,FALSE),"")</f>
        <v/>
      </c>
    </row>
    <row r="41859" spans="3:3" x14ac:dyDescent="0.35">
      <c r="C41859" s="7" t="str">
        <f>IFERROR(VLOOKUP(B41858,Tables!$A$1:$B$30,2,FALSE),"")</f>
        <v/>
      </c>
    </row>
    <row r="41860" spans="3:3" x14ac:dyDescent="0.35">
      <c r="C41860" s="7" t="str">
        <f>IFERROR(VLOOKUP(B41859,Tables!$A$1:$B$30,2,FALSE),"")</f>
        <v/>
      </c>
    </row>
    <row r="41861" spans="3:3" x14ac:dyDescent="0.35">
      <c r="C41861" s="7" t="str">
        <f>IFERROR(VLOOKUP(B41860,Tables!$A$1:$B$30,2,FALSE),"")</f>
        <v/>
      </c>
    </row>
    <row r="41862" spans="3:3" x14ac:dyDescent="0.35">
      <c r="C41862" s="7" t="str">
        <f>IFERROR(VLOOKUP(B41861,Tables!$A$1:$B$30,2,FALSE),"")</f>
        <v/>
      </c>
    </row>
    <row r="41863" spans="3:3" x14ac:dyDescent="0.35">
      <c r="C41863" s="7" t="str">
        <f>IFERROR(VLOOKUP(B41862,Tables!$A$1:$B$30,2,FALSE),"")</f>
        <v/>
      </c>
    </row>
    <row r="41864" spans="3:3" x14ac:dyDescent="0.35">
      <c r="C41864" s="7" t="str">
        <f>IFERROR(VLOOKUP(B41863,Tables!$A$1:$B$30,2,FALSE),"")</f>
        <v/>
      </c>
    </row>
    <row r="41865" spans="3:3" x14ac:dyDescent="0.35">
      <c r="C41865" s="7" t="str">
        <f>IFERROR(VLOOKUP(B41864,Tables!$A$1:$B$30,2,FALSE),"")</f>
        <v/>
      </c>
    </row>
    <row r="41866" spans="3:3" x14ac:dyDescent="0.35">
      <c r="C41866" s="7" t="str">
        <f>IFERROR(VLOOKUP(B41865,Tables!$A$1:$B$30,2,FALSE),"")</f>
        <v/>
      </c>
    </row>
    <row r="41867" spans="3:3" x14ac:dyDescent="0.35">
      <c r="C41867" s="7" t="str">
        <f>IFERROR(VLOOKUP(B41866,Tables!$A$1:$B$30,2,FALSE),"")</f>
        <v/>
      </c>
    </row>
    <row r="41868" spans="3:3" x14ac:dyDescent="0.35">
      <c r="C41868" s="7" t="str">
        <f>IFERROR(VLOOKUP(B41867,Tables!$A$1:$B$30,2,FALSE),"")</f>
        <v/>
      </c>
    </row>
    <row r="41869" spans="3:3" x14ac:dyDescent="0.35">
      <c r="C41869" s="7" t="str">
        <f>IFERROR(VLOOKUP(B41868,Tables!$A$1:$B$30,2,FALSE),"")</f>
        <v/>
      </c>
    </row>
    <row r="41870" spans="3:3" x14ac:dyDescent="0.35">
      <c r="C41870" s="7" t="str">
        <f>IFERROR(VLOOKUP(B41869,Tables!$A$1:$B$30,2,FALSE),"")</f>
        <v/>
      </c>
    </row>
    <row r="41871" spans="3:3" x14ac:dyDescent="0.35">
      <c r="C41871" s="7" t="str">
        <f>IFERROR(VLOOKUP(B41870,Tables!$A$1:$B$30,2,FALSE),"")</f>
        <v/>
      </c>
    </row>
    <row r="41872" spans="3:3" x14ac:dyDescent="0.35">
      <c r="C41872" s="7" t="str">
        <f>IFERROR(VLOOKUP(B41871,Tables!$A$1:$B$30,2,FALSE),"")</f>
        <v/>
      </c>
    </row>
    <row r="41873" spans="3:3" x14ac:dyDescent="0.35">
      <c r="C41873" s="7" t="str">
        <f>IFERROR(VLOOKUP(B41872,Tables!$A$1:$B$30,2,FALSE),"")</f>
        <v/>
      </c>
    </row>
    <row r="41874" spans="3:3" x14ac:dyDescent="0.35">
      <c r="C41874" s="7" t="str">
        <f>IFERROR(VLOOKUP(B41873,Tables!$A$1:$B$30,2,FALSE),"")</f>
        <v/>
      </c>
    </row>
    <row r="41875" spans="3:3" x14ac:dyDescent="0.35">
      <c r="C41875" s="7" t="str">
        <f>IFERROR(VLOOKUP(B41874,Tables!$A$1:$B$30,2,FALSE),"")</f>
        <v/>
      </c>
    </row>
    <row r="41876" spans="3:3" x14ac:dyDescent="0.35">
      <c r="C41876" s="7" t="str">
        <f>IFERROR(VLOOKUP(B41875,Tables!$A$1:$B$30,2,FALSE),"")</f>
        <v/>
      </c>
    </row>
    <row r="41877" spans="3:3" x14ac:dyDescent="0.35">
      <c r="C41877" s="7" t="str">
        <f>IFERROR(VLOOKUP(B41876,Tables!$A$1:$B$30,2,FALSE),"")</f>
        <v/>
      </c>
    </row>
    <row r="41878" spans="3:3" x14ac:dyDescent="0.35">
      <c r="C41878" s="7" t="str">
        <f>IFERROR(VLOOKUP(B41877,Tables!$A$1:$B$30,2,FALSE),"")</f>
        <v/>
      </c>
    </row>
    <row r="41879" spans="3:3" x14ac:dyDescent="0.35">
      <c r="C41879" s="7" t="str">
        <f>IFERROR(VLOOKUP(B41878,Tables!$A$1:$B$30,2,FALSE),"")</f>
        <v/>
      </c>
    </row>
    <row r="41880" spans="3:3" x14ac:dyDescent="0.35">
      <c r="C41880" s="7" t="str">
        <f>IFERROR(VLOOKUP(B41879,Tables!$A$1:$B$30,2,FALSE),"")</f>
        <v/>
      </c>
    </row>
    <row r="41881" spans="3:3" x14ac:dyDescent="0.35">
      <c r="C41881" s="7" t="str">
        <f>IFERROR(VLOOKUP(B41880,Tables!$A$1:$B$30,2,FALSE),"")</f>
        <v/>
      </c>
    </row>
    <row r="41882" spans="3:3" x14ac:dyDescent="0.35">
      <c r="C41882" s="7" t="str">
        <f>IFERROR(VLOOKUP(B41881,Tables!$A$1:$B$30,2,FALSE),"")</f>
        <v/>
      </c>
    </row>
    <row r="41883" spans="3:3" x14ac:dyDescent="0.35">
      <c r="C41883" s="7" t="str">
        <f>IFERROR(VLOOKUP(B41882,Tables!$A$1:$B$30,2,FALSE),"")</f>
        <v/>
      </c>
    </row>
    <row r="41884" spans="3:3" x14ac:dyDescent="0.35">
      <c r="C41884" s="7" t="str">
        <f>IFERROR(VLOOKUP(B41883,Tables!$A$1:$B$30,2,FALSE),"")</f>
        <v/>
      </c>
    </row>
    <row r="41885" spans="3:3" x14ac:dyDescent="0.35">
      <c r="C41885" s="7" t="str">
        <f>IFERROR(VLOOKUP(B41884,Tables!$A$1:$B$30,2,FALSE),"")</f>
        <v/>
      </c>
    </row>
    <row r="41886" spans="3:3" x14ac:dyDescent="0.35">
      <c r="C41886" s="7" t="str">
        <f>IFERROR(VLOOKUP(B41885,Tables!$A$1:$B$30,2,FALSE),"")</f>
        <v/>
      </c>
    </row>
    <row r="41887" spans="3:3" x14ac:dyDescent="0.35">
      <c r="C41887" s="7" t="str">
        <f>IFERROR(VLOOKUP(B41886,Tables!$A$1:$B$30,2,FALSE),"")</f>
        <v/>
      </c>
    </row>
    <row r="41888" spans="3:3" x14ac:dyDescent="0.35">
      <c r="C41888" s="7" t="str">
        <f>IFERROR(VLOOKUP(B41887,Tables!$A$1:$B$30,2,FALSE),"")</f>
        <v/>
      </c>
    </row>
    <row r="41889" spans="3:3" x14ac:dyDescent="0.35">
      <c r="C41889" s="7" t="str">
        <f>IFERROR(VLOOKUP(B41888,Tables!$A$1:$B$30,2,FALSE),"")</f>
        <v/>
      </c>
    </row>
    <row r="41890" spans="3:3" x14ac:dyDescent="0.35">
      <c r="C41890" s="7" t="str">
        <f>IFERROR(VLOOKUP(B41889,Tables!$A$1:$B$30,2,FALSE),"")</f>
        <v/>
      </c>
    </row>
    <row r="41891" spans="3:3" x14ac:dyDescent="0.35">
      <c r="C41891" s="7" t="str">
        <f>IFERROR(VLOOKUP(B41890,Tables!$A$1:$B$30,2,FALSE),"")</f>
        <v/>
      </c>
    </row>
    <row r="41892" spans="3:3" x14ac:dyDescent="0.35">
      <c r="C41892" s="7" t="str">
        <f>IFERROR(VLOOKUP(B41891,Tables!$A$1:$B$30,2,FALSE),"")</f>
        <v/>
      </c>
    </row>
    <row r="41893" spans="3:3" x14ac:dyDescent="0.35">
      <c r="C41893" s="7" t="str">
        <f>IFERROR(VLOOKUP(B41892,Tables!$A$1:$B$30,2,FALSE),"")</f>
        <v/>
      </c>
    </row>
    <row r="41894" spans="3:3" x14ac:dyDescent="0.35">
      <c r="C41894" s="7" t="str">
        <f>IFERROR(VLOOKUP(B41893,Tables!$A$1:$B$30,2,FALSE),"")</f>
        <v/>
      </c>
    </row>
    <row r="41895" spans="3:3" x14ac:dyDescent="0.35">
      <c r="C41895" s="7" t="str">
        <f>IFERROR(VLOOKUP(B41894,Tables!$A$1:$B$30,2,FALSE),"")</f>
        <v/>
      </c>
    </row>
    <row r="41896" spans="3:3" x14ac:dyDescent="0.35">
      <c r="C41896" s="7" t="str">
        <f>IFERROR(VLOOKUP(B41895,Tables!$A$1:$B$30,2,FALSE),"")</f>
        <v/>
      </c>
    </row>
    <row r="41897" spans="3:3" x14ac:dyDescent="0.35">
      <c r="C41897" s="7" t="str">
        <f>IFERROR(VLOOKUP(B41896,Tables!$A$1:$B$30,2,FALSE),"")</f>
        <v/>
      </c>
    </row>
    <row r="41898" spans="3:3" x14ac:dyDescent="0.35">
      <c r="C41898" s="7" t="str">
        <f>IFERROR(VLOOKUP(B41897,Tables!$A$1:$B$30,2,FALSE),"")</f>
        <v/>
      </c>
    </row>
    <row r="41899" spans="3:3" x14ac:dyDescent="0.35">
      <c r="C41899" s="7" t="str">
        <f>IFERROR(VLOOKUP(B41898,Tables!$A$1:$B$30,2,FALSE),"")</f>
        <v/>
      </c>
    </row>
    <row r="41900" spans="3:3" x14ac:dyDescent="0.35">
      <c r="C41900" s="7" t="str">
        <f>IFERROR(VLOOKUP(B41899,Tables!$A$1:$B$30,2,FALSE),"")</f>
        <v/>
      </c>
    </row>
    <row r="41901" spans="3:3" x14ac:dyDescent="0.35">
      <c r="C41901" s="7" t="str">
        <f>IFERROR(VLOOKUP(B41900,Tables!$A$1:$B$30,2,FALSE),"")</f>
        <v/>
      </c>
    </row>
    <row r="41902" spans="3:3" x14ac:dyDescent="0.35">
      <c r="C41902" s="7" t="str">
        <f>IFERROR(VLOOKUP(B41901,Tables!$A$1:$B$30,2,FALSE),"")</f>
        <v/>
      </c>
    </row>
    <row r="41903" spans="3:3" x14ac:dyDescent="0.35">
      <c r="C41903" s="7" t="str">
        <f>IFERROR(VLOOKUP(B41902,Tables!$A$1:$B$30,2,FALSE),"")</f>
        <v/>
      </c>
    </row>
    <row r="41904" spans="3:3" x14ac:dyDescent="0.35">
      <c r="C41904" s="7" t="str">
        <f>IFERROR(VLOOKUP(B41903,Tables!$A$1:$B$30,2,FALSE),"")</f>
        <v/>
      </c>
    </row>
    <row r="41905" spans="3:3" x14ac:dyDescent="0.35">
      <c r="C41905" s="7" t="str">
        <f>IFERROR(VLOOKUP(B41904,Tables!$A$1:$B$30,2,FALSE),"")</f>
        <v/>
      </c>
    </row>
    <row r="41906" spans="3:3" x14ac:dyDescent="0.35">
      <c r="C41906" s="7" t="str">
        <f>IFERROR(VLOOKUP(B41905,Tables!$A$1:$B$30,2,FALSE),"")</f>
        <v/>
      </c>
    </row>
    <row r="41907" spans="3:3" x14ac:dyDescent="0.35">
      <c r="C41907" s="7" t="str">
        <f>IFERROR(VLOOKUP(B41906,Tables!$A$1:$B$30,2,FALSE),"")</f>
        <v/>
      </c>
    </row>
    <row r="41908" spans="3:3" x14ac:dyDescent="0.35">
      <c r="C41908" s="7" t="str">
        <f>IFERROR(VLOOKUP(B41907,Tables!$A$1:$B$30,2,FALSE),"")</f>
        <v/>
      </c>
    </row>
    <row r="41909" spans="3:3" x14ac:dyDescent="0.35">
      <c r="C41909" s="7" t="str">
        <f>IFERROR(VLOOKUP(B41908,Tables!$A$1:$B$30,2,FALSE),"")</f>
        <v/>
      </c>
    </row>
    <row r="41910" spans="3:3" x14ac:dyDescent="0.35">
      <c r="C41910" s="7" t="str">
        <f>IFERROR(VLOOKUP(B41909,Tables!$A$1:$B$30,2,FALSE),"")</f>
        <v/>
      </c>
    </row>
    <row r="41911" spans="3:3" x14ac:dyDescent="0.35">
      <c r="C41911" s="7" t="str">
        <f>IFERROR(VLOOKUP(B41910,Tables!$A$1:$B$30,2,FALSE),"")</f>
        <v/>
      </c>
    </row>
    <row r="41912" spans="3:3" x14ac:dyDescent="0.35">
      <c r="C41912" s="7" t="str">
        <f>IFERROR(VLOOKUP(B41911,Tables!$A$1:$B$30,2,FALSE),"")</f>
        <v/>
      </c>
    </row>
    <row r="41913" spans="3:3" x14ac:dyDescent="0.35">
      <c r="C41913" s="7" t="str">
        <f>IFERROR(VLOOKUP(B41912,Tables!$A$1:$B$30,2,FALSE),"")</f>
        <v/>
      </c>
    </row>
    <row r="41914" spans="3:3" x14ac:dyDescent="0.35">
      <c r="C41914" s="7" t="str">
        <f>IFERROR(VLOOKUP(B41913,Tables!$A$1:$B$30,2,FALSE),"")</f>
        <v/>
      </c>
    </row>
    <row r="41915" spans="3:3" x14ac:dyDescent="0.35">
      <c r="C41915" s="7" t="str">
        <f>IFERROR(VLOOKUP(B41914,Tables!$A$1:$B$30,2,FALSE),"")</f>
        <v/>
      </c>
    </row>
    <row r="41916" spans="3:3" x14ac:dyDescent="0.35">
      <c r="C41916" s="7" t="str">
        <f>IFERROR(VLOOKUP(B41915,Tables!$A$1:$B$30,2,FALSE),"")</f>
        <v/>
      </c>
    </row>
    <row r="41917" spans="3:3" x14ac:dyDescent="0.35">
      <c r="C41917" s="7" t="str">
        <f>IFERROR(VLOOKUP(B41916,Tables!$A$1:$B$30,2,FALSE),"")</f>
        <v/>
      </c>
    </row>
    <row r="41918" spans="3:3" x14ac:dyDescent="0.35">
      <c r="C41918" s="7" t="str">
        <f>IFERROR(VLOOKUP(B41917,Tables!$A$1:$B$30,2,FALSE),"")</f>
        <v/>
      </c>
    </row>
    <row r="41919" spans="3:3" x14ac:dyDescent="0.35">
      <c r="C41919" s="7" t="str">
        <f>IFERROR(VLOOKUP(B41918,Tables!$A$1:$B$30,2,FALSE),"")</f>
        <v/>
      </c>
    </row>
    <row r="41920" spans="3:3" x14ac:dyDescent="0.35">
      <c r="C41920" s="7" t="str">
        <f>IFERROR(VLOOKUP(B41919,Tables!$A$1:$B$30,2,FALSE),"")</f>
        <v/>
      </c>
    </row>
    <row r="41921" spans="3:3" x14ac:dyDescent="0.35">
      <c r="C41921" s="7" t="str">
        <f>IFERROR(VLOOKUP(B41920,Tables!$A$1:$B$30,2,FALSE),"")</f>
        <v/>
      </c>
    </row>
    <row r="41922" spans="3:3" x14ac:dyDescent="0.35">
      <c r="C41922" s="7" t="str">
        <f>IFERROR(VLOOKUP(B41921,Tables!$A$1:$B$30,2,FALSE),"")</f>
        <v/>
      </c>
    </row>
    <row r="41923" spans="3:3" x14ac:dyDescent="0.35">
      <c r="C41923" s="7" t="str">
        <f>IFERROR(VLOOKUP(B41922,Tables!$A$1:$B$30,2,FALSE),"")</f>
        <v/>
      </c>
    </row>
    <row r="41924" spans="3:3" x14ac:dyDescent="0.35">
      <c r="C41924" s="7" t="str">
        <f>IFERROR(VLOOKUP(B41923,Tables!$A$1:$B$30,2,FALSE),"")</f>
        <v/>
      </c>
    </row>
    <row r="41925" spans="3:3" x14ac:dyDescent="0.35">
      <c r="C41925" s="7" t="str">
        <f>IFERROR(VLOOKUP(B41924,Tables!$A$1:$B$30,2,FALSE),"")</f>
        <v/>
      </c>
    </row>
    <row r="41926" spans="3:3" x14ac:dyDescent="0.35">
      <c r="C41926" s="7" t="str">
        <f>IFERROR(VLOOKUP(B41925,Tables!$A$1:$B$30,2,FALSE),"")</f>
        <v/>
      </c>
    </row>
    <row r="41927" spans="3:3" x14ac:dyDescent="0.35">
      <c r="C41927" s="7" t="str">
        <f>IFERROR(VLOOKUP(B41926,Tables!$A$1:$B$30,2,FALSE),"")</f>
        <v/>
      </c>
    </row>
    <row r="41928" spans="3:3" x14ac:dyDescent="0.35">
      <c r="C41928" s="7" t="str">
        <f>IFERROR(VLOOKUP(B41927,Tables!$A$1:$B$30,2,FALSE),"")</f>
        <v/>
      </c>
    </row>
    <row r="41929" spans="3:3" x14ac:dyDescent="0.35">
      <c r="C41929" s="7" t="str">
        <f>IFERROR(VLOOKUP(B41928,Tables!$A$1:$B$30,2,FALSE),"")</f>
        <v/>
      </c>
    </row>
    <row r="41930" spans="3:3" x14ac:dyDescent="0.35">
      <c r="C41930" s="7" t="str">
        <f>IFERROR(VLOOKUP(B41929,Tables!$A$1:$B$30,2,FALSE),"")</f>
        <v/>
      </c>
    </row>
    <row r="41931" spans="3:3" x14ac:dyDescent="0.35">
      <c r="C41931" s="7" t="str">
        <f>IFERROR(VLOOKUP(B41930,Tables!$A$1:$B$30,2,FALSE),"")</f>
        <v/>
      </c>
    </row>
    <row r="41932" spans="3:3" x14ac:dyDescent="0.35">
      <c r="C41932" s="7" t="str">
        <f>IFERROR(VLOOKUP(B41931,Tables!$A$1:$B$30,2,FALSE),"")</f>
        <v/>
      </c>
    </row>
    <row r="41933" spans="3:3" x14ac:dyDescent="0.35">
      <c r="C41933" s="7" t="str">
        <f>IFERROR(VLOOKUP(B41932,Tables!$A$1:$B$30,2,FALSE),"")</f>
        <v/>
      </c>
    </row>
    <row r="41934" spans="3:3" x14ac:dyDescent="0.35">
      <c r="C41934" s="7" t="str">
        <f>IFERROR(VLOOKUP(B41933,Tables!$A$1:$B$30,2,FALSE),"")</f>
        <v/>
      </c>
    </row>
    <row r="41935" spans="3:3" x14ac:dyDescent="0.35">
      <c r="C41935" s="7" t="str">
        <f>IFERROR(VLOOKUP(B41934,Tables!$A$1:$B$30,2,FALSE),"")</f>
        <v/>
      </c>
    </row>
    <row r="41936" spans="3:3" x14ac:dyDescent="0.35">
      <c r="C41936" s="7" t="str">
        <f>IFERROR(VLOOKUP(B41935,Tables!$A$1:$B$30,2,FALSE),"")</f>
        <v/>
      </c>
    </row>
    <row r="41937" spans="3:3" x14ac:dyDescent="0.35">
      <c r="C41937" s="7" t="str">
        <f>IFERROR(VLOOKUP(B41936,Tables!$A$1:$B$30,2,FALSE),"")</f>
        <v/>
      </c>
    </row>
    <row r="41938" spans="3:3" x14ac:dyDescent="0.35">
      <c r="C41938" s="7" t="str">
        <f>IFERROR(VLOOKUP(B41937,Tables!$A$1:$B$30,2,FALSE),"")</f>
        <v/>
      </c>
    </row>
    <row r="41939" spans="3:3" x14ac:dyDescent="0.35">
      <c r="C41939" s="7" t="str">
        <f>IFERROR(VLOOKUP(B41938,Tables!$A$1:$B$30,2,FALSE),"")</f>
        <v/>
      </c>
    </row>
    <row r="41940" spans="3:3" x14ac:dyDescent="0.35">
      <c r="C41940" s="7" t="str">
        <f>IFERROR(VLOOKUP(B41939,Tables!$A$1:$B$30,2,FALSE),"")</f>
        <v/>
      </c>
    </row>
    <row r="41941" spans="3:3" x14ac:dyDescent="0.35">
      <c r="C41941" s="7" t="str">
        <f>IFERROR(VLOOKUP(B41940,Tables!$A$1:$B$30,2,FALSE),"")</f>
        <v/>
      </c>
    </row>
    <row r="41942" spans="3:3" x14ac:dyDescent="0.35">
      <c r="C41942" s="7" t="str">
        <f>IFERROR(VLOOKUP(B41941,Tables!$A$1:$B$30,2,FALSE),"")</f>
        <v/>
      </c>
    </row>
    <row r="41943" spans="3:3" x14ac:dyDescent="0.35">
      <c r="C41943" s="7" t="str">
        <f>IFERROR(VLOOKUP(B41942,Tables!$A$1:$B$30,2,FALSE),"")</f>
        <v/>
      </c>
    </row>
    <row r="41944" spans="3:3" x14ac:dyDescent="0.35">
      <c r="C41944" s="7" t="str">
        <f>IFERROR(VLOOKUP(B41943,Tables!$A$1:$B$30,2,FALSE),"")</f>
        <v/>
      </c>
    </row>
    <row r="41945" spans="3:3" x14ac:dyDescent="0.35">
      <c r="C41945" s="7" t="str">
        <f>IFERROR(VLOOKUP(B41944,Tables!$A$1:$B$30,2,FALSE),"")</f>
        <v/>
      </c>
    </row>
    <row r="41946" spans="3:3" x14ac:dyDescent="0.35">
      <c r="C41946" s="7" t="str">
        <f>IFERROR(VLOOKUP(B41945,Tables!$A$1:$B$30,2,FALSE),"")</f>
        <v/>
      </c>
    </row>
    <row r="41947" spans="3:3" x14ac:dyDescent="0.35">
      <c r="C41947" s="7" t="str">
        <f>IFERROR(VLOOKUP(B41946,Tables!$A$1:$B$30,2,FALSE),"")</f>
        <v/>
      </c>
    </row>
    <row r="41948" spans="3:3" x14ac:dyDescent="0.35">
      <c r="C41948" s="7" t="str">
        <f>IFERROR(VLOOKUP(B41947,Tables!$A$1:$B$30,2,FALSE),"")</f>
        <v/>
      </c>
    </row>
    <row r="41949" spans="3:3" x14ac:dyDescent="0.35">
      <c r="C41949" s="7" t="str">
        <f>IFERROR(VLOOKUP(B41948,Tables!$A$1:$B$30,2,FALSE),"")</f>
        <v/>
      </c>
    </row>
    <row r="41950" spans="3:3" x14ac:dyDescent="0.35">
      <c r="C41950" s="7" t="str">
        <f>IFERROR(VLOOKUP(B41949,Tables!$A$1:$B$30,2,FALSE),"")</f>
        <v/>
      </c>
    </row>
    <row r="41951" spans="3:3" x14ac:dyDescent="0.35">
      <c r="C41951" s="7" t="str">
        <f>IFERROR(VLOOKUP(B41950,Tables!$A$1:$B$30,2,FALSE),"")</f>
        <v/>
      </c>
    </row>
    <row r="41952" spans="3:3" x14ac:dyDescent="0.35">
      <c r="C41952" s="7" t="str">
        <f>IFERROR(VLOOKUP(B41951,Tables!$A$1:$B$30,2,FALSE),"")</f>
        <v/>
      </c>
    </row>
    <row r="41953" spans="3:3" x14ac:dyDescent="0.35">
      <c r="C41953" s="7" t="str">
        <f>IFERROR(VLOOKUP(B41952,Tables!$A$1:$B$30,2,FALSE),"")</f>
        <v/>
      </c>
    </row>
    <row r="41954" spans="3:3" x14ac:dyDescent="0.35">
      <c r="C41954" s="7" t="str">
        <f>IFERROR(VLOOKUP(B41953,Tables!$A$1:$B$30,2,FALSE),"")</f>
        <v/>
      </c>
    </row>
    <row r="41955" spans="3:3" x14ac:dyDescent="0.35">
      <c r="C41955" s="7" t="str">
        <f>IFERROR(VLOOKUP(B41954,Tables!$A$1:$B$30,2,FALSE),"")</f>
        <v/>
      </c>
    </row>
    <row r="41956" spans="3:3" x14ac:dyDescent="0.35">
      <c r="C41956" s="7" t="str">
        <f>IFERROR(VLOOKUP(B41955,Tables!$A$1:$B$30,2,FALSE),"")</f>
        <v/>
      </c>
    </row>
    <row r="41957" spans="3:3" x14ac:dyDescent="0.35">
      <c r="C41957" s="7" t="str">
        <f>IFERROR(VLOOKUP(B41956,Tables!$A$1:$B$30,2,FALSE),"")</f>
        <v/>
      </c>
    </row>
    <row r="41958" spans="3:3" x14ac:dyDescent="0.35">
      <c r="C41958" s="7" t="str">
        <f>IFERROR(VLOOKUP(B41957,Tables!$A$1:$B$30,2,FALSE),"")</f>
        <v/>
      </c>
    </row>
    <row r="41959" spans="3:3" x14ac:dyDescent="0.35">
      <c r="C41959" s="7" t="str">
        <f>IFERROR(VLOOKUP(B41958,Tables!$A$1:$B$30,2,FALSE),"")</f>
        <v/>
      </c>
    </row>
    <row r="41960" spans="3:3" x14ac:dyDescent="0.35">
      <c r="C41960" s="7" t="str">
        <f>IFERROR(VLOOKUP(B41959,Tables!$A$1:$B$30,2,FALSE),"")</f>
        <v/>
      </c>
    </row>
    <row r="41961" spans="3:3" x14ac:dyDescent="0.35">
      <c r="C41961" s="7" t="str">
        <f>IFERROR(VLOOKUP(B41960,Tables!$A$1:$B$30,2,FALSE),"")</f>
        <v/>
      </c>
    </row>
    <row r="41962" spans="3:3" x14ac:dyDescent="0.35">
      <c r="C41962" s="7" t="str">
        <f>IFERROR(VLOOKUP(B41961,Tables!$A$1:$B$30,2,FALSE),"")</f>
        <v/>
      </c>
    </row>
    <row r="41963" spans="3:3" x14ac:dyDescent="0.35">
      <c r="C41963" s="7" t="str">
        <f>IFERROR(VLOOKUP(B41962,Tables!$A$1:$B$30,2,FALSE),"")</f>
        <v/>
      </c>
    </row>
    <row r="41964" spans="3:3" x14ac:dyDescent="0.35">
      <c r="C41964" s="7" t="str">
        <f>IFERROR(VLOOKUP(B41963,Tables!$A$1:$B$30,2,FALSE),"")</f>
        <v/>
      </c>
    </row>
    <row r="41965" spans="3:3" x14ac:dyDescent="0.35">
      <c r="C41965" s="7" t="str">
        <f>IFERROR(VLOOKUP(B41964,Tables!$A$1:$B$30,2,FALSE),"")</f>
        <v/>
      </c>
    </row>
    <row r="41966" spans="3:3" x14ac:dyDescent="0.35">
      <c r="C41966" s="7" t="str">
        <f>IFERROR(VLOOKUP(B41965,Tables!$A$1:$B$30,2,FALSE),"")</f>
        <v/>
      </c>
    </row>
    <row r="41967" spans="3:3" x14ac:dyDescent="0.35">
      <c r="C41967" s="7" t="str">
        <f>IFERROR(VLOOKUP(B41966,Tables!$A$1:$B$30,2,FALSE),"")</f>
        <v/>
      </c>
    </row>
    <row r="41968" spans="3:3" x14ac:dyDescent="0.35">
      <c r="C41968" s="7" t="str">
        <f>IFERROR(VLOOKUP(B41967,Tables!$A$1:$B$30,2,FALSE),"")</f>
        <v/>
      </c>
    </row>
    <row r="41969" spans="3:3" x14ac:dyDescent="0.35">
      <c r="C41969" s="7" t="str">
        <f>IFERROR(VLOOKUP(B41968,Tables!$A$1:$B$30,2,FALSE),"")</f>
        <v/>
      </c>
    </row>
    <row r="41970" spans="3:3" x14ac:dyDescent="0.35">
      <c r="C41970" s="7" t="str">
        <f>IFERROR(VLOOKUP(B41969,Tables!$A$1:$B$30,2,FALSE),"")</f>
        <v/>
      </c>
    </row>
    <row r="41971" spans="3:3" x14ac:dyDescent="0.35">
      <c r="C41971" s="7" t="str">
        <f>IFERROR(VLOOKUP(B41970,Tables!$A$1:$B$30,2,FALSE),"")</f>
        <v/>
      </c>
    </row>
    <row r="41972" spans="3:3" x14ac:dyDescent="0.35">
      <c r="C41972" s="7" t="str">
        <f>IFERROR(VLOOKUP(B41971,Tables!$A$1:$B$30,2,FALSE),"")</f>
        <v/>
      </c>
    </row>
    <row r="41973" spans="3:3" x14ac:dyDescent="0.35">
      <c r="C41973" s="7" t="str">
        <f>IFERROR(VLOOKUP(B41972,Tables!$A$1:$B$30,2,FALSE),"")</f>
        <v/>
      </c>
    </row>
    <row r="41974" spans="3:3" x14ac:dyDescent="0.35">
      <c r="C41974" s="7" t="str">
        <f>IFERROR(VLOOKUP(B41973,Tables!$A$1:$B$30,2,FALSE),"")</f>
        <v/>
      </c>
    </row>
    <row r="41975" spans="3:3" x14ac:dyDescent="0.35">
      <c r="C41975" s="7" t="str">
        <f>IFERROR(VLOOKUP(B41974,Tables!$A$1:$B$30,2,FALSE),"")</f>
        <v/>
      </c>
    </row>
    <row r="41976" spans="3:3" x14ac:dyDescent="0.35">
      <c r="C41976" s="7" t="str">
        <f>IFERROR(VLOOKUP(B41975,Tables!$A$1:$B$30,2,FALSE),"")</f>
        <v/>
      </c>
    </row>
    <row r="41977" spans="3:3" x14ac:dyDescent="0.35">
      <c r="C41977" s="7" t="str">
        <f>IFERROR(VLOOKUP(B41976,Tables!$A$1:$B$30,2,FALSE),"")</f>
        <v/>
      </c>
    </row>
    <row r="41978" spans="3:3" x14ac:dyDescent="0.35">
      <c r="C41978" s="7" t="str">
        <f>IFERROR(VLOOKUP(B41977,Tables!$A$1:$B$30,2,FALSE),"")</f>
        <v/>
      </c>
    </row>
    <row r="41979" spans="3:3" x14ac:dyDescent="0.35">
      <c r="C41979" s="7" t="str">
        <f>IFERROR(VLOOKUP(B41978,Tables!$A$1:$B$30,2,FALSE),"")</f>
        <v/>
      </c>
    </row>
    <row r="41980" spans="3:3" x14ac:dyDescent="0.35">
      <c r="C41980" s="7" t="str">
        <f>IFERROR(VLOOKUP(B41979,Tables!$A$1:$B$30,2,FALSE),"")</f>
        <v/>
      </c>
    </row>
    <row r="41981" spans="3:3" x14ac:dyDescent="0.35">
      <c r="C41981" s="7" t="str">
        <f>IFERROR(VLOOKUP(B41980,Tables!$A$1:$B$30,2,FALSE),"")</f>
        <v/>
      </c>
    </row>
    <row r="41982" spans="3:3" x14ac:dyDescent="0.35">
      <c r="C41982" s="7" t="str">
        <f>IFERROR(VLOOKUP(B41981,Tables!$A$1:$B$30,2,FALSE),"")</f>
        <v/>
      </c>
    </row>
    <row r="41983" spans="3:3" x14ac:dyDescent="0.35">
      <c r="C41983" s="7" t="str">
        <f>IFERROR(VLOOKUP(B41982,Tables!$A$1:$B$30,2,FALSE),"")</f>
        <v/>
      </c>
    </row>
    <row r="41984" spans="3:3" x14ac:dyDescent="0.35">
      <c r="C41984" s="7" t="str">
        <f>IFERROR(VLOOKUP(B41983,Tables!$A$1:$B$30,2,FALSE),"")</f>
        <v/>
      </c>
    </row>
    <row r="41985" spans="3:3" x14ac:dyDescent="0.35">
      <c r="C41985" s="7" t="str">
        <f>IFERROR(VLOOKUP(B41984,Tables!$A$1:$B$30,2,FALSE),"")</f>
        <v/>
      </c>
    </row>
    <row r="41986" spans="3:3" x14ac:dyDescent="0.35">
      <c r="C41986" s="7" t="str">
        <f>IFERROR(VLOOKUP(B41985,Tables!$A$1:$B$30,2,FALSE),"")</f>
        <v/>
      </c>
    </row>
    <row r="41987" spans="3:3" x14ac:dyDescent="0.35">
      <c r="C41987" s="7" t="str">
        <f>IFERROR(VLOOKUP(B41986,Tables!$A$1:$B$30,2,FALSE),"")</f>
        <v/>
      </c>
    </row>
    <row r="41988" spans="3:3" x14ac:dyDescent="0.35">
      <c r="C41988" s="7" t="str">
        <f>IFERROR(VLOOKUP(B41987,Tables!$A$1:$B$30,2,FALSE),"")</f>
        <v/>
      </c>
    </row>
    <row r="41989" spans="3:3" x14ac:dyDescent="0.35">
      <c r="C41989" s="7" t="str">
        <f>IFERROR(VLOOKUP(B41988,Tables!$A$1:$B$30,2,FALSE),"")</f>
        <v/>
      </c>
    </row>
    <row r="41990" spans="3:3" x14ac:dyDescent="0.35">
      <c r="C41990" s="7" t="str">
        <f>IFERROR(VLOOKUP(B41989,Tables!$A$1:$B$30,2,FALSE),"")</f>
        <v/>
      </c>
    </row>
    <row r="41991" spans="3:3" x14ac:dyDescent="0.35">
      <c r="C41991" s="7" t="str">
        <f>IFERROR(VLOOKUP(B41990,Tables!$A$1:$B$30,2,FALSE),"")</f>
        <v/>
      </c>
    </row>
    <row r="41992" spans="3:3" x14ac:dyDescent="0.35">
      <c r="C41992" s="7" t="str">
        <f>IFERROR(VLOOKUP(B41991,Tables!$A$1:$B$30,2,FALSE),"")</f>
        <v/>
      </c>
    </row>
    <row r="41993" spans="3:3" x14ac:dyDescent="0.35">
      <c r="C41993" s="7" t="str">
        <f>IFERROR(VLOOKUP(B41992,Tables!$A$1:$B$30,2,FALSE),"")</f>
        <v/>
      </c>
    </row>
    <row r="41994" spans="3:3" x14ac:dyDescent="0.35">
      <c r="C41994" s="7" t="str">
        <f>IFERROR(VLOOKUP(B41993,Tables!$A$1:$B$30,2,FALSE),"")</f>
        <v/>
      </c>
    </row>
    <row r="41995" spans="3:3" x14ac:dyDescent="0.35">
      <c r="C41995" s="7" t="str">
        <f>IFERROR(VLOOKUP(B41994,Tables!$A$1:$B$30,2,FALSE),"")</f>
        <v/>
      </c>
    </row>
    <row r="41996" spans="3:3" x14ac:dyDescent="0.35">
      <c r="C41996" s="7" t="str">
        <f>IFERROR(VLOOKUP(B41995,Tables!$A$1:$B$30,2,FALSE),"")</f>
        <v/>
      </c>
    </row>
    <row r="41997" spans="3:3" x14ac:dyDescent="0.35">
      <c r="C41997" s="7" t="str">
        <f>IFERROR(VLOOKUP(B41996,Tables!$A$1:$B$30,2,FALSE),"")</f>
        <v/>
      </c>
    </row>
    <row r="41998" spans="3:3" x14ac:dyDescent="0.35">
      <c r="C41998" s="7" t="str">
        <f>IFERROR(VLOOKUP(B41997,Tables!$A$1:$B$30,2,FALSE),"")</f>
        <v/>
      </c>
    </row>
    <row r="41999" spans="3:3" x14ac:dyDescent="0.35">
      <c r="C41999" s="7" t="str">
        <f>IFERROR(VLOOKUP(B41998,Tables!$A$1:$B$30,2,FALSE),"")</f>
        <v/>
      </c>
    </row>
    <row r="42000" spans="3:3" x14ac:dyDescent="0.35">
      <c r="C42000" s="7" t="str">
        <f>IFERROR(VLOOKUP(B41999,Tables!$A$1:$B$30,2,FALSE),"")</f>
        <v/>
      </c>
    </row>
    <row r="42001" spans="3:3" x14ac:dyDescent="0.35">
      <c r="C42001" s="7" t="str">
        <f>IFERROR(VLOOKUP(B42000,Tables!$A$1:$B$30,2,FALSE),"")</f>
        <v/>
      </c>
    </row>
    <row r="42002" spans="3:3" x14ac:dyDescent="0.35">
      <c r="C42002" s="7" t="str">
        <f>IFERROR(VLOOKUP(B42001,Tables!$A$1:$B$30,2,FALSE),"")</f>
        <v/>
      </c>
    </row>
    <row r="42003" spans="3:3" x14ac:dyDescent="0.35">
      <c r="C42003" s="7" t="str">
        <f>IFERROR(VLOOKUP(B42002,Tables!$A$1:$B$30,2,FALSE),"")</f>
        <v/>
      </c>
    </row>
    <row r="42004" spans="3:3" x14ac:dyDescent="0.35">
      <c r="C42004" s="7" t="str">
        <f>IFERROR(VLOOKUP(B42003,Tables!$A$1:$B$30,2,FALSE),"")</f>
        <v/>
      </c>
    </row>
    <row r="42005" spans="3:3" x14ac:dyDescent="0.35">
      <c r="C42005" s="7" t="str">
        <f>IFERROR(VLOOKUP(B42004,Tables!$A$1:$B$30,2,FALSE),"")</f>
        <v/>
      </c>
    </row>
    <row r="42006" spans="3:3" x14ac:dyDescent="0.35">
      <c r="C42006" s="7" t="str">
        <f>IFERROR(VLOOKUP(B42005,Tables!$A$1:$B$30,2,FALSE),"")</f>
        <v/>
      </c>
    </row>
    <row r="42007" spans="3:3" x14ac:dyDescent="0.35">
      <c r="C42007" s="7" t="str">
        <f>IFERROR(VLOOKUP(B42006,Tables!$A$1:$B$30,2,FALSE),"")</f>
        <v/>
      </c>
    </row>
    <row r="42008" spans="3:3" x14ac:dyDescent="0.35">
      <c r="C42008" s="7" t="str">
        <f>IFERROR(VLOOKUP(B42007,Tables!$A$1:$B$30,2,FALSE),"")</f>
        <v/>
      </c>
    </row>
    <row r="42009" spans="3:3" x14ac:dyDescent="0.35">
      <c r="C42009" s="7" t="str">
        <f>IFERROR(VLOOKUP(B42008,Tables!$A$1:$B$30,2,FALSE),"")</f>
        <v/>
      </c>
    </row>
    <row r="42010" spans="3:3" x14ac:dyDescent="0.35">
      <c r="C42010" s="7" t="str">
        <f>IFERROR(VLOOKUP(B42009,Tables!$A$1:$B$30,2,FALSE),"")</f>
        <v/>
      </c>
    </row>
    <row r="42011" spans="3:3" x14ac:dyDescent="0.35">
      <c r="C42011" s="7" t="str">
        <f>IFERROR(VLOOKUP(B42010,Tables!$A$1:$B$30,2,FALSE),"")</f>
        <v/>
      </c>
    </row>
    <row r="42012" spans="3:3" x14ac:dyDescent="0.35">
      <c r="C42012" s="7" t="str">
        <f>IFERROR(VLOOKUP(B42011,Tables!$A$1:$B$30,2,FALSE),"")</f>
        <v/>
      </c>
    </row>
    <row r="42013" spans="3:3" x14ac:dyDescent="0.35">
      <c r="C42013" s="7" t="str">
        <f>IFERROR(VLOOKUP(B42012,Tables!$A$1:$B$30,2,FALSE),"")</f>
        <v/>
      </c>
    </row>
    <row r="42014" spans="3:3" x14ac:dyDescent="0.35">
      <c r="C42014" s="7" t="str">
        <f>IFERROR(VLOOKUP(B42013,Tables!$A$1:$B$30,2,FALSE),"")</f>
        <v/>
      </c>
    </row>
    <row r="42015" spans="3:3" x14ac:dyDescent="0.35">
      <c r="C42015" s="7" t="str">
        <f>IFERROR(VLOOKUP(B42014,Tables!$A$1:$B$30,2,FALSE),"")</f>
        <v/>
      </c>
    </row>
    <row r="42016" spans="3:3" x14ac:dyDescent="0.35">
      <c r="C42016" s="7" t="str">
        <f>IFERROR(VLOOKUP(B42015,Tables!$A$1:$B$30,2,FALSE),"")</f>
        <v/>
      </c>
    </row>
    <row r="42017" spans="3:3" x14ac:dyDescent="0.35">
      <c r="C42017" s="7" t="str">
        <f>IFERROR(VLOOKUP(B42016,Tables!$A$1:$B$30,2,FALSE),"")</f>
        <v/>
      </c>
    </row>
    <row r="42018" spans="3:3" x14ac:dyDescent="0.35">
      <c r="C42018" s="7" t="str">
        <f>IFERROR(VLOOKUP(B42017,Tables!$A$1:$B$30,2,FALSE),"")</f>
        <v/>
      </c>
    </row>
    <row r="42019" spans="3:3" x14ac:dyDescent="0.35">
      <c r="C42019" s="7" t="str">
        <f>IFERROR(VLOOKUP(B42018,Tables!$A$1:$B$30,2,FALSE),"")</f>
        <v/>
      </c>
    </row>
    <row r="42020" spans="3:3" x14ac:dyDescent="0.35">
      <c r="C42020" s="7" t="str">
        <f>IFERROR(VLOOKUP(B42019,Tables!$A$1:$B$30,2,FALSE),"")</f>
        <v/>
      </c>
    </row>
    <row r="42021" spans="3:3" x14ac:dyDescent="0.35">
      <c r="C42021" s="7" t="str">
        <f>IFERROR(VLOOKUP(B42020,Tables!$A$1:$B$30,2,FALSE),"")</f>
        <v/>
      </c>
    </row>
    <row r="42022" spans="3:3" x14ac:dyDescent="0.35">
      <c r="C42022" s="7" t="str">
        <f>IFERROR(VLOOKUP(B42021,Tables!$A$1:$B$30,2,FALSE),"")</f>
        <v/>
      </c>
    </row>
    <row r="42023" spans="3:3" x14ac:dyDescent="0.35">
      <c r="C42023" s="7" t="str">
        <f>IFERROR(VLOOKUP(B42022,Tables!$A$1:$B$30,2,FALSE),"")</f>
        <v/>
      </c>
    </row>
    <row r="42024" spans="3:3" x14ac:dyDescent="0.35">
      <c r="C42024" s="7" t="str">
        <f>IFERROR(VLOOKUP(B42023,Tables!$A$1:$B$30,2,FALSE),"")</f>
        <v/>
      </c>
    </row>
    <row r="42025" spans="3:3" x14ac:dyDescent="0.35">
      <c r="C42025" s="7" t="str">
        <f>IFERROR(VLOOKUP(B42024,Tables!$A$1:$B$30,2,FALSE),"")</f>
        <v/>
      </c>
    </row>
    <row r="42026" spans="3:3" x14ac:dyDescent="0.35">
      <c r="C42026" s="7" t="str">
        <f>IFERROR(VLOOKUP(B42025,Tables!$A$1:$B$30,2,FALSE),"")</f>
        <v/>
      </c>
    </row>
    <row r="42027" spans="3:3" x14ac:dyDescent="0.35">
      <c r="C42027" s="7" t="str">
        <f>IFERROR(VLOOKUP(B42026,Tables!$A$1:$B$30,2,FALSE),"")</f>
        <v/>
      </c>
    </row>
    <row r="42028" spans="3:3" x14ac:dyDescent="0.35">
      <c r="C42028" s="7" t="str">
        <f>IFERROR(VLOOKUP(B42027,Tables!$A$1:$B$30,2,FALSE),"")</f>
        <v/>
      </c>
    </row>
    <row r="42029" spans="3:3" x14ac:dyDescent="0.35">
      <c r="C42029" s="7" t="str">
        <f>IFERROR(VLOOKUP(B42028,Tables!$A$1:$B$30,2,FALSE),"")</f>
        <v/>
      </c>
    </row>
    <row r="42030" spans="3:3" x14ac:dyDescent="0.35">
      <c r="C42030" s="7" t="str">
        <f>IFERROR(VLOOKUP(B42029,Tables!$A$1:$B$30,2,FALSE),"")</f>
        <v/>
      </c>
    </row>
    <row r="42031" spans="3:3" x14ac:dyDescent="0.35">
      <c r="C42031" s="7" t="str">
        <f>IFERROR(VLOOKUP(B42030,Tables!$A$1:$B$30,2,FALSE),"")</f>
        <v/>
      </c>
    </row>
    <row r="42032" spans="3:3" x14ac:dyDescent="0.35">
      <c r="C42032" s="7" t="str">
        <f>IFERROR(VLOOKUP(B42031,Tables!$A$1:$B$30,2,FALSE),"")</f>
        <v/>
      </c>
    </row>
    <row r="42033" spans="3:3" x14ac:dyDescent="0.35">
      <c r="C42033" s="7" t="str">
        <f>IFERROR(VLOOKUP(B42032,Tables!$A$1:$B$30,2,FALSE),"")</f>
        <v/>
      </c>
    </row>
    <row r="42034" spans="3:3" x14ac:dyDescent="0.35">
      <c r="C42034" s="7" t="str">
        <f>IFERROR(VLOOKUP(B42033,Tables!$A$1:$B$30,2,FALSE),"")</f>
        <v/>
      </c>
    </row>
    <row r="42035" spans="3:3" x14ac:dyDescent="0.35">
      <c r="C42035" s="7" t="str">
        <f>IFERROR(VLOOKUP(B42034,Tables!$A$1:$B$30,2,FALSE),"")</f>
        <v/>
      </c>
    </row>
    <row r="42036" spans="3:3" x14ac:dyDescent="0.35">
      <c r="C42036" s="7" t="str">
        <f>IFERROR(VLOOKUP(B42035,Tables!$A$1:$B$30,2,FALSE),"")</f>
        <v/>
      </c>
    </row>
    <row r="42037" spans="3:3" x14ac:dyDescent="0.35">
      <c r="C42037" s="7" t="str">
        <f>IFERROR(VLOOKUP(B42036,Tables!$A$1:$B$30,2,FALSE),"")</f>
        <v/>
      </c>
    </row>
    <row r="42038" spans="3:3" x14ac:dyDescent="0.35">
      <c r="C42038" s="7" t="str">
        <f>IFERROR(VLOOKUP(B42037,Tables!$A$1:$B$30,2,FALSE),"")</f>
        <v/>
      </c>
    </row>
    <row r="42039" spans="3:3" x14ac:dyDescent="0.35">
      <c r="C42039" s="7" t="str">
        <f>IFERROR(VLOOKUP(B42038,Tables!$A$1:$B$30,2,FALSE),"")</f>
        <v/>
      </c>
    </row>
    <row r="42040" spans="3:3" x14ac:dyDescent="0.35">
      <c r="C42040" s="7" t="str">
        <f>IFERROR(VLOOKUP(B42039,Tables!$A$1:$B$30,2,FALSE),"")</f>
        <v/>
      </c>
    </row>
    <row r="42041" spans="3:3" x14ac:dyDescent="0.35">
      <c r="C42041" s="7" t="str">
        <f>IFERROR(VLOOKUP(B42040,Tables!$A$1:$B$30,2,FALSE),"")</f>
        <v/>
      </c>
    </row>
    <row r="42042" spans="3:3" x14ac:dyDescent="0.35">
      <c r="C42042" s="7" t="str">
        <f>IFERROR(VLOOKUP(B42041,Tables!$A$1:$B$30,2,FALSE),"")</f>
        <v/>
      </c>
    </row>
    <row r="42043" spans="3:3" x14ac:dyDescent="0.35">
      <c r="C42043" s="7" t="str">
        <f>IFERROR(VLOOKUP(B42042,Tables!$A$1:$B$30,2,FALSE),"")</f>
        <v/>
      </c>
    </row>
    <row r="42044" spans="3:3" x14ac:dyDescent="0.35">
      <c r="C42044" s="7" t="str">
        <f>IFERROR(VLOOKUP(B42043,Tables!$A$1:$B$30,2,FALSE),"")</f>
        <v/>
      </c>
    </row>
    <row r="42045" spans="3:3" x14ac:dyDescent="0.35">
      <c r="C42045" s="7" t="str">
        <f>IFERROR(VLOOKUP(B42044,Tables!$A$1:$B$30,2,FALSE),"")</f>
        <v/>
      </c>
    </row>
    <row r="42046" spans="3:3" x14ac:dyDescent="0.35">
      <c r="C42046" s="7" t="str">
        <f>IFERROR(VLOOKUP(B42045,Tables!$A$1:$B$30,2,FALSE),"")</f>
        <v/>
      </c>
    </row>
    <row r="42047" spans="3:3" x14ac:dyDescent="0.35">
      <c r="C42047" s="7" t="str">
        <f>IFERROR(VLOOKUP(B42046,Tables!$A$1:$B$30,2,FALSE),"")</f>
        <v/>
      </c>
    </row>
    <row r="42048" spans="3:3" x14ac:dyDescent="0.35">
      <c r="C42048" s="7" t="str">
        <f>IFERROR(VLOOKUP(B42047,Tables!$A$1:$B$30,2,FALSE),"")</f>
        <v/>
      </c>
    </row>
    <row r="42049" spans="3:3" x14ac:dyDescent="0.35">
      <c r="C42049" s="7" t="str">
        <f>IFERROR(VLOOKUP(B42048,Tables!$A$1:$B$30,2,FALSE),"")</f>
        <v/>
      </c>
    </row>
    <row r="42050" spans="3:3" x14ac:dyDescent="0.35">
      <c r="C42050" s="7" t="str">
        <f>IFERROR(VLOOKUP(B42049,Tables!$A$1:$B$30,2,FALSE),"")</f>
        <v/>
      </c>
    </row>
    <row r="42051" spans="3:3" x14ac:dyDescent="0.35">
      <c r="C42051" s="7" t="str">
        <f>IFERROR(VLOOKUP(B42050,Tables!$A$1:$B$30,2,FALSE),"")</f>
        <v/>
      </c>
    </row>
    <row r="42052" spans="3:3" x14ac:dyDescent="0.35">
      <c r="C42052" s="7" t="str">
        <f>IFERROR(VLOOKUP(B42051,Tables!$A$1:$B$30,2,FALSE),"")</f>
        <v/>
      </c>
    </row>
    <row r="42053" spans="3:3" x14ac:dyDescent="0.35">
      <c r="C42053" s="7" t="str">
        <f>IFERROR(VLOOKUP(B42052,Tables!$A$1:$B$30,2,FALSE),"")</f>
        <v/>
      </c>
    </row>
    <row r="42054" spans="3:3" x14ac:dyDescent="0.35">
      <c r="C42054" s="7" t="str">
        <f>IFERROR(VLOOKUP(B42053,Tables!$A$1:$B$30,2,FALSE),"")</f>
        <v/>
      </c>
    </row>
    <row r="42055" spans="3:3" x14ac:dyDescent="0.35">
      <c r="C42055" s="7" t="str">
        <f>IFERROR(VLOOKUP(B42054,Tables!$A$1:$B$30,2,FALSE),"")</f>
        <v/>
      </c>
    </row>
    <row r="42056" spans="3:3" x14ac:dyDescent="0.35">
      <c r="C42056" s="7" t="str">
        <f>IFERROR(VLOOKUP(B42055,Tables!$A$1:$B$30,2,FALSE),"")</f>
        <v/>
      </c>
    </row>
    <row r="42057" spans="3:3" x14ac:dyDescent="0.35">
      <c r="C42057" s="7" t="str">
        <f>IFERROR(VLOOKUP(B42056,Tables!$A$1:$B$30,2,FALSE),"")</f>
        <v/>
      </c>
    </row>
    <row r="42058" spans="3:3" x14ac:dyDescent="0.35">
      <c r="C42058" s="7" t="str">
        <f>IFERROR(VLOOKUP(B42057,Tables!$A$1:$B$30,2,FALSE),"")</f>
        <v/>
      </c>
    </row>
    <row r="42059" spans="3:3" x14ac:dyDescent="0.35">
      <c r="C42059" s="7" t="str">
        <f>IFERROR(VLOOKUP(B42058,Tables!$A$1:$B$30,2,FALSE),"")</f>
        <v/>
      </c>
    </row>
    <row r="42060" spans="3:3" x14ac:dyDescent="0.35">
      <c r="C42060" s="7" t="str">
        <f>IFERROR(VLOOKUP(B42059,Tables!$A$1:$B$30,2,FALSE),"")</f>
        <v/>
      </c>
    </row>
    <row r="42061" spans="3:3" x14ac:dyDescent="0.35">
      <c r="C42061" s="7" t="str">
        <f>IFERROR(VLOOKUP(B42060,Tables!$A$1:$B$30,2,FALSE),"")</f>
        <v/>
      </c>
    </row>
    <row r="42062" spans="3:3" x14ac:dyDescent="0.35">
      <c r="C42062" s="7" t="str">
        <f>IFERROR(VLOOKUP(B42061,Tables!$A$1:$B$30,2,FALSE),"")</f>
        <v/>
      </c>
    </row>
    <row r="42063" spans="3:3" x14ac:dyDescent="0.35">
      <c r="C42063" s="7" t="str">
        <f>IFERROR(VLOOKUP(B42062,Tables!$A$1:$B$30,2,FALSE),"")</f>
        <v/>
      </c>
    </row>
    <row r="42064" spans="3:3" x14ac:dyDescent="0.35">
      <c r="C42064" s="7" t="str">
        <f>IFERROR(VLOOKUP(B42063,Tables!$A$1:$B$30,2,FALSE),"")</f>
        <v/>
      </c>
    </row>
    <row r="42065" spans="3:3" x14ac:dyDescent="0.35">
      <c r="C42065" s="7" t="str">
        <f>IFERROR(VLOOKUP(B42064,Tables!$A$1:$B$30,2,FALSE),"")</f>
        <v/>
      </c>
    </row>
    <row r="42066" spans="3:3" x14ac:dyDescent="0.35">
      <c r="C42066" s="7" t="str">
        <f>IFERROR(VLOOKUP(B42065,Tables!$A$1:$B$30,2,FALSE),"")</f>
        <v/>
      </c>
    </row>
    <row r="42067" spans="3:3" x14ac:dyDescent="0.35">
      <c r="C42067" s="7" t="str">
        <f>IFERROR(VLOOKUP(B42066,Tables!$A$1:$B$30,2,FALSE),"")</f>
        <v/>
      </c>
    </row>
    <row r="42068" spans="3:3" x14ac:dyDescent="0.35">
      <c r="C42068" s="7" t="str">
        <f>IFERROR(VLOOKUP(B42067,Tables!$A$1:$B$30,2,FALSE),"")</f>
        <v/>
      </c>
    </row>
    <row r="42069" spans="3:3" x14ac:dyDescent="0.35">
      <c r="C42069" s="7" t="str">
        <f>IFERROR(VLOOKUP(B42068,Tables!$A$1:$B$30,2,FALSE),"")</f>
        <v/>
      </c>
    </row>
    <row r="42070" spans="3:3" x14ac:dyDescent="0.35">
      <c r="C42070" s="7" t="str">
        <f>IFERROR(VLOOKUP(B42069,Tables!$A$1:$B$30,2,FALSE),"")</f>
        <v/>
      </c>
    </row>
    <row r="42071" spans="3:3" x14ac:dyDescent="0.35">
      <c r="C42071" s="7" t="str">
        <f>IFERROR(VLOOKUP(B42070,Tables!$A$1:$B$30,2,FALSE),"")</f>
        <v/>
      </c>
    </row>
    <row r="42072" spans="3:3" x14ac:dyDescent="0.35">
      <c r="C42072" s="7" t="str">
        <f>IFERROR(VLOOKUP(B42071,Tables!$A$1:$B$30,2,FALSE),"")</f>
        <v/>
      </c>
    </row>
    <row r="42073" spans="3:3" x14ac:dyDescent="0.35">
      <c r="C42073" s="7" t="str">
        <f>IFERROR(VLOOKUP(B42072,Tables!$A$1:$B$30,2,FALSE),"")</f>
        <v/>
      </c>
    </row>
    <row r="42074" spans="3:3" x14ac:dyDescent="0.35">
      <c r="C42074" s="7" t="str">
        <f>IFERROR(VLOOKUP(B42073,Tables!$A$1:$B$30,2,FALSE),"")</f>
        <v/>
      </c>
    </row>
    <row r="42075" spans="3:3" x14ac:dyDescent="0.35">
      <c r="C42075" s="7" t="str">
        <f>IFERROR(VLOOKUP(B42074,Tables!$A$1:$B$30,2,FALSE),"")</f>
        <v/>
      </c>
    </row>
    <row r="42076" spans="3:3" x14ac:dyDescent="0.35">
      <c r="C42076" s="7" t="str">
        <f>IFERROR(VLOOKUP(B42075,Tables!$A$1:$B$30,2,FALSE),"")</f>
        <v/>
      </c>
    </row>
    <row r="42077" spans="3:3" x14ac:dyDescent="0.35">
      <c r="C42077" s="7" t="str">
        <f>IFERROR(VLOOKUP(B42076,Tables!$A$1:$B$30,2,FALSE),"")</f>
        <v/>
      </c>
    </row>
    <row r="42078" spans="3:3" x14ac:dyDescent="0.35">
      <c r="C42078" s="7" t="str">
        <f>IFERROR(VLOOKUP(B42077,Tables!$A$1:$B$30,2,FALSE),"")</f>
        <v/>
      </c>
    </row>
    <row r="42079" spans="3:3" x14ac:dyDescent="0.35">
      <c r="C42079" s="7" t="str">
        <f>IFERROR(VLOOKUP(B42078,Tables!$A$1:$B$30,2,FALSE),"")</f>
        <v/>
      </c>
    </row>
    <row r="42080" spans="3:3" x14ac:dyDescent="0.35">
      <c r="C42080" s="7" t="str">
        <f>IFERROR(VLOOKUP(B42079,Tables!$A$1:$B$30,2,FALSE),"")</f>
        <v/>
      </c>
    </row>
    <row r="42081" spans="3:3" x14ac:dyDescent="0.35">
      <c r="C42081" s="7" t="str">
        <f>IFERROR(VLOOKUP(B42080,Tables!$A$1:$B$30,2,FALSE),"")</f>
        <v/>
      </c>
    </row>
    <row r="42082" spans="3:3" x14ac:dyDescent="0.35">
      <c r="C42082" s="7" t="str">
        <f>IFERROR(VLOOKUP(B42081,Tables!$A$1:$B$30,2,FALSE),"")</f>
        <v/>
      </c>
    </row>
    <row r="42083" spans="3:3" x14ac:dyDescent="0.35">
      <c r="C42083" s="7" t="str">
        <f>IFERROR(VLOOKUP(B42082,Tables!$A$1:$B$30,2,FALSE),"")</f>
        <v/>
      </c>
    </row>
    <row r="42084" spans="3:3" x14ac:dyDescent="0.35">
      <c r="C42084" s="7" t="str">
        <f>IFERROR(VLOOKUP(B42083,Tables!$A$1:$B$30,2,FALSE),"")</f>
        <v/>
      </c>
    </row>
    <row r="42085" spans="3:3" x14ac:dyDescent="0.35">
      <c r="C42085" s="7" t="str">
        <f>IFERROR(VLOOKUP(B42084,Tables!$A$1:$B$30,2,FALSE),"")</f>
        <v/>
      </c>
    </row>
    <row r="42086" spans="3:3" x14ac:dyDescent="0.35">
      <c r="C42086" s="7" t="str">
        <f>IFERROR(VLOOKUP(B42085,Tables!$A$1:$B$30,2,FALSE),"")</f>
        <v/>
      </c>
    </row>
    <row r="42087" spans="3:3" x14ac:dyDescent="0.35">
      <c r="C42087" s="7" t="str">
        <f>IFERROR(VLOOKUP(B42086,Tables!$A$1:$B$30,2,FALSE),"")</f>
        <v/>
      </c>
    </row>
    <row r="42088" spans="3:3" x14ac:dyDescent="0.35">
      <c r="C42088" s="7" t="str">
        <f>IFERROR(VLOOKUP(B42087,Tables!$A$1:$B$30,2,FALSE),"")</f>
        <v/>
      </c>
    </row>
    <row r="42089" spans="3:3" x14ac:dyDescent="0.35">
      <c r="C42089" s="7" t="str">
        <f>IFERROR(VLOOKUP(B42088,Tables!$A$1:$B$30,2,FALSE),"")</f>
        <v/>
      </c>
    </row>
    <row r="42090" spans="3:3" x14ac:dyDescent="0.35">
      <c r="C42090" s="7" t="str">
        <f>IFERROR(VLOOKUP(B42089,Tables!$A$1:$B$30,2,FALSE),"")</f>
        <v/>
      </c>
    </row>
    <row r="42091" spans="3:3" x14ac:dyDescent="0.35">
      <c r="C42091" s="7" t="str">
        <f>IFERROR(VLOOKUP(B42090,Tables!$A$1:$B$30,2,FALSE),"")</f>
        <v/>
      </c>
    </row>
    <row r="42092" spans="3:3" x14ac:dyDescent="0.35">
      <c r="C42092" s="7" t="str">
        <f>IFERROR(VLOOKUP(B42091,Tables!$A$1:$B$30,2,FALSE),"")</f>
        <v/>
      </c>
    </row>
    <row r="42093" spans="3:3" x14ac:dyDescent="0.35">
      <c r="C42093" s="7" t="str">
        <f>IFERROR(VLOOKUP(B42092,Tables!$A$1:$B$30,2,FALSE),"")</f>
        <v/>
      </c>
    </row>
    <row r="42094" spans="3:3" x14ac:dyDescent="0.35">
      <c r="C42094" s="7" t="str">
        <f>IFERROR(VLOOKUP(B42093,Tables!$A$1:$B$30,2,FALSE),"")</f>
        <v/>
      </c>
    </row>
    <row r="42095" spans="3:3" x14ac:dyDescent="0.35">
      <c r="C42095" s="7" t="str">
        <f>IFERROR(VLOOKUP(B42094,Tables!$A$1:$B$30,2,FALSE),"")</f>
        <v/>
      </c>
    </row>
    <row r="42096" spans="3:3" x14ac:dyDescent="0.35">
      <c r="C42096" s="7" t="str">
        <f>IFERROR(VLOOKUP(B42095,Tables!$A$1:$B$30,2,FALSE),"")</f>
        <v/>
      </c>
    </row>
    <row r="42097" spans="3:3" x14ac:dyDescent="0.35">
      <c r="C42097" s="7" t="str">
        <f>IFERROR(VLOOKUP(B42096,Tables!$A$1:$B$30,2,FALSE),"")</f>
        <v/>
      </c>
    </row>
    <row r="42098" spans="3:3" x14ac:dyDescent="0.35">
      <c r="C42098" s="7" t="str">
        <f>IFERROR(VLOOKUP(B42097,Tables!$A$1:$B$30,2,FALSE),"")</f>
        <v/>
      </c>
    </row>
    <row r="42099" spans="3:3" x14ac:dyDescent="0.35">
      <c r="C42099" s="7" t="str">
        <f>IFERROR(VLOOKUP(B42098,Tables!$A$1:$B$30,2,FALSE),"")</f>
        <v/>
      </c>
    </row>
    <row r="42100" spans="3:3" x14ac:dyDescent="0.35">
      <c r="C42100" s="7" t="str">
        <f>IFERROR(VLOOKUP(B42099,Tables!$A$1:$B$30,2,FALSE),"")</f>
        <v/>
      </c>
    </row>
    <row r="42101" spans="3:3" x14ac:dyDescent="0.35">
      <c r="C42101" s="7" t="str">
        <f>IFERROR(VLOOKUP(B42100,Tables!$A$1:$B$30,2,FALSE),"")</f>
        <v/>
      </c>
    </row>
    <row r="42102" spans="3:3" x14ac:dyDescent="0.35">
      <c r="C42102" s="7" t="str">
        <f>IFERROR(VLOOKUP(B42101,Tables!$A$1:$B$30,2,FALSE),"")</f>
        <v/>
      </c>
    </row>
    <row r="42103" spans="3:3" x14ac:dyDescent="0.35">
      <c r="C42103" s="7" t="str">
        <f>IFERROR(VLOOKUP(B42102,Tables!$A$1:$B$30,2,FALSE),"")</f>
        <v/>
      </c>
    </row>
    <row r="42104" spans="3:3" x14ac:dyDescent="0.35">
      <c r="C42104" s="7" t="str">
        <f>IFERROR(VLOOKUP(B42103,Tables!$A$1:$B$30,2,FALSE),"")</f>
        <v/>
      </c>
    </row>
    <row r="42105" spans="3:3" x14ac:dyDescent="0.35">
      <c r="C42105" s="7" t="str">
        <f>IFERROR(VLOOKUP(B42104,Tables!$A$1:$B$30,2,FALSE),"")</f>
        <v/>
      </c>
    </row>
    <row r="42106" spans="3:3" x14ac:dyDescent="0.35">
      <c r="C42106" s="7" t="str">
        <f>IFERROR(VLOOKUP(B42105,Tables!$A$1:$B$30,2,FALSE),"")</f>
        <v/>
      </c>
    </row>
    <row r="42107" spans="3:3" x14ac:dyDescent="0.35">
      <c r="C42107" s="7" t="str">
        <f>IFERROR(VLOOKUP(B42106,Tables!$A$1:$B$30,2,FALSE),"")</f>
        <v/>
      </c>
    </row>
    <row r="42108" spans="3:3" x14ac:dyDescent="0.35">
      <c r="C42108" s="7" t="str">
        <f>IFERROR(VLOOKUP(B42107,Tables!$A$1:$B$30,2,FALSE),"")</f>
        <v/>
      </c>
    </row>
    <row r="42109" spans="3:3" x14ac:dyDescent="0.35">
      <c r="C42109" s="7" t="str">
        <f>IFERROR(VLOOKUP(B42108,Tables!$A$1:$B$30,2,FALSE),"")</f>
        <v/>
      </c>
    </row>
    <row r="42110" spans="3:3" x14ac:dyDescent="0.35">
      <c r="C42110" s="7" t="str">
        <f>IFERROR(VLOOKUP(B42109,Tables!$A$1:$B$30,2,FALSE),"")</f>
        <v/>
      </c>
    </row>
    <row r="42111" spans="3:3" x14ac:dyDescent="0.35">
      <c r="C42111" s="7" t="str">
        <f>IFERROR(VLOOKUP(B42110,Tables!$A$1:$B$30,2,FALSE),"")</f>
        <v/>
      </c>
    </row>
    <row r="42112" spans="3:3" x14ac:dyDescent="0.35">
      <c r="C42112" s="7" t="str">
        <f>IFERROR(VLOOKUP(B42111,Tables!$A$1:$B$30,2,FALSE),"")</f>
        <v/>
      </c>
    </row>
    <row r="42113" spans="3:3" x14ac:dyDescent="0.35">
      <c r="C42113" s="7" t="str">
        <f>IFERROR(VLOOKUP(B42112,Tables!$A$1:$B$30,2,FALSE),"")</f>
        <v/>
      </c>
    </row>
    <row r="42114" spans="3:3" x14ac:dyDescent="0.35">
      <c r="C42114" s="7" t="str">
        <f>IFERROR(VLOOKUP(B42113,Tables!$A$1:$B$30,2,FALSE),"")</f>
        <v/>
      </c>
    </row>
    <row r="42115" spans="3:3" x14ac:dyDescent="0.35">
      <c r="C42115" s="7" t="str">
        <f>IFERROR(VLOOKUP(B42114,Tables!$A$1:$B$30,2,FALSE),"")</f>
        <v/>
      </c>
    </row>
    <row r="42116" spans="3:3" x14ac:dyDescent="0.35">
      <c r="C42116" s="7" t="str">
        <f>IFERROR(VLOOKUP(B42115,Tables!$A$1:$B$30,2,FALSE),"")</f>
        <v/>
      </c>
    </row>
    <row r="42117" spans="3:3" x14ac:dyDescent="0.35">
      <c r="C42117" s="7" t="str">
        <f>IFERROR(VLOOKUP(B42116,Tables!$A$1:$B$30,2,FALSE),"")</f>
        <v/>
      </c>
    </row>
    <row r="42118" spans="3:3" x14ac:dyDescent="0.35">
      <c r="C42118" s="7" t="str">
        <f>IFERROR(VLOOKUP(B42117,Tables!$A$1:$B$30,2,FALSE),"")</f>
        <v/>
      </c>
    </row>
    <row r="42119" spans="3:3" x14ac:dyDescent="0.35">
      <c r="C42119" s="7" t="str">
        <f>IFERROR(VLOOKUP(B42118,Tables!$A$1:$B$30,2,FALSE),"")</f>
        <v/>
      </c>
    </row>
    <row r="42120" spans="3:3" x14ac:dyDescent="0.35">
      <c r="C42120" s="7" t="str">
        <f>IFERROR(VLOOKUP(B42119,Tables!$A$1:$B$30,2,FALSE),"")</f>
        <v/>
      </c>
    </row>
    <row r="42121" spans="3:3" x14ac:dyDescent="0.35">
      <c r="C42121" s="7" t="str">
        <f>IFERROR(VLOOKUP(B42120,Tables!$A$1:$B$30,2,FALSE),"")</f>
        <v/>
      </c>
    </row>
    <row r="42122" spans="3:3" x14ac:dyDescent="0.35">
      <c r="C42122" s="7" t="str">
        <f>IFERROR(VLOOKUP(B42121,Tables!$A$1:$B$30,2,FALSE),"")</f>
        <v/>
      </c>
    </row>
    <row r="42123" spans="3:3" x14ac:dyDescent="0.35">
      <c r="C42123" s="7" t="str">
        <f>IFERROR(VLOOKUP(B42122,Tables!$A$1:$B$30,2,FALSE),"")</f>
        <v/>
      </c>
    </row>
    <row r="42124" spans="3:3" x14ac:dyDescent="0.35">
      <c r="C42124" s="7" t="str">
        <f>IFERROR(VLOOKUP(B42123,Tables!$A$1:$B$30,2,FALSE),"")</f>
        <v/>
      </c>
    </row>
    <row r="42125" spans="3:3" x14ac:dyDescent="0.35">
      <c r="C42125" s="7" t="str">
        <f>IFERROR(VLOOKUP(B42124,Tables!$A$1:$B$30,2,FALSE),"")</f>
        <v/>
      </c>
    </row>
    <row r="42126" spans="3:3" x14ac:dyDescent="0.35">
      <c r="C42126" s="7" t="str">
        <f>IFERROR(VLOOKUP(B42125,Tables!$A$1:$B$30,2,FALSE),"")</f>
        <v/>
      </c>
    </row>
    <row r="42127" spans="3:3" x14ac:dyDescent="0.35">
      <c r="C42127" s="7" t="str">
        <f>IFERROR(VLOOKUP(B42126,Tables!$A$1:$B$30,2,FALSE),"")</f>
        <v/>
      </c>
    </row>
    <row r="42128" spans="3:3" x14ac:dyDescent="0.35">
      <c r="C42128" s="7" t="str">
        <f>IFERROR(VLOOKUP(B42127,Tables!$A$1:$B$30,2,FALSE),"")</f>
        <v/>
      </c>
    </row>
    <row r="42129" spans="3:3" x14ac:dyDescent="0.35">
      <c r="C42129" s="7" t="str">
        <f>IFERROR(VLOOKUP(B42128,Tables!$A$1:$B$30,2,FALSE),"")</f>
        <v/>
      </c>
    </row>
    <row r="42130" spans="3:3" x14ac:dyDescent="0.35">
      <c r="C42130" s="7" t="str">
        <f>IFERROR(VLOOKUP(B42129,Tables!$A$1:$B$30,2,FALSE),"")</f>
        <v/>
      </c>
    </row>
    <row r="42131" spans="3:3" x14ac:dyDescent="0.35">
      <c r="C42131" s="7" t="str">
        <f>IFERROR(VLOOKUP(B42130,Tables!$A$1:$B$30,2,FALSE),"")</f>
        <v/>
      </c>
    </row>
    <row r="42132" spans="3:3" x14ac:dyDescent="0.35">
      <c r="C42132" s="7" t="str">
        <f>IFERROR(VLOOKUP(B42131,Tables!$A$1:$B$30,2,FALSE),"")</f>
        <v/>
      </c>
    </row>
    <row r="42133" spans="3:3" x14ac:dyDescent="0.35">
      <c r="C42133" s="7" t="str">
        <f>IFERROR(VLOOKUP(B42132,Tables!$A$1:$B$30,2,FALSE),"")</f>
        <v/>
      </c>
    </row>
    <row r="42134" spans="3:3" x14ac:dyDescent="0.35">
      <c r="C42134" s="7" t="str">
        <f>IFERROR(VLOOKUP(B42133,Tables!$A$1:$B$30,2,FALSE),"")</f>
        <v/>
      </c>
    </row>
    <row r="42135" spans="3:3" x14ac:dyDescent="0.35">
      <c r="C42135" s="7" t="str">
        <f>IFERROR(VLOOKUP(B42134,Tables!$A$1:$B$30,2,FALSE),"")</f>
        <v/>
      </c>
    </row>
    <row r="42136" spans="3:3" x14ac:dyDescent="0.35">
      <c r="C42136" s="7" t="str">
        <f>IFERROR(VLOOKUP(B42135,Tables!$A$1:$B$30,2,FALSE),"")</f>
        <v/>
      </c>
    </row>
    <row r="42137" spans="3:3" x14ac:dyDescent="0.35">
      <c r="C42137" s="7" t="str">
        <f>IFERROR(VLOOKUP(B42136,Tables!$A$1:$B$30,2,FALSE),"")</f>
        <v/>
      </c>
    </row>
    <row r="42138" spans="3:3" x14ac:dyDescent="0.35">
      <c r="C42138" s="7" t="str">
        <f>IFERROR(VLOOKUP(B42137,Tables!$A$1:$B$30,2,FALSE),"")</f>
        <v/>
      </c>
    </row>
    <row r="42139" spans="3:3" x14ac:dyDescent="0.35">
      <c r="C42139" s="7" t="str">
        <f>IFERROR(VLOOKUP(B42138,Tables!$A$1:$B$30,2,FALSE),"")</f>
        <v/>
      </c>
    </row>
    <row r="42140" spans="3:3" x14ac:dyDescent="0.35">
      <c r="C42140" s="7" t="str">
        <f>IFERROR(VLOOKUP(B42139,Tables!$A$1:$B$30,2,FALSE),"")</f>
        <v/>
      </c>
    </row>
    <row r="42141" spans="3:3" x14ac:dyDescent="0.35">
      <c r="C42141" s="7" t="str">
        <f>IFERROR(VLOOKUP(B42140,Tables!$A$1:$B$30,2,FALSE),"")</f>
        <v/>
      </c>
    </row>
    <row r="42142" spans="3:3" x14ac:dyDescent="0.35">
      <c r="C42142" s="7" t="str">
        <f>IFERROR(VLOOKUP(B42141,Tables!$A$1:$B$30,2,FALSE),"")</f>
        <v/>
      </c>
    </row>
    <row r="42143" spans="3:3" x14ac:dyDescent="0.35">
      <c r="C42143" s="7" t="str">
        <f>IFERROR(VLOOKUP(B42142,Tables!$A$1:$B$30,2,FALSE),"")</f>
        <v/>
      </c>
    </row>
    <row r="42144" spans="3:3" x14ac:dyDescent="0.35">
      <c r="C42144" s="7" t="str">
        <f>IFERROR(VLOOKUP(B42143,Tables!$A$1:$B$30,2,FALSE),"")</f>
        <v/>
      </c>
    </row>
    <row r="42145" spans="3:3" x14ac:dyDescent="0.35">
      <c r="C42145" s="7" t="str">
        <f>IFERROR(VLOOKUP(B42144,Tables!$A$1:$B$30,2,FALSE),"")</f>
        <v/>
      </c>
    </row>
    <row r="42146" spans="3:3" x14ac:dyDescent="0.35">
      <c r="C42146" s="7" t="str">
        <f>IFERROR(VLOOKUP(B42145,Tables!$A$1:$B$30,2,FALSE),"")</f>
        <v/>
      </c>
    </row>
    <row r="42147" spans="3:3" x14ac:dyDescent="0.35">
      <c r="C42147" s="7" t="str">
        <f>IFERROR(VLOOKUP(B42146,Tables!$A$1:$B$30,2,FALSE),"")</f>
        <v/>
      </c>
    </row>
    <row r="42148" spans="3:3" x14ac:dyDescent="0.35">
      <c r="C42148" s="7" t="str">
        <f>IFERROR(VLOOKUP(B42147,Tables!$A$1:$B$30,2,FALSE),"")</f>
        <v/>
      </c>
    </row>
    <row r="42149" spans="3:3" x14ac:dyDescent="0.35">
      <c r="C42149" s="7" t="str">
        <f>IFERROR(VLOOKUP(B42148,Tables!$A$1:$B$30,2,FALSE),"")</f>
        <v/>
      </c>
    </row>
    <row r="42150" spans="3:3" x14ac:dyDescent="0.35">
      <c r="C42150" s="7" t="str">
        <f>IFERROR(VLOOKUP(B42149,Tables!$A$1:$B$30,2,FALSE),"")</f>
        <v/>
      </c>
    </row>
    <row r="42151" spans="3:3" x14ac:dyDescent="0.35">
      <c r="C42151" s="7" t="str">
        <f>IFERROR(VLOOKUP(B42150,Tables!$A$1:$B$30,2,FALSE),"")</f>
        <v/>
      </c>
    </row>
    <row r="42152" spans="3:3" x14ac:dyDescent="0.35">
      <c r="C42152" s="7" t="str">
        <f>IFERROR(VLOOKUP(B42151,Tables!$A$1:$B$30,2,FALSE),"")</f>
        <v/>
      </c>
    </row>
    <row r="42153" spans="3:3" x14ac:dyDescent="0.35">
      <c r="C42153" s="7" t="str">
        <f>IFERROR(VLOOKUP(B42152,Tables!$A$1:$B$30,2,FALSE),"")</f>
        <v/>
      </c>
    </row>
    <row r="42154" spans="3:3" x14ac:dyDescent="0.35">
      <c r="C42154" s="7" t="str">
        <f>IFERROR(VLOOKUP(B42153,Tables!$A$1:$B$30,2,FALSE),"")</f>
        <v/>
      </c>
    </row>
    <row r="42155" spans="3:3" x14ac:dyDescent="0.35">
      <c r="C42155" s="7" t="str">
        <f>IFERROR(VLOOKUP(B42154,Tables!$A$1:$B$30,2,FALSE),"")</f>
        <v/>
      </c>
    </row>
    <row r="42156" spans="3:3" x14ac:dyDescent="0.35">
      <c r="C42156" s="7" t="str">
        <f>IFERROR(VLOOKUP(B42155,Tables!$A$1:$B$30,2,FALSE),"")</f>
        <v/>
      </c>
    </row>
    <row r="42157" spans="3:3" x14ac:dyDescent="0.35">
      <c r="C42157" s="7" t="str">
        <f>IFERROR(VLOOKUP(B42156,Tables!$A$1:$B$30,2,FALSE),"")</f>
        <v/>
      </c>
    </row>
    <row r="42158" spans="3:3" x14ac:dyDescent="0.35">
      <c r="C42158" s="7" t="str">
        <f>IFERROR(VLOOKUP(B42157,Tables!$A$1:$B$30,2,FALSE),"")</f>
        <v/>
      </c>
    </row>
    <row r="42159" spans="3:3" x14ac:dyDescent="0.35">
      <c r="C42159" s="7" t="str">
        <f>IFERROR(VLOOKUP(B42158,Tables!$A$1:$B$30,2,FALSE),"")</f>
        <v/>
      </c>
    </row>
    <row r="42160" spans="3:3" x14ac:dyDescent="0.35">
      <c r="C42160" s="7" t="str">
        <f>IFERROR(VLOOKUP(B42159,Tables!$A$1:$B$30,2,FALSE),"")</f>
        <v/>
      </c>
    </row>
    <row r="42161" spans="3:3" x14ac:dyDescent="0.35">
      <c r="C42161" s="7" t="str">
        <f>IFERROR(VLOOKUP(B42160,Tables!$A$1:$B$30,2,FALSE),"")</f>
        <v/>
      </c>
    </row>
    <row r="42162" spans="3:3" x14ac:dyDescent="0.35">
      <c r="C42162" s="7" t="str">
        <f>IFERROR(VLOOKUP(B42161,Tables!$A$1:$B$30,2,FALSE),"")</f>
        <v/>
      </c>
    </row>
    <row r="42163" spans="3:3" x14ac:dyDescent="0.35">
      <c r="C42163" s="7" t="str">
        <f>IFERROR(VLOOKUP(B42162,Tables!$A$1:$B$30,2,FALSE),"")</f>
        <v/>
      </c>
    </row>
    <row r="42164" spans="3:3" x14ac:dyDescent="0.35">
      <c r="C42164" s="7" t="str">
        <f>IFERROR(VLOOKUP(B42163,Tables!$A$1:$B$30,2,FALSE),"")</f>
        <v/>
      </c>
    </row>
    <row r="42165" spans="3:3" x14ac:dyDescent="0.35">
      <c r="C42165" s="7" t="str">
        <f>IFERROR(VLOOKUP(B42164,Tables!$A$1:$B$30,2,FALSE),"")</f>
        <v/>
      </c>
    </row>
    <row r="42166" spans="3:3" x14ac:dyDescent="0.35">
      <c r="C42166" s="7" t="str">
        <f>IFERROR(VLOOKUP(B42165,Tables!$A$1:$B$30,2,FALSE),"")</f>
        <v/>
      </c>
    </row>
    <row r="42167" spans="3:3" x14ac:dyDescent="0.35">
      <c r="C42167" s="7" t="str">
        <f>IFERROR(VLOOKUP(B42166,Tables!$A$1:$B$30,2,FALSE),"")</f>
        <v/>
      </c>
    </row>
    <row r="42168" spans="3:3" x14ac:dyDescent="0.35">
      <c r="C42168" s="7" t="str">
        <f>IFERROR(VLOOKUP(B42167,Tables!$A$1:$B$30,2,FALSE),"")</f>
        <v/>
      </c>
    </row>
    <row r="42169" spans="3:3" x14ac:dyDescent="0.35">
      <c r="C42169" s="7" t="str">
        <f>IFERROR(VLOOKUP(B42168,Tables!$A$1:$B$30,2,FALSE),"")</f>
        <v/>
      </c>
    </row>
    <row r="42170" spans="3:3" x14ac:dyDescent="0.35">
      <c r="C42170" s="7" t="str">
        <f>IFERROR(VLOOKUP(B42169,Tables!$A$1:$B$30,2,FALSE),"")</f>
        <v/>
      </c>
    </row>
    <row r="42171" spans="3:3" x14ac:dyDescent="0.35">
      <c r="C42171" s="7" t="str">
        <f>IFERROR(VLOOKUP(B42170,Tables!$A$1:$B$30,2,FALSE),"")</f>
        <v/>
      </c>
    </row>
    <row r="42172" spans="3:3" x14ac:dyDescent="0.35">
      <c r="C42172" s="7" t="str">
        <f>IFERROR(VLOOKUP(B42171,Tables!$A$1:$B$30,2,FALSE),"")</f>
        <v/>
      </c>
    </row>
    <row r="42173" spans="3:3" x14ac:dyDescent="0.35">
      <c r="C42173" s="7" t="str">
        <f>IFERROR(VLOOKUP(B42172,Tables!$A$1:$B$30,2,FALSE),"")</f>
        <v/>
      </c>
    </row>
    <row r="42174" spans="3:3" x14ac:dyDescent="0.35">
      <c r="C42174" s="7" t="str">
        <f>IFERROR(VLOOKUP(B42173,Tables!$A$1:$B$30,2,FALSE),"")</f>
        <v/>
      </c>
    </row>
    <row r="42175" spans="3:3" x14ac:dyDescent="0.35">
      <c r="C42175" s="7" t="str">
        <f>IFERROR(VLOOKUP(B42174,Tables!$A$1:$B$30,2,FALSE),"")</f>
        <v/>
      </c>
    </row>
    <row r="42176" spans="3:3" x14ac:dyDescent="0.35">
      <c r="C42176" s="7" t="str">
        <f>IFERROR(VLOOKUP(B42175,Tables!$A$1:$B$30,2,FALSE),"")</f>
        <v/>
      </c>
    </row>
    <row r="42177" spans="3:3" x14ac:dyDescent="0.35">
      <c r="C42177" s="7" t="str">
        <f>IFERROR(VLOOKUP(B42176,Tables!$A$1:$B$30,2,FALSE),"")</f>
        <v/>
      </c>
    </row>
    <row r="42178" spans="3:3" x14ac:dyDescent="0.35">
      <c r="C42178" s="7" t="str">
        <f>IFERROR(VLOOKUP(B42177,Tables!$A$1:$B$30,2,FALSE),"")</f>
        <v/>
      </c>
    </row>
    <row r="42179" spans="3:3" x14ac:dyDescent="0.35">
      <c r="C42179" s="7" t="str">
        <f>IFERROR(VLOOKUP(B42178,Tables!$A$1:$B$30,2,FALSE),"")</f>
        <v/>
      </c>
    </row>
    <row r="42180" spans="3:3" x14ac:dyDescent="0.35">
      <c r="C42180" s="7" t="str">
        <f>IFERROR(VLOOKUP(B42179,Tables!$A$1:$B$30,2,FALSE),"")</f>
        <v/>
      </c>
    </row>
    <row r="42181" spans="3:3" x14ac:dyDescent="0.35">
      <c r="C42181" s="7" t="str">
        <f>IFERROR(VLOOKUP(B42180,Tables!$A$1:$B$30,2,FALSE),"")</f>
        <v/>
      </c>
    </row>
    <row r="42182" spans="3:3" x14ac:dyDescent="0.35">
      <c r="C42182" s="7" t="str">
        <f>IFERROR(VLOOKUP(B42181,Tables!$A$1:$B$30,2,FALSE),"")</f>
        <v/>
      </c>
    </row>
    <row r="42183" spans="3:3" x14ac:dyDescent="0.35">
      <c r="C42183" s="7" t="str">
        <f>IFERROR(VLOOKUP(B42182,Tables!$A$1:$B$30,2,FALSE),"")</f>
        <v/>
      </c>
    </row>
    <row r="42184" spans="3:3" x14ac:dyDescent="0.35">
      <c r="C42184" s="7" t="str">
        <f>IFERROR(VLOOKUP(B42183,Tables!$A$1:$B$30,2,FALSE),"")</f>
        <v/>
      </c>
    </row>
    <row r="42185" spans="3:3" x14ac:dyDescent="0.35">
      <c r="C42185" s="7" t="str">
        <f>IFERROR(VLOOKUP(B42184,Tables!$A$1:$B$30,2,FALSE),"")</f>
        <v/>
      </c>
    </row>
    <row r="42186" spans="3:3" x14ac:dyDescent="0.35">
      <c r="C42186" s="7" t="str">
        <f>IFERROR(VLOOKUP(B42185,Tables!$A$1:$B$30,2,FALSE),"")</f>
        <v/>
      </c>
    </row>
    <row r="42187" spans="3:3" x14ac:dyDescent="0.35">
      <c r="C42187" s="7" t="str">
        <f>IFERROR(VLOOKUP(B42186,Tables!$A$1:$B$30,2,FALSE),"")</f>
        <v/>
      </c>
    </row>
    <row r="42188" spans="3:3" x14ac:dyDescent="0.35">
      <c r="C42188" s="7" t="str">
        <f>IFERROR(VLOOKUP(B42187,Tables!$A$1:$B$30,2,FALSE),"")</f>
        <v/>
      </c>
    </row>
    <row r="42189" spans="3:3" x14ac:dyDescent="0.35">
      <c r="C42189" s="7" t="str">
        <f>IFERROR(VLOOKUP(B42188,Tables!$A$1:$B$30,2,FALSE),"")</f>
        <v/>
      </c>
    </row>
    <row r="42190" spans="3:3" x14ac:dyDescent="0.35">
      <c r="C42190" s="7" t="str">
        <f>IFERROR(VLOOKUP(B42189,Tables!$A$1:$B$30,2,FALSE),"")</f>
        <v/>
      </c>
    </row>
    <row r="42191" spans="3:3" x14ac:dyDescent="0.35">
      <c r="C42191" s="7" t="str">
        <f>IFERROR(VLOOKUP(B42190,Tables!$A$1:$B$30,2,FALSE),"")</f>
        <v/>
      </c>
    </row>
    <row r="42192" spans="3:3" x14ac:dyDescent="0.35">
      <c r="C42192" s="7" t="str">
        <f>IFERROR(VLOOKUP(B42191,Tables!$A$1:$B$30,2,FALSE),"")</f>
        <v/>
      </c>
    </row>
    <row r="42193" spans="3:3" x14ac:dyDescent="0.35">
      <c r="C42193" s="7" t="str">
        <f>IFERROR(VLOOKUP(B42192,Tables!$A$1:$B$30,2,FALSE),"")</f>
        <v/>
      </c>
    </row>
    <row r="42194" spans="3:3" x14ac:dyDescent="0.35">
      <c r="C42194" s="7" t="str">
        <f>IFERROR(VLOOKUP(B42193,Tables!$A$1:$B$30,2,FALSE),"")</f>
        <v/>
      </c>
    </row>
    <row r="42195" spans="3:3" x14ac:dyDescent="0.35">
      <c r="C42195" s="7" t="str">
        <f>IFERROR(VLOOKUP(B42194,Tables!$A$1:$B$30,2,FALSE),"")</f>
        <v/>
      </c>
    </row>
    <row r="42196" spans="3:3" x14ac:dyDescent="0.35">
      <c r="C42196" s="7" t="str">
        <f>IFERROR(VLOOKUP(B42195,Tables!$A$1:$B$30,2,FALSE),"")</f>
        <v/>
      </c>
    </row>
    <row r="42197" spans="3:3" x14ac:dyDescent="0.35">
      <c r="C42197" s="7" t="str">
        <f>IFERROR(VLOOKUP(B42196,Tables!$A$1:$B$30,2,FALSE),"")</f>
        <v/>
      </c>
    </row>
    <row r="42198" spans="3:3" x14ac:dyDescent="0.35">
      <c r="C42198" s="7" t="str">
        <f>IFERROR(VLOOKUP(B42197,Tables!$A$1:$B$30,2,FALSE),"")</f>
        <v/>
      </c>
    </row>
    <row r="42199" spans="3:3" x14ac:dyDescent="0.35">
      <c r="C42199" s="7" t="str">
        <f>IFERROR(VLOOKUP(B42198,Tables!$A$1:$B$30,2,FALSE),"")</f>
        <v/>
      </c>
    </row>
    <row r="42200" spans="3:3" x14ac:dyDescent="0.35">
      <c r="C42200" s="7" t="str">
        <f>IFERROR(VLOOKUP(B42199,Tables!$A$1:$B$30,2,FALSE),"")</f>
        <v/>
      </c>
    </row>
    <row r="42201" spans="3:3" x14ac:dyDescent="0.35">
      <c r="C42201" s="7" t="str">
        <f>IFERROR(VLOOKUP(B42200,Tables!$A$1:$B$30,2,FALSE),"")</f>
        <v/>
      </c>
    </row>
    <row r="42202" spans="3:3" x14ac:dyDescent="0.35">
      <c r="C42202" s="7" t="str">
        <f>IFERROR(VLOOKUP(B42201,Tables!$A$1:$B$30,2,FALSE),"")</f>
        <v/>
      </c>
    </row>
    <row r="42203" spans="3:3" x14ac:dyDescent="0.35">
      <c r="C42203" s="7" t="str">
        <f>IFERROR(VLOOKUP(B42202,Tables!$A$1:$B$30,2,FALSE),"")</f>
        <v/>
      </c>
    </row>
    <row r="42204" spans="3:3" x14ac:dyDescent="0.35">
      <c r="C42204" s="7" t="str">
        <f>IFERROR(VLOOKUP(B42203,Tables!$A$1:$B$30,2,FALSE),"")</f>
        <v/>
      </c>
    </row>
    <row r="42205" spans="3:3" x14ac:dyDescent="0.35">
      <c r="C42205" s="7" t="str">
        <f>IFERROR(VLOOKUP(B42204,Tables!$A$1:$B$30,2,FALSE),"")</f>
        <v/>
      </c>
    </row>
    <row r="42206" spans="3:3" x14ac:dyDescent="0.35">
      <c r="C42206" s="7" t="str">
        <f>IFERROR(VLOOKUP(B42205,Tables!$A$1:$B$30,2,FALSE),"")</f>
        <v/>
      </c>
    </row>
    <row r="42207" spans="3:3" x14ac:dyDescent="0.35">
      <c r="C42207" s="7" t="str">
        <f>IFERROR(VLOOKUP(B42206,Tables!$A$1:$B$30,2,FALSE),"")</f>
        <v/>
      </c>
    </row>
    <row r="42208" spans="3:3" x14ac:dyDescent="0.35">
      <c r="C42208" s="7" t="str">
        <f>IFERROR(VLOOKUP(B42207,Tables!$A$1:$B$30,2,FALSE),"")</f>
        <v/>
      </c>
    </row>
    <row r="42209" spans="3:3" x14ac:dyDescent="0.35">
      <c r="C42209" s="7" t="str">
        <f>IFERROR(VLOOKUP(B42208,Tables!$A$1:$B$30,2,FALSE),"")</f>
        <v/>
      </c>
    </row>
    <row r="42210" spans="3:3" x14ac:dyDescent="0.35">
      <c r="C42210" s="7" t="str">
        <f>IFERROR(VLOOKUP(B42209,Tables!$A$1:$B$30,2,FALSE),"")</f>
        <v/>
      </c>
    </row>
    <row r="42211" spans="3:3" x14ac:dyDescent="0.35">
      <c r="C42211" s="7" t="str">
        <f>IFERROR(VLOOKUP(B42210,Tables!$A$1:$B$30,2,FALSE),"")</f>
        <v/>
      </c>
    </row>
    <row r="42212" spans="3:3" x14ac:dyDescent="0.35">
      <c r="C42212" s="7" t="str">
        <f>IFERROR(VLOOKUP(B42211,Tables!$A$1:$B$30,2,FALSE),"")</f>
        <v/>
      </c>
    </row>
    <row r="42213" spans="3:3" x14ac:dyDescent="0.35">
      <c r="C42213" s="7" t="str">
        <f>IFERROR(VLOOKUP(B42212,Tables!$A$1:$B$30,2,FALSE),"")</f>
        <v/>
      </c>
    </row>
    <row r="42214" spans="3:3" x14ac:dyDescent="0.35">
      <c r="C42214" s="7" t="str">
        <f>IFERROR(VLOOKUP(B42213,Tables!$A$1:$B$30,2,FALSE),"")</f>
        <v/>
      </c>
    </row>
    <row r="42215" spans="3:3" x14ac:dyDescent="0.35">
      <c r="C42215" s="7" t="str">
        <f>IFERROR(VLOOKUP(B42214,Tables!$A$1:$B$30,2,FALSE),"")</f>
        <v/>
      </c>
    </row>
    <row r="42216" spans="3:3" x14ac:dyDescent="0.35">
      <c r="C42216" s="7" t="str">
        <f>IFERROR(VLOOKUP(B42215,Tables!$A$1:$B$30,2,FALSE),"")</f>
        <v/>
      </c>
    </row>
    <row r="42217" spans="3:3" x14ac:dyDescent="0.35">
      <c r="C42217" s="7" t="str">
        <f>IFERROR(VLOOKUP(B42216,Tables!$A$1:$B$30,2,FALSE),"")</f>
        <v/>
      </c>
    </row>
    <row r="42218" spans="3:3" x14ac:dyDescent="0.35">
      <c r="C42218" s="7" t="str">
        <f>IFERROR(VLOOKUP(B42217,Tables!$A$1:$B$30,2,FALSE),"")</f>
        <v/>
      </c>
    </row>
    <row r="42219" spans="3:3" x14ac:dyDescent="0.35">
      <c r="C42219" s="7" t="str">
        <f>IFERROR(VLOOKUP(B42218,Tables!$A$1:$B$30,2,FALSE),"")</f>
        <v/>
      </c>
    </row>
    <row r="42220" spans="3:3" x14ac:dyDescent="0.35">
      <c r="C42220" s="7" t="str">
        <f>IFERROR(VLOOKUP(B42219,Tables!$A$1:$B$30,2,FALSE),"")</f>
        <v/>
      </c>
    </row>
    <row r="42221" spans="3:3" x14ac:dyDescent="0.35">
      <c r="C42221" s="7" t="str">
        <f>IFERROR(VLOOKUP(B42220,Tables!$A$1:$B$30,2,FALSE),"")</f>
        <v/>
      </c>
    </row>
    <row r="42222" spans="3:3" x14ac:dyDescent="0.35">
      <c r="C42222" s="7" t="str">
        <f>IFERROR(VLOOKUP(B42221,Tables!$A$1:$B$30,2,FALSE),"")</f>
        <v/>
      </c>
    </row>
    <row r="42223" spans="3:3" x14ac:dyDescent="0.35">
      <c r="C42223" s="7" t="str">
        <f>IFERROR(VLOOKUP(B42222,Tables!$A$1:$B$30,2,FALSE),"")</f>
        <v/>
      </c>
    </row>
    <row r="42224" spans="3:3" x14ac:dyDescent="0.35">
      <c r="C42224" s="7" t="str">
        <f>IFERROR(VLOOKUP(B42223,Tables!$A$1:$B$30,2,FALSE),"")</f>
        <v/>
      </c>
    </row>
    <row r="42225" spans="3:3" x14ac:dyDescent="0.35">
      <c r="C42225" s="7" t="str">
        <f>IFERROR(VLOOKUP(B42224,Tables!$A$1:$B$30,2,FALSE),"")</f>
        <v/>
      </c>
    </row>
    <row r="42226" spans="3:3" x14ac:dyDescent="0.35">
      <c r="C42226" s="7" t="str">
        <f>IFERROR(VLOOKUP(B42225,Tables!$A$1:$B$30,2,FALSE),"")</f>
        <v/>
      </c>
    </row>
    <row r="42227" spans="3:3" x14ac:dyDescent="0.35">
      <c r="C42227" s="7" t="str">
        <f>IFERROR(VLOOKUP(B42226,Tables!$A$1:$B$30,2,FALSE),"")</f>
        <v/>
      </c>
    </row>
    <row r="42228" spans="3:3" x14ac:dyDescent="0.35">
      <c r="C42228" s="7" t="str">
        <f>IFERROR(VLOOKUP(B42227,Tables!$A$1:$B$30,2,FALSE),"")</f>
        <v/>
      </c>
    </row>
    <row r="42229" spans="3:3" x14ac:dyDescent="0.35">
      <c r="C42229" s="7" t="str">
        <f>IFERROR(VLOOKUP(B42228,Tables!$A$1:$B$30,2,FALSE),"")</f>
        <v/>
      </c>
    </row>
    <row r="42230" spans="3:3" x14ac:dyDescent="0.35">
      <c r="C42230" s="7" t="str">
        <f>IFERROR(VLOOKUP(B42229,Tables!$A$1:$B$30,2,FALSE),"")</f>
        <v/>
      </c>
    </row>
    <row r="42231" spans="3:3" x14ac:dyDescent="0.35">
      <c r="C42231" s="7" t="str">
        <f>IFERROR(VLOOKUP(B42230,Tables!$A$1:$B$30,2,FALSE),"")</f>
        <v/>
      </c>
    </row>
    <row r="42232" spans="3:3" x14ac:dyDescent="0.35">
      <c r="C42232" s="7" t="str">
        <f>IFERROR(VLOOKUP(B42231,Tables!$A$1:$B$30,2,FALSE),"")</f>
        <v/>
      </c>
    </row>
    <row r="42233" spans="3:3" x14ac:dyDescent="0.35">
      <c r="C42233" s="7" t="str">
        <f>IFERROR(VLOOKUP(B42232,Tables!$A$1:$B$30,2,FALSE),"")</f>
        <v/>
      </c>
    </row>
    <row r="42234" spans="3:3" x14ac:dyDescent="0.35">
      <c r="C42234" s="7" t="str">
        <f>IFERROR(VLOOKUP(B42233,Tables!$A$1:$B$30,2,FALSE),"")</f>
        <v/>
      </c>
    </row>
    <row r="42235" spans="3:3" x14ac:dyDescent="0.35">
      <c r="C42235" s="7" t="str">
        <f>IFERROR(VLOOKUP(B42234,Tables!$A$1:$B$30,2,FALSE),"")</f>
        <v/>
      </c>
    </row>
    <row r="42236" spans="3:3" x14ac:dyDescent="0.35">
      <c r="C42236" s="7" t="str">
        <f>IFERROR(VLOOKUP(B42235,Tables!$A$1:$B$30,2,FALSE),"")</f>
        <v/>
      </c>
    </row>
    <row r="42237" spans="3:3" x14ac:dyDescent="0.35">
      <c r="C42237" s="7" t="str">
        <f>IFERROR(VLOOKUP(B42236,Tables!$A$1:$B$30,2,FALSE),"")</f>
        <v/>
      </c>
    </row>
    <row r="42238" spans="3:3" x14ac:dyDescent="0.35">
      <c r="C42238" s="7" t="str">
        <f>IFERROR(VLOOKUP(B42237,Tables!$A$1:$B$30,2,FALSE),"")</f>
        <v/>
      </c>
    </row>
    <row r="42239" spans="3:3" x14ac:dyDescent="0.35">
      <c r="C42239" s="7" t="str">
        <f>IFERROR(VLOOKUP(B42238,Tables!$A$1:$B$30,2,FALSE),"")</f>
        <v/>
      </c>
    </row>
    <row r="42240" spans="3:3" x14ac:dyDescent="0.35">
      <c r="C42240" s="7" t="str">
        <f>IFERROR(VLOOKUP(B42239,Tables!$A$1:$B$30,2,FALSE),"")</f>
        <v/>
      </c>
    </row>
    <row r="42241" spans="3:3" x14ac:dyDescent="0.35">
      <c r="C42241" s="7" t="str">
        <f>IFERROR(VLOOKUP(B42240,Tables!$A$1:$B$30,2,FALSE),"")</f>
        <v/>
      </c>
    </row>
    <row r="42242" spans="3:3" x14ac:dyDescent="0.35">
      <c r="C42242" s="7" t="str">
        <f>IFERROR(VLOOKUP(B42241,Tables!$A$1:$B$30,2,FALSE),"")</f>
        <v/>
      </c>
    </row>
    <row r="42243" spans="3:3" x14ac:dyDescent="0.35">
      <c r="C42243" s="7" t="str">
        <f>IFERROR(VLOOKUP(B42242,Tables!$A$1:$B$30,2,FALSE),"")</f>
        <v/>
      </c>
    </row>
    <row r="42244" spans="3:3" x14ac:dyDescent="0.35">
      <c r="C42244" s="7" t="str">
        <f>IFERROR(VLOOKUP(B42243,Tables!$A$1:$B$30,2,FALSE),"")</f>
        <v/>
      </c>
    </row>
    <row r="42245" spans="3:3" x14ac:dyDescent="0.35">
      <c r="C42245" s="7" t="str">
        <f>IFERROR(VLOOKUP(B42244,Tables!$A$1:$B$30,2,FALSE),"")</f>
        <v/>
      </c>
    </row>
    <row r="42246" spans="3:3" x14ac:dyDescent="0.35">
      <c r="C42246" s="7" t="str">
        <f>IFERROR(VLOOKUP(B42245,Tables!$A$1:$B$30,2,FALSE),"")</f>
        <v/>
      </c>
    </row>
    <row r="42247" spans="3:3" x14ac:dyDescent="0.35">
      <c r="C42247" s="7" t="str">
        <f>IFERROR(VLOOKUP(B42246,Tables!$A$1:$B$30,2,FALSE),"")</f>
        <v/>
      </c>
    </row>
    <row r="42248" spans="3:3" x14ac:dyDescent="0.35">
      <c r="C42248" s="7" t="str">
        <f>IFERROR(VLOOKUP(B42247,Tables!$A$1:$B$30,2,FALSE),"")</f>
        <v/>
      </c>
    </row>
    <row r="42249" spans="3:3" x14ac:dyDescent="0.35">
      <c r="C42249" s="7" t="str">
        <f>IFERROR(VLOOKUP(B42248,Tables!$A$1:$B$30,2,FALSE),"")</f>
        <v/>
      </c>
    </row>
    <row r="42250" spans="3:3" x14ac:dyDescent="0.35">
      <c r="C42250" s="7" t="str">
        <f>IFERROR(VLOOKUP(B42249,Tables!$A$1:$B$30,2,FALSE),"")</f>
        <v/>
      </c>
    </row>
    <row r="42251" spans="3:3" x14ac:dyDescent="0.35">
      <c r="C42251" s="7" t="str">
        <f>IFERROR(VLOOKUP(B42250,Tables!$A$1:$B$30,2,FALSE),"")</f>
        <v/>
      </c>
    </row>
    <row r="42252" spans="3:3" x14ac:dyDescent="0.35">
      <c r="C42252" s="7" t="str">
        <f>IFERROR(VLOOKUP(B42251,Tables!$A$1:$B$30,2,FALSE),"")</f>
        <v/>
      </c>
    </row>
    <row r="42253" spans="3:3" x14ac:dyDescent="0.35">
      <c r="C42253" s="7" t="str">
        <f>IFERROR(VLOOKUP(B42252,Tables!$A$1:$B$30,2,FALSE),"")</f>
        <v/>
      </c>
    </row>
    <row r="42254" spans="3:3" x14ac:dyDescent="0.35">
      <c r="C42254" s="7" t="str">
        <f>IFERROR(VLOOKUP(B42253,Tables!$A$1:$B$30,2,FALSE),"")</f>
        <v/>
      </c>
    </row>
    <row r="42255" spans="3:3" x14ac:dyDescent="0.35">
      <c r="C42255" s="7" t="str">
        <f>IFERROR(VLOOKUP(B42254,Tables!$A$1:$B$30,2,FALSE),"")</f>
        <v/>
      </c>
    </row>
    <row r="42256" spans="3:3" x14ac:dyDescent="0.35">
      <c r="C42256" s="7" t="str">
        <f>IFERROR(VLOOKUP(B42255,Tables!$A$1:$B$30,2,FALSE),"")</f>
        <v/>
      </c>
    </row>
    <row r="42257" spans="3:3" x14ac:dyDescent="0.35">
      <c r="C42257" s="7" t="str">
        <f>IFERROR(VLOOKUP(B42256,Tables!$A$1:$B$30,2,FALSE),"")</f>
        <v/>
      </c>
    </row>
    <row r="42258" spans="3:3" x14ac:dyDescent="0.35">
      <c r="C42258" s="7" t="str">
        <f>IFERROR(VLOOKUP(B42257,Tables!$A$1:$B$30,2,FALSE),"")</f>
        <v/>
      </c>
    </row>
    <row r="42259" spans="3:3" x14ac:dyDescent="0.35">
      <c r="C42259" s="7" t="str">
        <f>IFERROR(VLOOKUP(B42258,Tables!$A$1:$B$30,2,FALSE),"")</f>
        <v/>
      </c>
    </row>
    <row r="42260" spans="3:3" x14ac:dyDescent="0.35">
      <c r="C42260" s="7" t="str">
        <f>IFERROR(VLOOKUP(B42259,Tables!$A$1:$B$30,2,FALSE),"")</f>
        <v/>
      </c>
    </row>
    <row r="42261" spans="3:3" x14ac:dyDescent="0.35">
      <c r="C42261" s="7" t="str">
        <f>IFERROR(VLOOKUP(B42260,Tables!$A$1:$B$30,2,FALSE),"")</f>
        <v/>
      </c>
    </row>
    <row r="42262" spans="3:3" x14ac:dyDescent="0.35">
      <c r="C42262" s="7" t="str">
        <f>IFERROR(VLOOKUP(B42261,Tables!$A$1:$B$30,2,FALSE),"")</f>
        <v/>
      </c>
    </row>
    <row r="42263" spans="3:3" x14ac:dyDescent="0.35">
      <c r="C42263" s="7" t="str">
        <f>IFERROR(VLOOKUP(B42262,Tables!$A$1:$B$30,2,FALSE),"")</f>
        <v/>
      </c>
    </row>
    <row r="42264" spans="3:3" x14ac:dyDescent="0.35">
      <c r="C42264" s="7" t="str">
        <f>IFERROR(VLOOKUP(B42263,Tables!$A$1:$B$30,2,FALSE),"")</f>
        <v/>
      </c>
    </row>
    <row r="42265" spans="3:3" x14ac:dyDescent="0.35">
      <c r="C42265" s="7" t="str">
        <f>IFERROR(VLOOKUP(B42264,Tables!$A$1:$B$30,2,FALSE),"")</f>
        <v/>
      </c>
    </row>
    <row r="42266" spans="3:3" x14ac:dyDescent="0.35">
      <c r="C42266" s="7" t="str">
        <f>IFERROR(VLOOKUP(B42265,Tables!$A$1:$B$30,2,FALSE),"")</f>
        <v/>
      </c>
    </row>
    <row r="42267" spans="3:3" x14ac:dyDescent="0.35">
      <c r="C42267" s="7" t="str">
        <f>IFERROR(VLOOKUP(B42266,Tables!$A$1:$B$30,2,FALSE),"")</f>
        <v/>
      </c>
    </row>
    <row r="42268" spans="3:3" x14ac:dyDescent="0.35">
      <c r="C42268" s="7" t="str">
        <f>IFERROR(VLOOKUP(B42267,Tables!$A$1:$B$30,2,FALSE),"")</f>
        <v/>
      </c>
    </row>
    <row r="42269" spans="3:3" x14ac:dyDescent="0.35">
      <c r="C42269" s="7" t="str">
        <f>IFERROR(VLOOKUP(B42268,Tables!$A$1:$B$30,2,FALSE),"")</f>
        <v/>
      </c>
    </row>
    <row r="42270" spans="3:3" x14ac:dyDescent="0.35">
      <c r="C42270" s="7" t="str">
        <f>IFERROR(VLOOKUP(B42269,Tables!$A$1:$B$30,2,FALSE),"")</f>
        <v/>
      </c>
    </row>
    <row r="42271" spans="3:3" x14ac:dyDescent="0.35">
      <c r="C42271" s="7" t="str">
        <f>IFERROR(VLOOKUP(B42270,Tables!$A$1:$B$30,2,FALSE),"")</f>
        <v/>
      </c>
    </row>
    <row r="42272" spans="3:3" x14ac:dyDescent="0.35">
      <c r="C42272" s="7" t="str">
        <f>IFERROR(VLOOKUP(B42271,Tables!$A$1:$B$30,2,FALSE),"")</f>
        <v/>
      </c>
    </row>
    <row r="42273" spans="3:3" x14ac:dyDescent="0.35">
      <c r="C42273" s="7" t="str">
        <f>IFERROR(VLOOKUP(B42272,Tables!$A$1:$B$30,2,FALSE),"")</f>
        <v/>
      </c>
    </row>
    <row r="42274" spans="3:3" x14ac:dyDescent="0.35">
      <c r="C42274" s="7" t="str">
        <f>IFERROR(VLOOKUP(B42273,Tables!$A$1:$B$30,2,FALSE),"")</f>
        <v/>
      </c>
    </row>
    <row r="42275" spans="3:3" x14ac:dyDescent="0.35">
      <c r="C42275" s="7" t="str">
        <f>IFERROR(VLOOKUP(B42274,Tables!$A$1:$B$30,2,FALSE),"")</f>
        <v/>
      </c>
    </row>
    <row r="42276" spans="3:3" x14ac:dyDescent="0.35">
      <c r="C42276" s="7" t="str">
        <f>IFERROR(VLOOKUP(B42275,Tables!$A$1:$B$30,2,FALSE),"")</f>
        <v/>
      </c>
    </row>
    <row r="42277" spans="3:3" x14ac:dyDescent="0.35">
      <c r="C42277" s="7" t="str">
        <f>IFERROR(VLOOKUP(B42276,Tables!$A$1:$B$30,2,FALSE),"")</f>
        <v/>
      </c>
    </row>
    <row r="42278" spans="3:3" x14ac:dyDescent="0.35">
      <c r="C42278" s="7" t="str">
        <f>IFERROR(VLOOKUP(B42277,Tables!$A$1:$B$30,2,FALSE),"")</f>
        <v/>
      </c>
    </row>
    <row r="42279" spans="3:3" x14ac:dyDescent="0.35">
      <c r="C42279" s="7" t="str">
        <f>IFERROR(VLOOKUP(B42278,Tables!$A$1:$B$30,2,FALSE),"")</f>
        <v/>
      </c>
    </row>
    <row r="42280" spans="3:3" x14ac:dyDescent="0.35">
      <c r="C42280" s="7" t="str">
        <f>IFERROR(VLOOKUP(B42279,Tables!$A$1:$B$30,2,FALSE),"")</f>
        <v/>
      </c>
    </row>
    <row r="42281" spans="3:3" x14ac:dyDescent="0.35">
      <c r="C42281" s="7" t="str">
        <f>IFERROR(VLOOKUP(B42280,Tables!$A$1:$B$30,2,FALSE),"")</f>
        <v/>
      </c>
    </row>
    <row r="42282" spans="3:3" x14ac:dyDescent="0.35">
      <c r="C42282" s="7" t="str">
        <f>IFERROR(VLOOKUP(B42281,Tables!$A$1:$B$30,2,FALSE),"")</f>
        <v/>
      </c>
    </row>
    <row r="42283" spans="3:3" x14ac:dyDescent="0.35">
      <c r="C42283" s="7" t="str">
        <f>IFERROR(VLOOKUP(B42282,Tables!$A$1:$B$30,2,FALSE),"")</f>
        <v/>
      </c>
    </row>
    <row r="42284" spans="3:3" x14ac:dyDescent="0.35">
      <c r="C42284" s="7" t="str">
        <f>IFERROR(VLOOKUP(B42283,Tables!$A$1:$B$30,2,FALSE),"")</f>
        <v/>
      </c>
    </row>
    <row r="42285" spans="3:3" x14ac:dyDescent="0.35">
      <c r="C42285" s="7" t="str">
        <f>IFERROR(VLOOKUP(B42284,Tables!$A$1:$B$30,2,FALSE),"")</f>
        <v/>
      </c>
    </row>
    <row r="42286" spans="3:3" x14ac:dyDescent="0.35">
      <c r="C42286" s="7" t="str">
        <f>IFERROR(VLOOKUP(B42285,Tables!$A$1:$B$30,2,FALSE),"")</f>
        <v/>
      </c>
    </row>
    <row r="42287" spans="3:3" x14ac:dyDescent="0.35">
      <c r="C42287" s="7" t="str">
        <f>IFERROR(VLOOKUP(B42286,Tables!$A$1:$B$30,2,FALSE),"")</f>
        <v/>
      </c>
    </row>
    <row r="42288" spans="3:3" x14ac:dyDescent="0.35">
      <c r="C42288" s="7" t="str">
        <f>IFERROR(VLOOKUP(B42287,Tables!$A$1:$B$30,2,FALSE),"")</f>
        <v/>
      </c>
    </row>
    <row r="42289" spans="3:3" x14ac:dyDescent="0.35">
      <c r="C42289" s="7" t="str">
        <f>IFERROR(VLOOKUP(B42288,Tables!$A$1:$B$30,2,FALSE),"")</f>
        <v/>
      </c>
    </row>
    <row r="42290" spans="3:3" x14ac:dyDescent="0.35">
      <c r="C42290" s="7" t="str">
        <f>IFERROR(VLOOKUP(B42289,Tables!$A$1:$B$30,2,FALSE),"")</f>
        <v/>
      </c>
    </row>
    <row r="42291" spans="3:3" x14ac:dyDescent="0.35">
      <c r="C42291" s="7" t="str">
        <f>IFERROR(VLOOKUP(B42290,Tables!$A$1:$B$30,2,FALSE),"")</f>
        <v/>
      </c>
    </row>
    <row r="42292" spans="3:3" x14ac:dyDescent="0.35">
      <c r="C42292" s="7" t="str">
        <f>IFERROR(VLOOKUP(B42291,Tables!$A$1:$B$30,2,FALSE),"")</f>
        <v/>
      </c>
    </row>
    <row r="42293" spans="3:3" x14ac:dyDescent="0.35">
      <c r="C42293" s="7" t="str">
        <f>IFERROR(VLOOKUP(B42292,Tables!$A$1:$B$30,2,FALSE),"")</f>
        <v/>
      </c>
    </row>
    <row r="42294" spans="3:3" x14ac:dyDescent="0.35">
      <c r="C42294" s="7" t="str">
        <f>IFERROR(VLOOKUP(B42293,Tables!$A$1:$B$30,2,FALSE),"")</f>
        <v/>
      </c>
    </row>
    <row r="42295" spans="3:3" x14ac:dyDescent="0.35">
      <c r="C42295" s="7" t="str">
        <f>IFERROR(VLOOKUP(B42294,Tables!$A$1:$B$30,2,FALSE),"")</f>
        <v/>
      </c>
    </row>
    <row r="42296" spans="3:3" x14ac:dyDescent="0.35">
      <c r="C42296" s="7" t="str">
        <f>IFERROR(VLOOKUP(B42295,Tables!$A$1:$B$30,2,FALSE),"")</f>
        <v/>
      </c>
    </row>
    <row r="42297" spans="3:3" x14ac:dyDescent="0.35">
      <c r="C42297" s="7" t="str">
        <f>IFERROR(VLOOKUP(B42296,Tables!$A$1:$B$30,2,FALSE),"")</f>
        <v/>
      </c>
    </row>
    <row r="42298" spans="3:3" x14ac:dyDescent="0.35">
      <c r="C42298" s="7" t="str">
        <f>IFERROR(VLOOKUP(B42297,Tables!$A$1:$B$30,2,FALSE),"")</f>
        <v/>
      </c>
    </row>
    <row r="42299" spans="3:3" x14ac:dyDescent="0.35">
      <c r="C42299" s="7" t="str">
        <f>IFERROR(VLOOKUP(B42298,Tables!$A$1:$B$30,2,FALSE),"")</f>
        <v/>
      </c>
    </row>
    <row r="42300" spans="3:3" x14ac:dyDescent="0.35">
      <c r="C42300" s="7" t="str">
        <f>IFERROR(VLOOKUP(B42299,Tables!$A$1:$B$30,2,FALSE),"")</f>
        <v/>
      </c>
    </row>
    <row r="42301" spans="3:3" x14ac:dyDescent="0.35">
      <c r="C42301" s="7" t="str">
        <f>IFERROR(VLOOKUP(B42300,Tables!$A$1:$B$30,2,FALSE),"")</f>
        <v/>
      </c>
    </row>
    <row r="42302" spans="3:3" x14ac:dyDescent="0.35">
      <c r="C42302" s="7" t="str">
        <f>IFERROR(VLOOKUP(B42301,Tables!$A$1:$B$30,2,FALSE),"")</f>
        <v/>
      </c>
    </row>
    <row r="42303" spans="3:3" x14ac:dyDescent="0.35">
      <c r="C42303" s="7" t="str">
        <f>IFERROR(VLOOKUP(B42302,Tables!$A$1:$B$30,2,FALSE),"")</f>
        <v/>
      </c>
    </row>
    <row r="42304" spans="3:3" x14ac:dyDescent="0.35">
      <c r="C42304" s="7" t="str">
        <f>IFERROR(VLOOKUP(B42303,Tables!$A$1:$B$30,2,FALSE),"")</f>
        <v/>
      </c>
    </row>
    <row r="42305" spans="3:3" x14ac:dyDescent="0.35">
      <c r="C42305" s="7" t="str">
        <f>IFERROR(VLOOKUP(B42304,Tables!$A$1:$B$30,2,FALSE),"")</f>
        <v/>
      </c>
    </row>
    <row r="42306" spans="3:3" x14ac:dyDescent="0.35">
      <c r="C42306" s="7" t="str">
        <f>IFERROR(VLOOKUP(B42305,Tables!$A$1:$B$30,2,FALSE),"")</f>
        <v/>
      </c>
    </row>
    <row r="42307" spans="3:3" x14ac:dyDescent="0.35">
      <c r="C42307" s="7" t="str">
        <f>IFERROR(VLOOKUP(B42306,Tables!$A$1:$B$30,2,FALSE),"")</f>
        <v/>
      </c>
    </row>
    <row r="42308" spans="3:3" x14ac:dyDescent="0.35">
      <c r="C42308" s="7" t="str">
        <f>IFERROR(VLOOKUP(B42307,Tables!$A$1:$B$30,2,FALSE),"")</f>
        <v/>
      </c>
    </row>
    <row r="42309" spans="3:3" x14ac:dyDescent="0.35">
      <c r="C42309" s="7" t="str">
        <f>IFERROR(VLOOKUP(B42308,Tables!$A$1:$B$30,2,FALSE),"")</f>
        <v/>
      </c>
    </row>
    <row r="42310" spans="3:3" x14ac:dyDescent="0.35">
      <c r="C42310" s="7" t="str">
        <f>IFERROR(VLOOKUP(B42309,Tables!$A$1:$B$30,2,FALSE),"")</f>
        <v/>
      </c>
    </row>
    <row r="42311" spans="3:3" x14ac:dyDescent="0.35">
      <c r="C42311" s="7" t="str">
        <f>IFERROR(VLOOKUP(B42310,Tables!$A$1:$B$30,2,FALSE),"")</f>
        <v/>
      </c>
    </row>
    <row r="42312" spans="3:3" x14ac:dyDescent="0.35">
      <c r="C42312" s="7" t="str">
        <f>IFERROR(VLOOKUP(B42311,Tables!$A$1:$B$30,2,FALSE),"")</f>
        <v/>
      </c>
    </row>
    <row r="42313" spans="3:3" x14ac:dyDescent="0.35">
      <c r="C42313" s="7" t="str">
        <f>IFERROR(VLOOKUP(B42312,Tables!$A$1:$B$30,2,FALSE),"")</f>
        <v/>
      </c>
    </row>
    <row r="42314" spans="3:3" x14ac:dyDescent="0.35">
      <c r="C42314" s="7" t="str">
        <f>IFERROR(VLOOKUP(B42313,Tables!$A$1:$B$30,2,FALSE),"")</f>
        <v/>
      </c>
    </row>
    <row r="42315" spans="3:3" x14ac:dyDescent="0.35">
      <c r="C42315" s="7" t="str">
        <f>IFERROR(VLOOKUP(B42314,Tables!$A$1:$B$30,2,FALSE),"")</f>
        <v/>
      </c>
    </row>
    <row r="42316" spans="3:3" x14ac:dyDescent="0.35">
      <c r="C42316" s="7" t="str">
        <f>IFERROR(VLOOKUP(B42315,Tables!$A$1:$B$30,2,FALSE),"")</f>
        <v/>
      </c>
    </row>
    <row r="42317" spans="3:3" x14ac:dyDescent="0.35">
      <c r="C42317" s="7" t="str">
        <f>IFERROR(VLOOKUP(B42316,Tables!$A$1:$B$30,2,FALSE),"")</f>
        <v/>
      </c>
    </row>
    <row r="42318" spans="3:3" x14ac:dyDescent="0.35">
      <c r="C42318" s="7" t="str">
        <f>IFERROR(VLOOKUP(B42317,Tables!$A$1:$B$30,2,FALSE),"")</f>
        <v/>
      </c>
    </row>
    <row r="42319" spans="3:3" x14ac:dyDescent="0.35">
      <c r="C42319" s="7" t="str">
        <f>IFERROR(VLOOKUP(B42318,Tables!$A$1:$B$30,2,FALSE),"")</f>
        <v/>
      </c>
    </row>
    <row r="42320" spans="3:3" x14ac:dyDescent="0.35">
      <c r="C42320" s="7" t="str">
        <f>IFERROR(VLOOKUP(B42319,Tables!$A$1:$B$30,2,FALSE),"")</f>
        <v/>
      </c>
    </row>
    <row r="42321" spans="3:3" x14ac:dyDescent="0.35">
      <c r="C42321" s="7" t="str">
        <f>IFERROR(VLOOKUP(B42320,Tables!$A$1:$B$30,2,FALSE),"")</f>
        <v/>
      </c>
    </row>
    <row r="42322" spans="3:3" x14ac:dyDescent="0.35">
      <c r="C42322" s="7" t="str">
        <f>IFERROR(VLOOKUP(B42321,Tables!$A$1:$B$30,2,FALSE),"")</f>
        <v/>
      </c>
    </row>
    <row r="42323" spans="3:3" x14ac:dyDescent="0.35">
      <c r="C42323" s="7" t="str">
        <f>IFERROR(VLOOKUP(B42322,Tables!$A$1:$B$30,2,FALSE),"")</f>
        <v/>
      </c>
    </row>
    <row r="42324" spans="3:3" x14ac:dyDescent="0.35">
      <c r="C42324" s="7" t="str">
        <f>IFERROR(VLOOKUP(B42323,Tables!$A$1:$B$30,2,FALSE),"")</f>
        <v/>
      </c>
    </row>
    <row r="42325" spans="3:3" x14ac:dyDescent="0.35">
      <c r="C42325" s="7" t="str">
        <f>IFERROR(VLOOKUP(B42324,Tables!$A$1:$B$30,2,FALSE),"")</f>
        <v/>
      </c>
    </row>
    <row r="42326" spans="3:3" x14ac:dyDescent="0.35">
      <c r="C42326" s="7" t="str">
        <f>IFERROR(VLOOKUP(B42325,Tables!$A$1:$B$30,2,FALSE),"")</f>
        <v/>
      </c>
    </row>
    <row r="42327" spans="3:3" x14ac:dyDescent="0.35">
      <c r="C42327" s="7" t="str">
        <f>IFERROR(VLOOKUP(B42326,Tables!$A$1:$B$30,2,FALSE),"")</f>
        <v/>
      </c>
    </row>
    <row r="42328" spans="3:3" x14ac:dyDescent="0.35">
      <c r="C42328" s="7" t="str">
        <f>IFERROR(VLOOKUP(B42327,Tables!$A$1:$B$30,2,FALSE),"")</f>
        <v/>
      </c>
    </row>
    <row r="42329" spans="3:3" x14ac:dyDescent="0.35">
      <c r="C42329" s="7" t="str">
        <f>IFERROR(VLOOKUP(B42328,Tables!$A$1:$B$30,2,FALSE),"")</f>
        <v/>
      </c>
    </row>
    <row r="42330" spans="3:3" x14ac:dyDescent="0.35">
      <c r="C42330" s="7" t="str">
        <f>IFERROR(VLOOKUP(B42329,Tables!$A$1:$B$30,2,FALSE),"")</f>
        <v/>
      </c>
    </row>
    <row r="42331" spans="3:3" x14ac:dyDescent="0.35">
      <c r="C42331" s="7" t="str">
        <f>IFERROR(VLOOKUP(B42330,Tables!$A$1:$B$30,2,FALSE),"")</f>
        <v/>
      </c>
    </row>
    <row r="42332" spans="3:3" x14ac:dyDescent="0.35">
      <c r="C42332" s="7" t="str">
        <f>IFERROR(VLOOKUP(B42331,Tables!$A$1:$B$30,2,FALSE),"")</f>
        <v/>
      </c>
    </row>
    <row r="42333" spans="3:3" x14ac:dyDescent="0.35">
      <c r="C42333" s="7" t="str">
        <f>IFERROR(VLOOKUP(B42332,Tables!$A$1:$B$30,2,FALSE),"")</f>
        <v/>
      </c>
    </row>
    <row r="42334" spans="3:3" x14ac:dyDescent="0.35">
      <c r="C42334" s="7" t="str">
        <f>IFERROR(VLOOKUP(B42333,Tables!$A$1:$B$30,2,FALSE),"")</f>
        <v/>
      </c>
    </row>
    <row r="42335" spans="3:3" x14ac:dyDescent="0.35">
      <c r="C42335" s="7" t="str">
        <f>IFERROR(VLOOKUP(B42334,Tables!$A$1:$B$30,2,FALSE),"")</f>
        <v/>
      </c>
    </row>
    <row r="42336" spans="3:3" x14ac:dyDescent="0.35">
      <c r="C42336" s="7" t="str">
        <f>IFERROR(VLOOKUP(B42335,Tables!$A$1:$B$30,2,FALSE),"")</f>
        <v/>
      </c>
    </row>
    <row r="42337" spans="3:3" x14ac:dyDescent="0.35">
      <c r="C42337" s="7" t="str">
        <f>IFERROR(VLOOKUP(B42336,Tables!$A$1:$B$30,2,FALSE),"")</f>
        <v/>
      </c>
    </row>
    <row r="42338" spans="3:3" x14ac:dyDescent="0.35">
      <c r="C42338" s="7" t="str">
        <f>IFERROR(VLOOKUP(B42337,Tables!$A$1:$B$30,2,FALSE),"")</f>
        <v/>
      </c>
    </row>
    <row r="42339" spans="3:3" x14ac:dyDescent="0.35">
      <c r="C42339" s="7" t="str">
        <f>IFERROR(VLOOKUP(B42338,Tables!$A$1:$B$30,2,FALSE),"")</f>
        <v/>
      </c>
    </row>
    <row r="42340" spans="3:3" x14ac:dyDescent="0.35">
      <c r="C42340" s="7" t="str">
        <f>IFERROR(VLOOKUP(B42339,Tables!$A$1:$B$30,2,FALSE),"")</f>
        <v/>
      </c>
    </row>
    <row r="42341" spans="3:3" x14ac:dyDescent="0.35">
      <c r="C42341" s="7" t="str">
        <f>IFERROR(VLOOKUP(B42340,Tables!$A$1:$B$30,2,FALSE),"")</f>
        <v/>
      </c>
    </row>
    <row r="42342" spans="3:3" x14ac:dyDescent="0.35">
      <c r="C42342" s="7" t="str">
        <f>IFERROR(VLOOKUP(B42341,Tables!$A$1:$B$30,2,FALSE),"")</f>
        <v/>
      </c>
    </row>
    <row r="42343" spans="3:3" x14ac:dyDescent="0.35">
      <c r="C42343" s="7" t="str">
        <f>IFERROR(VLOOKUP(B42342,Tables!$A$1:$B$30,2,FALSE),"")</f>
        <v/>
      </c>
    </row>
    <row r="42344" spans="3:3" x14ac:dyDescent="0.35">
      <c r="C42344" s="7" t="str">
        <f>IFERROR(VLOOKUP(B42343,Tables!$A$1:$B$30,2,FALSE),"")</f>
        <v/>
      </c>
    </row>
    <row r="42345" spans="3:3" x14ac:dyDescent="0.35">
      <c r="C42345" s="7" t="str">
        <f>IFERROR(VLOOKUP(B42344,Tables!$A$1:$B$30,2,FALSE),"")</f>
        <v/>
      </c>
    </row>
    <row r="42346" spans="3:3" x14ac:dyDescent="0.35">
      <c r="C42346" s="7" t="str">
        <f>IFERROR(VLOOKUP(B42345,Tables!$A$1:$B$30,2,FALSE),"")</f>
        <v/>
      </c>
    </row>
    <row r="42347" spans="3:3" x14ac:dyDescent="0.35">
      <c r="C42347" s="7" t="str">
        <f>IFERROR(VLOOKUP(B42346,Tables!$A$1:$B$30,2,FALSE),"")</f>
        <v/>
      </c>
    </row>
    <row r="42348" spans="3:3" x14ac:dyDescent="0.35">
      <c r="C42348" s="7" t="str">
        <f>IFERROR(VLOOKUP(B42347,Tables!$A$1:$B$30,2,FALSE),"")</f>
        <v/>
      </c>
    </row>
    <row r="42349" spans="3:3" x14ac:dyDescent="0.35">
      <c r="C42349" s="7" t="str">
        <f>IFERROR(VLOOKUP(B42348,Tables!$A$1:$B$30,2,FALSE),"")</f>
        <v/>
      </c>
    </row>
    <row r="42350" spans="3:3" x14ac:dyDescent="0.35">
      <c r="C42350" s="7" t="str">
        <f>IFERROR(VLOOKUP(B42349,Tables!$A$1:$B$30,2,FALSE),"")</f>
        <v/>
      </c>
    </row>
    <row r="42351" spans="3:3" x14ac:dyDescent="0.35">
      <c r="C42351" s="7" t="str">
        <f>IFERROR(VLOOKUP(B42350,Tables!$A$1:$B$30,2,FALSE),"")</f>
        <v/>
      </c>
    </row>
    <row r="42352" spans="3:3" x14ac:dyDescent="0.35">
      <c r="C42352" s="7" t="str">
        <f>IFERROR(VLOOKUP(B42351,Tables!$A$1:$B$30,2,FALSE),"")</f>
        <v/>
      </c>
    </row>
    <row r="42353" spans="3:3" x14ac:dyDescent="0.35">
      <c r="C42353" s="7" t="str">
        <f>IFERROR(VLOOKUP(B42352,Tables!$A$1:$B$30,2,FALSE),"")</f>
        <v/>
      </c>
    </row>
    <row r="42354" spans="3:3" x14ac:dyDescent="0.35">
      <c r="C42354" s="7" t="str">
        <f>IFERROR(VLOOKUP(B42353,Tables!$A$1:$B$30,2,FALSE),"")</f>
        <v/>
      </c>
    </row>
    <row r="42355" spans="3:3" x14ac:dyDescent="0.35">
      <c r="C42355" s="7" t="str">
        <f>IFERROR(VLOOKUP(B42354,Tables!$A$1:$B$30,2,FALSE),"")</f>
        <v/>
      </c>
    </row>
    <row r="42356" spans="3:3" x14ac:dyDescent="0.35">
      <c r="C42356" s="7" t="str">
        <f>IFERROR(VLOOKUP(B42355,Tables!$A$1:$B$30,2,FALSE),"")</f>
        <v/>
      </c>
    </row>
    <row r="42357" spans="3:3" x14ac:dyDescent="0.35">
      <c r="C42357" s="7" t="str">
        <f>IFERROR(VLOOKUP(B42356,Tables!$A$1:$B$30,2,FALSE),"")</f>
        <v/>
      </c>
    </row>
    <row r="42358" spans="3:3" x14ac:dyDescent="0.35">
      <c r="C42358" s="7" t="str">
        <f>IFERROR(VLOOKUP(B42357,Tables!$A$1:$B$30,2,FALSE),"")</f>
        <v/>
      </c>
    </row>
    <row r="42359" spans="3:3" x14ac:dyDescent="0.35">
      <c r="C42359" s="7" t="str">
        <f>IFERROR(VLOOKUP(B42358,Tables!$A$1:$B$30,2,FALSE),"")</f>
        <v/>
      </c>
    </row>
    <row r="42360" spans="3:3" x14ac:dyDescent="0.35">
      <c r="C42360" s="7" t="str">
        <f>IFERROR(VLOOKUP(B42359,Tables!$A$1:$B$30,2,FALSE),"")</f>
        <v/>
      </c>
    </row>
    <row r="42361" spans="3:3" x14ac:dyDescent="0.35">
      <c r="C42361" s="7" t="str">
        <f>IFERROR(VLOOKUP(B42360,Tables!$A$1:$B$30,2,FALSE),"")</f>
        <v/>
      </c>
    </row>
    <row r="42362" spans="3:3" x14ac:dyDescent="0.35">
      <c r="C42362" s="7" t="str">
        <f>IFERROR(VLOOKUP(B42361,Tables!$A$1:$B$30,2,FALSE),"")</f>
        <v/>
      </c>
    </row>
    <row r="42363" spans="3:3" x14ac:dyDescent="0.35">
      <c r="C42363" s="7" t="str">
        <f>IFERROR(VLOOKUP(B42362,Tables!$A$1:$B$30,2,FALSE),"")</f>
        <v/>
      </c>
    </row>
    <row r="42364" spans="3:3" x14ac:dyDescent="0.35">
      <c r="C42364" s="7" t="str">
        <f>IFERROR(VLOOKUP(B42363,Tables!$A$1:$B$30,2,FALSE),"")</f>
        <v/>
      </c>
    </row>
    <row r="42365" spans="3:3" x14ac:dyDescent="0.35">
      <c r="C42365" s="7" t="str">
        <f>IFERROR(VLOOKUP(B42364,Tables!$A$1:$B$30,2,FALSE),"")</f>
        <v/>
      </c>
    </row>
    <row r="42366" spans="3:3" x14ac:dyDescent="0.35">
      <c r="C42366" s="7" t="str">
        <f>IFERROR(VLOOKUP(B42365,Tables!$A$1:$B$30,2,FALSE),"")</f>
        <v/>
      </c>
    </row>
    <row r="42367" spans="3:3" x14ac:dyDescent="0.35">
      <c r="C42367" s="7" t="str">
        <f>IFERROR(VLOOKUP(B42366,Tables!$A$1:$B$30,2,FALSE),"")</f>
        <v/>
      </c>
    </row>
    <row r="42368" spans="3:3" x14ac:dyDescent="0.35">
      <c r="C42368" s="7" t="str">
        <f>IFERROR(VLOOKUP(B42367,Tables!$A$1:$B$30,2,FALSE),"")</f>
        <v/>
      </c>
    </row>
    <row r="42369" spans="3:3" x14ac:dyDescent="0.35">
      <c r="C42369" s="7" t="str">
        <f>IFERROR(VLOOKUP(B42368,Tables!$A$1:$B$30,2,FALSE),"")</f>
        <v/>
      </c>
    </row>
    <row r="42370" spans="3:3" x14ac:dyDescent="0.35">
      <c r="C42370" s="7" t="str">
        <f>IFERROR(VLOOKUP(B42369,Tables!$A$1:$B$30,2,FALSE),"")</f>
        <v/>
      </c>
    </row>
    <row r="42371" spans="3:3" x14ac:dyDescent="0.35">
      <c r="C42371" s="7" t="str">
        <f>IFERROR(VLOOKUP(B42370,Tables!$A$1:$B$30,2,FALSE),"")</f>
        <v/>
      </c>
    </row>
    <row r="42372" spans="3:3" x14ac:dyDescent="0.35">
      <c r="C42372" s="7" t="str">
        <f>IFERROR(VLOOKUP(B42371,Tables!$A$1:$B$30,2,FALSE),"")</f>
        <v/>
      </c>
    </row>
    <row r="42373" spans="3:3" x14ac:dyDescent="0.35">
      <c r="C42373" s="7" t="str">
        <f>IFERROR(VLOOKUP(B42372,Tables!$A$1:$B$30,2,FALSE),"")</f>
        <v/>
      </c>
    </row>
    <row r="42374" spans="3:3" x14ac:dyDescent="0.35">
      <c r="C42374" s="7" t="str">
        <f>IFERROR(VLOOKUP(B42373,Tables!$A$1:$B$30,2,FALSE),"")</f>
        <v/>
      </c>
    </row>
    <row r="42375" spans="3:3" x14ac:dyDescent="0.35">
      <c r="C42375" s="7" t="str">
        <f>IFERROR(VLOOKUP(B42374,Tables!$A$1:$B$30,2,FALSE),"")</f>
        <v/>
      </c>
    </row>
    <row r="42376" spans="3:3" x14ac:dyDescent="0.35">
      <c r="C42376" s="7" t="str">
        <f>IFERROR(VLOOKUP(B42375,Tables!$A$1:$B$30,2,FALSE),"")</f>
        <v/>
      </c>
    </row>
    <row r="42377" spans="3:3" x14ac:dyDescent="0.35">
      <c r="C42377" s="7" t="str">
        <f>IFERROR(VLOOKUP(B42376,Tables!$A$1:$B$30,2,FALSE),"")</f>
        <v/>
      </c>
    </row>
    <row r="42378" spans="3:3" x14ac:dyDescent="0.35">
      <c r="C42378" s="7" t="str">
        <f>IFERROR(VLOOKUP(B42377,Tables!$A$1:$B$30,2,FALSE),"")</f>
        <v/>
      </c>
    </row>
    <row r="42379" spans="3:3" x14ac:dyDescent="0.35">
      <c r="C42379" s="7" t="str">
        <f>IFERROR(VLOOKUP(B42378,Tables!$A$1:$B$30,2,FALSE),"")</f>
        <v/>
      </c>
    </row>
    <row r="42380" spans="3:3" x14ac:dyDescent="0.35">
      <c r="C42380" s="7" t="str">
        <f>IFERROR(VLOOKUP(B42379,Tables!$A$1:$B$30,2,FALSE),"")</f>
        <v/>
      </c>
    </row>
    <row r="42381" spans="3:3" x14ac:dyDescent="0.35">
      <c r="C42381" s="7" t="str">
        <f>IFERROR(VLOOKUP(B42380,Tables!$A$1:$B$30,2,FALSE),"")</f>
        <v/>
      </c>
    </row>
    <row r="42382" spans="3:3" x14ac:dyDescent="0.35">
      <c r="C42382" s="7" t="str">
        <f>IFERROR(VLOOKUP(B42381,Tables!$A$1:$B$30,2,FALSE),"")</f>
        <v/>
      </c>
    </row>
    <row r="42383" spans="3:3" x14ac:dyDescent="0.35">
      <c r="C42383" s="7" t="str">
        <f>IFERROR(VLOOKUP(B42382,Tables!$A$1:$B$30,2,FALSE),"")</f>
        <v/>
      </c>
    </row>
    <row r="42384" spans="3:3" x14ac:dyDescent="0.35">
      <c r="C42384" s="7" t="str">
        <f>IFERROR(VLOOKUP(B42383,Tables!$A$1:$B$30,2,FALSE),"")</f>
        <v/>
      </c>
    </row>
    <row r="42385" spans="3:3" x14ac:dyDescent="0.35">
      <c r="C42385" s="7" t="str">
        <f>IFERROR(VLOOKUP(B42384,Tables!$A$1:$B$30,2,FALSE),"")</f>
        <v/>
      </c>
    </row>
    <row r="42386" spans="3:3" x14ac:dyDescent="0.35">
      <c r="C42386" s="7" t="str">
        <f>IFERROR(VLOOKUP(B42385,Tables!$A$1:$B$30,2,FALSE),"")</f>
        <v/>
      </c>
    </row>
    <row r="42387" spans="3:3" x14ac:dyDescent="0.35">
      <c r="C42387" s="7" t="str">
        <f>IFERROR(VLOOKUP(B42386,Tables!$A$1:$B$30,2,FALSE),"")</f>
        <v/>
      </c>
    </row>
    <row r="42388" spans="3:3" x14ac:dyDescent="0.35">
      <c r="C42388" s="7" t="str">
        <f>IFERROR(VLOOKUP(B42387,Tables!$A$1:$B$30,2,FALSE),"")</f>
        <v/>
      </c>
    </row>
    <row r="42389" spans="3:3" x14ac:dyDescent="0.35">
      <c r="C42389" s="7" t="str">
        <f>IFERROR(VLOOKUP(B42388,Tables!$A$1:$B$30,2,FALSE),"")</f>
        <v/>
      </c>
    </row>
    <row r="42390" spans="3:3" x14ac:dyDescent="0.35">
      <c r="C42390" s="7" t="str">
        <f>IFERROR(VLOOKUP(B42389,Tables!$A$1:$B$30,2,FALSE),"")</f>
        <v/>
      </c>
    </row>
    <row r="42391" spans="3:3" x14ac:dyDescent="0.35">
      <c r="C42391" s="7" t="str">
        <f>IFERROR(VLOOKUP(B42390,Tables!$A$1:$B$30,2,FALSE),"")</f>
        <v/>
      </c>
    </row>
    <row r="42392" spans="3:3" x14ac:dyDescent="0.35">
      <c r="C42392" s="7" t="str">
        <f>IFERROR(VLOOKUP(B42391,Tables!$A$1:$B$30,2,FALSE),"")</f>
        <v/>
      </c>
    </row>
    <row r="42393" spans="3:3" x14ac:dyDescent="0.35">
      <c r="C42393" s="7" t="str">
        <f>IFERROR(VLOOKUP(B42392,Tables!$A$1:$B$30,2,FALSE),"")</f>
        <v/>
      </c>
    </row>
    <row r="42394" spans="3:3" x14ac:dyDescent="0.35">
      <c r="C42394" s="7" t="str">
        <f>IFERROR(VLOOKUP(B42393,Tables!$A$1:$B$30,2,FALSE),"")</f>
        <v/>
      </c>
    </row>
    <row r="42395" spans="3:3" x14ac:dyDescent="0.35">
      <c r="C42395" s="7" t="str">
        <f>IFERROR(VLOOKUP(B42394,Tables!$A$1:$B$30,2,FALSE),"")</f>
        <v/>
      </c>
    </row>
    <row r="42396" spans="3:3" x14ac:dyDescent="0.35">
      <c r="C42396" s="7" t="str">
        <f>IFERROR(VLOOKUP(B42395,Tables!$A$1:$B$30,2,FALSE),"")</f>
        <v/>
      </c>
    </row>
    <row r="42397" spans="3:3" x14ac:dyDescent="0.35">
      <c r="C42397" s="7" t="str">
        <f>IFERROR(VLOOKUP(B42396,Tables!$A$1:$B$30,2,FALSE),"")</f>
        <v/>
      </c>
    </row>
    <row r="42398" spans="3:3" x14ac:dyDescent="0.35">
      <c r="C42398" s="7" t="str">
        <f>IFERROR(VLOOKUP(B42397,Tables!$A$1:$B$30,2,FALSE),"")</f>
        <v/>
      </c>
    </row>
    <row r="42399" spans="3:3" x14ac:dyDescent="0.35">
      <c r="C42399" s="7" t="str">
        <f>IFERROR(VLOOKUP(B42398,Tables!$A$1:$B$30,2,FALSE),"")</f>
        <v/>
      </c>
    </row>
    <row r="42400" spans="3:3" x14ac:dyDescent="0.35">
      <c r="C42400" s="7" t="str">
        <f>IFERROR(VLOOKUP(B42399,Tables!$A$1:$B$30,2,FALSE),"")</f>
        <v/>
      </c>
    </row>
    <row r="42401" spans="3:3" x14ac:dyDescent="0.35">
      <c r="C42401" s="7" t="str">
        <f>IFERROR(VLOOKUP(B42400,Tables!$A$1:$B$30,2,FALSE),"")</f>
        <v/>
      </c>
    </row>
    <row r="42402" spans="3:3" x14ac:dyDescent="0.35">
      <c r="C42402" s="7" t="str">
        <f>IFERROR(VLOOKUP(B42401,Tables!$A$1:$B$30,2,FALSE),"")</f>
        <v/>
      </c>
    </row>
    <row r="42403" spans="3:3" x14ac:dyDescent="0.35">
      <c r="C42403" s="7" t="str">
        <f>IFERROR(VLOOKUP(B42402,Tables!$A$1:$B$30,2,FALSE),"")</f>
        <v/>
      </c>
    </row>
    <row r="42404" spans="3:3" x14ac:dyDescent="0.35">
      <c r="C42404" s="7" t="str">
        <f>IFERROR(VLOOKUP(B42403,Tables!$A$1:$B$30,2,FALSE),"")</f>
        <v/>
      </c>
    </row>
    <row r="42405" spans="3:3" x14ac:dyDescent="0.35">
      <c r="C42405" s="7" t="str">
        <f>IFERROR(VLOOKUP(B42404,Tables!$A$1:$B$30,2,FALSE),"")</f>
        <v/>
      </c>
    </row>
    <row r="42406" spans="3:3" x14ac:dyDescent="0.35">
      <c r="C42406" s="7" t="str">
        <f>IFERROR(VLOOKUP(B42405,Tables!$A$1:$B$30,2,FALSE),"")</f>
        <v/>
      </c>
    </row>
    <row r="42407" spans="3:3" x14ac:dyDescent="0.35">
      <c r="C42407" s="7" t="str">
        <f>IFERROR(VLOOKUP(B42406,Tables!$A$1:$B$30,2,FALSE),"")</f>
        <v/>
      </c>
    </row>
    <row r="42408" spans="3:3" x14ac:dyDescent="0.35">
      <c r="C42408" s="7" t="str">
        <f>IFERROR(VLOOKUP(B42407,Tables!$A$1:$B$30,2,FALSE),"")</f>
        <v/>
      </c>
    </row>
    <row r="42409" spans="3:3" x14ac:dyDescent="0.35">
      <c r="C42409" s="7" t="str">
        <f>IFERROR(VLOOKUP(B42408,Tables!$A$1:$B$30,2,FALSE),"")</f>
        <v/>
      </c>
    </row>
    <row r="42410" spans="3:3" x14ac:dyDescent="0.35">
      <c r="C42410" s="7" t="str">
        <f>IFERROR(VLOOKUP(B42409,Tables!$A$1:$B$30,2,FALSE),"")</f>
        <v/>
      </c>
    </row>
    <row r="42411" spans="3:3" x14ac:dyDescent="0.35">
      <c r="C42411" s="7" t="str">
        <f>IFERROR(VLOOKUP(B42410,Tables!$A$1:$B$30,2,FALSE),"")</f>
        <v/>
      </c>
    </row>
    <row r="42412" spans="3:3" x14ac:dyDescent="0.35">
      <c r="C42412" s="7" t="str">
        <f>IFERROR(VLOOKUP(B42411,Tables!$A$1:$B$30,2,FALSE),"")</f>
        <v/>
      </c>
    </row>
    <row r="42413" spans="3:3" x14ac:dyDescent="0.35">
      <c r="C42413" s="7" t="str">
        <f>IFERROR(VLOOKUP(B42412,Tables!$A$1:$B$30,2,FALSE),"")</f>
        <v/>
      </c>
    </row>
    <row r="42414" spans="3:3" x14ac:dyDescent="0.35">
      <c r="C42414" s="7" t="str">
        <f>IFERROR(VLOOKUP(B42413,Tables!$A$1:$B$30,2,FALSE),"")</f>
        <v/>
      </c>
    </row>
    <row r="42415" spans="3:3" x14ac:dyDescent="0.35">
      <c r="C42415" s="7" t="str">
        <f>IFERROR(VLOOKUP(B42414,Tables!$A$1:$B$30,2,FALSE),"")</f>
        <v/>
      </c>
    </row>
    <row r="42416" spans="3:3" x14ac:dyDescent="0.35">
      <c r="C42416" s="7" t="str">
        <f>IFERROR(VLOOKUP(B42415,Tables!$A$1:$B$30,2,FALSE),"")</f>
        <v/>
      </c>
    </row>
    <row r="42417" spans="3:3" x14ac:dyDescent="0.35">
      <c r="C42417" s="7" t="str">
        <f>IFERROR(VLOOKUP(B42416,Tables!$A$1:$B$30,2,FALSE),"")</f>
        <v/>
      </c>
    </row>
    <row r="42418" spans="3:3" x14ac:dyDescent="0.35">
      <c r="C42418" s="7" t="str">
        <f>IFERROR(VLOOKUP(B42417,Tables!$A$1:$B$30,2,FALSE),"")</f>
        <v/>
      </c>
    </row>
    <row r="42419" spans="3:3" x14ac:dyDescent="0.35">
      <c r="C42419" s="7" t="str">
        <f>IFERROR(VLOOKUP(B42418,Tables!$A$1:$B$30,2,FALSE),"")</f>
        <v/>
      </c>
    </row>
    <row r="42420" spans="3:3" x14ac:dyDescent="0.35">
      <c r="C42420" s="7" t="str">
        <f>IFERROR(VLOOKUP(B42419,Tables!$A$1:$B$30,2,FALSE),"")</f>
        <v/>
      </c>
    </row>
    <row r="42421" spans="3:3" x14ac:dyDescent="0.35">
      <c r="C42421" s="7" t="str">
        <f>IFERROR(VLOOKUP(B42420,Tables!$A$1:$B$30,2,FALSE),"")</f>
        <v/>
      </c>
    </row>
    <row r="42422" spans="3:3" x14ac:dyDescent="0.35">
      <c r="C42422" s="7" t="str">
        <f>IFERROR(VLOOKUP(B42421,Tables!$A$1:$B$30,2,FALSE),"")</f>
        <v/>
      </c>
    </row>
    <row r="42423" spans="3:3" x14ac:dyDescent="0.35">
      <c r="C42423" s="7" t="str">
        <f>IFERROR(VLOOKUP(B42422,Tables!$A$1:$B$30,2,FALSE),"")</f>
        <v/>
      </c>
    </row>
    <row r="42424" spans="3:3" x14ac:dyDescent="0.35">
      <c r="C42424" s="7" t="str">
        <f>IFERROR(VLOOKUP(B42423,Tables!$A$1:$B$30,2,FALSE),"")</f>
        <v/>
      </c>
    </row>
    <row r="42425" spans="3:3" x14ac:dyDescent="0.35">
      <c r="C42425" s="7" t="str">
        <f>IFERROR(VLOOKUP(B42424,Tables!$A$1:$B$30,2,FALSE),"")</f>
        <v/>
      </c>
    </row>
    <row r="42426" spans="3:3" x14ac:dyDescent="0.35">
      <c r="C42426" s="7" t="str">
        <f>IFERROR(VLOOKUP(B42425,Tables!$A$1:$B$30,2,FALSE),"")</f>
        <v/>
      </c>
    </row>
    <row r="42427" spans="3:3" x14ac:dyDescent="0.35">
      <c r="C42427" s="7" t="str">
        <f>IFERROR(VLOOKUP(B42426,Tables!$A$1:$B$30,2,FALSE),"")</f>
        <v/>
      </c>
    </row>
    <row r="42428" spans="3:3" x14ac:dyDescent="0.35">
      <c r="C42428" s="7" t="str">
        <f>IFERROR(VLOOKUP(B42427,Tables!$A$1:$B$30,2,FALSE),"")</f>
        <v/>
      </c>
    </row>
    <row r="42429" spans="3:3" x14ac:dyDescent="0.35">
      <c r="C42429" s="7" t="str">
        <f>IFERROR(VLOOKUP(B42428,Tables!$A$1:$B$30,2,FALSE),"")</f>
        <v/>
      </c>
    </row>
    <row r="42430" spans="3:3" x14ac:dyDescent="0.35">
      <c r="C42430" s="7" t="str">
        <f>IFERROR(VLOOKUP(B42429,Tables!$A$1:$B$30,2,FALSE),"")</f>
        <v/>
      </c>
    </row>
    <row r="42431" spans="3:3" x14ac:dyDescent="0.35">
      <c r="C42431" s="7" t="str">
        <f>IFERROR(VLOOKUP(B42430,Tables!$A$1:$B$30,2,FALSE),"")</f>
        <v/>
      </c>
    </row>
    <row r="42432" spans="3:3" x14ac:dyDescent="0.35">
      <c r="C42432" s="7" t="str">
        <f>IFERROR(VLOOKUP(B42431,Tables!$A$1:$B$30,2,FALSE),"")</f>
        <v/>
      </c>
    </row>
    <row r="42433" spans="3:3" x14ac:dyDescent="0.35">
      <c r="C42433" s="7" t="str">
        <f>IFERROR(VLOOKUP(B42432,Tables!$A$1:$B$30,2,FALSE),"")</f>
        <v/>
      </c>
    </row>
    <row r="42434" spans="3:3" x14ac:dyDescent="0.35">
      <c r="C42434" s="7" t="str">
        <f>IFERROR(VLOOKUP(B42433,Tables!$A$1:$B$30,2,FALSE),"")</f>
        <v/>
      </c>
    </row>
    <row r="42435" spans="3:3" x14ac:dyDescent="0.35">
      <c r="C42435" s="7" t="str">
        <f>IFERROR(VLOOKUP(B42434,Tables!$A$1:$B$30,2,FALSE),"")</f>
        <v/>
      </c>
    </row>
    <row r="42436" spans="3:3" x14ac:dyDescent="0.35">
      <c r="C42436" s="7" t="str">
        <f>IFERROR(VLOOKUP(B42435,Tables!$A$1:$B$30,2,FALSE),"")</f>
        <v/>
      </c>
    </row>
    <row r="42437" spans="3:3" x14ac:dyDescent="0.35">
      <c r="C42437" s="7" t="str">
        <f>IFERROR(VLOOKUP(B42436,Tables!$A$1:$B$30,2,FALSE),"")</f>
        <v/>
      </c>
    </row>
    <row r="42438" spans="3:3" x14ac:dyDescent="0.35">
      <c r="C42438" s="7" t="str">
        <f>IFERROR(VLOOKUP(B42437,Tables!$A$1:$B$30,2,FALSE),"")</f>
        <v/>
      </c>
    </row>
    <row r="42439" spans="3:3" x14ac:dyDescent="0.35">
      <c r="C42439" s="7" t="str">
        <f>IFERROR(VLOOKUP(B42438,Tables!$A$1:$B$30,2,FALSE),"")</f>
        <v/>
      </c>
    </row>
    <row r="42440" spans="3:3" x14ac:dyDescent="0.35">
      <c r="C42440" s="7" t="str">
        <f>IFERROR(VLOOKUP(B42439,Tables!$A$1:$B$30,2,FALSE),"")</f>
        <v/>
      </c>
    </row>
    <row r="42441" spans="3:3" x14ac:dyDescent="0.35">
      <c r="C42441" s="7" t="str">
        <f>IFERROR(VLOOKUP(B42440,Tables!$A$1:$B$30,2,FALSE),"")</f>
        <v/>
      </c>
    </row>
    <row r="42442" spans="3:3" x14ac:dyDescent="0.35">
      <c r="C42442" s="7" t="str">
        <f>IFERROR(VLOOKUP(B42441,Tables!$A$1:$B$30,2,FALSE),"")</f>
        <v/>
      </c>
    </row>
    <row r="42443" spans="3:3" x14ac:dyDescent="0.35">
      <c r="C42443" s="7" t="str">
        <f>IFERROR(VLOOKUP(B42442,Tables!$A$1:$B$30,2,FALSE),"")</f>
        <v/>
      </c>
    </row>
    <row r="42444" spans="3:3" x14ac:dyDescent="0.35">
      <c r="C42444" s="7" t="str">
        <f>IFERROR(VLOOKUP(B42443,Tables!$A$1:$B$30,2,FALSE),"")</f>
        <v/>
      </c>
    </row>
    <row r="42445" spans="3:3" x14ac:dyDescent="0.35">
      <c r="C42445" s="7" t="str">
        <f>IFERROR(VLOOKUP(B42444,Tables!$A$1:$B$30,2,FALSE),"")</f>
        <v/>
      </c>
    </row>
    <row r="42446" spans="3:3" x14ac:dyDescent="0.35">
      <c r="C42446" s="7" t="str">
        <f>IFERROR(VLOOKUP(B42445,Tables!$A$1:$B$30,2,FALSE),"")</f>
        <v/>
      </c>
    </row>
    <row r="42447" spans="3:3" x14ac:dyDescent="0.35">
      <c r="C42447" s="7" t="str">
        <f>IFERROR(VLOOKUP(B42446,Tables!$A$1:$B$30,2,FALSE),"")</f>
        <v/>
      </c>
    </row>
    <row r="42448" spans="3:3" x14ac:dyDescent="0.35">
      <c r="C42448" s="7" t="str">
        <f>IFERROR(VLOOKUP(B42447,Tables!$A$1:$B$30,2,FALSE),"")</f>
        <v/>
      </c>
    </row>
    <row r="42449" spans="3:3" x14ac:dyDescent="0.35">
      <c r="C42449" s="7" t="str">
        <f>IFERROR(VLOOKUP(B42448,Tables!$A$1:$B$30,2,FALSE),"")</f>
        <v/>
      </c>
    </row>
    <row r="42450" spans="3:3" x14ac:dyDescent="0.35">
      <c r="C42450" s="7" t="str">
        <f>IFERROR(VLOOKUP(B42449,Tables!$A$1:$B$30,2,FALSE),"")</f>
        <v/>
      </c>
    </row>
    <row r="42451" spans="3:3" x14ac:dyDescent="0.35">
      <c r="C42451" s="7" t="str">
        <f>IFERROR(VLOOKUP(B42450,Tables!$A$1:$B$30,2,FALSE),"")</f>
        <v/>
      </c>
    </row>
    <row r="42452" spans="3:3" x14ac:dyDescent="0.35">
      <c r="C42452" s="7" t="str">
        <f>IFERROR(VLOOKUP(B42451,Tables!$A$1:$B$30,2,FALSE),"")</f>
        <v/>
      </c>
    </row>
    <row r="42453" spans="3:3" x14ac:dyDescent="0.35">
      <c r="C42453" s="7" t="str">
        <f>IFERROR(VLOOKUP(B42452,Tables!$A$1:$B$30,2,FALSE),"")</f>
        <v/>
      </c>
    </row>
    <row r="42454" spans="3:3" x14ac:dyDescent="0.35">
      <c r="C42454" s="7" t="str">
        <f>IFERROR(VLOOKUP(B42453,Tables!$A$1:$B$30,2,FALSE),"")</f>
        <v/>
      </c>
    </row>
    <row r="42455" spans="3:3" x14ac:dyDescent="0.35">
      <c r="C42455" s="7" t="str">
        <f>IFERROR(VLOOKUP(B42454,Tables!$A$1:$B$30,2,FALSE),"")</f>
        <v/>
      </c>
    </row>
    <row r="42456" spans="3:3" x14ac:dyDescent="0.35">
      <c r="C42456" s="7" t="str">
        <f>IFERROR(VLOOKUP(B42455,Tables!$A$1:$B$30,2,FALSE),"")</f>
        <v/>
      </c>
    </row>
    <row r="42457" spans="3:3" x14ac:dyDescent="0.35">
      <c r="C42457" s="7" t="str">
        <f>IFERROR(VLOOKUP(B42456,Tables!$A$1:$B$30,2,FALSE),"")</f>
        <v/>
      </c>
    </row>
    <row r="42458" spans="3:3" x14ac:dyDescent="0.35">
      <c r="C42458" s="7" t="str">
        <f>IFERROR(VLOOKUP(B42457,Tables!$A$1:$B$30,2,FALSE),"")</f>
        <v/>
      </c>
    </row>
    <row r="42459" spans="3:3" x14ac:dyDescent="0.35">
      <c r="C42459" s="7" t="str">
        <f>IFERROR(VLOOKUP(B42458,Tables!$A$1:$B$30,2,FALSE),"")</f>
        <v/>
      </c>
    </row>
    <row r="42460" spans="3:3" x14ac:dyDescent="0.35">
      <c r="C42460" s="7" t="str">
        <f>IFERROR(VLOOKUP(B42459,Tables!$A$1:$B$30,2,FALSE),"")</f>
        <v/>
      </c>
    </row>
    <row r="42461" spans="3:3" x14ac:dyDescent="0.35">
      <c r="C42461" s="7" t="str">
        <f>IFERROR(VLOOKUP(B42460,Tables!$A$1:$B$30,2,FALSE),"")</f>
        <v/>
      </c>
    </row>
    <row r="42462" spans="3:3" x14ac:dyDescent="0.35">
      <c r="C42462" s="7" t="str">
        <f>IFERROR(VLOOKUP(B42461,Tables!$A$1:$B$30,2,FALSE),"")</f>
        <v/>
      </c>
    </row>
    <row r="42463" spans="3:3" x14ac:dyDescent="0.35">
      <c r="C42463" s="7" t="str">
        <f>IFERROR(VLOOKUP(B42462,Tables!$A$1:$B$30,2,FALSE),"")</f>
        <v/>
      </c>
    </row>
    <row r="42464" spans="3:3" x14ac:dyDescent="0.35">
      <c r="C42464" s="7" t="str">
        <f>IFERROR(VLOOKUP(B42463,Tables!$A$1:$B$30,2,FALSE),"")</f>
        <v/>
      </c>
    </row>
    <row r="42465" spans="3:3" x14ac:dyDescent="0.35">
      <c r="C42465" s="7" t="str">
        <f>IFERROR(VLOOKUP(B42464,Tables!$A$1:$B$30,2,FALSE),"")</f>
        <v/>
      </c>
    </row>
    <row r="42466" spans="3:3" x14ac:dyDescent="0.35">
      <c r="C42466" s="7" t="str">
        <f>IFERROR(VLOOKUP(B42465,Tables!$A$1:$B$30,2,FALSE),"")</f>
        <v/>
      </c>
    </row>
    <row r="42467" spans="3:3" x14ac:dyDescent="0.35">
      <c r="C42467" s="7" t="str">
        <f>IFERROR(VLOOKUP(B42466,Tables!$A$1:$B$30,2,FALSE),"")</f>
        <v/>
      </c>
    </row>
    <row r="42468" spans="3:3" x14ac:dyDescent="0.35">
      <c r="C42468" s="7" t="str">
        <f>IFERROR(VLOOKUP(B42467,Tables!$A$1:$B$30,2,FALSE),"")</f>
        <v/>
      </c>
    </row>
    <row r="42469" spans="3:3" x14ac:dyDescent="0.35">
      <c r="C42469" s="7" t="str">
        <f>IFERROR(VLOOKUP(B42468,Tables!$A$1:$B$30,2,FALSE),"")</f>
        <v/>
      </c>
    </row>
    <row r="42470" spans="3:3" x14ac:dyDescent="0.35">
      <c r="C42470" s="7" t="str">
        <f>IFERROR(VLOOKUP(B42469,Tables!$A$1:$B$30,2,FALSE),"")</f>
        <v/>
      </c>
    </row>
    <row r="42471" spans="3:3" x14ac:dyDescent="0.35">
      <c r="C42471" s="7" t="str">
        <f>IFERROR(VLOOKUP(B42470,Tables!$A$1:$B$30,2,FALSE),"")</f>
        <v/>
      </c>
    </row>
    <row r="42472" spans="3:3" x14ac:dyDescent="0.35">
      <c r="C42472" s="7" t="str">
        <f>IFERROR(VLOOKUP(B42471,Tables!$A$1:$B$30,2,FALSE),"")</f>
        <v/>
      </c>
    </row>
    <row r="42473" spans="3:3" x14ac:dyDescent="0.35">
      <c r="C42473" s="7" t="str">
        <f>IFERROR(VLOOKUP(B42472,Tables!$A$1:$B$30,2,FALSE),"")</f>
        <v/>
      </c>
    </row>
    <row r="42474" spans="3:3" x14ac:dyDescent="0.35">
      <c r="C42474" s="7" t="str">
        <f>IFERROR(VLOOKUP(B42473,Tables!$A$1:$B$30,2,FALSE),"")</f>
        <v/>
      </c>
    </row>
    <row r="42475" spans="3:3" x14ac:dyDescent="0.35">
      <c r="C42475" s="7" t="str">
        <f>IFERROR(VLOOKUP(B42474,Tables!$A$1:$B$30,2,FALSE),"")</f>
        <v/>
      </c>
    </row>
    <row r="42476" spans="3:3" x14ac:dyDescent="0.35">
      <c r="C42476" s="7" t="str">
        <f>IFERROR(VLOOKUP(B42475,Tables!$A$1:$B$30,2,FALSE),"")</f>
        <v/>
      </c>
    </row>
    <row r="42477" spans="3:3" x14ac:dyDescent="0.35">
      <c r="C42477" s="7" t="str">
        <f>IFERROR(VLOOKUP(B42476,Tables!$A$1:$B$30,2,FALSE),"")</f>
        <v/>
      </c>
    </row>
    <row r="42478" spans="3:3" x14ac:dyDescent="0.35">
      <c r="C42478" s="7" t="str">
        <f>IFERROR(VLOOKUP(B42477,Tables!$A$1:$B$30,2,FALSE),"")</f>
        <v/>
      </c>
    </row>
    <row r="42479" spans="3:3" x14ac:dyDescent="0.35">
      <c r="C42479" s="7" t="str">
        <f>IFERROR(VLOOKUP(B42478,Tables!$A$1:$B$30,2,FALSE),"")</f>
        <v/>
      </c>
    </row>
    <row r="42480" spans="3:3" x14ac:dyDescent="0.35">
      <c r="C42480" s="7" t="str">
        <f>IFERROR(VLOOKUP(B42479,Tables!$A$1:$B$30,2,FALSE),"")</f>
        <v/>
      </c>
    </row>
    <row r="42481" spans="3:3" x14ac:dyDescent="0.35">
      <c r="C42481" s="7" t="str">
        <f>IFERROR(VLOOKUP(B42480,Tables!$A$1:$B$30,2,FALSE),"")</f>
        <v/>
      </c>
    </row>
    <row r="42482" spans="3:3" x14ac:dyDescent="0.35">
      <c r="C42482" s="7" t="str">
        <f>IFERROR(VLOOKUP(B42481,Tables!$A$1:$B$30,2,FALSE),"")</f>
        <v/>
      </c>
    </row>
    <row r="42483" spans="3:3" x14ac:dyDescent="0.35">
      <c r="C42483" s="7" t="str">
        <f>IFERROR(VLOOKUP(B42482,Tables!$A$1:$B$30,2,FALSE),"")</f>
        <v/>
      </c>
    </row>
    <row r="42484" spans="3:3" x14ac:dyDescent="0.35">
      <c r="C42484" s="7" t="str">
        <f>IFERROR(VLOOKUP(B42483,Tables!$A$1:$B$30,2,FALSE),"")</f>
        <v/>
      </c>
    </row>
    <row r="42485" spans="3:3" x14ac:dyDescent="0.35">
      <c r="C42485" s="7" t="str">
        <f>IFERROR(VLOOKUP(B42484,Tables!$A$1:$B$30,2,FALSE),"")</f>
        <v/>
      </c>
    </row>
    <row r="42486" spans="3:3" x14ac:dyDescent="0.35">
      <c r="C42486" s="7" t="str">
        <f>IFERROR(VLOOKUP(B42485,Tables!$A$1:$B$30,2,FALSE),"")</f>
        <v/>
      </c>
    </row>
    <row r="42487" spans="3:3" x14ac:dyDescent="0.35">
      <c r="C42487" s="7" t="str">
        <f>IFERROR(VLOOKUP(B42486,Tables!$A$1:$B$30,2,FALSE),"")</f>
        <v/>
      </c>
    </row>
    <row r="42488" spans="3:3" x14ac:dyDescent="0.35">
      <c r="C42488" s="7" t="str">
        <f>IFERROR(VLOOKUP(B42487,Tables!$A$1:$B$30,2,FALSE),"")</f>
        <v/>
      </c>
    </row>
    <row r="42489" spans="3:3" x14ac:dyDescent="0.35">
      <c r="C42489" s="7" t="str">
        <f>IFERROR(VLOOKUP(B42488,Tables!$A$1:$B$30,2,FALSE),"")</f>
        <v/>
      </c>
    </row>
    <row r="42490" spans="3:3" x14ac:dyDescent="0.35">
      <c r="C42490" s="7" t="str">
        <f>IFERROR(VLOOKUP(B42489,Tables!$A$1:$B$30,2,FALSE),"")</f>
        <v/>
      </c>
    </row>
    <row r="42491" spans="3:3" x14ac:dyDescent="0.35">
      <c r="C42491" s="7" t="str">
        <f>IFERROR(VLOOKUP(B42490,Tables!$A$1:$B$30,2,FALSE),"")</f>
        <v/>
      </c>
    </row>
    <row r="42492" spans="3:3" x14ac:dyDescent="0.35">
      <c r="C42492" s="7" t="str">
        <f>IFERROR(VLOOKUP(B42491,Tables!$A$1:$B$30,2,FALSE),"")</f>
        <v/>
      </c>
    </row>
    <row r="42493" spans="3:3" x14ac:dyDescent="0.35">
      <c r="C42493" s="7" t="str">
        <f>IFERROR(VLOOKUP(B42492,Tables!$A$1:$B$30,2,FALSE),"")</f>
        <v/>
      </c>
    </row>
    <row r="42494" spans="3:3" x14ac:dyDescent="0.35">
      <c r="C42494" s="7" t="str">
        <f>IFERROR(VLOOKUP(B42493,Tables!$A$1:$B$30,2,FALSE),"")</f>
        <v/>
      </c>
    </row>
    <row r="42495" spans="3:3" x14ac:dyDescent="0.35">
      <c r="C42495" s="7" t="str">
        <f>IFERROR(VLOOKUP(B42494,Tables!$A$1:$B$30,2,FALSE),"")</f>
        <v/>
      </c>
    </row>
    <row r="42496" spans="3:3" x14ac:dyDescent="0.35">
      <c r="C42496" s="7" t="str">
        <f>IFERROR(VLOOKUP(B42495,Tables!$A$1:$B$30,2,FALSE),"")</f>
        <v/>
      </c>
    </row>
    <row r="42497" spans="3:3" x14ac:dyDescent="0.35">
      <c r="C42497" s="7" t="str">
        <f>IFERROR(VLOOKUP(B42496,Tables!$A$1:$B$30,2,FALSE),"")</f>
        <v/>
      </c>
    </row>
    <row r="42498" spans="3:3" x14ac:dyDescent="0.35">
      <c r="C42498" s="7" t="str">
        <f>IFERROR(VLOOKUP(B42497,Tables!$A$1:$B$30,2,FALSE),"")</f>
        <v/>
      </c>
    </row>
    <row r="42499" spans="3:3" x14ac:dyDescent="0.35">
      <c r="C42499" s="7" t="str">
        <f>IFERROR(VLOOKUP(B42498,Tables!$A$1:$B$30,2,FALSE),"")</f>
        <v/>
      </c>
    </row>
    <row r="42500" spans="3:3" x14ac:dyDescent="0.35">
      <c r="C42500" s="7" t="str">
        <f>IFERROR(VLOOKUP(B42499,Tables!$A$1:$B$30,2,FALSE),"")</f>
        <v/>
      </c>
    </row>
    <row r="42501" spans="3:3" x14ac:dyDescent="0.35">
      <c r="C42501" s="7" t="str">
        <f>IFERROR(VLOOKUP(B42500,Tables!$A$1:$B$30,2,FALSE),"")</f>
        <v/>
      </c>
    </row>
    <row r="42502" spans="3:3" x14ac:dyDescent="0.35">
      <c r="C42502" s="7" t="str">
        <f>IFERROR(VLOOKUP(B42501,Tables!$A$1:$B$30,2,FALSE),"")</f>
        <v/>
      </c>
    </row>
    <row r="42503" spans="3:3" x14ac:dyDescent="0.35">
      <c r="C42503" s="7" t="str">
        <f>IFERROR(VLOOKUP(B42502,Tables!$A$1:$B$30,2,FALSE),"")</f>
        <v/>
      </c>
    </row>
    <row r="42504" spans="3:3" x14ac:dyDescent="0.35">
      <c r="C42504" s="7" t="str">
        <f>IFERROR(VLOOKUP(B42503,Tables!$A$1:$B$30,2,FALSE),"")</f>
        <v/>
      </c>
    </row>
    <row r="42505" spans="3:3" x14ac:dyDescent="0.35">
      <c r="C42505" s="7" t="str">
        <f>IFERROR(VLOOKUP(B42504,Tables!$A$1:$B$30,2,FALSE),"")</f>
        <v/>
      </c>
    </row>
    <row r="42506" spans="3:3" x14ac:dyDescent="0.35">
      <c r="C42506" s="7" t="str">
        <f>IFERROR(VLOOKUP(B42505,Tables!$A$1:$B$30,2,FALSE),"")</f>
        <v/>
      </c>
    </row>
    <row r="42507" spans="3:3" x14ac:dyDescent="0.35">
      <c r="C42507" s="7" t="str">
        <f>IFERROR(VLOOKUP(B42506,Tables!$A$1:$B$30,2,FALSE),"")</f>
        <v/>
      </c>
    </row>
    <row r="42508" spans="3:3" x14ac:dyDescent="0.35">
      <c r="C42508" s="7" t="str">
        <f>IFERROR(VLOOKUP(B42507,Tables!$A$1:$B$30,2,FALSE),"")</f>
        <v/>
      </c>
    </row>
    <row r="42509" spans="3:3" x14ac:dyDescent="0.35">
      <c r="C42509" s="7" t="str">
        <f>IFERROR(VLOOKUP(B42508,Tables!$A$1:$B$30,2,FALSE),"")</f>
        <v/>
      </c>
    </row>
    <row r="42510" spans="3:3" x14ac:dyDescent="0.35">
      <c r="C42510" s="7" t="str">
        <f>IFERROR(VLOOKUP(B42509,Tables!$A$1:$B$30,2,FALSE),"")</f>
        <v/>
      </c>
    </row>
    <row r="42511" spans="3:3" x14ac:dyDescent="0.35">
      <c r="C42511" s="7" t="str">
        <f>IFERROR(VLOOKUP(B42510,Tables!$A$1:$B$30,2,FALSE),"")</f>
        <v/>
      </c>
    </row>
    <row r="42512" spans="3:3" x14ac:dyDescent="0.35">
      <c r="C42512" s="7" t="str">
        <f>IFERROR(VLOOKUP(B42511,Tables!$A$1:$B$30,2,FALSE),"")</f>
        <v/>
      </c>
    </row>
    <row r="42513" spans="3:3" x14ac:dyDescent="0.35">
      <c r="C42513" s="7" t="str">
        <f>IFERROR(VLOOKUP(B42512,Tables!$A$1:$B$30,2,FALSE),"")</f>
        <v/>
      </c>
    </row>
    <row r="42514" spans="3:3" x14ac:dyDescent="0.35">
      <c r="C42514" s="7" t="str">
        <f>IFERROR(VLOOKUP(B42513,Tables!$A$1:$B$30,2,FALSE),"")</f>
        <v/>
      </c>
    </row>
    <row r="42515" spans="3:3" x14ac:dyDescent="0.35">
      <c r="C42515" s="7" t="str">
        <f>IFERROR(VLOOKUP(B42514,Tables!$A$1:$B$30,2,FALSE),"")</f>
        <v/>
      </c>
    </row>
    <row r="42516" spans="3:3" x14ac:dyDescent="0.35">
      <c r="C42516" s="7" t="str">
        <f>IFERROR(VLOOKUP(B42515,Tables!$A$1:$B$30,2,FALSE),"")</f>
        <v/>
      </c>
    </row>
    <row r="42517" spans="3:3" x14ac:dyDescent="0.35">
      <c r="C42517" s="7" t="str">
        <f>IFERROR(VLOOKUP(B42516,Tables!$A$1:$B$30,2,FALSE),"")</f>
        <v/>
      </c>
    </row>
    <row r="42518" spans="3:3" x14ac:dyDescent="0.35">
      <c r="C42518" s="7" t="str">
        <f>IFERROR(VLOOKUP(B42517,Tables!$A$1:$B$30,2,FALSE),"")</f>
        <v/>
      </c>
    </row>
    <row r="42519" spans="3:3" x14ac:dyDescent="0.35">
      <c r="C42519" s="7" t="str">
        <f>IFERROR(VLOOKUP(B42518,Tables!$A$1:$B$30,2,FALSE),"")</f>
        <v/>
      </c>
    </row>
    <row r="42520" spans="3:3" x14ac:dyDescent="0.35">
      <c r="C42520" s="7" t="str">
        <f>IFERROR(VLOOKUP(B42519,Tables!$A$1:$B$30,2,FALSE),"")</f>
        <v/>
      </c>
    </row>
    <row r="42521" spans="3:3" x14ac:dyDescent="0.35">
      <c r="C42521" s="7" t="str">
        <f>IFERROR(VLOOKUP(B42520,Tables!$A$1:$B$30,2,FALSE),"")</f>
        <v/>
      </c>
    </row>
    <row r="42522" spans="3:3" x14ac:dyDescent="0.35">
      <c r="C42522" s="7" t="str">
        <f>IFERROR(VLOOKUP(B42521,Tables!$A$1:$B$30,2,FALSE),"")</f>
        <v/>
      </c>
    </row>
    <row r="42523" spans="3:3" x14ac:dyDescent="0.35">
      <c r="C42523" s="7" t="str">
        <f>IFERROR(VLOOKUP(B42522,Tables!$A$1:$B$30,2,FALSE),"")</f>
        <v/>
      </c>
    </row>
    <row r="42524" spans="3:3" x14ac:dyDescent="0.35">
      <c r="C42524" s="7" t="str">
        <f>IFERROR(VLOOKUP(B42523,Tables!$A$1:$B$30,2,FALSE),"")</f>
        <v/>
      </c>
    </row>
    <row r="42525" spans="3:3" x14ac:dyDescent="0.35">
      <c r="C42525" s="7" t="str">
        <f>IFERROR(VLOOKUP(B42524,Tables!$A$1:$B$30,2,FALSE),"")</f>
        <v/>
      </c>
    </row>
    <row r="42526" spans="3:3" x14ac:dyDescent="0.35">
      <c r="C42526" s="7" t="str">
        <f>IFERROR(VLOOKUP(B42525,Tables!$A$1:$B$30,2,FALSE),"")</f>
        <v/>
      </c>
    </row>
    <row r="42527" spans="3:3" x14ac:dyDescent="0.35">
      <c r="C42527" s="7" t="str">
        <f>IFERROR(VLOOKUP(B42526,Tables!$A$1:$B$30,2,FALSE),"")</f>
        <v/>
      </c>
    </row>
    <row r="42528" spans="3:3" x14ac:dyDescent="0.35">
      <c r="C42528" s="7" t="str">
        <f>IFERROR(VLOOKUP(B42527,Tables!$A$1:$B$30,2,FALSE),"")</f>
        <v/>
      </c>
    </row>
    <row r="42529" spans="3:3" x14ac:dyDescent="0.35">
      <c r="C42529" s="7" t="str">
        <f>IFERROR(VLOOKUP(B42528,Tables!$A$1:$B$30,2,FALSE),"")</f>
        <v/>
      </c>
    </row>
    <row r="42530" spans="3:3" x14ac:dyDescent="0.35">
      <c r="C42530" s="7" t="str">
        <f>IFERROR(VLOOKUP(B42529,Tables!$A$1:$B$30,2,FALSE),"")</f>
        <v/>
      </c>
    </row>
    <row r="42531" spans="3:3" x14ac:dyDescent="0.35">
      <c r="C42531" s="7" t="str">
        <f>IFERROR(VLOOKUP(B42530,Tables!$A$1:$B$30,2,FALSE),"")</f>
        <v/>
      </c>
    </row>
    <row r="42532" spans="3:3" x14ac:dyDescent="0.35">
      <c r="C42532" s="7" t="str">
        <f>IFERROR(VLOOKUP(B42531,Tables!$A$1:$B$30,2,FALSE),"")</f>
        <v/>
      </c>
    </row>
    <row r="42533" spans="3:3" x14ac:dyDescent="0.35">
      <c r="C42533" s="7" t="str">
        <f>IFERROR(VLOOKUP(B42532,Tables!$A$1:$B$30,2,FALSE),"")</f>
        <v/>
      </c>
    </row>
    <row r="42534" spans="3:3" x14ac:dyDescent="0.35">
      <c r="C42534" s="7" t="str">
        <f>IFERROR(VLOOKUP(B42533,Tables!$A$1:$B$30,2,FALSE),"")</f>
        <v/>
      </c>
    </row>
    <row r="42535" spans="3:3" x14ac:dyDescent="0.35">
      <c r="C42535" s="7" t="str">
        <f>IFERROR(VLOOKUP(B42534,Tables!$A$1:$B$30,2,FALSE),"")</f>
        <v/>
      </c>
    </row>
    <row r="42536" spans="3:3" x14ac:dyDescent="0.35">
      <c r="C42536" s="7" t="str">
        <f>IFERROR(VLOOKUP(B42535,Tables!$A$1:$B$30,2,FALSE),"")</f>
        <v/>
      </c>
    </row>
    <row r="42537" spans="3:3" x14ac:dyDescent="0.35">
      <c r="C42537" s="7" t="str">
        <f>IFERROR(VLOOKUP(B42536,Tables!$A$1:$B$30,2,FALSE),"")</f>
        <v/>
      </c>
    </row>
    <row r="42538" spans="3:3" x14ac:dyDescent="0.35">
      <c r="C42538" s="7" t="str">
        <f>IFERROR(VLOOKUP(B42537,Tables!$A$1:$B$30,2,FALSE),"")</f>
        <v/>
      </c>
    </row>
    <row r="42539" spans="3:3" x14ac:dyDescent="0.35">
      <c r="C42539" s="7" t="str">
        <f>IFERROR(VLOOKUP(B42538,Tables!$A$1:$B$30,2,FALSE),"")</f>
        <v/>
      </c>
    </row>
    <row r="42540" spans="3:3" x14ac:dyDescent="0.35">
      <c r="C42540" s="7" t="str">
        <f>IFERROR(VLOOKUP(B42539,Tables!$A$1:$B$30,2,FALSE),"")</f>
        <v/>
      </c>
    </row>
    <row r="42541" spans="3:3" x14ac:dyDescent="0.35">
      <c r="C42541" s="7" t="str">
        <f>IFERROR(VLOOKUP(B42540,Tables!$A$1:$B$30,2,FALSE),"")</f>
        <v/>
      </c>
    </row>
    <row r="42542" spans="3:3" x14ac:dyDescent="0.35">
      <c r="C42542" s="7" t="str">
        <f>IFERROR(VLOOKUP(B42541,Tables!$A$1:$B$30,2,FALSE),"")</f>
        <v/>
      </c>
    </row>
    <row r="42543" spans="3:3" x14ac:dyDescent="0.35">
      <c r="C42543" s="7" t="str">
        <f>IFERROR(VLOOKUP(B42542,Tables!$A$1:$B$30,2,FALSE),"")</f>
        <v/>
      </c>
    </row>
    <row r="42544" spans="3:3" x14ac:dyDescent="0.35">
      <c r="C42544" s="7" t="str">
        <f>IFERROR(VLOOKUP(B42543,Tables!$A$1:$B$30,2,FALSE),"")</f>
        <v/>
      </c>
    </row>
    <row r="42545" spans="3:3" x14ac:dyDescent="0.35">
      <c r="C42545" s="7" t="str">
        <f>IFERROR(VLOOKUP(B42544,Tables!$A$1:$B$30,2,FALSE),"")</f>
        <v/>
      </c>
    </row>
    <row r="42546" spans="3:3" x14ac:dyDescent="0.35">
      <c r="C42546" s="7" t="str">
        <f>IFERROR(VLOOKUP(B42545,Tables!$A$1:$B$30,2,FALSE),"")</f>
        <v/>
      </c>
    </row>
    <row r="42547" spans="3:3" x14ac:dyDescent="0.35">
      <c r="C42547" s="7" t="str">
        <f>IFERROR(VLOOKUP(B42546,Tables!$A$1:$B$30,2,FALSE),"")</f>
        <v/>
      </c>
    </row>
    <row r="42548" spans="3:3" x14ac:dyDescent="0.35">
      <c r="C42548" s="7" t="str">
        <f>IFERROR(VLOOKUP(B42547,Tables!$A$1:$B$30,2,FALSE),"")</f>
        <v/>
      </c>
    </row>
    <row r="42549" spans="3:3" x14ac:dyDescent="0.35">
      <c r="C42549" s="7" t="str">
        <f>IFERROR(VLOOKUP(B42548,Tables!$A$1:$B$30,2,FALSE),"")</f>
        <v/>
      </c>
    </row>
    <row r="42550" spans="3:3" x14ac:dyDescent="0.35">
      <c r="C42550" s="7" t="str">
        <f>IFERROR(VLOOKUP(B42549,Tables!$A$1:$B$30,2,FALSE),"")</f>
        <v/>
      </c>
    </row>
    <row r="42551" spans="3:3" x14ac:dyDescent="0.35">
      <c r="C42551" s="7" t="str">
        <f>IFERROR(VLOOKUP(B42550,Tables!$A$1:$B$30,2,FALSE),"")</f>
        <v/>
      </c>
    </row>
    <row r="42552" spans="3:3" x14ac:dyDescent="0.35">
      <c r="C42552" s="7" t="str">
        <f>IFERROR(VLOOKUP(B42551,Tables!$A$1:$B$30,2,FALSE),"")</f>
        <v/>
      </c>
    </row>
    <row r="42553" spans="3:3" x14ac:dyDescent="0.35">
      <c r="C42553" s="7" t="str">
        <f>IFERROR(VLOOKUP(B42552,Tables!$A$1:$B$30,2,FALSE),"")</f>
        <v/>
      </c>
    </row>
    <row r="42554" spans="3:3" x14ac:dyDescent="0.35">
      <c r="C42554" s="7" t="str">
        <f>IFERROR(VLOOKUP(B42553,Tables!$A$1:$B$30,2,FALSE),"")</f>
        <v/>
      </c>
    </row>
    <row r="42555" spans="3:3" x14ac:dyDescent="0.35">
      <c r="C42555" s="7" t="str">
        <f>IFERROR(VLOOKUP(B42554,Tables!$A$1:$B$30,2,FALSE),"")</f>
        <v/>
      </c>
    </row>
    <row r="42556" spans="3:3" x14ac:dyDescent="0.35">
      <c r="C42556" s="7" t="str">
        <f>IFERROR(VLOOKUP(B42555,Tables!$A$1:$B$30,2,FALSE),"")</f>
        <v/>
      </c>
    </row>
    <row r="42557" spans="3:3" x14ac:dyDescent="0.35">
      <c r="C42557" s="7" t="str">
        <f>IFERROR(VLOOKUP(B42556,Tables!$A$1:$B$30,2,FALSE),"")</f>
        <v/>
      </c>
    </row>
    <row r="42558" spans="3:3" x14ac:dyDescent="0.35">
      <c r="C42558" s="7" t="str">
        <f>IFERROR(VLOOKUP(B42557,Tables!$A$1:$B$30,2,FALSE),"")</f>
        <v/>
      </c>
    </row>
    <row r="42559" spans="3:3" x14ac:dyDescent="0.35">
      <c r="C42559" s="7" t="str">
        <f>IFERROR(VLOOKUP(B42558,Tables!$A$1:$B$30,2,FALSE),"")</f>
        <v/>
      </c>
    </row>
    <row r="42560" spans="3:3" x14ac:dyDescent="0.35">
      <c r="C42560" s="7" t="str">
        <f>IFERROR(VLOOKUP(B42559,Tables!$A$1:$B$30,2,FALSE),"")</f>
        <v/>
      </c>
    </row>
    <row r="42561" spans="3:3" x14ac:dyDescent="0.35">
      <c r="C42561" s="7" t="str">
        <f>IFERROR(VLOOKUP(B42560,Tables!$A$1:$B$30,2,FALSE),"")</f>
        <v/>
      </c>
    </row>
    <row r="42562" spans="3:3" x14ac:dyDescent="0.35">
      <c r="C42562" s="7" t="str">
        <f>IFERROR(VLOOKUP(B42561,Tables!$A$1:$B$30,2,FALSE),"")</f>
        <v/>
      </c>
    </row>
    <row r="42563" spans="3:3" x14ac:dyDescent="0.35">
      <c r="C42563" s="7" t="str">
        <f>IFERROR(VLOOKUP(B42562,Tables!$A$1:$B$30,2,FALSE),"")</f>
        <v/>
      </c>
    </row>
    <row r="42564" spans="3:3" x14ac:dyDescent="0.35">
      <c r="C42564" s="7" t="str">
        <f>IFERROR(VLOOKUP(B42563,Tables!$A$1:$B$30,2,FALSE),"")</f>
        <v/>
      </c>
    </row>
    <row r="42565" spans="3:3" x14ac:dyDescent="0.35">
      <c r="C42565" s="7" t="str">
        <f>IFERROR(VLOOKUP(B42564,Tables!$A$1:$B$30,2,FALSE),"")</f>
        <v/>
      </c>
    </row>
    <row r="42566" spans="3:3" x14ac:dyDescent="0.35">
      <c r="C42566" s="7" t="str">
        <f>IFERROR(VLOOKUP(B42565,Tables!$A$1:$B$30,2,FALSE),"")</f>
        <v/>
      </c>
    </row>
    <row r="42567" spans="3:3" x14ac:dyDescent="0.35">
      <c r="C42567" s="7" t="str">
        <f>IFERROR(VLOOKUP(B42566,Tables!$A$1:$B$30,2,FALSE),"")</f>
        <v/>
      </c>
    </row>
    <row r="42568" spans="3:3" x14ac:dyDescent="0.35">
      <c r="C42568" s="7" t="str">
        <f>IFERROR(VLOOKUP(B42567,Tables!$A$1:$B$30,2,FALSE),"")</f>
        <v/>
      </c>
    </row>
    <row r="42569" spans="3:3" x14ac:dyDescent="0.35">
      <c r="C42569" s="7" t="str">
        <f>IFERROR(VLOOKUP(B42568,Tables!$A$1:$B$30,2,FALSE),"")</f>
        <v/>
      </c>
    </row>
    <row r="42570" spans="3:3" x14ac:dyDescent="0.35">
      <c r="C42570" s="7" t="str">
        <f>IFERROR(VLOOKUP(B42569,Tables!$A$1:$B$30,2,FALSE),"")</f>
        <v/>
      </c>
    </row>
    <row r="42571" spans="3:3" x14ac:dyDescent="0.35">
      <c r="C42571" s="7" t="str">
        <f>IFERROR(VLOOKUP(B42570,Tables!$A$1:$B$30,2,FALSE),"")</f>
        <v/>
      </c>
    </row>
    <row r="42572" spans="3:3" x14ac:dyDescent="0.35">
      <c r="C42572" s="7" t="str">
        <f>IFERROR(VLOOKUP(B42571,Tables!$A$1:$B$30,2,FALSE),"")</f>
        <v/>
      </c>
    </row>
    <row r="42573" spans="3:3" x14ac:dyDescent="0.35">
      <c r="C42573" s="7" t="str">
        <f>IFERROR(VLOOKUP(B42572,Tables!$A$1:$B$30,2,FALSE),"")</f>
        <v/>
      </c>
    </row>
    <row r="42574" spans="3:3" x14ac:dyDescent="0.35">
      <c r="C42574" s="7" t="str">
        <f>IFERROR(VLOOKUP(B42573,Tables!$A$1:$B$30,2,FALSE),"")</f>
        <v/>
      </c>
    </row>
    <row r="42575" spans="3:3" x14ac:dyDescent="0.35">
      <c r="C42575" s="7" t="str">
        <f>IFERROR(VLOOKUP(B42574,Tables!$A$1:$B$30,2,FALSE),"")</f>
        <v/>
      </c>
    </row>
    <row r="42576" spans="3:3" x14ac:dyDescent="0.35">
      <c r="C42576" s="7" t="str">
        <f>IFERROR(VLOOKUP(B42575,Tables!$A$1:$B$30,2,FALSE),"")</f>
        <v/>
      </c>
    </row>
    <row r="42577" spans="3:3" x14ac:dyDescent="0.35">
      <c r="C42577" s="7" t="str">
        <f>IFERROR(VLOOKUP(B42576,Tables!$A$1:$B$30,2,FALSE),"")</f>
        <v/>
      </c>
    </row>
    <row r="42578" spans="3:3" x14ac:dyDescent="0.35">
      <c r="C42578" s="7" t="str">
        <f>IFERROR(VLOOKUP(B42577,Tables!$A$1:$B$30,2,FALSE),"")</f>
        <v/>
      </c>
    </row>
    <row r="42579" spans="3:3" x14ac:dyDescent="0.35">
      <c r="C42579" s="7" t="str">
        <f>IFERROR(VLOOKUP(B42578,Tables!$A$1:$B$30,2,FALSE),"")</f>
        <v/>
      </c>
    </row>
    <row r="42580" spans="3:3" x14ac:dyDescent="0.35">
      <c r="C42580" s="7" t="str">
        <f>IFERROR(VLOOKUP(B42579,Tables!$A$1:$B$30,2,FALSE),"")</f>
        <v/>
      </c>
    </row>
    <row r="42581" spans="3:3" x14ac:dyDescent="0.35">
      <c r="C42581" s="7" t="str">
        <f>IFERROR(VLOOKUP(B42580,Tables!$A$1:$B$30,2,FALSE),"")</f>
        <v/>
      </c>
    </row>
    <row r="42582" spans="3:3" x14ac:dyDescent="0.35">
      <c r="C42582" s="7" t="str">
        <f>IFERROR(VLOOKUP(B42581,Tables!$A$1:$B$30,2,FALSE),"")</f>
        <v/>
      </c>
    </row>
    <row r="42583" spans="3:3" x14ac:dyDescent="0.35">
      <c r="C42583" s="7" t="str">
        <f>IFERROR(VLOOKUP(B42582,Tables!$A$1:$B$30,2,FALSE),"")</f>
        <v/>
      </c>
    </row>
    <row r="42584" spans="3:3" x14ac:dyDescent="0.35">
      <c r="C42584" s="7" t="str">
        <f>IFERROR(VLOOKUP(B42583,Tables!$A$1:$B$30,2,FALSE),"")</f>
        <v/>
      </c>
    </row>
    <row r="42585" spans="3:3" x14ac:dyDescent="0.35">
      <c r="C42585" s="7" t="str">
        <f>IFERROR(VLOOKUP(B42584,Tables!$A$1:$B$30,2,FALSE),"")</f>
        <v/>
      </c>
    </row>
    <row r="42586" spans="3:3" x14ac:dyDescent="0.35">
      <c r="C42586" s="7" t="str">
        <f>IFERROR(VLOOKUP(B42585,Tables!$A$1:$B$30,2,FALSE),"")</f>
        <v/>
      </c>
    </row>
    <row r="42587" spans="3:3" x14ac:dyDescent="0.35">
      <c r="C42587" s="7" t="str">
        <f>IFERROR(VLOOKUP(B42586,Tables!$A$1:$B$30,2,FALSE),"")</f>
        <v/>
      </c>
    </row>
    <row r="42588" spans="3:3" x14ac:dyDescent="0.35">
      <c r="C42588" s="7" t="str">
        <f>IFERROR(VLOOKUP(B42587,Tables!$A$1:$B$30,2,FALSE),"")</f>
        <v/>
      </c>
    </row>
    <row r="42589" spans="3:3" x14ac:dyDescent="0.35">
      <c r="C42589" s="7" t="str">
        <f>IFERROR(VLOOKUP(B42588,Tables!$A$1:$B$30,2,FALSE),"")</f>
        <v/>
      </c>
    </row>
    <row r="42590" spans="3:3" x14ac:dyDescent="0.35">
      <c r="C42590" s="7" t="str">
        <f>IFERROR(VLOOKUP(B42589,Tables!$A$1:$B$30,2,FALSE),"")</f>
        <v/>
      </c>
    </row>
    <row r="42591" spans="3:3" x14ac:dyDescent="0.35">
      <c r="C42591" s="7" t="str">
        <f>IFERROR(VLOOKUP(B42590,Tables!$A$1:$B$30,2,FALSE),"")</f>
        <v/>
      </c>
    </row>
    <row r="42592" spans="3:3" x14ac:dyDescent="0.35">
      <c r="C42592" s="7" t="str">
        <f>IFERROR(VLOOKUP(B42591,Tables!$A$1:$B$30,2,FALSE),"")</f>
        <v/>
      </c>
    </row>
    <row r="42593" spans="3:3" x14ac:dyDescent="0.35">
      <c r="C42593" s="7" t="str">
        <f>IFERROR(VLOOKUP(B42592,Tables!$A$1:$B$30,2,FALSE),"")</f>
        <v/>
      </c>
    </row>
    <row r="42594" spans="3:3" x14ac:dyDescent="0.35">
      <c r="C42594" s="7" t="str">
        <f>IFERROR(VLOOKUP(B42593,Tables!$A$1:$B$30,2,FALSE),"")</f>
        <v/>
      </c>
    </row>
    <row r="42595" spans="3:3" x14ac:dyDescent="0.35">
      <c r="C42595" s="7" t="str">
        <f>IFERROR(VLOOKUP(B42594,Tables!$A$1:$B$30,2,FALSE),"")</f>
        <v/>
      </c>
    </row>
    <row r="42596" spans="3:3" x14ac:dyDescent="0.35">
      <c r="C42596" s="7" t="str">
        <f>IFERROR(VLOOKUP(B42595,Tables!$A$1:$B$30,2,FALSE),"")</f>
        <v/>
      </c>
    </row>
    <row r="42597" spans="3:3" x14ac:dyDescent="0.35">
      <c r="C42597" s="7" t="str">
        <f>IFERROR(VLOOKUP(B42596,Tables!$A$1:$B$30,2,FALSE),"")</f>
        <v/>
      </c>
    </row>
    <row r="42598" spans="3:3" x14ac:dyDescent="0.35">
      <c r="C42598" s="7" t="str">
        <f>IFERROR(VLOOKUP(B42597,Tables!$A$1:$B$30,2,FALSE),"")</f>
        <v/>
      </c>
    </row>
    <row r="42599" spans="3:3" x14ac:dyDescent="0.35">
      <c r="C42599" s="7" t="str">
        <f>IFERROR(VLOOKUP(B42598,Tables!$A$1:$B$30,2,FALSE),"")</f>
        <v/>
      </c>
    </row>
    <row r="42600" spans="3:3" x14ac:dyDescent="0.35">
      <c r="C42600" s="7" t="str">
        <f>IFERROR(VLOOKUP(B42599,Tables!$A$1:$B$30,2,FALSE),"")</f>
        <v/>
      </c>
    </row>
    <row r="42601" spans="3:3" x14ac:dyDescent="0.35">
      <c r="C42601" s="7" t="str">
        <f>IFERROR(VLOOKUP(B42600,Tables!$A$1:$B$30,2,FALSE),"")</f>
        <v/>
      </c>
    </row>
    <row r="42602" spans="3:3" x14ac:dyDescent="0.35">
      <c r="C42602" s="7" t="str">
        <f>IFERROR(VLOOKUP(B42601,Tables!$A$1:$B$30,2,FALSE),"")</f>
        <v/>
      </c>
    </row>
    <row r="42603" spans="3:3" x14ac:dyDescent="0.35">
      <c r="C42603" s="7" t="str">
        <f>IFERROR(VLOOKUP(B42602,Tables!$A$1:$B$30,2,FALSE),"")</f>
        <v/>
      </c>
    </row>
    <row r="42604" spans="3:3" x14ac:dyDescent="0.35">
      <c r="C42604" s="7" t="str">
        <f>IFERROR(VLOOKUP(B42603,Tables!$A$1:$B$30,2,FALSE),"")</f>
        <v/>
      </c>
    </row>
    <row r="42605" spans="3:3" x14ac:dyDescent="0.35">
      <c r="C42605" s="7" t="str">
        <f>IFERROR(VLOOKUP(B42604,Tables!$A$1:$B$30,2,FALSE),"")</f>
        <v/>
      </c>
    </row>
    <row r="42606" spans="3:3" x14ac:dyDescent="0.35">
      <c r="C42606" s="7" t="str">
        <f>IFERROR(VLOOKUP(B42605,Tables!$A$1:$B$30,2,FALSE),"")</f>
        <v/>
      </c>
    </row>
    <row r="42607" spans="3:3" x14ac:dyDescent="0.35">
      <c r="C42607" s="7" t="str">
        <f>IFERROR(VLOOKUP(B42606,Tables!$A$1:$B$30,2,FALSE),"")</f>
        <v/>
      </c>
    </row>
    <row r="42608" spans="3:3" x14ac:dyDescent="0.35">
      <c r="C42608" s="7" t="str">
        <f>IFERROR(VLOOKUP(B42607,Tables!$A$1:$B$30,2,FALSE),"")</f>
        <v/>
      </c>
    </row>
    <row r="42609" spans="3:3" x14ac:dyDescent="0.35">
      <c r="C42609" s="7" t="str">
        <f>IFERROR(VLOOKUP(B42608,Tables!$A$1:$B$30,2,FALSE),"")</f>
        <v/>
      </c>
    </row>
    <row r="42610" spans="3:3" x14ac:dyDescent="0.35">
      <c r="C42610" s="7" t="str">
        <f>IFERROR(VLOOKUP(B42609,Tables!$A$1:$B$30,2,FALSE),"")</f>
        <v/>
      </c>
    </row>
    <row r="42611" spans="3:3" x14ac:dyDescent="0.35">
      <c r="C42611" s="7" t="str">
        <f>IFERROR(VLOOKUP(B42610,Tables!$A$1:$B$30,2,FALSE),"")</f>
        <v/>
      </c>
    </row>
    <row r="42612" spans="3:3" x14ac:dyDescent="0.35">
      <c r="C42612" s="7" t="str">
        <f>IFERROR(VLOOKUP(B42611,Tables!$A$1:$B$30,2,FALSE),"")</f>
        <v/>
      </c>
    </row>
    <row r="42613" spans="3:3" x14ac:dyDescent="0.35">
      <c r="C42613" s="7" t="str">
        <f>IFERROR(VLOOKUP(B42612,Tables!$A$1:$B$30,2,FALSE),"")</f>
        <v/>
      </c>
    </row>
    <row r="42614" spans="3:3" x14ac:dyDescent="0.35">
      <c r="C42614" s="7" t="str">
        <f>IFERROR(VLOOKUP(B42613,Tables!$A$1:$B$30,2,FALSE),"")</f>
        <v/>
      </c>
    </row>
    <row r="42615" spans="3:3" x14ac:dyDescent="0.35">
      <c r="C42615" s="7" t="str">
        <f>IFERROR(VLOOKUP(B42614,Tables!$A$1:$B$30,2,FALSE),"")</f>
        <v/>
      </c>
    </row>
    <row r="42616" spans="3:3" x14ac:dyDescent="0.35">
      <c r="C42616" s="7" t="str">
        <f>IFERROR(VLOOKUP(B42615,Tables!$A$1:$B$30,2,FALSE),"")</f>
        <v/>
      </c>
    </row>
    <row r="42617" spans="3:3" x14ac:dyDescent="0.35">
      <c r="C42617" s="7" t="str">
        <f>IFERROR(VLOOKUP(B42616,Tables!$A$1:$B$30,2,FALSE),"")</f>
        <v/>
      </c>
    </row>
    <row r="42618" spans="3:3" x14ac:dyDescent="0.35">
      <c r="C42618" s="7" t="str">
        <f>IFERROR(VLOOKUP(B42617,Tables!$A$1:$B$30,2,FALSE),"")</f>
        <v/>
      </c>
    </row>
    <row r="42619" spans="3:3" x14ac:dyDescent="0.35">
      <c r="C42619" s="7" t="str">
        <f>IFERROR(VLOOKUP(B42618,Tables!$A$1:$B$30,2,FALSE),"")</f>
        <v/>
      </c>
    </row>
    <row r="42620" spans="3:3" x14ac:dyDescent="0.35">
      <c r="C42620" s="7" t="str">
        <f>IFERROR(VLOOKUP(B42619,Tables!$A$1:$B$30,2,FALSE),"")</f>
        <v/>
      </c>
    </row>
    <row r="42621" spans="3:3" x14ac:dyDescent="0.35">
      <c r="C42621" s="7" t="str">
        <f>IFERROR(VLOOKUP(B42620,Tables!$A$1:$B$30,2,FALSE),"")</f>
        <v/>
      </c>
    </row>
    <row r="42622" spans="3:3" x14ac:dyDescent="0.35">
      <c r="C42622" s="7" t="str">
        <f>IFERROR(VLOOKUP(B42621,Tables!$A$1:$B$30,2,FALSE),"")</f>
        <v/>
      </c>
    </row>
    <row r="42623" spans="3:3" x14ac:dyDescent="0.35">
      <c r="C42623" s="7" t="str">
        <f>IFERROR(VLOOKUP(B42622,Tables!$A$1:$B$30,2,FALSE),"")</f>
        <v/>
      </c>
    </row>
    <row r="42624" spans="3:3" x14ac:dyDescent="0.35">
      <c r="C42624" s="7" t="str">
        <f>IFERROR(VLOOKUP(B42623,Tables!$A$1:$B$30,2,FALSE),"")</f>
        <v/>
      </c>
    </row>
    <row r="42625" spans="3:3" x14ac:dyDescent="0.35">
      <c r="C42625" s="7" t="str">
        <f>IFERROR(VLOOKUP(B42624,Tables!$A$1:$B$30,2,FALSE),"")</f>
        <v/>
      </c>
    </row>
    <row r="42626" spans="3:3" x14ac:dyDescent="0.35">
      <c r="C42626" s="7" t="str">
        <f>IFERROR(VLOOKUP(B42625,Tables!$A$1:$B$30,2,FALSE),"")</f>
        <v/>
      </c>
    </row>
    <row r="42627" spans="3:3" x14ac:dyDescent="0.35">
      <c r="C42627" s="7" t="str">
        <f>IFERROR(VLOOKUP(B42626,Tables!$A$1:$B$30,2,FALSE),"")</f>
        <v/>
      </c>
    </row>
    <row r="42628" spans="3:3" x14ac:dyDescent="0.35">
      <c r="C42628" s="7" t="str">
        <f>IFERROR(VLOOKUP(B42627,Tables!$A$1:$B$30,2,FALSE),"")</f>
        <v/>
      </c>
    </row>
    <row r="42629" spans="3:3" x14ac:dyDescent="0.35">
      <c r="C42629" s="7" t="str">
        <f>IFERROR(VLOOKUP(B42628,Tables!$A$1:$B$30,2,FALSE),"")</f>
        <v/>
      </c>
    </row>
    <row r="42630" spans="3:3" x14ac:dyDescent="0.35">
      <c r="C42630" s="7" t="str">
        <f>IFERROR(VLOOKUP(B42629,Tables!$A$1:$B$30,2,FALSE),"")</f>
        <v/>
      </c>
    </row>
    <row r="42631" spans="3:3" x14ac:dyDescent="0.35">
      <c r="C42631" s="7" t="str">
        <f>IFERROR(VLOOKUP(B42630,Tables!$A$1:$B$30,2,FALSE),"")</f>
        <v/>
      </c>
    </row>
    <row r="42632" spans="3:3" x14ac:dyDescent="0.35">
      <c r="C42632" s="7" t="str">
        <f>IFERROR(VLOOKUP(B42631,Tables!$A$1:$B$30,2,FALSE),"")</f>
        <v/>
      </c>
    </row>
    <row r="42633" spans="3:3" x14ac:dyDescent="0.35">
      <c r="C42633" s="7" t="str">
        <f>IFERROR(VLOOKUP(B42632,Tables!$A$1:$B$30,2,FALSE),"")</f>
        <v/>
      </c>
    </row>
    <row r="42634" spans="3:3" x14ac:dyDescent="0.35">
      <c r="C42634" s="7" t="str">
        <f>IFERROR(VLOOKUP(B42633,Tables!$A$1:$B$30,2,FALSE),"")</f>
        <v/>
      </c>
    </row>
    <row r="42635" spans="3:3" x14ac:dyDescent="0.35">
      <c r="C42635" s="7" t="str">
        <f>IFERROR(VLOOKUP(B42634,Tables!$A$1:$B$30,2,FALSE),"")</f>
        <v/>
      </c>
    </row>
    <row r="42636" spans="3:3" x14ac:dyDescent="0.35">
      <c r="C42636" s="7" t="str">
        <f>IFERROR(VLOOKUP(B42635,Tables!$A$1:$B$30,2,FALSE),"")</f>
        <v/>
      </c>
    </row>
    <row r="42637" spans="3:3" x14ac:dyDescent="0.35">
      <c r="C42637" s="7" t="str">
        <f>IFERROR(VLOOKUP(B42636,Tables!$A$1:$B$30,2,FALSE),"")</f>
        <v/>
      </c>
    </row>
    <row r="42638" spans="3:3" x14ac:dyDescent="0.35">
      <c r="C42638" s="7" t="str">
        <f>IFERROR(VLOOKUP(B42637,Tables!$A$1:$B$30,2,FALSE),"")</f>
        <v/>
      </c>
    </row>
    <row r="42639" spans="3:3" x14ac:dyDescent="0.35">
      <c r="C42639" s="7" t="str">
        <f>IFERROR(VLOOKUP(B42638,Tables!$A$1:$B$30,2,FALSE),"")</f>
        <v/>
      </c>
    </row>
    <row r="42640" spans="3:3" x14ac:dyDescent="0.35">
      <c r="C42640" s="7" t="str">
        <f>IFERROR(VLOOKUP(B42639,Tables!$A$1:$B$30,2,FALSE),"")</f>
        <v/>
      </c>
    </row>
    <row r="42641" spans="3:3" x14ac:dyDescent="0.35">
      <c r="C42641" s="7" t="str">
        <f>IFERROR(VLOOKUP(B42640,Tables!$A$1:$B$30,2,FALSE),"")</f>
        <v/>
      </c>
    </row>
    <row r="42642" spans="3:3" x14ac:dyDescent="0.35">
      <c r="C42642" s="7" t="str">
        <f>IFERROR(VLOOKUP(B42641,Tables!$A$1:$B$30,2,FALSE),"")</f>
        <v/>
      </c>
    </row>
    <row r="42643" spans="3:3" x14ac:dyDescent="0.35">
      <c r="C42643" s="7" t="str">
        <f>IFERROR(VLOOKUP(B42642,Tables!$A$1:$B$30,2,FALSE),"")</f>
        <v/>
      </c>
    </row>
    <row r="42644" spans="3:3" x14ac:dyDescent="0.35">
      <c r="C42644" s="7" t="str">
        <f>IFERROR(VLOOKUP(B42643,Tables!$A$1:$B$30,2,FALSE),"")</f>
        <v/>
      </c>
    </row>
    <row r="42645" spans="3:3" x14ac:dyDescent="0.35">
      <c r="C42645" s="7" t="str">
        <f>IFERROR(VLOOKUP(B42644,Tables!$A$1:$B$30,2,FALSE),"")</f>
        <v/>
      </c>
    </row>
    <row r="42646" spans="3:3" x14ac:dyDescent="0.35">
      <c r="C42646" s="7" t="str">
        <f>IFERROR(VLOOKUP(B42645,Tables!$A$1:$B$30,2,FALSE),"")</f>
        <v/>
      </c>
    </row>
    <row r="42647" spans="3:3" x14ac:dyDescent="0.35">
      <c r="C42647" s="7" t="str">
        <f>IFERROR(VLOOKUP(B42646,Tables!$A$1:$B$30,2,FALSE),"")</f>
        <v/>
      </c>
    </row>
    <row r="42648" spans="3:3" x14ac:dyDescent="0.35">
      <c r="C42648" s="7" t="str">
        <f>IFERROR(VLOOKUP(B42647,Tables!$A$1:$B$30,2,FALSE),"")</f>
        <v/>
      </c>
    </row>
    <row r="42649" spans="3:3" x14ac:dyDescent="0.35">
      <c r="C42649" s="7" t="str">
        <f>IFERROR(VLOOKUP(B42648,Tables!$A$1:$B$30,2,FALSE),"")</f>
        <v/>
      </c>
    </row>
    <row r="42650" spans="3:3" x14ac:dyDescent="0.35">
      <c r="C42650" s="7" t="str">
        <f>IFERROR(VLOOKUP(B42649,Tables!$A$1:$B$30,2,FALSE),"")</f>
        <v/>
      </c>
    </row>
    <row r="42651" spans="3:3" x14ac:dyDescent="0.35">
      <c r="C42651" s="7" t="str">
        <f>IFERROR(VLOOKUP(B42650,Tables!$A$1:$B$30,2,FALSE),"")</f>
        <v/>
      </c>
    </row>
    <row r="42652" spans="3:3" x14ac:dyDescent="0.35">
      <c r="C42652" s="7" t="str">
        <f>IFERROR(VLOOKUP(B42651,Tables!$A$1:$B$30,2,FALSE),"")</f>
        <v/>
      </c>
    </row>
    <row r="42653" spans="3:3" x14ac:dyDescent="0.35">
      <c r="C42653" s="7" t="str">
        <f>IFERROR(VLOOKUP(B42652,Tables!$A$1:$B$30,2,FALSE),"")</f>
        <v/>
      </c>
    </row>
    <row r="42654" spans="3:3" x14ac:dyDescent="0.35">
      <c r="C42654" s="7" t="str">
        <f>IFERROR(VLOOKUP(B42653,Tables!$A$1:$B$30,2,FALSE),"")</f>
        <v/>
      </c>
    </row>
    <row r="42655" spans="3:3" x14ac:dyDescent="0.35">
      <c r="C42655" s="7" t="str">
        <f>IFERROR(VLOOKUP(B42654,Tables!$A$1:$B$30,2,FALSE),"")</f>
        <v/>
      </c>
    </row>
    <row r="42656" spans="3:3" x14ac:dyDescent="0.35">
      <c r="C42656" s="7" t="str">
        <f>IFERROR(VLOOKUP(B42655,Tables!$A$1:$B$30,2,FALSE),"")</f>
        <v/>
      </c>
    </row>
    <row r="42657" spans="3:3" x14ac:dyDescent="0.35">
      <c r="C42657" s="7" t="str">
        <f>IFERROR(VLOOKUP(B42656,Tables!$A$1:$B$30,2,FALSE),"")</f>
        <v/>
      </c>
    </row>
    <row r="42658" spans="3:3" x14ac:dyDescent="0.35">
      <c r="C42658" s="7" t="str">
        <f>IFERROR(VLOOKUP(B42657,Tables!$A$1:$B$30,2,FALSE),"")</f>
        <v/>
      </c>
    </row>
    <row r="42659" spans="3:3" x14ac:dyDescent="0.35">
      <c r="C42659" s="7" t="str">
        <f>IFERROR(VLOOKUP(B42658,Tables!$A$1:$B$30,2,FALSE),"")</f>
        <v/>
      </c>
    </row>
    <row r="42660" spans="3:3" x14ac:dyDescent="0.35">
      <c r="C42660" s="7" t="str">
        <f>IFERROR(VLOOKUP(B42659,Tables!$A$1:$B$30,2,FALSE),"")</f>
        <v/>
      </c>
    </row>
    <row r="42661" spans="3:3" x14ac:dyDescent="0.35">
      <c r="C42661" s="7" t="str">
        <f>IFERROR(VLOOKUP(B42660,Tables!$A$1:$B$30,2,FALSE),"")</f>
        <v/>
      </c>
    </row>
    <row r="42662" spans="3:3" x14ac:dyDescent="0.35">
      <c r="C42662" s="7" t="str">
        <f>IFERROR(VLOOKUP(B42661,Tables!$A$1:$B$30,2,FALSE),"")</f>
        <v/>
      </c>
    </row>
    <row r="42663" spans="3:3" x14ac:dyDescent="0.35">
      <c r="C42663" s="7" t="str">
        <f>IFERROR(VLOOKUP(B42662,Tables!$A$1:$B$30,2,FALSE),"")</f>
        <v/>
      </c>
    </row>
    <row r="42664" spans="3:3" x14ac:dyDescent="0.35">
      <c r="C42664" s="7" t="str">
        <f>IFERROR(VLOOKUP(B42663,Tables!$A$1:$B$30,2,FALSE),"")</f>
        <v/>
      </c>
    </row>
    <row r="42665" spans="3:3" x14ac:dyDescent="0.35">
      <c r="C42665" s="7" t="str">
        <f>IFERROR(VLOOKUP(B42664,Tables!$A$1:$B$30,2,FALSE),"")</f>
        <v/>
      </c>
    </row>
    <row r="42666" spans="3:3" x14ac:dyDescent="0.35">
      <c r="C42666" s="7" t="str">
        <f>IFERROR(VLOOKUP(B42665,Tables!$A$1:$B$30,2,FALSE),"")</f>
        <v/>
      </c>
    </row>
    <row r="42667" spans="3:3" x14ac:dyDescent="0.35">
      <c r="C42667" s="7" t="str">
        <f>IFERROR(VLOOKUP(B42666,Tables!$A$1:$B$30,2,FALSE),"")</f>
        <v/>
      </c>
    </row>
    <row r="42668" spans="3:3" x14ac:dyDescent="0.35">
      <c r="C42668" s="7" t="str">
        <f>IFERROR(VLOOKUP(B42667,Tables!$A$1:$B$30,2,FALSE),"")</f>
        <v/>
      </c>
    </row>
    <row r="42669" spans="3:3" x14ac:dyDescent="0.35">
      <c r="C42669" s="7" t="str">
        <f>IFERROR(VLOOKUP(B42668,Tables!$A$1:$B$30,2,FALSE),"")</f>
        <v/>
      </c>
    </row>
    <row r="42670" spans="3:3" x14ac:dyDescent="0.35">
      <c r="C42670" s="7" t="str">
        <f>IFERROR(VLOOKUP(B42669,Tables!$A$1:$B$30,2,FALSE),"")</f>
        <v/>
      </c>
    </row>
    <row r="42671" spans="3:3" x14ac:dyDescent="0.35">
      <c r="C42671" s="7" t="str">
        <f>IFERROR(VLOOKUP(B42670,Tables!$A$1:$B$30,2,FALSE),"")</f>
        <v/>
      </c>
    </row>
    <row r="42672" spans="3:3" x14ac:dyDescent="0.35">
      <c r="C42672" s="7" t="str">
        <f>IFERROR(VLOOKUP(B42671,Tables!$A$1:$B$30,2,FALSE),"")</f>
        <v/>
      </c>
    </row>
    <row r="42673" spans="3:3" x14ac:dyDescent="0.35">
      <c r="C42673" s="7" t="str">
        <f>IFERROR(VLOOKUP(B42672,Tables!$A$1:$B$30,2,FALSE),"")</f>
        <v/>
      </c>
    </row>
    <row r="42674" spans="3:3" x14ac:dyDescent="0.35">
      <c r="C42674" s="7" t="str">
        <f>IFERROR(VLOOKUP(B42673,Tables!$A$1:$B$30,2,FALSE),"")</f>
        <v/>
      </c>
    </row>
    <row r="42675" spans="3:3" x14ac:dyDescent="0.35">
      <c r="C42675" s="7" t="str">
        <f>IFERROR(VLOOKUP(B42674,Tables!$A$1:$B$30,2,FALSE),"")</f>
        <v/>
      </c>
    </row>
    <row r="42676" spans="3:3" x14ac:dyDescent="0.35">
      <c r="C42676" s="7" t="str">
        <f>IFERROR(VLOOKUP(B42675,Tables!$A$1:$B$30,2,FALSE),"")</f>
        <v/>
      </c>
    </row>
    <row r="42677" spans="3:3" x14ac:dyDescent="0.35">
      <c r="C42677" s="7" t="str">
        <f>IFERROR(VLOOKUP(B42676,Tables!$A$1:$B$30,2,FALSE),"")</f>
        <v/>
      </c>
    </row>
    <row r="42678" spans="3:3" x14ac:dyDescent="0.35">
      <c r="C42678" s="7" t="str">
        <f>IFERROR(VLOOKUP(B42677,Tables!$A$1:$B$30,2,FALSE),"")</f>
        <v/>
      </c>
    </row>
    <row r="42679" spans="3:3" x14ac:dyDescent="0.35">
      <c r="C42679" s="7" t="str">
        <f>IFERROR(VLOOKUP(B42678,Tables!$A$1:$B$30,2,FALSE),"")</f>
        <v/>
      </c>
    </row>
    <row r="42680" spans="3:3" x14ac:dyDescent="0.35">
      <c r="C42680" s="7" t="str">
        <f>IFERROR(VLOOKUP(B42679,Tables!$A$1:$B$30,2,FALSE),"")</f>
        <v/>
      </c>
    </row>
    <row r="42681" spans="3:3" x14ac:dyDescent="0.35">
      <c r="C42681" s="7" t="str">
        <f>IFERROR(VLOOKUP(B42680,Tables!$A$1:$B$30,2,FALSE),"")</f>
        <v/>
      </c>
    </row>
    <row r="42682" spans="3:3" x14ac:dyDescent="0.35">
      <c r="C42682" s="7" t="str">
        <f>IFERROR(VLOOKUP(B42681,Tables!$A$1:$B$30,2,FALSE),"")</f>
        <v/>
      </c>
    </row>
    <row r="42683" spans="3:3" x14ac:dyDescent="0.35">
      <c r="C42683" s="7" t="str">
        <f>IFERROR(VLOOKUP(B42682,Tables!$A$1:$B$30,2,FALSE),"")</f>
        <v/>
      </c>
    </row>
    <row r="42684" spans="3:3" x14ac:dyDescent="0.35">
      <c r="C42684" s="7" t="str">
        <f>IFERROR(VLOOKUP(B42683,Tables!$A$1:$B$30,2,FALSE),"")</f>
        <v/>
      </c>
    </row>
    <row r="42685" spans="3:3" x14ac:dyDescent="0.35">
      <c r="C42685" s="7" t="str">
        <f>IFERROR(VLOOKUP(B42684,Tables!$A$1:$B$30,2,FALSE),"")</f>
        <v/>
      </c>
    </row>
    <row r="42686" spans="3:3" x14ac:dyDescent="0.35">
      <c r="C42686" s="7" t="str">
        <f>IFERROR(VLOOKUP(B42685,Tables!$A$1:$B$30,2,FALSE),"")</f>
        <v/>
      </c>
    </row>
    <row r="42687" spans="3:3" x14ac:dyDescent="0.35">
      <c r="C42687" s="7" t="str">
        <f>IFERROR(VLOOKUP(B42686,Tables!$A$1:$B$30,2,FALSE),"")</f>
        <v/>
      </c>
    </row>
    <row r="42688" spans="3:3" x14ac:dyDescent="0.35">
      <c r="C42688" s="7" t="str">
        <f>IFERROR(VLOOKUP(B42687,Tables!$A$1:$B$30,2,FALSE),"")</f>
        <v/>
      </c>
    </row>
    <row r="42689" spans="3:3" x14ac:dyDescent="0.35">
      <c r="C42689" s="7" t="str">
        <f>IFERROR(VLOOKUP(B42688,Tables!$A$1:$B$30,2,FALSE),"")</f>
        <v/>
      </c>
    </row>
    <row r="42690" spans="3:3" x14ac:dyDescent="0.35">
      <c r="C42690" s="7" t="str">
        <f>IFERROR(VLOOKUP(B42689,Tables!$A$1:$B$30,2,FALSE),"")</f>
        <v/>
      </c>
    </row>
    <row r="42691" spans="3:3" x14ac:dyDescent="0.35">
      <c r="C42691" s="7" t="str">
        <f>IFERROR(VLOOKUP(B42690,Tables!$A$1:$B$30,2,FALSE),"")</f>
        <v/>
      </c>
    </row>
    <row r="42692" spans="3:3" x14ac:dyDescent="0.35">
      <c r="C42692" s="7" t="str">
        <f>IFERROR(VLOOKUP(B42691,Tables!$A$1:$B$30,2,FALSE),"")</f>
        <v/>
      </c>
    </row>
    <row r="42693" spans="3:3" x14ac:dyDescent="0.35">
      <c r="C42693" s="7" t="str">
        <f>IFERROR(VLOOKUP(B42692,Tables!$A$1:$B$30,2,FALSE),"")</f>
        <v/>
      </c>
    </row>
    <row r="42694" spans="3:3" x14ac:dyDescent="0.35">
      <c r="C42694" s="7" t="str">
        <f>IFERROR(VLOOKUP(B42693,Tables!$A$1:$B$30,2,FALSE),"")</f>
        <v/>
      </c>
    </row>
    <row r="42695" spans="3:3" x14ac:dyDescent="0.35">
      <c r="C42695" s="7" t="str">
        <f>IFERROR(VLOOKUP(B42694,Tables!$A$1:$B$30,2,FALSE),"")</f>
        <v/>
      </c>
    </row>
    <row r="42696" spans="3:3" x14ac:dyDescent="0.35">
      <c r="C42696" s="7" t="str">
        <f>IFERROR(VLOOKUP(B42695,Tables!$A$1:$B$30,2,FALSE),"")</f>
        <v/>
      </c>
    </row>
    <row r="42697" spans="3:3" x14ac:dyDescent="0.35">
      <c r="C42697" s="7" t="str">
        <f>IFERROR(VLOOKUP(B42696,Tables!$A$1:$B$30,2,FALSE),"")</f>
        <v/>
      </c>
    </row>
    <row r="42698" spans="3:3" x14ac:dyDescent="0.35">
      <c r="C42698" s="7" t="str">
        <f>IFERROR(VLOOKUP(B42697,Tables!$A$1:$B$30,2,FALSE),"")</f>
        <v/>
      </c>
    </row>
    <row r="42699" spans="3:3" x14ac:dyDescent="0.35">
      <c r="C42699" s="7" t="str">
        <f>IFERROR(VLOOKUP(B42698,Tables!$A$1:$B$30,2,FALSE),"")</f>
        <v/>
      </c>
    </row>
    <row r="42700" spans="3:3" x14ac:dyDescent="0.35">
      <c r="C42700" s="7" t="str">
        <f>IFERROR(VLOOKUP(B42699,Tables!$A$1:$B$30,2,FALSE),"")</f>
        <v/>
      </c>
    </row>
    <row r="42701" spans="3:3" x14ac:dyDescent="0.35">
      <c r="C42701" s="7" t="str">
        <f>IFERROR(VLOOKUP(B42700,Tables!$A$1:$B$30,2,FALSE),"")</f>
        <v/>
      </c>
    </row>
    <row r="42702" spans="3:3" x14ac:dyDescent="0.35">
      <c r="C42702" s="7" t="str">
        <f>IFERROR(VLOOKUP(B42701,Tables!$A$1:$B$30,2,FALSE),"")</f>
        <v/>
      </c>
    </row>
    <row r="42703" spans="3:3" x14ac:dyDescent="0.35">
      <c r="C42703" s="7" t="str">
        <f>IFERROR(VLOOKUP(B42702,Tables!$A$1:$B$30,2,FALSE),"")</f>
        <v/>
      </c>
    </row>
    <row r="42704" spans="3:3" x14ac:dyDescent="0.35">
      <c r="C42704" s="7" t="str">
        <f>IFERROR(VLOOKUP(B42703,Tables!$A$1:$B$30,2,FALSE),"")</f>
        <v/>
      </c>
    </row>
    <row r="42705" spans="3:3" x14ac:dyDescent="0.35">
      <c r="C42705" s="7" t="str">
        <f>IFERROR(VLOOKUP(B42704,Tables!$A$1:$B$30,2,FALSE),"")</f>
        <v/>
      </c>
    </row>
    <row r="42706" spans="3:3" x14ac:dyDescent="0.35">
      <c r="C42706" s="7" t="str">
        <f>IFERROR(VLOOKUP(B42705,Tables!$A$1:$B$30,2,FALSE),"")</f>
        <v/>
      </c>
    </row>
    <row r="42707" spans="3:3" x14ac:dyDescent="0.35">
      <c r="C42707" s="7" t="str">
        <f>IFERROR(VLOOKUP(B42706,Tables!$A$1:$B$30,2,FALSE),"")</f>
        <v/>
      </c>
    </row>
    <row r="42708" spans="3:3" x14ac:dyDescent="0.35">
      <c r="C42708" s="7" t="str">
        <f>IFERROR(VLOOKUP(B42707,Tables!$A$1:$B$30,2,FALSE),"")</f>
        <v/>
      </c>
    </row>
    <row r="42709" spans="3:3" x14ac:dyDescent="0.35">
      <c r="C42709" s="7" t="str">
        <f>IFERROR(VLOOKUP(B42708,Tables!$A$1:$B$30,2,FALSE),"")</f>
        <v/>
      </c>
    </row>
    <row r="42710" spans="3:3" x14ac:dyDescent="0.35">
      <c r="C42710" s="7" t="str">
        <f>IFERROR(VLOOKUP(B42709,Tables!$A$1:$B$30,2,FALSE),"")</f>
        <v/>
      </c>
    </row>
    <row r="42711" spans="3:3" x14ac:dyDescent="0.35">
      <c r="C42711" s="7" t="str">
        <f>IFERROR(VLOOKUP(B42710,Tables!$A$1:$B$30,2,FALSE),"")</f>
        <v/>
      </c>
    </row>
    <row r="42712" spans="3:3" x14ac:dyDescent="0.35">
      <c r="C42712" s="7" t="str">
        <f>IFERROR(VLOOKUP(B42711,Tables!$A$1:$B$30,2,FALSE),"")</f>
        <v/>
      </c>
    </row>
    <row r="42713" spans="3:3" x14ac:dyDescent="0.35">
      <c r="C42713" s="7" t="str">
        <f>IFERROR(VLOOKUP(B42712,Tables!$A$1:$B$30,2,FALSE),"")</f>
        <v/>
      </c>
    </row>
    <row r="42714" spans="3:3" x14ac:dyDescent="0.35">
      <c r="C42714" s="7" t="str">
        <f>IFERROR(VLOOKUP(B42713,Tables!$A$1:$B$30,2,FALSE),"")</f>
        <v/>
      </c>
    </row>
    <row r="42715" spans="3:3" x14ac:dyDescent="0.35">
      <c r="C42715" s="7" t="str">
        <f>IFERROR(VLOOKUP(B42714,Tables!$A$1:$B$30,2,FALSE),"")</f>
        <v/>
      </c>
    </row>
    <row r="42716" spans="3:3" x14ac:dyDescent="0.35">
      <c r="C42716" s="7" t="str">
        <f>IFERROR(VLOOKUP(B42715,Tables!$A$1:$B$30,2,FALSE),"")</f>
        <v/>
      </c>
    </row>
    <row r="42717" spans="3:3" x14ac:dyDescent="0.35">
      <c r="C42717" s="7" t="str">
        <f>IFERROR(VLOOKUP(B42716,Tables!$A$1:$B$30,2,FALSE),"")</f>
        <v/>
      </c>
    </row>
    <row r="42718" spans="3:3" x14ac:dyDescent="0.35">
      <c r="C42718" s="7" t="str">
        <f>IFERROR(VLOOKUP(B42717,Tables!$A$1:$B$30,2,FALSE),"")</f>
        <v/>
      </c>
    </row>
    <row r="42719" spans="3:3" x14ac:dyDescent="0.35">
      <c r="C42719" s="7" t="str">
        <f>IFERROR(VLOOKUP(B42718,Tables!$A$1:$B$30,2,FALSE),"")</f>
        <v/>
      </c>
    </row>
    <row r="42720" spans="3:3" x14ac:dyDescent="0.35">
      <c r="C42720" s="7" t="str">
        <f>IFERROR(VLOOKUP(B42719,Tables!$A$1:$B$30,2,FALSE),"")</f>
        <v/>
      </c>
    </row>
    <row r="42721" spans="3:3" x14ac:dyDescent="0.35">
      <c r="C42721" s="7" t="str">
        <f>IFERROR(VLOOKUP(B42720,Tables!$A$1:$B$30,2,FALSE),"")</f>
        <v/>
      </c>
    </row>
    <row r="42722" spans="3:3" x14ac:dyDescent="0.35">
      <c r="C42722" s="7" t="str">
        <f>IFERROR(VLOOKUP(B42721,Tables!$A$1:$B$30,2,FALSE),"")</f>
        <v/>
      </c>
    </row>
    <row r="42723" spans="3:3" x14ac:dyDescent="0.35">
      <c r="C42723" s="7" t="str">
        <f>IFERROR(VLOOKUP(B42722,Tables!$A$1:$B$30,2,FALSE),"")</f>
        <v/>
      </c>
    </row>
    <row r="42724" spans="3:3" x14ac:dyDescent="0.35">
      <c r="C42724" s="7" t="str">
        <f>IFERROR(VLOOKUP(B42723,Tables!$A$1:$B$30,2,FALSE),"")</f>
        <v/>
      </c>
    </row>
    <row r="42725" spans="3:3" x14ac:dyDescent="0.35">
      <c r="C42725" s="7" t="str">
        <f>IFERROR(VLOOKUP(B42724,Tables!$A$1:$B$30,2,FALSE),"")</f>
        <v/>
      </c>
    </row>
    <row r="42726" spans="3:3" x14ac:dyDescent="0.35">
      <c r="C42726" s="7" t="str">
        <f>IFERROR(VLOOKUP(B42725,Tables!$A$1:$B$30,2,FALSE),"")</f>
        <v/>
      </c>
    </row>
    <row r="42727" spans="3:3" x14ac:dyDescent="0.35">
      <c r="C42727" s="7" t="str">
        <f>IFERROR(VLOOKUP(B42726,Tables!$A$1:$B$30,2,FALSE),"")</f>
        <v/>
      </c>
    </row>
    <row r="42728" spans="3:3" x14ac:dyDescent="0.35">
      <c r="C42728" s="7" t="str">
        <f>IFERROR(VLOOKUP(B42727,Tables!$A$1:$B$30,2,FALSE),"")</f>
        <v/>
      </c>
    </row>
    <row r="42729" spans="3:3" x14ac:dyDescent="0.35">
      <c r="C42729" s="7" t="str">
        <f>IFERROR(VLOOKUP(B42728,Tables!$A$1:$B$30,2,FALSE),"")</f>
        <v/>
      </c>
    </row>
    <row r="42730" spans="3:3" x14ac:dyDescent="0.35">
      <c r="C42730" s="7" t="str">
        <f>IFERROR(VLOOKUP(B42729,Tables!$A$1:$B$30,2,FALSE),"")</f>
        <v/>
      </c>
    </row>
    <row r="42731" spans="3:3" x14ac:dyDescent="0.35">
      <c r="C42731" s="7" t="str">
        <f>IFERROR(VLOOKUP(B42730,Tables!$A$1:$B$30,2,FALSE),"")</f>
        <v/>
      </c>
    </row>
    <row r="42732" spans="3:3" x14ac:dyDescent="0.35">
      <c r="C42732" s="7" t="str">
        <f>IFERROR(VLOOKUP(B42731,Tables!$A$1:$B$30,2,FALSE),"")</f>
        <v/>
      </c>
    </row>
    <row r="42733" spans="3:3" x14ac:dyDescent="0.35">
      <c r="C42733" s="7" t="str">
        <f>IFERROR(VLOOKUP(B42732,Tables!$A$1:$B$30,2,FALSE),"")</f>
        <v/>
      </c>
    </row>
    <row r="42734" spans="3:3" x14ac:dyDescent="0.35">
      <c r="C42734" s="7" t="str">
        <f>IFERROR(VLOOKUP(B42733,Tables!$A$1:$B$30,2,FALSE),"")</f>
        <v/>
      </c>
    </row>
    <row r="42735" spans="3:3" x14ac:dyDescent="0.35">
      <c r="C42735" s="7" t="str">
        <f>IFERROR(VLOOKUP(B42734,Tables!$A$1:$B$30,2,FALSE),"")</f>
        <v/>
      </c>
    </row>
    <row r="42736" spans="3:3" x14ac:dyDescent="0.35">
      <c r="C42736" s="7" t="str">
        <f>IFERROR(VLOOKUP(B42735,Tables!$A$1:$B$30,2,FALSE),"")</f>
        <v/>
      </c>
    </row>
    <row r="42737" spans="3:3" x14ac:dyDescent="0.35">
      <c r="C42737" s="7" t="str">
        <f>IFERROR(VLOOKUP(B42736,Tables!$A$1:$B$30,2,FALSE),"")</f>
        <v/>
      </c>
    </row>
    <row r="42738" spans="3:3" x14ac:dyDescent="0.35">
      <c r="C42738" s="7" t="str">
        <f>IFERROR(VLOOKUP(B42737,Tables!$A$1:$B$30,2,FALSE),"")</f>
        <v/>
      </c>
    </row>
    <row r="42739" spans="3:3" x14ac:dyDescent="0.35">
      <c r="C42739" s="7" t="str">
        <f>IFERROR(VLOOKUP(B42738,Tables!$A$1:$B$30,2,FALSE),"")</f>
        <v/>
      </c>
    </row>
    <row r="42740" spans="3:3" x14ac:dyDescent="0.35">
      <c r="C42740" s="7" t="str">
        <f>IFERROR(VLOOKUP(B42739,Tables!$A$1:$B$30,2,FALSE),"")</f>
        <v/>
      </c>
    </row>
    <row r="42741" spans="3:3" x14ac:dyDescent="0.35">
      <c r="C42741" s="7" t="str">
        <f>IFERROR(VLOOKUP(B42740,Tables!$A$1:$B$30,2,FALSE),"")</f>
        <v/>
      </c>
    </row>
    <row r="42742" spans="3:3" x14ac:dyDescent="0.35">
      <c r="C42742" s="7" t="str">
        <f>IFERROR(VLOOKUP(B42741,Tables!$A$1:$B$30,2,FALSE),"")</f>
        <v/>
      </c>
    </row>
    <row r="42743" spans="3:3" x14ac:dyDescent="0.35">
      <c r="C42743" s="7" t="str">
        <f>IFERROR(VLOOKUP(B42742,Tables!$A$1:$B$30,2,FALSE),"")</f>
        <v/>
      </c>
    </row>
    <row r="42744" spans="3:3" x14ac:dyDescent="0.35">
      <c r="C42744" s="7" t="str">
        <f>IFERROR(VLOOKUP(B42743,Tables!$A$1:$B$30,2,FALSE),"")</f>
        <v/>
      </c>
    </row>
    <row r="42745" spans="3:3" x14ac:dyDescent="0.35">
      <c r="C42745" s="7" t="str">
        <f>IFERROR(VLOOKUP(B42744,Tables!$A$1:$B$30,2,FALSE),"")</f>
        <v/>
      </c>
    </row>
    <row r="42746" spans="3:3" x14ac:dyDescent="0.35">
      <c r="C42746" s="7" t="str">
        <f>IFERROR(VLOOKUP(B42745,Tables!$A$1:$B$30,2,FALSE),"")</f>
        <v/>
      </c>
    </row>
    <row r="42747" spans="3:3" x14ac:dyDescent="0.35">
      <c r="C42747" s="7" t="str">
        <f>IFERROR(VLOOKUP(B42746,Tables!$A$1:$B$30,2,FALSE),"")</f>
        <v/>
      </c>
    </row>
    <row r="42748" spans="3:3" x14ac:dyDescent="0.35">
      <c r="C42748" s="7" t="str">
        <f>IFERROR(VLOOKUP(B42747,Tables!$A$1:$B$30,2,FALSE),"")</f>
        <v/>
      </c>
    </row>
    <row r="42749" spans="3:3" x14ac:dyDescent="0.35">
      <c r="C42749" s="7" t="str">
        <f>IFERROR(VLOOKUP(B42748,Tables!$A$1:$B$30,2,FALSE),"")</f>
        <v/>
      </c>
    </row>
    <row r="42750" spans="3:3" x14ac:dyDescent="0.35">
      <c r="C42750" s="7" t="str">
        <f>IFERROR(VLOOKUP(B42749,Tables!$A$1:$B$30,2,FALSE),"")</f>
        <v/>
      </c>
    </row>
    <row r="42751" spans="3:3" x14ac:dyDescent="0.35">
      <c r="C42751" s="7" t="str">
        <f>IFERROR(VLOOKUP(B42750,Tables!$A$1:$B$30,2,FALSE),"")</f>
        <v/>
      </c>
    </row>
    <row r="42752" spans="3:3" x14ac:dyDescent="0.35">
      <c r="C42752" s="7" t="str">
        <f>IFERROR(VLOOKUP(B42751,Tables!$A$1:$B$30,2,FALSE),"")</f>
        <v/>
      </c>
    </row>
    <row r="42753" spans="3:3" x14ac:dyDescent="0.35">
      <c r="C42753" s="7" t="str">
        <f>IFERROR(VLOOKUP(B42752,Tables!$A$1:$B$30,2,FALSE),"")</f>
        <v/>
      </c>
    </row>
    <row r="42754" spans="3:3" x14ac:dyDescent="0.35">
      <c r="C42754" s="7" t="str">
        <f>IFERROR(VLOOKUP(B42753,Tables!$A$1:$B$30,2,FALSE),"")</f>
        <v/>
      </c>
    </row>
    <row r="42755" spans="3:3" x14ac:dyDescent="0.35">
      <c r="C42755" s="7" t="str">
        <f>IFERROR(VLOOKUP(B42754,Tables!$A$1:$B$30,2,FALSE),"")</f>
        <v/>
      </c>
    </row>
    <row r="42756" spans="3:3" x14ac:dyDescent="0.35">
      <c r="C42756" s="7" t="str">
        <f>IFERROR(VLOOKUP(B42755,Tables!$A$1:$B$30,2,FALSE),"")</f>
        <v/>
      </c>
    </row>
    <row r="42757" spans="3:3" x14ac:dyDescent="0.35">
      <c r="C42757" s="7" t="str">
        <f>IFERROR(VLOOKUP(B42756,Tables!$A$1:$B$30,2,FALSE),"")</f>
        <v/>
      </c>
    </row>
    <row r="42758" spans="3:3" x14ac:dyDescent="0.35">
      <c r="C42758" s="7" t="str">
        <f>IFERROR(VLOOKUP(B42757,Tables!$A$1:$B$30,2,FALSE),"")</f>
        <v/>
      </c>
    </row>
    <row r="42759" spans="3:3" x14ac:dyDescent="0.35">
      <c r="C42759" s="7" t="str">
        <f>IFERROR(VLOOKUP(B42758,Tables!$A$1:$B$30,2,FALSE),"")</f>
        <v/>
      </c>
    </row>
    <row r="42760" spans="3:3" x14ac:dyDescent="0.35">
      <c r="C42760" s="7" t="str">
        <f>IFERROR(VLOOKUP(B42759,Tables!$A$1:$B$30,2,FALSE),"")</f>
        <v/>
      </c>
    </row>
    <row r="42761" spans="3:3" x14ac:dyDescent="0.35">
      <c r="C42761" s="7" t="str">
        <f>IFERROR(VLOOKUP(B42760,Tables!$A$1:$B$30,2,FALSE),"")</f>
        <v/>
      </c>
    </row>
    <row r="42762" spans="3:3" x14ac:dyDescent="0.35">
      <c r="C42762" s="7" t="str">
        <f>IFERROR(VLOOKUP(B42761,Tables!$A$1:$B$30,2,FALSE),"")</f>
        <v/>
      </c>
    </row>
    <row r="42763" spans="3:3" x14ac:dyDescent="0.35">
      <c r="C42763" s="7" t="str">
        <f>IFERROR(VLOOKUP(B42762,Tables!$A$1:$B$30,2,FALSE),"")</f>
        <v/>
      </c>
    </row>
    <row r="42764" spans="3:3" x14ac:dyDescent="0.35">
      <c r="C42764" s="7" t="str">
        <f>IFERROR(VLOOKUP(B42763,Tables!$A$1:$B$30,2,FALSE),"")</f>
        <v/>
      </c>
    </row>
    <row r="42765" spans="3:3" x14ac:dyDescent="0.35">
      <c r="C42765" s="7" t="str">
        <f>IFERROR(VLOOKUP(B42764,Tables!$A$1:$B$30,2,FALSE),"")</f>
        <v/>
      </c>
    </row>
    <row r="42766" spans="3:3" x14ac:dyDescent="0.35">
      <c r="C42766" s="7" t="str">
        <f>IFERROR(VLOOKUP(B42765,Tables!$A$1:$B$30,2,FALSE),"")</f>
        <v/>
      </c>
    </row>
    <row r="42767" spans="3:3" x14ac:dyDescent="0.35">
      <c r="C42767" s="7" t="str">
        <f>IFERROR(VLOOKUP(B42766,Tables!$A$1:$B$30,2,FALSE),"")</f>
        <v/>
      </c>
    </row>
    <row r="42768" spans="3:3" x14ac:dyDescent="0.35">
      <c r="C42768" s="7" t="str">
        <f>IFERROR(VLOOKUP(B42767,Tables!$A$1:$B$30,2,FALSE),"")</f>
        <v/>
      </c>
    </row>
    <row r="42769" spans="3:3" x14ac:dyDescent="0.35">
      <c r="C42769" s="7" t="str">
        <f>IFERROR(VLOOKUP(B42768,Tables!$A$1:$B$30,2,FALSE),"")</f>
        <v/>
      </c>
    </row>
    <row r="42770" spans="3:3" x14ac:dyDescent="0.35">
      <c r="C42770" s="7" t="str">
        <f>IFERROR(VLOOKUP(B42769,Tables!$A$1:$B$30,2,FALSE),"")</f>
        <v/>
      </c>
    </row>
    <row r="42771" spans="3:3" x14ac:dyDescent="0.35">
      <c r="C42771" s="7" t="str">
        <f>IFERROR(VLOOKUP(B42770,Tables!$A$1:$B$30,2,FALSE),"")</f>
        <v/>
      </c>
    </row>
    <row r="42772" spans="3:3" x14ac:dyDescent="0.35">
      <c r="C42772" s="7" t="str">
        <f>IFERROR(VLOOKUP(B42771,Tables!$A$1:$B$30,2,FALSE),"")</f>
        <v/>
      </c>
    </row>
    <row r="42773" spans="3:3" x14ac:dyDescent="0.35">
      <c r="C42773" s="7" t="str">
        <f>IFERROR(VLOOKUP(B42772,Tables!$A$1:$B$30,2,FALSE),"")</f>
        <v/>
      </c>
    </row>
    <row r="42774" spans="3:3" x14ac:dyDescent="0.35">
      <c r="C42774" s="7" t="str">
        <f>IFERROR(VLOOKUP(B42773,Tables!$A$1:$B$30,2,FALSE),"")</f>
        <v/>
      </c>
    </row>
    <row r="42775" spans="3:3" x14ac:dyDescent="0.35">
      <c r="C42775" s="7" t="str">
        <f>IFERROR(VLOOKUP(B42774,Tables!$A$1:$B$30,2,FALSE),"")</f>
        <v/>
      </c>
    </row>
    <row r="42776" spans="3:3" x14ac:dyDescent="0.35">
      <c r="C42776" s="7" t="str">
        <f>IFERROR(VLOOKUP(B42775,Tables!$A$1:$B$30,2,FALSE),"")</f>
        <v/>
      </c>
    </row>
    <row r="42777" spans="3:3" x14ac:dyDescent="0.35">
      <c r="C42777" s="7" t="str">
        <f>IFERROR(VLOOKUP(B42776,Tables!$A$1:$B$30,2,FALSE),"")</f>
        <v/>
      </c>
    </row>
    <row r="42778" spans="3:3" x14ac:dyDescent="0.35">
      <c r="C42778" s="7" t="str">
        <f>IFERROR(VLOOKUP(B42777,Tables!$A$1:$B$30,2,FALSE),"")</f>
        <v/>
      </c>
    </row>
    <row r="42779" spans="3:3" x14ac:dyDescent="0.35">
      <c r="C42779" s="7" t="str">
        <f>IFERROR(VLOOKUP(B42778,Tables!$A$1:$B$30,2,FALSE),"")</f>
        <v/>
      </c>
    </row>
    <row r="42780" spans="3:3" x14ac:dyDescent="0.35">
      <c r="C42780" s="7" t="str">
        <f>IFERROR(VLOOKUP(B42779,Tables!$A$1:$B$30,2,FALSE),"")</f>
        <v/>
      </c>
    </row>
    <row r="42781" spans="3:3" x14ac:dyDescent="0.35">
      <c r="C42781" s="7" t="str">
        <f>IFERROR(VLOOKUP(B42780,Tables!$A$1:$B$30,2,FALSE),"")</f>
        <v/>
      </c>
    </row>
    <row r="42782" spans="3:3" x14ac:dyDescent="0.35">
      <c r="C42782" s="7" t="str">
        <f>IFERROR(VLOOKUP(B42781,Tables!$A$1:$B$30,2,FALSE),"")</f>
        <v/>
      </c>
    </row>
    <row r="42783" spans="3:3" x14ac:dyDescent="0.35">
      <c r="C42783" s="7" t="str">
        <f>IFERROR(VLOOKUP(B42782,Tables!$A$1:$B$30,2,FALSE),"")</f>
        <v/>
      </c>
    </row>
    <row r="42784" spans="3:3" x14ac:dyDescent="0.35">
      <c r="C42784" s="7" t="str">
        <f>IFERROR(VLOOKUP(B42783,Tables!$A$1:$B$30,2,FALSE),"")</f>
        <v/>
      </c>
    </row>
    <row r="42785" spans="3:3" x14ac:dyDescent="0.35">
      <c r="C42785" s="7" t="str">
        <f>IFERROR(VLOOKUP(B42784,Tables!$A$1:$B$30,2,FALSE),"")</f>
        <v/>
      </c>
    </row>
    <row r="42786" spans="3:3" x14ac:dyDescent="0.35">
      <c r="C42786" s="7" t="str">
        <f>IFERROR(VLOOKUP(B42785,Tables!$A$1:$B$30,2,FALSE),"")</f>
        <v/>
      </c>
    </row>
    <row r="42787" spans="3:3" x14ac:dyDescent="0.35">
      <c r="C42787" s="7" t="str">
        <f>IFERROR(VLOOKUP(B42786,Tables!$A$1:$B$30,2,FALSE),"")</f>
        <v/>
      </c>
    </row>
    <row r="42788" spans="3:3" x14ac:dyDescent="0.35">
      <c r="C42788" s="7" t="str">
        <f>IFERROR(VLOOKUP(B42787,Tables!$A$1:$B$30,2,FALSE),"")</f>
        <v/>
      </c>
    </row>
    <row r="42789" spans="3:3" x14ac:dyDescent="0.35">
      <c r="C42789" s="7" t="str">
        <f>IFERROR(VLOOKUP(B42788,Tables!$A$1:$B$30,2,FALSE),"")</f>
        <v/>
      </c>
    </row>
    <row r="42790" spans="3:3" x14ac:dyDescent="0.35">
      <c r="C42790" s="7" t="str">
        <f>IFERROR(VLOOKUP(B42789,Tables!$A$1:$B$30,2,FALSE),"")</f>
        <v/>
      </c>
    </row>
    <row r="42791" spans="3:3" x14ac:dyDescent="0.35">
      <c r="C42791" s="7" t="str">
        <f>IFERROR(VLOOKUP(B42790,Tables!$A$1:$B$30,2,FALSE),"")</f>
        <v/>
      </c>
    </row>
    <row r="42792" spans="3:3" x14ac:dyDescent="0.35">
      <c r="C42792" s="7" t="str">
        <f>IFERROR(VLOOKUP(B42791,Tables!$A$1:$B$30,2,FALSE),"")</f>
        <v/>
      </c>
    </row>
    <row r="42793" spans="3:3" x14ac:dyDescent="0.35">
      <c r="C42793" s="7" t="str">
        <f>IFERROR(VLOOKUP(B42792,Tables!$A$1:$B$30,2,FALSE),"")</f>
        <v/>
      </c>
    </row>
    <row r="42794" spans="3:3" x14ac:dyDescent="0.35">
      <c r="C42794" s="7" t="str">
        <f>IFERROR(VLOOKUP(B42793,Tables!$A$1:$B$30,2,FALSE),"")</f>
        <v/>
      </c>
    </row>
    <row r="42795" spans="3:3" x14ac:dyDescent="0.35">
      <c r="C42795" s="7" t="str">
        <f>IFERROR(VLOOKUP(B42794,Tables!$A$1:$B$30,2,FALSE),"")</f>
        <v/>
      </c>
    </row>
    <row r="42796" spans="3:3" x14ac:dyDescent="0.35">
      <c r="C42796" s="7" t="str">
        <f>IFERROR(VLOOKUP(B42795,Tables!$A$1:$B$30,2,FALSE),"")</f>
        <v/>
      </c>
    </row>
    <row r="42797" spans="3:3" x14ac:dyDescent="0.35">
      <c r="C42797" s="7" t="str">
        <f>IFERROR(VLOOKUP(B42796,Tables!$A$1:$B$30,2,FALSE),"")</f>
        <v/>
      </c>
    </row>
    <row r="42798" spans="3:3" x14ac:dyDescent="0.35">
      <c r="C42798" s="7" t="str">
        <f>IFERROR(VLOOKUP(B42797,Tables!$A$1:$B$30,2,FALSE),"")</f>
        <v/>
      </c>
    </row>
    <row r="42799" spans="3:3" x14ac:dyDescent="0.35">
      <c r="C42799" s="7" t="str">
        <f>IFERROR(VLOOKUP(B42798,Tables!$A$1:$B$30,2,FALSE),"")</f>
        <v/>
      </c>
    </row>
    <row r="42800" spans="3:3" x14ac:dyDescent="0.35">
      <c r="C42800" s="7" t="str">
        <f>IFERROR(VLOOKUP(B42799,Tables!$A$1:$B$30,2,FALSE),"")</f>
        <v/>
      </c>
    </row>
    <row r="42801" spans="3:3" x14ac:dyDescent="0.35">
      <c r="C42801" s="7" t="str">
        <f>IFERROR(VLOOKUP(B42800,Tables!$A$1:$B$30,2,FALSE),"")</f>
        <v/>
      </c>
    </row>
    <row r="42802" spans="3:3" x14ac:dyDescent="0.35">
      <c r="C42802" s="7" t="str">
        <f>IFERROR(VLOOKUP(B42801,Tables!$A$1:$B$30,2,FALSE),"")</f>
        <v/>
      </c>
    </row>
    <row r="42803" spans="3:3" x14ac:dyDescent="0.35">
      <c r="C42803" s="7" t="str">
        <f>IFERROR(VLOOKUP(B42802,Tables!$A$1:$B$30,2,FALSE),"")</f>
        <v/>
      </c>
    </row>
    <row r="42804" spans="3:3" x14ac:dyDescent="0.35">
      <c r="C42804" s="7" t="str">
        <f>IFERROR(VLOOKUP(B42803,Tables!$A$1:$B$30,2,FALSE),"")</f>
        <v/>
      </c>
    </row>
    <row r="42805" spans="3:3" x14ac:dyDescent="0.35">
      <c r="C42805" s="7" t="str">
        <f>IFERROR(VLOOKUP(B42804,Tables!$A$1:$B$30,2,FALSE),"")</f>
        <v/>
      </c>
    </row>
    <row r="42806" spans="3:3" x14ac:dyDescent="0.35">
      <c r="C42806" s="7" t="str">
        <f>IFERROR(VLOOKUP(B42805,Tables!$A$1:$B$30,2,FALSE),"")</f>
        <v/>
      </c>
    </row>
    <row r="42807" spans="3:3" x14ac:dyDescent="0.35">
      <c r="C42807" s="7" t="str">
        <f>IFERROR(VLOOKUP(B42806,Tables!$A$1:$B$30,2,FALSE),"")</f>
        <v/>
      </c>
    </row>
    <row r="42808" spans="3:3" x14ac:dyDescent="0.35">
      <c r="C42808" s="7" t="str">
        <f>IFERROR(VLOOKUP(B42807,Tables!$A$1:$B$30,2,FALSE),"")</f>
        <v/>
      </c>
    </row>
    <row r="42809" spans="3:3" x14ac:dyDescent="0.35">
      <c r="C42809" s="7" t="str">
        <f>IFERROR(VLOOKUP(B42808,Tables!$A$1:$B$30,2,FALSE),"")</f>
        <v/>
      </c>
    </row>
    <row r="42810" spans="3:3" x14ac:dyDescent="0.35">
      <c r="C42810" s="7" t="str">
        <f>IFERROR(VLOOKUP(B42809,Tables!$A$1:$B$30,2,FALSE),"")</f>
        <v/>
      </c>
    </row>
    <row r="42811" spans="3:3" x14ac:dyDescent="0.35">
      <c r="C42811" s="7" t="str">
        <f>IFERROR(VLOOKUP(B42810,Tables!$A$1:$B$30,2,FALSE),"")</f>
        <v/>
      </c>
    </row>
    <row r="42812" spans="3:3" x14ac:dyDescent="0.35">
      <c r="C42812" s="7" t="str">
        <f>IFERROR(VLOOKUP(B42811,Tables!$A$1:$B$30,2,FALSE),"")</f>
        <v/>
      </c>
    </row>
    <row r="42813" spans="3:3" x14ac:dyDescent="0.35">
      <c r="C42813" s="7" t="str">
        <f>IFERROR(VLOOKUP(B42812,Tables!$A$1:$B$30,2,FALSE),"")</f>
        <v/>
      </c>
    </row>
    <row r="42814" spans="3:3" x14ac:dyDescent="0.35">
      <c r="C42814" s="7" t="str">
        <f>IFERROR(VLOOKUP(B42813,Tables!$A$1:$B$30,2,FALSE),"")</f>
        <v/>
      </c>
    </row>
    <row r="42815" spans="3:3" x14ac:dyDescent="0.35">
      <c r="C42815" s="7" t="str">
        <f>IFERROR(VLOOKUP(B42814,Tables!$A$1:$B$30,2,FALSE),"")</f>
        <v/>
      </c>
    </row>
    <row r="42816" spans="3:3" x14ac:dyDescent="0.35">
      <c r="C42816" s="7" t="str">
        <f>IFERROR(VLOOKUP(B42815,Tables!$A$1:$B$30,2,FALSE),"")</f>
        <v/>
      </c>
    </row>
    <row r="42817" spans="3:3" x14ac:dyDescent="0.35">
      <c r="C42817" s="7" t="str">
        <f>IFERROR(VLOOKUP(B42816,Tables!$A$1:$B$30,2,FALSE),"")</f>
        <v/>
      </c>
    </row>
    <row r="42818" spans="3:3" x14ac:dyDescent="0.35">
      <c r="C42818" s="7" t="str">
        <f>IFERROR(VLOOKUP(B42817,Tables!$A$1:$B$30,2,FALSE),"")</f>
        <v/>
      </c>
    </row>
    <row r="42819" spans="3:3" x14ac:dyDescent="0.35">
      <c r="C42819" s="7" t="str">
        <f>IFERROR(VLOOKUP(B42818,Tables!$A$1:$B$30,2,FALSE),"")</f>
        <v/>
      </c>
    </row>
    <row r="42820" spans="3:3" x14ac:dyDescent="0.35">
      <c r="C42820" s="7" t="str">
        <f>IFERROR(VLOOKUP(B42819,Tables!$A$1:$B$30,2,FALSE),"")</f>
        <v/>
      </c>
    </row>
    <row r="42821" spans="3:3" x14ac:dyDescent="0.35">
      <c r="C42821" s="7" t="str">
        <f>IFERROR(VLOOKUP(B42820,Tables!$A$1:$B$30,2,FALSE),"")</f>
        <v/>
      </c>
    </row>
    <row r="42822" spans="3:3" x14ac:dyDescent="0.35">
      <c r="C42822" s="7" t="str">
        <f>IFERROR(VLOOKUP(B42821,Tables!$A$1:$B$30,2,FALSE),"")</f>
        <v/>
      </c>
    </row>
    <row r="42823" spans="3:3" x14ac:dyDescent="0.35">
      <c r="C42823" s="7" t="str">
        <f>IFERROR(VLOOKUP(B42822,Tables!$A$1:$B$30,2,FALSE),"")</f>
        <v/>
      </c>
    </row>
    <row r="42824" spans="3:3" x14ac:dyDescent="0.35">
      <c r="C42824" s="7" t="str">
        <f>IFERROR(VLOOKUP(B42823,Tables!$A$1:$B$30,2,FALSE),"")</f>
        <v/>
      </c>
    </row>
    <row r="42825" spans="3:3" x14ac:dyDescent="0.35">
      <c r="C42825" s="7" t="str">
        <f>IFERROR(VLOOKUP(B42824,Tables!$A$1:$B$30,2,FALSE),"")</f>
        <v/>
      </c>
    </row>
    <row r="42826" spans="3:3" x14ac:dyDescent="0.35">
      <c r="C42826" s="7" t="str">
        <f>IFERROR(VLOOKUP(B42825,Tables!$A$1:$B$30,2,FALSE),"")</f>
        <v/>
      </c>
    </row>
    <row r="42827" spans="3:3" x14ac:dyDescent="0.35">
      <c r="C42827" s="7" t="str">
        <f>IFERROR(VLOOKUP(B42826,Tables!$A$1:$B$30,2,FALSE),"")</f>
        <v/>
      </c>
    </row>
    <row r="42828" spans="3:3" x14ac:dyDescent="0.35">
      <c r="C42828" s="7" t="str">
        <f>IFERROR(VLOOKUP(B42827,Tables!$A$1:$B$30,2,FALSE),"")</f>
        <v/>
      </c>
    </row>
    <row r="42829" spans="3:3" x14ac:dyDescent="0.35">
      <c r="C42829" s="7" t="str">
        <f>IFERROR(VLOOKUP(B42828,Tables!$A$1:$B$30,2,FALSE),"")</f>
        <v/>
      </c>
    </row>
    <row r="42830" spans="3:3" x14ac:dyDescent="0.35">
      <c r="C42830" s="7" t="str">
        <f>IFERROR(VLOOKUP(B42829,Tables!$A$1:$B$30,2,FALSE),"")</f>
        <v/>
      </c>
    </row>
    <row r="42831" spans="3:3" x14ac:dyDescent="0.35">
      <c r="C42831" s="7" t="str">
        <f>IFERROR(VLOOKUP(B42830,Tables!$A$1:$B$30,2,FALSE),"")</f>
        <v/>
      </c>
    </row>
    <row r="42832" spans="3:3" x14ac:dyDescent="0.35">
      <c r="C42832" s="7" t="str">
        <f>IFERROR(VLOOKUP(B42831,Tables!$A$1:$B$30,2,FALSE),"")</f>
        <v/>
      </c>
    </row>
    <row r="42833" spans="3:3" x14ac:dyDescent="0.35">
      <c r="C42833" s="7" t="str">
        <f>IFERROR(VLOOKUP(B42832,Tables!$A$1:$B$30,2,FALSE),"")</f>
        <v/>
      </c>
    </row>
    <row r="42834" spans="3:3" x14ac:dyDescent="0.35">
      <c r="C42834" s="7" t="str">
        <f>IFERROR(VLOOKUP(B42833,Tables!$A$1:$B$30,2,FALSE),"")</f>
        <v/>
      </c>
    </row>
    <row r="42835" spans="3:3" x14ac:dyDescent="0.35">
      <c r="C42835" s="7" t="str">
        <f>IFERROR(VLOOKUP(B42834,Tables!$A$1:$B$30,2,FALSE),"")</f>
        <v/>
      </c>
    </row>
    <row r="42836" spans="3:3" x14ac:dyDescent="0.35">
      <c r="C42836" s="7" t="str">
        <f>IFERROR(VLOOKUP(B42835,Tables!$A$1:$B$30,2,FALSE),"")</f>
        <v/>
      </c>
    </row>
    <row r="42837" spans="3:3" x14ac:dyDescent="0.35">
      <c r="C42837" s="7" t="str">
        <f>IFERROR(VLOOKUP(B42836,Tables!$A$1:$B$30,2,FALSE),"")</f>
        <v/>
      </c>
    </row>
    <row r="42838" spans="3:3" x14ac:dyDescent="0.35">
      <c r="C42838" s="7" t="str">
        <f>IFERROR(VLOOKUP(B42837,Tables!$A$1:$B$30,2,FALSE),"")</f>
        <v/>
      </c>
    </row>
    <row r="42839" spans="3:3" x14ac:dyDescent="0.35">
      <c r="C42839" s="7" t="str">
        <f>IFERROR(VLOOKUP(B42838,Tables!$A$1:$B$30,2,FALSE),"")</f>
        <v/>
      </c>
    </row>
    <row r="42840" spans="3:3" x14ac:dyDescent="0.35">
      <c r="C42840" s="7" t="str">
        <f>IFERROR(VLOOKUP(B42839,Tables!$A$1:$B$30,2,FALSE),"")</f>
        <v/>
      </c>
    </row>
    <row r="42841" spans="3:3" x14ac:dyDescent="0.35">
      <c r="C42841" s="7" t="str">
        <f>IFERROR(VLOOKUP(B42840,Tables!$A$1:$B$30,2,FALSE),"")</f>
        <v/>
      </c>
    </row>
    <row r="42842" spans="3:3" x14ac:dyDescent="0.35">
      <c r="C42842" s="7" t="str">
        <f>IFERROR(VLOOKUP(B42841,Tables!$A$1:$B$30,2,FALSE),"")</f>
        <v/>
      </c>
    </row>
    <row r="42843" spans="3:3" x14ac:dyDescent="0.35">
      <c r="C42843" s="7" t="str">
        <f>IFERROR(VLOOKUP(B42842,Tables!$A$1:$B$30,2,FALSE),"")</f>
        <v/>
      </c>
    </row>
    <row r="42844" spans="3:3" x14ac:dyDescent="0.35">
      <c r="C42844" s="7" t="str">
        <f>IFERROR(VLOOKUP(B42843,Tables!$A$1:$B$30,2,FALSE),"")</f>
        <v/>
      </c>
    </row>
    <row r="42845" spans="3:3" x14ac:dyDescent="0.35">
      <c r="C42845" s="7" t="str">
        <f>IFERROR(VLOOKUP(B42844,Tables!$A$1:$B$30,2,FALSE),"")</f>
        <v/>
      </c>
    </row>
    <row r="42846" spans="3:3" x14ac:dyDescent="0.35">
      <c r="C42846" s="7" t="str">
        <f>IFERROR(VLOOKUP(B42845,Tables!$A$1:$B$30,2,FALSE),"")</f>
        <v/>
      </c>
    </row>
    <row r="42847" spans="3:3" x14ac:dyDescent="0.35">
      <c r="C42847" s="7" t="str">
        <f>IFERROR(VLOOKUP(B42846,Tables!$A$1:$B$30,2,FALSE),"")</f>
        <v/>
      </c>
    </row>
    <row r="42848" spans="3:3" x14ac:dyDescent="0.35">
      <c r="C42848" s="7" t="str">
        <f>IFERROR(VLOOKUP(B42847,Tables!$A$1:$B$30,2,FALSE),"")</f>
        <v/>
      </c>
    </row>
    <row r="42849" spans="3:3" x14ac:dyDescent="0.35">
      <c r="C42849" s="7" t="str">
        <f>IFERROR(VLOOKUP(B42848,Tables!$A$1:$B$30,2,FALSE),"")</f>
        <v/>
      </c>
    </row>
    <row r="42850" spans="3:3" x14ac:dyDescent="0.35">
      <c r="C42850" s="7" t="str">
        <f>IFERROR(VLOOKUP(B42849,Tables!$A$1:$B$30,2,FALSE),"")</f>
        <v/>
      </c>
    </row>
    <row r="42851" spans="3:3" x14ac:dyDescent="0.35">
      <c r="C42851" s="7" t="str">
        <f>IFERROR(VLOOKUP(B42850,Tables!$A$1:$B$30,2,FALSE),"")</f>
        <v/>
      </c>
    </row>
    <row r="42852" spans="3:3" x14ac:dyDescent="0.35">
      <c r="C42852" s="7" t="str">
        <f>IFERROR(VLOOKUP(B42851,Tables!$A$1:$B$30,2,FALSE),"")</f>
        <v/>
      </c>
    </row>
    <row r="42853" spans="3:3" x14ac:dyDescent="0.35">
      <c r="C42853" s="7" t="str">
        <f>IFERROR(VLOOKUP(B42852,Tables!$A$1:$B$30,2,FALSE),"")</f>
        <v/>
      </c>
    </row>
    <row r="42854" spans="3:3" x14ac:dyDescent="0.35">
      <c r="C42854" s="7" t="str">
        <f>IFERROR(VLOOKUP(B42853,Tables!$A$1:$B$30,2,FALSE),"")</f>
        <v/>
      </c>
    </row>
    <row r="42855" spans="3:3" x14ac:dyDescent="0.35">
      <c r="C42855" s="7" t="str">
        <f>IFERROR(VLOOKUP(B42854,Tables!$A$1:$B$30,2,FALSE),"")</f>
        <v/>
      </c>
    </row>
    <row r="42856" spans="3:3" x14ac:dyDescent="0.35">
      <c r="C42856" s="7" t="str">
        <f>IFERROR(VLOOKUP(B42855,Tables!$A$1:$B$30,2,FALSE),"")</f>
        <v/>
      </c>
    </row>
    <row r="42857" spans="3:3" x14ac:dyDescent="0.35">
      <c r="C42857" s="7" t="str">
        <f>IFERROR(VLOOKUP(B42856,Tables!$A$1:$B$30,2,FALSE),"")</f>
        <v/>
      </c>
    </row>
    <row r="42858" spans="3:3" x14ac:dyDescent="0.35">
      <c r="C42858" s="7" t="str">
        <f>IFERROR(VLOOKUP(B42857,Tables!$A$1:$B$30,2,FALSE),"")</f>
        <v/>
      </c>
    </row>
    <row r="42859" spans="3:3" x14ac:dyDescent="0.35">
      <c r="C42859" s="7" t="str">
        <f>IFERROR(VLOOKUP(B42858,Tables!$A$1:$B$30,2,FALSE),"")</f>
        <v/>
      </c>
    </row>
    <row r="42860" spans="3:3" x14ac:dyDescent="0.35">
      <c r="C42860" s="7" t="str">
        <f>IFERROR(VLOOKUP(B42859,Tables!$A$1:$B$30,2,FALSE),"")</f>
        <v/>
      </c>
    </row>
    <row r="42861" spans="3:3" x14ac:dyDescent="0.35">
      <c r="C42861" s="7" t="str">
        <f>IFERROR(VLOOKUP(B42860,Tables!$A$1:$B$30,2,FALSE),"")</f>
        <v/>
      </c>
    </row>
    <row r="42862" spans="3:3" x14ac:dyDescent="0.35">
      <c r="C42862" s="7" t="str">
        <f>IFERROR(VLOOKUP(B42861,Tables!$A$1:$B$30,2,FALSE),"")</f>
        <v/>
      </c>
    </row>
    <row r="42863" spans="3:3" x14ac:dyDescent="0.35">
      <c r="C42863" s="7" t="str">
        <f>IFERROR(VLOOKUP(B42862,Tables!$A$1:$B$30,2,FALSE),"")</f>
        <v/>
      </c>
    </row>
    <row r="42864" spans="3:3" x14ac:dyDescent="0.35">
      <c r="C42864" s="7" t="str">
        <f>IFERROR(VLOOKUP(B42863,Tables!$A$1:$B$30,2,FALSE),"")</f>
        <v/>
      </c>
    </row>
    <row r="42865" spans="3:3" x14ac:dyDescent="0.35">
      <c r="C42865" s="7" t="str">
        <f>IFERROR(VLOOKUP(B42864,Tables!$A$1:$B$30,2,FALSE),"")</f>
        <v/>
      </c>
    </row>
    <row r="42866" spans="3:3" x14ac:dyDescent="0.35">
      <c r="C42866" s="7" t="str">
        <f>IFERROR(VLOOKUP(B42865,Tables!$A$1:$B$30,2,FALSE),"")</f>
        <v/>
      </c>
    </row>
    <row r="42867" spans="3:3" x14ac:dyDescent="0.35">
      <c r="C42867" s="7" t="str">
        <f>IFERROR(VLOOKUP(B42866,Tables!$A$1:$B$30,2,FALSE),"")</f>
        <v/>
      </c>
    </row>
    <row r="42868" spans="3:3" x14ac:dyDescent="0.35">
      <c r="C42868" s="7" t="str">
        <f>IFERROR(VLOOKUP(B42867,Tables!$A$1:$B$30,2,FALSE),"")</f>
        <v/>
      </c>
    </row>
    <row r="42869" spans="3:3" x14ac:dyDescent="0.35">
      <c r="C42869" s="7" t="str">
        <f>IFERROR(VLOOKUP(B42868,Tables!$A$1:$B$30,2,FALSE),"")</f>
        <v/>
      </c>
    </row>
    <row r="42870" spans="3:3" x14ac:dyDescent="0.35">
      <c r="C42870" s="7" t="str">
        <f>IFERROR(VLOOKUP(B42869,Tables!$A$1:$B$30,2,FALSE),"")</f>
        <v/>
      </c>
    </row>
    <row r="42871" spans="3:3" x14ac:dyDescent="0.35">
      <c r="C42871" s="7" t="str">
        <f>IFERROR(VLOOKUP(B42870,Tables!$A$1:$B$30,2,FALSE),"")</f>
        <v/>
      </c>
    </row>
    <row r="42872" spans="3:3" x14ac:dyDescent="0.35">
      <c r="C42872" s="7" t="str">
        <f>IFERROR(VLOOKUP(B42871,Tables!$A$1:$B$30,2,FALSE),"")</f>
        <v/>
      </c>
    </row>
    <row r="42873" spans="3:3" x14ac:dyDescent="0.35">
      <c r="C42873" s="7" t="str">
        <f>IFERROR(VLOOKUP(B42872,Tables!$A$1:$B$30,2,FALSE),"")</f>
        <v/>
      </c>
    </row>
    <row r="42874" spans="3:3" x14ac:dyDescent="0.35">
      <c r="C42874" s="7" t="str">
        <f>IFERROR(VLOOKUP(B42873,Tables!$A$1:$B$30,2,FALSE),"")</f>
        <v/>
      </c>
    </row>
    <row r="42875" spans="3:3" x14ac:dyDescent="0.35">
      <c r="C42875" s="7" t="str">
        <f>IFERROR(VLOOKUP(B42874,Tables!$A$1:$B$30,2,FALSE),"")</f>
        <v/>
      </c>
    </row>
    <row r="42876" spans="3:3" x14ac:dyDescent="0.35">
      <c r="C42876" s="7" t="str">
        <f>IFERROR(VLOOKUP(B42875,Tables!$A$1:$B$30,2,FALSE),"")</f>
        <v/>
      </c>
    </row>
    <row r="42877" spans="3:3" x14ac:dyDescent="0.35">
      <c r="C42877" s="7" t="str">
        <f>IFERROR(VLOOKUP(B42876,Tables!$A$1:$B$30,2,FALSE),"")</f>
        <v/>
      </c>
    </row>
    <row r="42878" spans="3:3" x14ac:dyDescent="0.35">
      <c r="C42878" s="7" t="str">
        <f>IFERROR(VLOOKUP(B42877,Tables!$A$1:$B$30,2,FALSE),"")</f>
        <v/>
      </c>
    </row>
    <row r="42879" spans="3:3" x14ac:dyDescent="0.35">
      <c r="C42879" s="7" t="str">
        <f>IFERROR(VLOOKUP(B42878,Tables!$A$1:$B$30,2,FALSE),"")</f>
        <v/>
      </c>
    </row>
    <row r="42880" spans="3:3" x14ac:dyDescent="0.35">
      <c r="C42880" s="7" t="str">
        <f>IFERROR(VLOOKUP(B42879,Tables!$A$1:$B$30,2,FALSE),"")</f>
        <v/>
      </c>
    </row>
    <row r="42881" spans="3:3" x14ac:dyDescent="0.35">
      <c r="C42881" s="7" t="str">
        <f>IFERROR(VLOOKUP(B42880,Tables!$A$1:$B$30,2,FALSE),"")</f>
        <v/>
      </c>
    </row>
    <row r="42882" spans="3:3" x14ac:dyDescent="0.35">
      <c r="C42882" s="7" t="str">
        <f>IFERROR(VLOOKUP(B42881,Tables!$A$1:$B$30,2,FALSE),"")</f>
        <v/>
      </c>
    </row>
    <row r="42883" spans="3:3" x14ac:dyDescent="0.35">
      <c r="C42883" s="7" t="str">
        <f>IFERROR(VLOOKUP(B42882,Tables!$A$1:$B$30,2,FALSE),"")</f>
        <v/>
      </c>
    </row>
    <row r="42884" spans="3:3" x14ac:dyDescent="0.35">
      <c r="C42884" s="7" t="str">
        <f>IFERROR(VLOOKUP(B42883,Tables!$A$1:$B$30,2,FALSE),"")</f>
        <v/>
      </c>
    </row>
    <row r="42885" spans="3:3" x14ac:dyDescent="0.35">
      <c r="C42885" s="7" t="str">
        <f>IFERROR(VLOOKUP(B42884,Tables!$A$1:$B$30,2,FALSE),"")</f>
        <v/>
      </c>
    </row>
    <row r="42886" spans="3:3" x14ac:dyDescent="0.35">
      <c r="C42886" s="7" t="str">
        <f>IFERROR(VLOOKUP(B42885,Tables!$A$1:$B$30,2,FALSE),"")</f>
        <v/>
      </c>
    </row>
    <row r="42887" spans="3:3" x14ac:dyDescent="0.35">
      <c r="C42887" s="7" t="str">
        <f>IFERROR(VLOOKUP(B42886,Tables!$A$1:$B$30,2,FALSE),"")</f>
        <v/>
      </c>
    </row>
    <row r="42888" spans="3:3" x14ac:dyDescent="0.35">
      <c r="C42888" s="7" t="str">
        <f>IFERROR(VLOOKUP(B42887,Tables!$A$1:$B$30,2,FALSE),"")</f>
        <v/>
      </c>
    </row>
    <row r="42889" spans="3:3" x14ac:dyDescent="0.35">
      <c r="C42889" s="7" t="str">
        <f>IFERROR(VLOOKUP(B42888,Tables!$A$1:$B$30,2,FALSE),"")</f>
        <v/>
      </c>
    </row>
    <row r="42890" spans="3:3" x14ac:dyDescent="0.35">
      <c r="C42890" s="7" t="str">
        <f>IFERROR(VLOOKUP(B42889,Tables!$A$1:$B$30,2,FALSE),"")</f>
        <v/>
      </c>
    </row>
    <row r="42891" spans="3:3" x14ac:dyDescent="0.35">
      <c r="C42891" s="7" t="str">
        <f>IFERROR(VLOOKUP(B42890,Tables!$A$1:$B$30,2,FALSE),"")</f>
        <v/>
      </c>
    </row>
    <row r="42892" spans="3:3" x14ac:dyDescent="0.35">
      <c r="C42892" s="7" t="str">
        <f>IFERROR(VLOOKUP(B42891,Tables!$A$1:$B$30,2,FALSE),"")</f>
        <v/>
      </c>
    </row>
    <row r="42893" spans="3:3" x14ac:dyDescent="0.35">
      <c r="C42893" s="7" t="str">
        <f>IFERROR(VLOOKUP(B42892,Tables!$A$1:$B$30,2,FALSE),"")</f>
        <v/>
      </c>
    </row>
    <row r="42894" spans="3:3" x14ac:dyDescent="0.35">
      <c r="C42894" s="7" t="str">
        <f>IFERROR(VLOOKUP(B42893,Tables!$A$1:$B$30,2,FALSE),"")</f>
        <v/>
      </c>
    </row>
    <row r="42895" spans="3:3" x14ac:dyDescent="0.35">
      <c r="C42895" s="7" t="str">
        <f>IFERROR(VLOOKUP(B42894,Tables!$A$1:$B$30,2,FALSE),"")</f>
        <v/>
      </c>
    </row>
    <row r="42896" spans="3:3" x14ac:dyDescent="0.35">
      <c r="C42896" s="7" t="str">
        <f>IFERROR(VLOOKUP(B42895,Tables!$A$1:$B$30,2,FALSE),"")</f>
        <v/>
      </c>
    </row>
    <row r="42897" spans="3:3" x14ac:dyDescent="0.35">
      <c r="C42897" s="7" t="str">
        <f>IFERROR(VLOOKUP(B42896,Tables!$A$1:$B$30,2,FALSE),"")</f>
        <v/>
      </c>
    </row>
    <row r="42898" spans="3:3" x14ac:dyDescent="0.35">
      <c r="C42898" s="7" t="str">
        <f>IFERROR(VLOOKUP(B42897,Tables!$A$1:$B$30,2,FALSE),"")</f>
        <v/>
      </c>
    </row>
    <row r="42899" spans="3:3" x14ac:dyDescent="0.35">
      <c r="C42899" s="7" t="str">
        <f>IFERROR(VLOOKUP(B42898,Tables!$A$1:$B$30,2,FALSE),"")</f>
        <v/>
      </c>
    </row>
    <row r="42900" spans="3:3" x14ac:dyDescent="0.35">
      <c r="C42900" s="7" t="str">
        <f>IFERROR(VLOOKUP(B42899,Tables!$A$1:$B$30,2,FALSE),"")</f>
        <v/>
      </c>
    </row>
    <row r="42901" spans="3:3" x14ac:dyDescent="0.35">
      <c r="C42901" s="7" t="str">
        <f>IFERROR(VLOOKUP(B42900,Tables!$A$1:$B$30,2,FALSE),"")</f>
        <v/>
      </c>
    </row>
    <row r="42902" spans="3:3" x14ac:dyDescent="0.35">
      <c r="C42902" s="7" t="str">
        <f>IFERROR(VLOOKUP(B42901,Tables!$A$1:$B$30,2,FALSE),"")</f>
        <v/>
      </c>
    </row>
    <row r="42903" spans="3:3" x14ac:dyDescent="0.35">
      <c r="C42903" s="7" t="str">
        <f>IFERROR(VLOOKUP(B42902,Tables!$A$1:$B$30,2,FALSE),"")</f>
        <v/>
      </c>
    </row>
    <row r="42904" spans="3:3" x14ac:dyDescent="0.35">
      <c r="C42904" s="7" t="str">
        <f>IFERROR(VLOOKUP(B42903,Tables!$A$1:$B$30,2,FALSE),"")</f>
        <v/>
      </c>
    </row>
    <row r="42905" spans="3:3" x14ac:dyDescent="0.35">
      <c r="C42905" s="7" t="str">
        <f>IFERROR(VLOOKUP(B42904,Tables!$A$1:$B$30,2,FALSE),"")</f>
        <v/>
      </c>
    </row>
    <row r="42906" spans="3:3" x14ac:dyDescent="0.35">
      <c r="C42906" s="7" t="str">
        <f>IFERROR(VLOOKUP(B42905,Tables!$A$1:$B$30,2,FALSE),"")</f>
        <v/>
      </c>
    </row>
    <row r="42907" spans="3:3" x14ac:dyDescent="0.35">
      <c r="C42907" s="7" t="str">
        <f>IFERROR(VLOOKUP(B42906,Tables!$A$1:$B$30,2,FALSE),"")</f>
        <v/>
      </c>
    </row>
    <row r="42908" spans="3:3" x14ac:dyDescent="0.35">
      <c r="C42908" s="7" t="str">
        <f>IFERROR(VLOOKUP(B42907,Tables!$A$1:$B$30,2,FALSE),"")</f>
        <v/>
      </c>
    </row>
    <row r="42909" spans="3:3" x14ac:dyDescent="0.35">
      <c r="C42909" s="7" t="str">
        <f>IFERROR(VLOOKUP(B42908,Tables!$A$1:$B$30,2,FALSE),"")</f>
        <v/>
      </c>
    </row>
    <row r="42910" spans="3:3" x14ac:dyDescent="0.35">
      <c r="C42910" s="7" t="str">
        <f>IFERROR(VLOOKUP(B42909,Tables!$A$1:$B$30,2,FALSE),"")</f>
        <v/>
      </c>
    </row>
    <row r="42911" spans="3:3" x14ac:dyDescent="0.35">
      <c r="C42911" s="7" t="str">
        <f>IFERROR(VLOOKUP(B42910,Tables!$A$1:$B$30,2,FALSE),"")</f>
        <v/>
      </c>
    </row>
    <row r="42912" spans="3:3" x14ac:dyDescent="0.35">
      <c r="C42912" s="7" t="str">
        <f>IFERROR(VLOOKUP(B42911,Tables!$A$1:$B$30,2,FALSE),"")</f>
        <v/>
      </c>
    </row>
    <row r="42913" spans="3:3" x14ac:dyDescent="0.35">
      <c r="C42913" s="7" t="str">
        <f>IFERROR(VLOOKUP(B42912,Tables!$A$1:$B$30,2,FALSE),"")</f>
        <v/>
      </c>
    </row>
    <row r="42914" spans="3:3" x14ac:dyDescent="0.35">
      <c r="C42914" s="7" t="str">
        <f>IFERROR(VLOOKUP(B42913,Tables!$A$1:$B$30,2,FALSE),"")</f>
        <v/>
      </c>
    </row>
    <row r="42915" spans="3:3" x14ac:dyDescent="0.35">
      <c r="C42915" s="7" t="str">
        <f>IFERROR(VLOOKUP(B42914,Tables!$A$1:$B$30,2,FALSE),"")</f>
        <v/>
      </c>
    </row>
    <row r="42916" spans="3:3" x14ac:dyDescent="0.35">
      <c r="C42916" s="7" t="str">
        <f>IFERROR(VLOOKUP(B42915,Tables!$A$1:$B$30,2,FALSE),"")</f>
        <v/>
      </c>
    </row>
    <row r="42917" spans="3:3" x14ac:dyDescent="0.35">
      <c r="C42917" s="7" t="str">
        <f>IFERROR(VLOOKUP(B42916,Tables!$A$1:$B$30,2,FALSE),"")</f>
        <v/>
      </c>
    </row>
    <row r="42918" spans="3:3" x14ac:dyDescent="0.35">
      <c r="C42918" s="7" t="str">
        <f>IFERROR(VLOOKUP(B42917,Tables!$A$1:$B$30,2,FALSE),"")</f>
        <v/>
      </c>
    </row>
    <row r="42919" spans="3:3" x14ac:dyDescent="0.35">
      <c r="C42919" s="7" t="str">
        <f>IFERROR(VLOOKUP(B42918,Tables!$A$1:$B$30,2,FALSE),"")</f>
        <v/>
      </c>
    </row>
    <row r="42920" spans="3:3" x14ac:dyDescent="0.35">
      <c r="C42920" s="7" t="str">
        <f>IFERROR(VLOOKUP(B42919,Tables!$A$1:$B$30,2,FALSE),"")</f>
        <v/>
      </c>
    </row>
    <row r="42921" spans="3:3" x14ac:dyDescent="0.35">
      <c r="C42921" s="7" t="str">
        <f>IFERROR(VLOOKUP(B42920,Tables!$A$1:$B$30,2,FALSE),"")</f>
        <v/>
      </c>
    </row>
    <row r="42922" spans="3:3" x14ac:dyDescent="0.35">
      <c r="C42922" s="7" t="str">
        <f>IFERROR(VLOOKUP(B42921,Tables!$A$1:$B$30,2,FALSE),"")</f>
        <v/>
      </c>
    </row>
    <row r="42923" spans="3:3" x14ac:dyDescent="0.35">
      <c r="C42923" s="7" t="str">
        <f>IFERROR(VLOOKUP(B42922,Tables!$A$1:$B$30,2,FALSE),"")</f>
        <v/>
      </c>
    </row>
    <row r="42924" spans="3:3" x14ac:dyDescent="0.35">
      <c r="C42924" s="7" t="str">
        <f>IFERROR(VLOOKUP(B42923,Tables!$A$1:$B$30,2,FALSE),"")</f>
        <v/>
      </c>
    </row>
    <row r="42925" spans="3:3" x14ac:dyDescent="0.35">
      <c r="C42925" s="7" t="str">
        <f>IFERROR(VLOOKUP(B42924,Tables!$A$1:$B$30,2,FALSE),"")</f>
        <v/>
      </c>
    </row>
    <row r="42926" spans="3:3" x14ac:dyDescent="0.35">
      <c r="C42926" s="7" t="str">
        <f>IFERROR(VLOOKUP(B42925,Tables!$A$1:$B$30,2,FALSE),"")</f>
        <v/>
      </c>
    </row>
    <row r="42927" spans="3:3" x14ac:dyDescent="0.35">
      <c r="C42927" s="7" t="str">
        <f>IFERROR(VLOOKUP(B42926,Tables!$A$1:$B$30,2,FALSE),"")</f>
        <v/>
      </c>
    </row>
    <row r="42928" spans="3:3" x14ac:dyDescent="0.35">
      <c r="C42928" s="7" t="str">
        <f>IFERROR(VLOOKUP(B42927,Tables!$A$1:$B$30,2,FALSE),"")</f>
        <v/>
      </c>
    </row>
    <row r="42929" spans="3:3" x14ac:dyDescent="0.35">
      <c r="C42929" s="7" t="str">
        <f>IFERROR(VLOOKUP(B42928,Tables!$A$1:$B$30,2,FALSE),"")</f>
        <v/>
      </c>
    </row>
    <row r="42930" spans="3:3" x14ac:dyDescent="0.35">
      <c r="C42930" s="7" t="str">
        <f>IFERROR(VLOOKUP(B42929,Tables!$A$1:$B$30,2,FALSE),"")</f>
        <v/>
      </c>
    </row>
    <row r="42931" spans="3:3" x14ac:dyDescent="0.35">
      <c r="C42931" s="7" t="str">
        <f>IFERROR(VLOOKUP(B42930,Tables!$A$1:$B$30,2,FALSE),"")</f>
        <v/>
      </c>
    </row>
    <row r="42932" spans="3:3" x14ac:dyDescent="0.35">
      <c r="C42932" s="7" t="str">
        <f>IFERROR(VLOOKUP(B42931,Tables!$A$1:$B$30,2,FALSE),"")</f>
        <v/>
      </c>
    </row>
    <row r="42933" spans="3:3" x14ac:dyDescent="0.35">
      <c r="C42933" s="7" t="str">
        <f>IFERROR(VLOOKUP(B42932,Tables!$A$1:$B$30,2,FALSE),"")</f>
        <v/>
      </c>
    </row>
    <row r="42934" spans="3:3" x14ac:dyDescent="0.35">
      <c r="C42934" s="7" t="str">
        <f>IFERROR(VLOOKUP(B42933,Tables!$A$1:$B$30,2,FALSE),"")</f>
        <v/>
      </c>
    </row>
    <row r="42935" spans="3:3" x14ac:dyDescent="0.35">
      <c r="C42935" s="7" t="str">
        <f>IFERROR(VLOOKUP(B42934,Tables!$A$1:$B$30,2,FALSE),"")</f>
        <v/>
      </c>
    </row>
    <row r="42936" spans="3:3" x14ac:dyDescent="0.35">
      <c r="C42936" s="7" t="str">
        <f>IFERROR(VLOOKUP(B42935,Tables!$A$1:$B$30,2,FALSE),"")</f>
        <v/>
      </c>
    </row>
    <row r="42937" spans="3:3" x14ac:dyDescent="0.35">
      <c r="C42937" s="7" t="str">
        <f>IFERROR(VLOOKUP(B42936,Tables!$A$1:$B$30,2,FALSE),"")</f>
        <v/>
      </c>
    </row>
    <row r="42938" spans="3:3" x14ac:dyDescent="0.35">
      <c r="C42938" s="7" t="str">
        <f>IFERROR(VLOOKUP(B42937,Tables!$A$1:$B$30,2,FALSE),"")</f>
        <v/>
      </c>
    </row>
    <row r="42939" spans="3:3" x14ac:dyDescent="0.35">
      <c r="C42939" s="7" t="str">
        <f>IFERROR(VLOOKUP(B42938,Tables!$A$1:$B$30,2,FALSE),"")</f>
        <v/>
      </c>
    </row>
    <row r="42940" spans="3:3" x14ac:dyDescent="0.35">
      <c r="C42940" s="7" t="str">
        <f>IFERROR(VLOOKUP(B42939,Tables!$A$1:$B$30,2,FALSE),"")</f>
        <v/>
      </c>
    </row>
    <row r="42941" spans="3:3" x14ac:dyDescent="0.35">
      <c r="C42941" s="7" t="str">
        <f>IFERROR(VLOOKUP(B42940,Tables!$A$1:$B$30,2,FALSE),"")</f>
        <v/>
      </c>
    </row>
    <row r="42942" spans="3:3" x14ac:dyDescent="0.35">
      <c r="C42942" s="7" t="str">
        <f>IFERROR(VLOOKUP(B42941,Tables!$A$1:$B$30,2,FALSE),"")</f>
        <v/>
      </c>
    </row>
    <row r="42943" spans="3:3" x14ac:dyDescent="0.35">
      <c r="C42943" s="7" t="str">
        <f>IFERROR(VLOOKUP(B42942,Tables!$A$1:$B$30,2,FALSE),"")</f>
        <v/>
      </c>
    </row>
    <row r="42944" spans="3:3" x14ac:dyDescent="0.35">
      <c r="C42944" s="7" t="str">
        <f>IFERROR(VLOOKUP(B42943,Tables!$A$1:$B$30,2,FALSE),"")</f>
        <v/>
      </c>
    </row>
    <row r="42945" spans="3:3" x14ac:dyDescent="0.35">
      <c r="C42945" s="7" t="str">
        <f>IFERROR(VLOOKUP(B42944,Tables!$A$1:$B$30,2,FALSE),"")</f>
        <v/>
      </c>
    </row>
    <row r="42946" spans="3:3" x14ac:dyDescent="0.35">
      <c r="C42946" s="7" t="str">
        <f>IFERROR(VLOOKUP(B42945,Tables!$A$1:$B$30,2,FALSE),"")</f>
        <v/>
      </c>
    </row>
    <row r="42947" spans="3:3" x14ac:dyDescent="0.35">
      <c r="C42947" s="7" t="str">
        <f>IFERROR(VLOOKUP(B42946,Tables!$A$1:$B$30,2,FALSE),"")</f>
        <v/>
      </c>
    </row>
    <row r="42948" spans="3:3" x14ac:dyDescent="0.35">
      <c r="C42948" s="7" t="str">
        <f>IFERROR(VLOOKUP(B42947,Tables!$A$1:$B$30,2,FALSE),"")</f>
        <v/>
      </c>
    </row>
    <row r="42949" spans="3:3" x14ac:dyDescent="0.35">
      <c r="C42949" s="7" t="str">
        <f>IFERROR(VLOOKUP(B42948,Tables!$A$1:$B$30,2,FALSE),"")</f>
        <v/>
      </c>
    </row>
    <row r="42950" spans="3:3" x14ac:dyDescent="0.35">
      <c r="C42950" s="7" t="str">
        <f>IFERROR(VLOOKUP(B42949,Tables!$A$1:$B$30,2,FALSE),"")</f>
        <v/>
      </c>
    </row>
    <row r="42951" spans="3:3" x14ac:dyDescent="0.35">
      <c r="C42951" s="7" t="str">
        <f>IFERROR(VLOOKUP(B42950,Tables!$A$1:$B$30,2,FALSE),"")</f>
        <v/>
      </c>
    </row>
    <row r="42952" spans="3:3" x14ac:dyDescent="0.35">
      <c r="C42952" s="7" t="str">
        <f>IFERROR(VLOOKUP(B42951,Tables!$A$1:$B$30,2,FALSE),"")</f>
        <v/>
      </c>
    </row>
    <row r="42953" spans="3:3" x14ac:dyDescent="0.35">
      <c r="C42953" s="7" t="str">
        <f>IFERROR(VLOOKUP(B42952,Tables!$A$1:$B$30,2,FALSE),"")</f>
        <v/>
      </c>
    </row>
    <row r="42954" spans="3:3" x14ac:dyDescent="0.35">
      <c r="C42954" s="7" t="str">
        <f>IFERROR(VLOOKUP(B42953,Tables!$A$1:$B$30,2,FALSE),"")</f>
        <v/>
      </c>
    </row>
    <row r="42955" spans="3:3" x14ac:dyDescent="0.35">
      <c r="C42955" s="7" t="str">
        <f>IFERROR(VLOOKUP(B42954,Tables!$A$1:$B$30,2,FALSE),"")</f>
        <v/>
      </c>
    </row>
    <row r="42956" spans="3:3" x14ac:dyDescent="0.35">
      <c r="C42956" s="7" t="str">
        <f>IFERROR(VLOOKUP(B42955,Tables!$A$1:$B$30,2,FALSE),"")</f>
        <v/>
      </c>
    </row>
    <row r="42957" spans="3:3" x14ac:dyDescent="0.35">
      <c r="C42957" s="7" t="str">
        <f>IFERROR(VLOOKUP(B42956,Tables!$A$1:$B$30,2,FALSE),"")</f>
        <v/>
      </c>
    </row>
    <row r="42958" spans="3:3" x14ac:dyDescent="0.35">
      <c r="C42958" s="7" t="str">
        <f>IFERROR(VLOOKUP(B42957,Tables!$A$1:$B$30,2,FALSE),"")</f>
        <v/>
      </c>
    </row>
    <row r="42959" spans="3:3" x14ac:dyDescent="0.35">
      <c r="C42959" s="7" t="str">
        <f>IFERROR(VLOOKUP(B42958,Tables!$A$1:$B$30,2,FALSE),"")</f>
        <v/>
      </c>
    </row>
    <row r="42960" spans="3:3" x14ac:dyDescent="0.35">
      <c r="C42960" s="7" t="str">
        <f>IFERROR(VLOOKUP(B42959,Tables!$A$1:$B$30,2,FALSE),"")</f>
        <v/>
      </c>
    </row>
    <row r="42961" spans="3:3" x14ac:dyDescent="0.35">
      <c r="C42961" s="7" t="str">
        <f>IFERROR(VLOOKUP(B42960,Tables!$A$1:$B$30,2,FALSE),"")</f>
        <v/>
      </c>
    </row>
    <row r="42962" spans="3:3" x14ac:dyDescent="0.35">
      <c r="C42962" s="7" t="str">
        <f>IFERROR(VLOOKUP(B42961,Tables!$A$1:$B$30,2,FALSE),"")</f>
        <v/>
      </c>
    </row>
    <row r="42963" spans="3:3" x14ac:dyDescent="0.35">
      <c r="C42963" s="7" t="str">
        <f>IFERROR(VLOOKUP(B42962,Tables!$A$1:$B$30,2,FALSE),"")</f>
        <v/>
      </c>
    </row>
    <row r="42964" spans="3:3" x14ac:dyDescent="0.35">
      <c r="C42964" s="7" t="str">
        <f>IFERROR(VLOOKUP(B42963,Tables!$A$1:$B$30,2,FALSE),"")</f>
        <v/>
      </c>
    </row>
    <row r="42965" spans="3:3" x14ac:dyDescent="0.35">
      <c r="C42965" s="7" t="str">
        <f>IFERROR(VLOOKUP(B42964,Tables!$A$1:$B$30,2,FALSE),"")</f>
        <v/>
      </c>
    </row>
    <row r="42966" spans="3:3" x14ac:dyDescent="0.35">
      <c r="C42966" s="7" t="str">
        <f>IFERROR(VLOOKUP(B42965,Tables!$A$1:$B$30,2,FALSE),"")</f>
        <v/>
      </c>
    </row>
    <row r="42967" spans="3:3" x14ac:dyDescent="0.35">
      <c r="C42967" s="7" t="str">
        <f>IFERROR(VLOOKUP(B42966,Tables!$A$1:$B$30,2,FALSE),"")</f>
        <v/>
      </c>
    </row>
    <row r="42968" spans="3:3" x14ac:dyDescent="0.35">
      <c r="C42968" s="7" t="str">
        <f>IFERROR(VLOOKUP(B42967,Tables!$A$1:$B$30,2,FALSE),"")</f>
        <v/>
      </c>
    </row>
    <row r="42969" spans="3:3" x14ac:dyDescent="0.35">
      <c r="C42969" s="7" t="str">
        <f>IFERROR(VLOOKUP(B42968,Tables!$A$1:$B$30,2,FALSE),"")</f>
        <v/>
      </c>
    </row>
    <row r="42970" spans="3:3" x14ac:dyDescent="0.35">
      <c r="C42970" s="7" t="str">
        <f>IFERROR(VLOOKUP(B42969,Tables!$A$1:$B$30,2,FALSE),"")</f>
        <v/>
      </c>
    </row>
    <row r="42971" spans="3:3" x14ac:dyDescent="0.35">
      <c r="C42971" s="7" t="str">
        <f>IFERROR(VLOOKUP(B42970,Tables!$A$1:$B$30,2,FALSE),"")</f>
        <v/>
      </c>
    </row>
    <row r="42972" spans="3:3" x14ac:dyDescent="0.35">
      <c r="C42972" s="7" t="str">
        <f>IFERROR(VLOOKUP(B42971,Tables!$A$1:$B$30,2,FALSE),"")</f>
        <v/>
      </c>
    </row>
    <row r="42973" spans="3:3" x14ac:dyDescent="0.35">
      <c r="C42973" s="7" t="str">
        <f>IFERROR(VLOOKUP(B42972,Tables!$A$1:$B$30,2,FALSE),"")</f>
        <v/>
      </c>
    </row>
    <row r="42974" spans="3:3" x14ac:dyDescent="0.35">
      <c r="C42974" s="7" t="str">
        <f>IFERROR(VLOOKUP(B42973,Tables!$A$1:$B$30,2,FALSE),"")</f>
        <v/>
      </c>
    </row>
    <row r="42975" spans="3:3" x14ac:dyDescent="0.35">
      <c r="C42975" s="7" t="str">
        <f>IFERROR(VLOOKUP(B42974,Tables!$A$1:$B$30,2,FALSE),"")</f>
        <v/>
      </c>
    </row>
    <row r="42976" spans="3:3" x14ac:dyDescent="0.35">
      <c r="C42976" s="7" t="str">
        <f>IFERROR(VLOOKUP(B42975,Tables!$A$1:$B$30,2,FALSE),"")</f>
        <v/>
      </c>
    </row>
    <row r="42977" spans="3:3" x14ac:dyDescent="0.35">
      <c r="C42977" s="7" t="str">
        <f>IFERROR(VLOOKUP(B42976,Tables!$A$1:$B$30,2,FALSE),"")</f>
        <v/>
      </c>
    </row>
    <row r="42978" spans="3:3" x14ac:dyDescent="0.35">
      <c r="C42978" s="7" t="str">
        <f>IFERROR(VLOOKUP(B42977,Tables!$A$1:$B$30,2,FALSE),"")</f>
        <v/>
      </c>
    </row>
    <row r="42979" spans="3:3" x14ac:dyDescent="0.35">
      <c r="C42979" s="7" t="str">
        <f>IFERROR(VLOOKUP(B42978,Tables!$A$1:$B$30,2,FALSE),"")</f>
        <v/>
      </c>
    </row>
    <row r="42980" spans="3:3" x14ac:dyDescent="0.35">
      <c r="C42980" s="7" t="str">
        <f>IFERROR(VLOOKUP(B42979,Tables!$A$1:$B$30,2,FALSE),"")</f>
        <v/>
      </c>
    </row>
    <row r="42981" spans="3:3" x14ac:dyDescent="0.35">
      <c r="C42981" s="7" t="str">
        <f>IFERROR(VLOOKUP(B42980,Tables!$A$1:$B$30,2,FALSE),"")</f>
        <v/>
      </c>
    </row>
    <row r="42982" spans="3:3" x14ac:dyDescent="0.35">
      <c r="C42982" s="7" t="str">
        <f>IFERROR(VLOOKUP(B42981,Tables!$A$1:$B$30,2,FALSE),"")</f>
        <v/>
      </c>
    </row>
    <row r="42983" spans="3:3" x14ac:dyDescent="0.35">
      <c r="C42983" s="7" t="str">
        <f>IFERROR(VLOOKUP(B42982,Tables!$A$1:$B$30,2,FALSE),"")</f>
        <v/>
      </c>
    </row>
    <row r="42984" spans="3:3" x14ac:dyDescent="0.35">
      <c r="C42984" s="7" t="str">
        <f>IFERROR(VLOOKUP(B42983,Tables!$A$1:$B$30,2,FALSE),"")</f>
        <v/>
      </c>
    </row>
    <row r="42985" spans="3:3" x14ac:dyDescent="0.35">
      <c r="C42985" s="7" t="str">
        <f>IFERROR(VLOOKUP(B42984,Tables!$A$1:$B$30,2,FALSE),"")</f>
        <v/>
      </c>
    </row>
    <row r="42986" spans="3:3" x14ac:dyDescent="0.35">
      <c r="C42986" s="7" t="str">
        <f>IFERROR(VLOOKUP(B42985,Tables!$A$1:$B$30,2,FALSE),"")</f>
        <v/>
      </c>
    </row>
    <row r="42987" spans="3:3" x14ac:dyDescent="0.35">
      <c r="C42987" s="7" t="str">
        <f>IFERROR(VLOOKUP(B42986,Tables!$A$1:$B$30,2,FALSE),"")</f>
        <v/>
      </c>
    </row>
    <row r="42988" spans="3:3" x14ac:dyDescent="0.35">
      <c r="C42988" s="7" t="str">
        <f>IFERROR(VLOOKUP(B42987,Tables!$A$1:$B$30,2,FALSE),"")</f>
        <v/>
      </c>
    </row>
    <row r="42989" spans="3:3" x14ac:dyDescent="0.35">
      <c r="C42989" s="7" t="str">
        <f>IFERROR(VLOOKUP(B42988,Tables!$A$1:$B$30,2,FALSE),"")</f>
        <v/>
      </c>
    </row>
    <row r="42990" spans="3:3" x14ac:dyDescent="0.35">
      <c r="C42990" s="7" t="str">
        <f>IFERROR(VLOOKUP(B42989,Tables!$A$1:$B$30,2,FALSE),"")</f>
        <v/>
      </c>
    </row>
    <row r="42991" spans="3:3" x14ac:dyDescent="0.35">
      <c r="C42991" s="7" t="str">
        <f>IFERROR(VLOOKUP(B42990,Tables!$A$1:$B$30,2,FALSE),"")</f>
        <v/>
      </c>
    </row>
    <row r="42992" spans="3:3" x14ac:dyDescent="0.35">
      <c r="C42992" s="7" t="str">
        <f>IFERROR(VLOOKUP(B42991,Tables!$A$1:$B$30,2,FALSE),"")</f>
        <v/>
      </c>
    </row>
    <row r="42993" spans="3:3" x14ac:dyDescent="0.35">
      <c r="C42993" s="7" t="str">
        <f>IFERROR(VLOOKUP(B42992,Tables!$A$1:$B$30,2,FALSE),"")</f>
        <v/>
      </c>
    </row>
    <row r="42994" spans="3:3" x14ac:dyDescent="0.35">
      <c r="C42994" s="7" t="str">
        <f>IFERROR(VLOOKUP(B42993,Tables!$A$1:$B$30,2,FALSE),"")</f>
        <v/>
      </c>
    </row>
    <row r="42995" spans="3:3" x14ac:dyDescent="0.35">
      <c r="C42995" s="7" t="str">
        <f>IFERROR(VLOOKUP(B42994,Tables!$A$1:$B$30,2,FALSE),"")</f>
        <v/>
      </c>
    </row>
    <row r="42996" spans="3:3" x14ac:dyDescent="0.35">
      <c r="C42996" s="7" t="str">
        <f>IFERROR(VLOOKUP(B42995,Tables!$A$1:$B$30,2,FALSE),"")</f>
        <v/>
      </c>
    </row>
    <row r="42997" spans="3:3" x14ac:dyDescent="0.35">
      <c r="C42997" s="7" t="str">
        <f>IFERROR(VLOOKUP(B42996,Tables!$A$1:$B$30,2,FALSE),"")</f>
        <v/>
      </c>
    </row>
    <row r="42998" spans="3:3" x14ac:dyDescent="0.35">
      <c r="C42998" s="7" t="str">
        <f>IFERROR(VLOOKUP(B42997,Tables!$A$1:$B$30,2,FALSE),"")</f>
        <v/>
      </c>
    </row>
    <row r="42999" spans="3:3" x14ac:dyDescent="0.35">
      <c r="C42999" s="7" t="str">
        <f>IFERROR(VLOOKUP(B42998,Tables!$A$1:$B$30,2,FALSE),"")</f>
        <v/>
      </c>
    </row>
    <row r="43000" spans="3:3" x14ac:dyDescent="0.35">
      <c r="C43000" s="7" t="str">
        <f>IFERROR(VLOOKUP(B42999,Tables!$A$1:$B$30,2,FALSE),"")</f>
        <v/>
      </c>
    </row>
    <row r="43001" spans="3:3" x14ac:dyDescent="0.35">
      <c r="C43001" s="7" t="str">
        <f>IFERROR(VLOOKUP(B43000,Tables!$A$1:$B$30,2,FALSE),"")</f>
        <v/>
      </c>
    </row>
    <row r="43002" spans="3:3" x14ac:dyDescent="0.35">
      <c r="C43002" s="7" t="str">
        <f>IFERROR(VLOOKUP(B43001,Tables!$A$1:$B$30,2,FALSE),"")</f>
        <v/>
      </c>
    </row>
    <row r="43003" spans="3:3" x14ac:dyDescent="0.35">
      <c r="C43003" s="7" t="str">
        <f>IFERROR(VLOOKUP(B43002,Tables!$A$1:$B$30,2,FALSE),"")</f>
        <v/>
      </c>
    </row>
    <row r="43004" spans="3:3" x14ac:dyDescent="0.35">
      <c r="C43004" s="7" t="str">
        <f>IFERROR(VLOOKUP(B43003,Tables!$A$1:$B$30,2,FALSE),"")</f>
        <v/>
      </c>
    </row>
    <row r="43005" spans="3:3" x14ac:dyDescent="0.35">
      <c r="C43005" s="7" t="str">
        <f>IFERROR(VLOOKUP(B43004,Tables!$A$1:$B$30,2,FALSE),"")</f>
        <v/>
      </c>
    </row>
    <row r="43006" spans="3:3" x14ac:dyDescent="0.35">
      <c r="C43006" s="7" t="str">
        <f>IFERROR(VLOOKUP(B43005,Tables!$A$1:$B$30,2,FALSE),"")</f>
        <v/>
      </c>
    </row>
    <row r="43007" spans="3:3" x14ac:dyDescent="0.35">
      <c r="C43007" s="7" t="str">
        <f>IFERROR(VLOOKUP(B43006,Tables!$A$1:$B$30,2,FALSE),"")</f>
        <v/>
      </c>
    </row>
    <row r="43008" spans="3:3" x14ac:dyDescent="0.35">
      <c r="C43008" s="7" t="str">
        <f>IFERROR(VLOOKUP(B43007,Tables!$A$1:$B$30,2,FALSE),"")</f>
        <v/>
      </c>
    </row>
    <row r="43009" spans="3:3" x14ac:dyDescent="0.35">
      <c r="C43009" s="7" t="str">
        <f>IFERROR(VLOOKUP(B43008,Tables!$A$1:$B$30,2,FALSE),"")</f>
        <v/>
      </c>
    </row>
    <row r="43010" spans="3:3" x14ac:dyDescent="0.35">
      <c r="C43010" s="7" t="str">
        <f>IFERROR(VLOOKUP(B43009,Tables!$A$1:$B$30,2,FALSE),"")</f>
        <v/>
      </c>
    </row>
    <row r="43011" spans="3:3" x14ac:dyDescent="0.35">
      <c r="C43011" s="7" t="str">
        <f>IFERROR(VLOOKUP(B43010,Tables!$A$1:$B$30,2,FALSE),"")</f>
        <v/>
      </c>
    </row>
    <row r="43012" spans="3:3" x14ac:dyDescent="0.35">
      <c r="C43012" s="7" t="str">
        <f>IFERROR(VLOOKUP(B43011,Tables!$A$1:$B$30,2,FALSE),"")</f>
        <v/>
      </c>
    </row>
    <row r="43013" spans="3:3" x14ac:dyDescent="0.35">
      <c r="C43013" s="7" t="str">
        <f>IFERROR(VLOOKUP(B43012,Tables!$A$1:$B$30,2,FALSE),"")</f>
        <v/>
      </c>
    </row>
    <row r="43014" spans="3:3" x14ac:dyDescent="0.35">
      <c r="C43014" s="7" t="str">
        <f>IFERROR(VLOOKUP(B43013,Tables!$A$1:$B$30,2,FALSE),"")</f>
        <v/>
      </c>
    </row>
    <row r="43015" spans="3:3" x14ac:dyDescent="0.35">
      <c r="C43015" s="7" t="str">
        <f>IFERROR(VLOOKUP(B43014,Tables!$A$1:$B$30,2,FALSE),"")</f>
        <v/>
      </c>
    </row>
    <row r="43016" spans="3:3" x14ac:dyDescent="0.35">
      <c r="C43016" s="7" t="str">
        <f>IFERROR(VLOOKUP(B43015,Tables!$A$1:$B$30,2,FALSE),"")</f>
        <v/>
      </c>
    </row>
    <row r="43017" spans="3:3" x14ac:dyDescent="0.35">
      <c r="C43017" s="7" t="str">
        <f>IFERROR(VLOOKUP(B43016,Tables!$A$1:$B$30,2,FALSE),"")</f>
        <v/>
      </c>
    </row>
    <row r="43018" spans="3:3" x14ac:dyDescent="0.35">
      <c r="C43018" s="7" t="str">
        <f>IFERROR(VLOOKUP(B43017,Tables!$A$1:$B$30,2,FALSE),"")</f>
        <v/>
      </c>
    </row>
    <row r="43019" spans="3:3" x14ac:dyDescent="0.35">
      <c r="C43019" s="7" t="str">
        <f>IFERROR(VLOOKUP(B43018,Tables!$A$1:$B$30,2,FALSE),"")</f>
        <v/>
      </c>
    </row>
    <row r="43020" spans="3:3" x14ac:dyDescent="0.35">
      <c r="C43020" s="7" t="str">
        <f>IFERROR(VLOOKUP(B43019,Tables!$A$1:$B$30,2,FALSE),"")</f>
        <v/>
      </c>
    </row>
    <row r="43021" spans="3:3" x14ac:dyDescent="0.35">
      <c r="C43021" s="7" t="str">
        <f>IFERROR(VLOOKUP(B43020,Tables!$A$1:$B$30,2,FALSE),"")</f>
        <v/>
      </c>
    </row>
    <row r="43022" spans="3:3" x14ac:dyDescent="0.35">
      <c r="C43022" s="7" t="str">
        <f>IFERROR(VLOOKUP(B43021,Tables!$A$1:$B$30,2,FALSE),"")</f>
        <v/>
      </c>
    </row>
    <row r="43023" spans="3:3" x14ac:dyDescent="0.35">
      <c r="C43023" s="7" t="str">
        <f>IFERROR(VLOOKUP(B43022,Tables!$A$1:$B$30,2,FALSE),"")</f>
        <v/>
      </c>
    </row>
    <row r="43024" spans="3:3" x14ac:dyDescent="0.35">
      <c r="C43024" s="7" t="str">
        <f>IFERROR(VLOOKUP(B43023,Tables!$A$1:$B$30,2,FALSE),"")</f>
        <v/>
      </c>
    </row>
    <row r="43025" spans="3:3" x14ac:dyDescent="0.35">
      <c r="C43025" s="7" t="str">
        <f>IFERROR(VLOOKUP(B43024,Tables!$A$1:$B$30,2,FALSE),"")</f>
        <v/>
      </c>
    </row>
    <row r="43026" spans="3:3" x14ac:dyDescent="0.35">
      <c r="C43026" s="7" t="str">
        <f>IFERROR(VLOOKUP(B43025,Tables!$A$1:$B$30,2,FALSE),"")</f>
        <v/>
      </c>
    </row>
    <row r="43027" spans="3:3" x14ac:dyDescent="0.35">
      <c r="C43027" s="7" t="str">
        <f>IFERROR(VLOOKUP(B43026,Tables!$A$1:$B$30,2,FALSE),"")</f>
        <v/>
      </c>
    </row>
    <row r="43028" spans="3:3" x14ac:dyDescent="0.35">
      <c r="C43028" s="7" t="str">
        <f>IFERROR(VLOOKUP(B43027,Tables!$A$1:$B$30,2,FALSE),"")</f>
        <v/>
      </c>
    </row>
    <row r="43029" spans="3:3" x14ac:dyDescent="0.35">
      <c r="C43029" s="7" t="str">
        <f>IFERROR(VLOOKUP(B43028,Tables!$A$1:$B$30,2,FALSE),"")</f>
        <v/>
      </c>
    </row>
    <row r="43030" spans="3:3" x14ac:dyDescent="0.35">
      <c r="C43030" s="7" t="str">
        <f>IFERROR(VLOOKUP(B43029,Tables!$A$1:$B$30,2,FALSE),"")</f>
        <v/>
      </c>
    </row>
    <row r="43031" spans="3:3" x14ac:dyDescent="0.35">
      <c r="C43031" s="7" t="str">
        <f>IFERROR(VLOOKUP(B43030,Tables!$A$1:$B$30,2,FALSE),"")</f>
        <v/>
      </c>
    </row>
    <row r="43032" spans="3:3" x14ac:dyDescent="0.35">
      <c r="C43032" s="7" t="str">
        <f>IFERROR(VLOOKUP(B43031,Tables!$A$1:$B$30,2,FALSE),"")</f>
        <v/>
      </c>
    </row>
    <row r="43033" spans="3:3" x14ac:dyDescent="0.35">
      <c r="C43033" s="7" t="str">
        <f>IFERROR(VLOOKUP(B43032,Tables!$A$1:$B$30,2,FALSE),"")</f>
        <v/>
      </c>
    </row>
    <row r="43034" spans="3:3" x14ac:dyDescent="0.35">
      <c r="C43034" s="7" t="str">
        <f>IFERROR(VLOOKUP(B43033,Tables!$A$1:$B$30,2,FALSE),"")</f>
        <v/>
      </c>
    </row>
    <row r="43035" spans="3:3" x14ac:dyDescent="0.35">
      <c r="C43035" s="7" t="str">
        <f>IFERROR(VLOOKUP(B43034,Tables!$A$1:$B$30,2,FALSE),"")</f>
        <v/>
      </c>
    </row>
    <row r="43036" spans="3:3" x14ac:dyDescent="0.35">
      <c r="C43036" s="7" t="str">
        <f>IFERROR(VLOOKUP(B43035,Tables!$A$1:$B$30,2,FALSE),"")</f>
        <v/>
      </c>
    </row>
    <row r="43037" spans="3:3" x14ac:dyDescent="0.35">
      <c r="C43037" s="7" t="str">
        <f>IFERROR(VLOOKUP(B43036,Tables!$A$1:$B$30,2,FALSE),"")</f>
        <v/>
      </c>
    </row>
    <row r="43038" spans="3:3" x14ac:dyDescent="0.35">
      <c r="C43038" s="7" t="str">
        <f>IFERROR(VLOOKUP(B43037,Tables!$A$1:$B$30,2,FALSE),"")</f>
        <v/>
      </c>
    </row>
    <row r="43039" spans="3:3" x14ac:dyDescent="0.35">
      <c r="C43039" s="7" t="str">
        <f>IFERROR(VLOOKUP(B43038,Tables!$A$1:$B$30,2,FALSE),"")</f>
        <v/>
      </c>
    </row>
    <row r="43040" spans="3:3" x14ac:dyDescent="0.35">
      <c r="C43040" s="7" t="str">
        <f>IFERROR(VLOOKUP(B43039,Tables!$A$1:$B$30,2,FALSE),"")</f>
        <v/>
      </c>
    </row>
    <row r="43041" spans="3:3" x14ac:dyDescent="0.35">
      <c r="C43041" s="7" t="str">
        <f>IFERROR(VLOOKUP(B43040,Tables!$A$1:$B$30,2,FALSE),"")</f>
        <v/>
      </c>
    </row>
    <row r="43042" spans="3:3" x14ac:dyDescent="0.35">
      <c r="C43042" s="7" t="str">
        <f>IFERROR(VLOOKUP(B43041,Tables!$A$1:$B$30,2,FALSE),"")</f>
        <v/>
      </c>
    </row>
    <row r="43043" spans="3:3" x14ac:dyDescent="0.35">
      <c r="C43043" s="7" t="str">
        <f>IFERROR(VLOOKUP(B43042,Tables!$A$1:$B$30,2,FALSE),"")</f>
        <v/>
      </c>
    </row>
    <row r="43044" spans="3:3" x14ac:dyDescent="0.35">
      <c r="C43044" s="7" t="str">
        <f>IFERROR(VLOOKUP(B43043,Tables!$A$1:$B$30,2,FALSE),"")</f>
        <v/>
      </c>
    </row>
    <row r="43045" spans="3:3" x14ac:dyDescent="0.35">
      <c r="C43045" s="7" t="str">
        <f>IFERROR(VLOOKUP(B43044,Tables!$A$1:$B$30,2,FALSE),"")</f>
        <v/>
      </c>
    </row>
    <row r="43046" spans="3:3" x14ac:dyDescent="0.35">
      <c r="C43046" s="7" t="str">
        <f>IFERROR(VLOOKUP(B43045,Tables!$A$1:$B$30,2,FALSE),"")</f>
        <v/>
      </c>
    </row>
    <row r="43047" spans="3:3" x14ac:dyDescent="0.35">
      <c r="C43047" s="7" t="str">
        <f>IFERROR(VLOOKUP(B43046,Tables!$A$1:$B$30,2,FALSE),"")</f>
        <v/>
      </c>
    </row>
    <row r="43048" spans="3:3" x14ac:dyDescent="0.35">
      <c r="C43048" s="7" t="str">
        <f>IFERROR(VLOOKUP(B43047,Tables!$A$1:$B$30,2,FALSE),"")</f>
        <v/>
      </c>
    </row>
    <row r="43049" spans="3:3" x14ac:dyDescent="0.35">
      <c r="C43049" s="7" t="str">
        <f>IFERROR(VLOOKUP(B43048,Tables!$A$1:$B$30,2,FALSE),"")</f>
        <v/>
      </c>
    </row>
    <row r="43050" spans="3:3" x14ac:dyDescent="0.35">
      <c r="C43050" s="7" t="str">
        <f>IFERROR(VLOOKUP(B43049,Tables!$A$1:$B$30,2,FALSE),"")</f>
        <v/>
      </c>
    </row>
    <row r="43051" spans="3:3" x14ac:dyDescent="0.35">
      <c r="C43051" s="7" t="str">
        <f>IFERROR(VLOOKUP(B43050,Tables!$A$1:$B$30,2,FALSE),"")</f>
        <v/>
      </c>
    </row>
    <row r="43052" spans="3:3" x14ac:dyDescent="0.35">
      <c r="C43052" s="7" t="str">
        <f>IFERROR(VLOOKUP(B43051,Tables!$A$1:$B$30,2,FALSE),"")</f>
        <v/>
      </c>
    </row>
    <row r="43053" spans="3:3" x14ac:dyDescent="0.35">
      <c r="C43053" s="7" t="str">
        <f>IFERROR(VLOOKUP(B43052,Tables!$A$1:$B$30,2,FALSE),"")</f>
        <v/>
      </c>
    </row>
    <row r="43054" spans="3:3" x14ac:dyDescent="0.35">
      <c r="C43054" s="7" t="str">
        <f>IFERROR(VLOOKUP(B43053,Tables!$A$1:$B$30,2,FALSE),"")</f>
        <v/>
      </c>
    </row>
    <row r="43055" spans="3:3" x14ac:dyDescent="0.35">
      <c r="C43055" s="7" t="str">
        <f>IFERROR(VLOOKUP(B43054,Tables!$A$1:$B$30,2,FALSE),"")</f>
        <v/>
      </c>
    </row>
    <row r="43056" spans="3:3" x14ac:dyDescent="0.35">
      <c r="C43056" s="7" t="str">
        <f>IFERROR(VLOOKUP(B43055,Tables!$A$1:$B$30,2,FALSE),"")</f>
        <v/>
      </c>
    </row>
    <row r="43057" spans="3:3" x14ac:dyDescent="0.35">
      <c r="C43057" s="7" t="str">
        <f>IFERROR(VLOOKUP(B43056,Tables!$A$1:$B$30,2,FALSE),"")</f>
        <v/>
      </c>
    </row>
    <row r="43058" spans="3:3" x14ac:dyDescent="0.35">
      <c r="C43058" s="7" t="str">
        <f>IFERROR(VLOOKUP(B43057,Tables!$A$1:$B$30,2,FALSE),"")</f>
        <v/>
      </c>
    </row>
    <row r="43059" spans="3:3" x14ac:dyDescent="0.35">
      <c r="C43059" s="7" t="str">
        <f>IFERROR(VLOOKUP(B43058,Tables!$A$1:$B$30,2,FALSE),"")</f>
        <v/>
      </c>
    </row>
    <row r="43060" spans="3:3" x14ac:dyDescent="0.35">
      <c r="C43060" s="7" t="str">
        <f>IFERROR(VLOOKUP(B43059,Tables!$A$1:$B$30,2,FALSE),"")</f>
        <v/>
      </c>
    </row>
    <row r="43061" spans="3:3" x14ac:dyDescent="0.35">
      <c r="C43061" s="7" t="str">
        <f>IFERROR(VLOOKUP(B43060,Tables!$A$1:$B$30,2,FALSE),"")</f>
        <v/>
      </c>
    </row>
    <row r="43062" spans="3:3" x14ac:dyDescent="0.35">
      <c r="C43062" s="7" t="str">
        <f>IFERROR(VLOOKUP(B43061,Tables!$A$1:$B$30,2,FALSE),"")</f>
        <v/>
      </c>
    </row>
    <row r="43063" spans="3:3" x14ac:dyDescent="0.35">
      <c r="C43063" s="7" t="str">
        <f>IFERROR(VLOOKUP(B43062,Tables!$A$1:$B$30,2,FALSE),"")</f>
        <v/>
      </c>
    </row>
    <row r="43064" spans="3:3" x14ac:dyDescent="0.35">
      <c r="C43064" s="7" t="str">
        <f>IFERROR(VLOOKUP(B43063,Tables!$A$1:$B$30,2,FALSE),"")</f>
        <v/>
      </c>
    </row>
    <row r="43065" spans="3:3" x14ac:dyDescent="0.35">
      <c r="C43065" s="7" t="str">
        <f>IFERROR(VLOOKUP(B43064,Tables!$A$1:$B$30,2,FALSE),"")</f>
        <v/>
      </c>
    </row>
    <row r="43066" spans="3:3" x14ac:dyDescent="0.35">
      <c r="C43066" s="7" t="str">
        <f>IFERROR(VLOOKUP(B43065,Tables!$A$1:$B$30,2,FALSE),"")</f>
        <v/>
      </c>
    </row>
    <row r="43067" spans="3:3" x14ac:dyDescent="0.35">
      <c r="C43067" s="7" t="str">
        <f>IFERROR(VLOOKUP(B43066,Tables!$A$1:$B$30,2,FALSE),"")</f>
        <v/>
      </c>
    </row>
    <row r="43068" spans="3:3" x14ac:dyDescent="0.35">
      <c r="C43068" s="7" t="str">
        <f>IFERROR(VLOOKUP(B43067,Tables!$A$1:$B$30,2,FALSE),"")</f>
        <v/>
      </c>
    </row>
    <row r="43069" spans="3:3" x14ac:dyDescent="0.35">
      <c r="C43069" s="7" t="str">
        <f>IFERROR(VLOOKUP(B43068,Tables!$A$1:$B$30,2,FALSE),"")</f>
        <v/>
      </c>
    </row>
    <row r="43070" spans="3:3" x14ac:dyDescent="0.35">
      <c r="C43070" s="7" t="str">
        <f>IFERROR(VLOOKUP(B43069,Tables!$A$1:$B$30,2,FALSE),"")</f>
        <v/>
      </c>
    </row>
    <row r="43071" spans="3:3" x14ac:dyDescent="0.35">
      <c r="C43071" s="7" t="str">
        <f>IFERROR(VLOOKUP(B43070,Tables!$A$1:$B$30,2,FALSE),"")</f>
        <v/>
      </c>
    </row>
    <row r="43072" spans="3:3" x14ac:dyDescent="0.35">
      <c r="C43072" s="7" t="str">
        <f>IFERROR(VLOOKUP(B43071,Tables!$A$1:$B$30,2,FALSE),"")</f>
        <v/>
      </c>
    </row>
    <row r="43073" spans="3:3" x14ac:dyDescent="0.35">
      <c r="C43073" s="7" t="str">
        <f>IFERROR(VLOOKUP(B43072,Tables!$A$1:$B$30,2,FALSE),"")</f>
        <v/>
      </c>
    </row>
    <row r="43074" spans="3:3" x14ac:dyDescent="0.35">
      <c r="C43074" s="7" t="str">
        <f>IFERROR(VLOOKUP(B43073,Tables!$A$1:$B$30,2,FALSE),"")</f>
        <v/>
      </c>
    </row>
    <row r="43075" spans="3:3" x14ac:dyDescent="0.35">
      <c r="C43075" s="7" t="str">
        <f>IFERROR(VLOOKUP(B43074,Tables!$A$1:$B$30,2,FALSE),"")</f>
        <v/>
      </c>
    </row>
    <row r="43076" spans="3:3" x14ac:dyDescent="0.35">
      <c r="C43076" s="7" t="str">
        <f>IFERROR(VLOOKUP(B43075,Tables!$A$1:$B$30,2,FALSE),"")</f>
        <v/>
      </c>
    </row>
    <row r="43077" spans="3:3" x14ac:dyDescent="0.35">
      <c r="C43077" s="7" t="str">
        <f>IFERROR(VLOOKUP(B43076,Tables!$A$1:$B$30,2,FALSE),"")</f>
        <v/>
      </c>
    </row>
    <row r="43078" spans="3:3" x14ac:dyDescent="0.35">
      <c r="C43078" s="7" t="str">
        <f>IFERROR(VLOOKUP(B43077,Tables!$A$1:$B$30,2,FALSE),"")</f>
        <v/>
      </c>
    </row>
    <row r="43079" spans="3:3" x14ac:dyDescent="0.35">
      <c r="C43079" s="7" t="str">
        <f>IFERROR(VLOOKUP(B43078,Tables!$A$1:$B$30,2,FALSE),"")</f>
        <v/>
      </c>
    </row>
    <row r="43080" spans="3:3" x14ac:dyDescent="0.35">
      <c r="C43080" s="7" t="str">
        <f>IFERROR(VLOOKUP(B43079,Tables!$A$1:$B$30,2,FALSE),"")</f>
        <v/>
      </c>
    </row>
    <row r="43081" spans="3:3" x14ac:dyDescent="0.35">
      <c r="C43081" s="7" t="str">
        <f>IFERROR(VLOOKUP(B43080,Tables!$A$1:$B$30,2,FALSE),"")</f>
        <v/>
      </c>
    </row>
    <row r="43082" spans="3:3" x14ac:dyDescent="0.35">
      <c r="C43082" s="7" t="str">
        <f>IFERROR(VLOOKUP(B43081,Tables!$A$1:$B$30,2,FALSE),"")</f>
        <v/>
      </c>
    </row>
    <row r="43083" spans="3:3" x14ac:dyDescent="0.35">
      <c r="C43083" s="7" t="str">
        <f>IFERROR(VLOOKUP(B43082,Tables!$A$1:$B$30,2,FALSE),"")</f>
        <v/>
      </c>
    </row>
    <row r="43084" spans="3:3" x14ac:dyDescent="0.35">
      <c r="C43084" s="7" t="str">
        <f>IFERROR(VLOOKUP(B43083,Tables!$A$1:$B$30,2,FALSE),"")</f>
        <v/>
      </c>
    </row>
    <row r="43085" spans="3:3" x14ac:dyDescent="0.35">
      <c r="C43085" s="7" t="str">
        <f>IFERROR(VLOOKUP(B43084,Tables!$A$1:$B$30,2,FALSE),"")</f>
        <v/>
      </c>
    </row>
    <row r="43086" spans="3:3" x14ac:dyDescent="0.35">
      <c r="C43086" s="7" t="str">
        <f>IFERROR(VLOOKUP(B43085,Tables!$A$1:$B$30,2,FALSE),"")</f>
        <v/>
      </c>
    </row>
    <row r="43087" spans="3:3" x14ac:dyDescent="0.35">
      <c r="C43087" s="7" t="str">
        <f>IFERROR(VLOOKUP(B43086,Tables!$A$1:$B$30,2,FALSE),"")</f>
        <v/>
      </c>
    </row>
    <row r="43088" spans="3:3" x14ac:dyDescent="0.35">
      <c r="C43088" s="7" t="str">
        <f>IFERROR(VLOOKUP(B43087,Tables!$A$1:$B$30,2,FALSE),"")</f>
        <v/>
      </c>
    </row>
    <row r="43089" spans="3:3" x14ac:dyDescent="0.35">
      <c r="C43089" s="7" t="str">
        <f>IFERROR(VLOOKUP(B43088,Tables!$A$1:$B$30,2,FALSE),"")</f>
        <v/>
      </c>
    </row>
    <row r="43090" spans="3:3" x14ac:dyDescent="0.35">
      <c r="C43090" s="7" t="str">
        <f>IFERROR(VLOOKUP(B43089,Tables!$A$1:$B$30,2,FALSE),"")</f>
        <v/>
      </c>
    </row>
    <row r="43091" spans="3:3" x14ac:dyDescent="0.35">
      <c r="C43091" s="7" t="str">
        <f>IFERROR(VLOOKUP(B43090,Tables!$A$1:$B$30,2,FALSE),"")</f>
        <v/>
      </c>
    </row>
    <row r="43092" spans="3:3" x14ac:dyDescent="0.35">
      <c r="C43092" s="7" t="str">
        <f>IFERROR(VLOOKUP(B43091,Tables!$A$1:$B$30,2,FALSE),"")</f>
        <v/>
      </c>
    </row>
    <row r="43093" spans="3:3" x14ac:dyDescent="0.35">
      <c r="C43093" s="7" t="str">
        <f>IFERROR(VLOOKUP(B43092,Tables!$A$1:$B$30,2,FALSE),"")</f>
        <v/>
      </c>
    </row>
    <row r="43094" spans="3:3" x14ac:dyDescent="0.35">
      <c r="C43094" s="7" t="str">
        <f>IFERROR(VLOOKUP(B43093,Tables!$A$1:$B$30,2,FALSE),"")</f>
        <v/>
      </c>
    </row>
    <row r="43095" spans="3:3" x14ac:dyDescent="0.35">
      <c r="C43095" s="7" t="str">
        <f>IFERROR(VLOOKUP(B43094,Tables!$A$1:$B$30,2,FALSE),"")</f>
        <v/>
      </c>
    </row>
    <row r="43096" spans="3:3" x14ac:dyDescent="0.35">
      <c r="C43096" s="7" t="str">
        <f>IFERROR(VLOOKUP(B43095,Tables!$A$1:$B$30,2,FALSE),"")</f>
        <v/>
      </c>
    </row>
    <row r="43097" spans="3:3" x14ac:dyDescent="0.35">
      <c r="C43097" s="7" t="str">
        <f>IFERROR(VLOOKUP(B43096,Tables!$A$1:$B$30,2,FALSE),"")</f>
        <v/>
      </c>
    </row>
    <row r="43098" spans="3:3" x14ac:dyDescent="0.35">
      <c r="C43098" s="7" t="str">
        <f>IFERROR(VLOOKUP(B43097,Tables!$A$1:$B$30,2,FALSE),"")</f>
        <v/>
      </c>
    </row>
    <row r="43099" spans="3:3" x14ac:dyDescent="0.35">
      <c r="C43099" s="7" t="str">
        <f>IFERROR(VLOOKUP(B43098,Tables!$A$1:$B$30,2,FALSE),"")</f>
        <v/>
      </c>
    </row>
    <row r="43100" spans="3:3" x14ac:dyDescent="0.35">
      <c r="C43100" s="7" t="str">
        <f>IFERROR(VLOOKUP(B43099,Tables!$A$1:$B$30,2,FALSE),"")</f>
        <v/>
      </c>
    </row>
    <row r="43101" spans="3:3" x14ac:dyDescent="0.35">
      <c r="C43101" s="7" t="str">
        <f>IFERROR(VLOOKUP(B43100,Tables!$A$1:$B$30,2,FALSE),"")</f>
        <v/>
      </c>
    </row>
    <row r="43102" spans="3:3" x14ac:dyDescent="0.35">
      <c r="C43102" s="7" t="str">
        <f>IFERROR(VLOOKUP(B43101,Tables!$A$1:$B$30,2,FALSE),"")</f>
        <v/>
      </c>
    </row>
    <row r="43103" spans="3:3" x14ac:dyDescent="0.35">
      <c r="C43103" s="7" t="str">
        <f>IFERROR(VLOOKUP(B43102,Tables!$A$1:$B$30,2,FALSE),"")</f>
        <v/>
      </c>
    </row>
    <row r="43104" spans="3:3" x14ac:dyDescent="0.35">
      <c r="C43104" s="7" t="str">
        <f>IFERROR(VLOOKUP(B43103,Tables!$A$1:$B$30,2,FALSE),"")</f>
        <v/>
      </c>
    </row>
    <row r="43105" spans="3:3" x14ac:dyDescent="0.35">
      <c r="C43105" s="7" t="str">
        <f>IFERROR(VLOOKUP(B43104,Tables!$A$1:$B$30,2,FALSE),"")</f>
        <v/>
      </c>
    </row>
    <row r="43106" spans="3:3" x14ac:dyDescent="0.35">
      <c r="C43106" s="7" t="str">
        <f>IFERROR(VLOOKUP(B43105,Tables!$A$1:$B$30,2,FALSE),"")</f>
        <v/>
      </c>
    </row>
    <row r="43107" spans="3:3" x14ac:dyDescent="0.35">
      <c r="C43107" s="7" t="str">
        <f>IFERROR(VLOOKUP(B43106,Tables!$A$1:$B$30,2,FALSE),"")</f>
        <v/>
      </c>
    </row>
    <row r="43108" spans="3:3" x14ac:dyDescent="0.35">
      <c r="C43108" s="7" t="str">
        <f>IFERROR(VLOOKUP(B43107,Tables!$A$1:$B$30,2,FALSE),"")</f>
        <v/>
      </c>
    </row>
    <row r="43109" spans="3:3" x14ac:dyDescent="0.35">
      <c r="C43109" s="7" t="str">
        <f>IFERROR(VLOOKUP(B43108,Tables!$A$1:$B$30,2,FALSE),"")</f>
        <v/>
      </c>
    </row>
    <row r="43110" spans="3:3" x14ac:dyDescent="0.35">
      <c r="C43110" s="7" t="str">
        <f>IFERROR(VLOOKUP(B43109,Tables!$A$1:$B$30,2,FALSE),"")</f>
        <v/>
      </c>
    </row>
    <row r="43111" spans="3:3" x14ac:dyDescent="0.35">
      <c r="C43111" s="7" t="str">
        <f>IFERROR(VLOOKUP(B43110,Tables!$A$1:$B$30,2,FALSE),"")</f>
        <v/>
      </c>
    </row>
    <row r="43112" spans="3:3" x14ac:dyDescent="0.35">
      <c r="C43112" s="7" t="str">
        <f>IFERROR(VLOOKUP(B43111,Tables!$A$1:$B$30,2,FALSE),"")</f>
        <v/>
      </c>
    </row>
    <row r="43113" spans="3:3" x14ac:dyDescent="0.35">
      <c r="C43113" s="7" t="str">
        <f>IFERROR(VLOOKUP(B43112,Tables!$A$1:$B$30,2,FALSE),"")</f>
        <v/>
      </c>
    </row>
    <row r="43114" spans="3:3" x14ac:dyDescent="0.35">
      <c r="C43114" s="7" t="str">
        <f>IFERROR(VLOOKUP(B43113,Tables!$A$1:$B$30,2,FALSE),"")</f>
        <v/>
      </c>
    </row>
    <row r="43115" spans="3:3" x14ac:dyDescent="0.35">
      <c r="C43115" s="7" t="str">
        <f>IFERROR(VLOOKUP(B43114,Tables!$A$1:$B$30,2,FALSE),"")</f>
        <v/>
      </c>
    </row>
    <row r="43116" spans="3:3" x14ac:dyDescent="0.35">
      <c r="C43116" s="7" t="str">
        <f>IFERROR(VLOOKUP(B43115,Tables!$A$1:$B$30,2,FALSE),"")</f>
        <v/>
      </c>
    </row>
    <row r="43117" spans="3:3" x14ac:dyDescent="0.35">
      <c r="C43117" s="7" t="str">
        <f>IFERROR(VLOOKUP(B43116,Tables!$A$1:$B$30,2,FALSE),"")</f>
        <v/>
      </c>
    </row>
    <row r="43118" spans="3:3" x14ac:dyDescent="0.35">
      <c r="C43118" s="7" t="str">
        <f>IFERROR(VLOOKUP(B43117,Tables!$A$1:$B$30,2,FALSE),"")</f>
        <v/>
      </c>
    </row>
    <row r="43119" spans="3:3" x14ac:dyDescent="0.35">
      <c r="C43119" s="7" t="str">
        <f>IFERROR(VLOOKUP(B43118,Tables!$A$1:$B$30,2,FALSE),"")</f>
        <v/>
      </c>
    </row>
    <row r="43120" spans="3:3" x14ac:dyDescent="0.35">
      <c r="C43120" s="7" t="str">
        <f>IFERROR(VLOOKUP(B43119,Tables!$A$1:$B$30,2,FALSE),"")</f>
        <v/>
      </c>
    </row>
    <row r="43121" spans="3:3" x14ac:dyDescent="0.35">
      <c r="C43121" s="7" t="str">
        <f>IFERROR(VLOOKUP(B43120,Tables!$A$1:$B$30,2,FALSE),"")</f>
        <v/>
      </c>
    </row>
    <row r="43122" spans="3:3" x14ac:dyDescent="0.35">
      <c r="C43122" s="7" t="str">
        <f>IFERROR(VLOOKUP(B43121,Tables!$A$1:$B$30,2,FALSE),"")</f>
        <v/>
      </c>
    </row>
    <row r="43123" spans="3:3" x14ac:dyDescent="0.35">
      <c r="C43123" s="7" t="str">
        <f>IFERROR(VLOOKUP(B43122,Tables!$A$1:$B$30,2,FALSE),"")</f>
        <v/>
      </c>
    </row>
    <row r="43124" spans="3:3" x14ac:dyDescent="0.35">
      <c r="C43124" s="7" t="str">
        <f>IFERROR(VLOOKUP(B43123,Tables!$A$1:$B$30,2,FALSE),"")</f>
        <v/>
      </c>
    </row>
    <row r="43125" spans="3:3" x14ac:dyDescent="0.35">
      <c r="C43125" s="7" t="str">
        <f>IFERROR(VLOOKUP(B43124,Tables!$A$1:$B$30,2,FALSE),"")</f>
        <v/>
      </c>
    </row>
    <row r="43126" spans="3:3" x14ac:dyDescent="0.35">
      <c r="C43126" s="7" t="str">
        <f>IFERROR(VLOOKUP(B43125,Tables!$A$1:$B$30,2,FALSE),"")</f>
        <v/>
      </c>
    </row>
    <row r="43127" spans="3:3" x14ac:dyDescent="0.35">
      <c r="C43127" s="7" t="str">
        <f>IFERROR(VLOOKUP(B43126,Tables!$A$1:$B$30,2,FALSE),"")</f>
        <v/>
      </c>
    </row>
    <row r="43128" spans="3:3" x14ac:dyDescent="0.35">
      <c r="C43128" s="7" t="str">
        <f>IFERROR(VLOOKUP(B43127,Tables!$A$1:$B$30,2,FALSE),"")</f>
        <v/>
      </c>
    </row>
    <row r="43129" spans="3:3" x14ac:dyDescent="0.35">
      <c r="C43129" s="7" t="str">
        <f>IFERROR(VLOOKUP(B43128,Tables!$A$1:$B$30,2,FALSE),"")</f>
        <v/>
      </c>
    </row>
    <row r="43130" spans="3:3" x14ac:dyDescent="0.35">
      <c r="C43130" s="7" t="str">
        <f>IFERROR(VLOOKUP(B43129,Tables!$A$1:$B$30,2,FALSE),"")</f>
        <v/>
      </c>
    </row>
    <row r="43131" spans="3:3" x14ac:dyDescent="0.35">
      <c r="C43131" s="7" t="str">
        <f>IFERROR(VLOOKUP(B43130,Tables!$A$1:$B$30,2,FALSE),"")</f>
        <v/>
      </c>
    </row>
    <row r="43132" spans="3:3" x14ac:dyDescent="0.35">
      <c r="C43132" s="7" t="str">
        <f>IFERROR(VLOOKUP(B43131,Tables!$A$1:$B$30,2,FALSE),"")</f>
        <v/>
      </c>
    </row>
    <row r="43133" spans="3:3" x14ac:dyDescent="0.35">
      <c r="C43133" s="7" t="str">
        <f>IFERROR(VLOOKUP(B43132,Tables!$A$1:$B$30,2,FALSE),"")</f>
        <v/>
      </c>
    </row>
    <row r="43134" spans="3:3" x14ac:dyDescent="0.35">
      <c r="C43134" s="7" t="str">
        <f>IFERROR(VLOOKUP(B43133,Tables!$A$1:$B$30,2,FALSE),"")</f>
        <v/>
      </c>
    </row>
    <row r="43135" spans="3:3" x14ac:dyDescent="0.35">
      <c r="C43135" s="7" t="str">
        <f>IFERROR(VLOOKUP(B43134,Tables!$A$1:$B$30,2,FALSE),"")</f>
        <v/>
      </c>
    </row>
    <row r="43136" spans="3:3" x14ac:dyDescent="0.35">
      <c r="C43136" s="7" t="str">
        <f>IFERROR(VLOOKUP(B43135,Tables!$A$1:$B$30,2,FALSE),"")</f>
        <v/>
      </c>
    </row>
    <row r="43137" spans="3:3" x14ac:dyDescent="0.35">
      <c r="C43137" s="7" t="str">
        <f>IFERROR(VLOOKUP(B43136,Tables!$A$1:$B$30,2,FALSE),"")</f>
        <v/>
      </c>
    </row>
    <row r="43138" spans="3:3" x14ac:dyDescent="0.35">
      <c r="C43138" s="7" t="str">
        <f>IFERROR(VLOOKUP(B43137,Tables!$A$1:$B$30,2,FALSE),"")</f>
        <v/>
      </c>
    </row>
    <row r="43139" spans="3:3" x14ac:dyDescent="0.35">
      <c r="C43139" s="7" t="str">
        <f>IFERROR(VLOOKUP(B43138,Tables!$A$1:$B$30,2,FALSE),"")</f>
        <v/>
      </c>
    </row>
    <row r="43140" spans="3:3" x14ac:dyDescent="0.35">
      <c r="C43140" s="7" t="str">
        <f>IFERROR(VLOOKUP(B43139,Tables!$A$1:$B$30,2,FALSE),"")</f>
        <v/>
      </c>
    </row>
    <row r="43141" spans="3:3" x14ac:dyDescent="0.35">
      <c r="C43141" s="7" t="str">
        <f>IFERROR(VLOOKUP(B43140,Tables!$A$1:$B$30,2,FALSE),"")</f>
        <v/>
      </c>
    </row>
    <row r="43142" spans="3:3" x14ac:dyDescent="0.35">
      <c r="C43142" s="7" t="str">
        <f>IFERROR(VLOOKUP(B43141,Tables!$A$1:$B$30,2,FALSE),"")</f>
        <v/>
      </c>
    </row>
    <row r="43143" spans="3:3" x14ac:dyDescent="0.35">
      <c r="C43143" s="7" t="str">
        <f>IFERROR(VLOOKUP(B43142,Tables!$A$1:$B$30,2,FALSE),"")</f>
        <v/>
      </c>
    </row>
    <row r="43144" spans="3:3" x14ac:dyDescent="0.35">
      <c r="C43144" s="7" t="str">
        <f>IFERROR(VLOOKUP(B43143,Tables!$A$1:$B$30,2,FALSE),"")</f>
        <v/>
      </c>
    </row>
    <row r="43145" spans="3:3" x14ac:dyDescent="0.35">
      <c r="C43145" s="7" t="str">
        <f>IFERROR(VLOOKUP(B43144,Tables!$A$1:$B$30,2,FALSE),"")</f>
        <v/>
      </c>
    </row>
    <row r="43146" spans="3:3" x14ac:dyDescent="0.35">
      <c r="C43146" s="7" t="str">
        <f>IFERROR(VLOOKUP(B43145,Tables!$A$1:$B$30,2,FALSE),"")</f>
        <v/>
      </c>
    </row>
    <row r="43147" spans="3:3" x14ac:dyDescent="0.35">
      <c r="C43147" s="7" t="str">
        <f>IFERROR(VLOOKUP(B43146,Tables!$A$1:$B$30,2,FALSE),"")</f>
        <v/>
      </c>
    </row>
    <row r="43148" spans="3:3" x14ac:dyDescent="0.35">
      <c r="C43148" s="7" t="str">
        <f>IFERROR(VLOOKUP(B43147,Tables!$A$1:$B$30,2,FALSE),"")</f>
        <v/>
      </c>
    </row>
    <row r="43149" spans="3:3" x14ac:dyDescent="0.35">
      <c r="C43149" s="7" t="str">
        <f>IFERROR(VLOOKUP(B43148,Tables!$A$1:$B$30,2,FALSE),"")</f>
        <v/>
      </c>
    </row>
    <row r="43150" spans="3:3" x14ac:dyDescent="0.35">
      <c r="C43150" s="7" t="str">
        <f>IFERROR(VLOOKUP(B43149,Tables!$A$1:$B$30,2,FALSE),"")</f>
        <v/>
      </c>
    </row>
    <row r="43151" spans="3:3" x14ac:dyDescent="0.35">
      <c r="C43151" s="7" t="str">
        <f>IFERROR(VLOOKUP(B43150,Tables!$A$1:$B$30,2,FALSE),"")</f>
        <v/>
      </c>
    </row>
    <row r="43152" spans="3:3" x14ac:dyDescent="0.35">
      <c r="C43152" s="7" t="str">
        <f>IFERROR(VLOOKUP(B43151,Tables!$A$1:$B$30,2,FALSE),"")</f>
        <v/>
      </c>
    </row>
    <row r="43153" spans="3:3" x14ac:dyDescent="0.35">
      <c r="C43153" s="7" t="str">
        <f>IFERROR(VLOOKUP(B43152,Tables!$A$1:$B$30,2,FALSE),"")</f>
        <v/>
      </c>
    </row>
    <row r="43154" spans="3:3" x14ac:dyDescent="0.35">
      <c r="C43154" s="7" t="str">
        <f>IFERROR(VLOOKUP(B43153,Tables!$A$1:$B$30,2,FALSE),"")</f>
        <v/>
      </c>
    </row>
    <row r="43155" spans="3:3" x14ac:dyDescent="0.35">
      <c r="C43155" s="7" t="str">
        <f>IFERROR(VLOOKUP(B43154,Tables!$A$1:$B$30,2,FALSE),"")</f>
        <v/>
      </c>
    </row>
    <row r="43156" spans="3:3" x14ac:dyDescent="0.35">
      <c r="C43156" s="7" t="str">
        <f>IFERROR(VLOOKUP(B43155,Tables!$A$1:$B$30,2,FALSE),"")</f>
        <v/>
      </c>
    </row>
    <row r="43157" spans="3:3" x14ac:dyDescent="0.35">
      <c r="C43157" s="7" t="str">
        <f>IFERROR(VLOOKUP(B43156,Tables!$A$1:$B$30,2,FALSE),"")</f>
        <v/>
      </c>
    </row>
    <row r="43158" spans="3:3" x14ac:dyDescent="0.35">
      <c r="C43158" s="7" t="str">
        <f>IFERROR(VLOOKUP(B43157,Tables!$A$1:$B$30,2,FALSE),"")</f>
        <v/>
      </c>
    </row>
    <row r="43159" spans="3:3" x14ac:dyDescent="0.35">
      <c r="C43159" s="7" t="str">
        <f>IFERROR(VLOOKUP(B43158,Tables!$A$1:$B$30,2,FALSE),"")</f>
        <v/>
      </c>
    </row>
    <row r="43160" spans="3:3" x14ac:dyDescent="0.35">
      <c r="C43160" s="7" t="str">
        <f>IFERROR(VLOOKUP(B43159,Tables!$A$1:$B$30,2,FALSE),"")</f>
        <v/>
      </c>
    </row>
    <row r="43161" spans="3:3" x14ac:dyDescent="0.35">
      <c r="C43161" s="7" t="str">
        <f>IFERROR(VLOOKUP(B43160,Tables!$A$1:$B$30,2,FALSE),"")</f>
        <v/>
      </c>
    </row>
    <row r="43162" spans="3:3" x14ac:dyDescent="0.35">
      <c r="C43162" s="7" t="str">
        <f>IFERROR(VLOOKUP(B43161,Tables!$A$1:$B$30,2,FALSE),"")</f>
        <v/>
      </c>
    </row>
    <row r="43163" spans="3:3" x14ac:dyDescent="0.35">
      <c r="C43163" s="7" t="str">
        <f>IFERROR(VLOOKUP(B43162,Tables!$A$1:$B$30,2,FALSE),"")</f>
        <v/>
      </c>
    </row>
    <row r="43164" spans="3:3" x14ac:dyDescent="0.35">
      <c r="C43164" s="7" t="str">
        <f>IFERROR(VLOOKUP(B43163,Tables!$A$1:$B$30,2,FALSE),"")</f>
        <v/>
      </c>
    </row>
    <row r="43165" spans="3:3" x14ac:dyDescent="0.35">
      <c r="C43165" s="7" t="str">
        <f>IFERROR(VLOOKUP(B43164,Tables!$A$1:$B$30,2,FALSE),"")</f>
        <v/>
      </c>
    </row>
    <row r="43166" spans="3:3" x14ac:dyDescent="0.35">
      <c r="C43166" s="7" t="str">
        <f>IFERROR(VLOOKUP(B43165,Tables!$A$1:$B$30,2,FALSE),"")</f>
        <v/>
      </c>
    </row>
    <row r="43167" spans="3:3" x14ac:dyDescent="0.35">
      <c r="C43167" s="7" t="str">
        <f>IFERROR(VLOOKUP(B43166,Tables!$A$1:$B$30,2,FALSE),"")</f>
        <v/>
      </c>
    </row>
    <row r="43168" spans="3:3" x14ac:dyDescent="0.35">
      <c r="C43168" s="7" t="str">
        <f>IFERROR(VLOOKUP(B43167,Tables!$A$1:$B$30,2,FALSE),"")</f>
        <v/>
      </c>
    </row>
    <row r="43169" spans="3:3" x14ac:dyDescent="0.35">
      <c r="C43169" s="7" t="str">
        <f>IFERROR(VLOOKUP(B43168,Tables!$A$1:$B$30,2,FALSE),"")</f>
        <v/>
      </c>
    </row>
    <row r="43170" spans="3:3" x14ac:dyDescent="0.35">
      <c r="C43170" s="7" t="str">
        <f>IFERROR(VLOOKUP(B43169,Tables!$A$1:$B$30,2,FALSE),"")</f>
        <v/>
      </c>
    </row>
    <row r="43171" spans="3:3" x14ac:dyDescent="0.35">
      <c r="C43171" s="7" t="str">
        <f>IFERROR(VLOOKUP(B43170,Tables!$A$1:$B$30,2,FALSE),"")</f>
        <v/>
      </c>
    </row>
    <row r="43172" spans="3:3" x14ac:dyDescent="0.35">
      <c r="C43172" s="7" t="str">
        <f>IFERROR(VLOOKUP(B43171,Tables!$A$1:$B$30,2,FALSE),"")</f>
        <v/>
      </c>
    </row>
    <row r="43173" spans="3:3" x14ac:dyDescent="0.35">
      <c r="C43173" s="7" t="str">
        <f>IFERROR(VLOOKUP(B43172,Tables!$A$1:$B$30,2,FALSE),"")</f>
        <v/>
      </c>
    </row>
    <row r="43174" spans="3:3" x14ac:dyDescent="0.35">
      <c r="C43174" s="7" t="str">
        <f>IFERROR(VLOOKUP(B43173,Tables!$A$1:$B$30,2,FALSE),"")</f>
        <v/>
      </c>
    </row>
    <row r="43175" spans="3:3" x14ac:dyDescent="0.35">
      <c r="C43175" s="7" t="str">
        <f>IFERROR(VLOOKUP(B43174,Tables!$A$1:$B$30,2,FALSE),"")</f>
        <v/>
      </c>
    </row>
    <row r="43176" spans="3:3" x14ac:dyDescent="0.35">
      <c r="C43176" s="7" t="str">
        <f>IFERROR(VLOOKUP(B43175,Tables!$A$1:$B$30,2,FALSE),"")</f>
        <v/>
      </c>
    </row>
    <row r="43177" spans="3:3" x14ac:dyDescent="0.35">
      <c r="C43177" s="7" t="str">
        <f>IFERROR(VLOOKUP(B43176,Tables!$A$1:$B$30,2,FALSE),"")</f>
        <v/>
      </c>
    </row>
    <row r="43178" spans="3:3" x14ac:dyDescent="0.35">
      <c r="C43178" s="7" t="str">
        <f>IFERROR(VLOOKUP(B43177,Tables!$A$1:$B$30,2,FALSE),"")</f>
        <v/>
      </c>
    </row>
    <row r="43179" spans="3:3" x14ac:dyDescent="0.35">
      <c r="C43179" s="7" t="str">
        <f>IFERROR(VLOOKUP(B43178,Tables!$A$1:$B$30,2,FALSE),"")</f>
        <v/>
      </c>
    </row>
    <row r="43180" spans="3:3" x14ac:dyDescent="0.35">
      <c r="C43180" s="7" t="str">
        <f>IFERROR(VLOOKUP(B43179,Tables!$A$1:$B$30,2,FALSE),"")</f>
        <v/>
      </c>
    </row>
    <row r="43181" spans="3:3" x14ac:dyDescent="0.35">
      <c r="C43181" s="7" t="str">
        <f>IFERROR(VLOOKUP(B43180,Tables!$A$1:$B$30,2,FALSE),"")</f>
        <v/>
      </c>
    </row>
    <row r="43182" spans="3:3" x14ac:dyDescent="0.35">
      <c r="C43182" s="7" t="str">
        <f>IFERROR(VLOOKUP(B43181,Tables!$A$1:$B$30,2,FALSE),"")</f>
        <v/>
      </c>
    </row>
    <row r="43183" spans="3:3" x14ac:dyDescent="0.35">
      <c r="C43183" s="7" t="str">
        <f>IFERROR(VLOOKUP(B43182,Tables!$A$1:$B$30,2,FALSE),"")</f>
        <v/>
      </c>
    </row>
    <row r="43184" spans="3:3" x14ac:dyDescent="0.35">
      <c r="C43184" s="7" t="str">
        <f>IFERROR(VLOOKUP(B43183,Tables!$A$1:$B$30,2,FALSE),"")</f>
        <v/>
      </c>
    </row>
    <row r="43185" spans="3:3" x14ac:dyDescent="0.35">
      <c r="C43185" s="7" t="str">
        <f>IFERROR(VLOOKUP(B43184,Tables!$A$1:$B$30,2,FALSE),"")</f>
        <v/>
      </c>
    </row>
    <row r="43186" spans="3:3" x14ac:dyDescent="0.35">
      <c r="C43186" s="7" t="str">
        <f>IFERROR(VLOOKUP(B43185,Tables!$A$1:$B$30,2,FALSE),"")</f>
        <v/>
      </c>
    </row>
    <row r="43187" spans="3:3" x14ac:dyDescent="0.35">
      <c r="C43187" s="7" t="str">
        <f>IFERROR(VLOOKUP(B43186,Tables!$A$1:$B$30,2,FALSE),"")</f>
        <v/>
      </c>
    </row>
    <row r="43188" spans="3:3" x14ac:dyDescent="0.35">
      <c r="C43188" s="7" t="str">
        <f>IFERROR(VLOOKUP(B43187,Tables!$A$1:$B$30,2,FALSE),"")</f>
        <v/>
      </c>
    </row>
    <row r="43189" spans="3:3" x14ac:dyDescent="0.35">
      <c r="C43189" s="7" t="str">
        <f>IFERROR(VLOOKUP(B43188,Tables!$A$1:$B$30,2,FALSE),"")</f>
        <v/>
      </c>
    </row>
    <row r="43190" spans="3:3" x14ac:dyDescent="0.35">
      <c r="C43190" s="7" t="str">
        <f>IFERROR(VLOOKUP(B43189,Tables!$A$1:$B$30,2,FALSE),"")</f>
        <v/>
      </c>
    </row>
    <row r="43191" spans="3:3" x14ac:dyDescent="0.35">
      <c r="C43191" s="7" t="str">
        <f>IFERROR(VLOOKUP(B43190,Tables!$A$1:$B$30,2,FALSE),"")</f>
        <v/>
      </c>
    </row>
    <row r="43192" spans="3:3" x14ac:dyDescent="0.35">
      <c r="C43192" s="7" t="str">
        <f>IFERROR(VLOOKUP(B43191,Tables!$A$1:$B$30,2,FALSE),"")</f>
        <v/>
      </c>
    </row>
    <row r="43193" spans="3:3" x14ac:dyDescent="0.35">
      <c r="C43193" s="7" t="str">
        <f>IFERROR(VLOOKUP(B43192,Tables!$A$1:$B$30,2,FALSE),"")</f>
        <v/>
      </c>
    </row>
    <row r="43194" spans="3:3" x14ac:dyDescent="0.35">
      <c r="C43194" s="7" t="str">
        <f>IFERROR(VLOOKUP(B43193,Tables!$A$1:$B$30,2,FALSE),"")</f>
        <v/>
      </c>
    </row>
    <row r="43195" spans="3:3" x14ac:dyDescent="0.35">
      <c r="C43195" s="7" t="str">
        <f>IFERROR(VLOOKUP(B43194,Tables!$A$1:$B$30,2,FALSE),"")</f>
        <v/>
      </c>
    </row>
    <row r="43196" spans="3:3" x14ac:dyDescent="0.35">
      <c r="C43196" s="7" t="str">
        <f>IFERROR(VLOOKUP(B43195,Tables!$A$1:$B$30,2,FALSE),"")</f>
        <v/>
      </c>
    </row>
    <row r="43197" spans="3:3" x14ac:dyDescent="0.35">
      <c r="C43197" s="7" t="str">
        <f>IFERROR(VLOOKUP(B43196,Tables!$A$1:$B$30,2,FALSE),"")</f>
        <v/>
      </c>
    </row>
    <row r="43198" spans="3:3" x14ac:dyDescent="0.35">
      <c r="C43198" s="7" t="str">
        <f>IFERROR(VLOOKUP(B43197,Tables!$A$1:$B$30,2,FALSE),"")</f>
        <v/>
      </c>
    </row>
    <row r="43199" spans="3:3" x14ac:dyDescent="0.35">
      <c r="C43199" s="7" t="str">
        <f>IFERROR(VLOOKUP(B43198,Tables!$A$1:$B$30,2,FALSE),"")</f>
        <v/>
      </c>
    </row>
    <row r="43200" spans="3:3" x14ac:dyDescent="0.35">
      <c r="C43200" s="7" t="str">
        <f>IFERROR(VLOOKUP(B43199,Tables!$A$1:$B$30,2,FALSE),"")</f>
        <v/>
      </c>
    </row>
    <row r="43201" spans="3:3" x14ac:dyDescent="0.35">
      <c r="C43201" s="7" t="str">
        <f>IFERROR(VLOOKUP(B43200,Tables!$A$1:$B$30,2,FALSE),"")</f>
        <v/>
      </c>
    </row>
    <row r="43202" spans="3:3" x14ac:dyDescent="0.35">
      <c r="C43202" s="7" t="str">
        <f>IFERROR(VLOOKUP(B43201,Tables!$A$1:$B$30,2,FALSE),"")</f>
        <v/>
      </c>
    </row>
    <row r="43203" spans="3:3" x14ac:dyDescent="0.35">
      <c r="C43203" s="7" t="str">
        <f>IFERROR(VLOOKUP(B43202,Tables!$A$1:$B$30,2,FALSE),"")</f>
        <v/>
      </c>
    </row>
    <row r="43204" spans="3:3" x14ac:dyDescent="0.35">
      <c r="C43204" s="7" t="str">
        <f>IFERROR(VLOOKUP(B43203,Tables!$A$1:$B$30,2,FALSE),"")</f>
        <v/>
      </c>
    </row>
    <row r="43205" spans="3:3" x14ac:dyDescent="0.35">
      <c r="C43205" s="7" t="str">
        <f>IFERROR(VLOOKUP(B43204,Tables!$A$1:$B$30,2,FALSE),"")</f>
        <v/>
      </c>
    </row>
    <row r="43206" spans="3:3" x14ac:dyDescent="0.35">
      <c r="C43206" s="7" t="str">
        <f>IFERROR(VLOOKUP(B43205,Tables!$A$1:$B$30,2,FALSE),"")</f>
        <v/>
      </c>
    </row>
    <row r="43207" spans="3:3" x14ac:dyDescent="0.35">
      <c r="C43207" s="7" t="str">
        <f>IFERROR(VLOOKUP(B43206,Tables!$A$1:$B$30,2,FALSE),"")</f>
        <v/>
      </c>
    </row>
    <row r="43208" spans="3:3" x14ac:dyDescent="0.35">
      <c r="C43208" s="7" t="str">
        <f>IFERROR(VLOOKUP(B43207,Tables!$A$1:$B$30,2,FALSE),"")</f>
        <v/>
      </c>
    </row>
    <row r="43209" spans="3:3" x14ac:dyDescent="0.35">
      <c r="C43209" s="7" t="str">
        <f>IFERROR(VLOOKUP(B43208,Tables!$A$1:$B$30,2,FALSE),"")</f>
        <v/>
      </c>
    </row>
    <row r="43210" spans="3:3" x14ac:dyDescent="0.35">
      <c r="C43210" s="7" t="str">
        <f>IFERROR(VLOOKUP(B43209,Tables!$A$1:$B$30,2,FALSE),"")</f>
        <v/>
      </c>
    </row>
    <row r="43211" spans="3:3" x14ac:dyDescent="0.35">
      <c r="C43211" s="7" t="str">
        <f>IFERROR(VLOOKUP(B43210,Tables!$A$1:$B$30,2,FALSE),"")</f>
        <v/>
      </c>
    </row>
    <row r="43212" spans="3:3" x14ac:dyDescent="0.35">
      <c r="C43212" s="7" t="str">
        <f>IFERROR(VLOOKUP(B43211,Tables!$A$1:$B$30,2,FALSE),"")</f>
        <v/>
      </c>
    </row>
    <row r="43213" spans="3:3" x14ac:dyDescent="0.35">
      <c r="C43213" s="7" t="str">
        <f>IFERROR(VLOOKUP(B43212,Tables!$A$1:$B$30,2,FALSE),"")</f>
        <v/>
      </c>
    </row>
    <row r="43214" spans="3:3" x14ac:dyDescent="0.35">
      <c r="C43214" s="7" t="str">
        <f>IFERROR(VLOOKUP(B43213,Tables!$A$1:$B$30,2,FALSE),"")</f>
        <v/>
      </c>
    </row>
    <row r="43215" spans="3:3" x14ac:dyDescent="0.35">
      <c r="C43215" s="7" t="str">
        <f>IFERROR(VLOOKUP(B43214,Tables!$A$1:$B$30,2,FALSE),"")</f>
        <v/>
      </c>
    </row>
    <row r="43216" spans="3:3" x14ac:dyDescent="0.35">
      <c r="C43216" s="7" t="str">
        <f>IFERROR(VLOOKUP(B43215,Tables!$A$1:$B$30,2,FALSE),"")</f>
        <v/>
      </c>
    </row>
    <row r="43217" spans="3:3" x14ac:dyDescent="0.35">
      <c r="C43217" s="7" t="str">
        <f>IFERROR(VLOOKUP(B43216,Tables!$A$1:$B$30,2,FALSE),"")</f>
        <v/>
      </c>
    </row>
    <row r="43218" spans="3:3" x14ac:dyDescent="0.35">
      <c r="C43218" s="7" t="str">
        <f>IFERROR(VLOOKUP(B43217,Tables!$A$1:$B$30,2,FALSE),"")</f>
        <v/>
      </c>
    </row>
    <row r="43219" spans="3:3" x14ac:dyDescent="0.35">
      <c r="C43219" s="7" t="str">
        <f>IFERROR(VLOOKUP(B43218,Tables!$A$1:$B$30,2,FALSE),"")</f>
        <v/>
      </c>
    </row>
    <row r="43220" spans="3:3" x14ac:dyDescent="0.35">
      <c r="C43220" s="7" t="str">
        <f>IFERROR(VLOOKUP(B43219,Tables!$A$1:$B$30,2,FALSE),"")</f>
        <v/>
      </c>
    </row>
    <row r="43221" spans="3:3" x14ac:dyDescent="0.35">
      <c r="C43221" s="7" t="str">
        <f>IFERROR(VLOOKUP(B43220,Tables!$A$1:$B$30,2,FALSE),"")</f>
        <v/>
      </c>
    </row>
    <row r="43222" spans="3:3" x14ac:dyDescent="0.35">
      <c r="C43222" s="7" t="str">
        <f>IFERROR(VLOOKUP(B43221,Tables!$A$1:$B$30,2,FALSE),"")</f>
        <v/>
      </c>
    </row>
    <row r="43223" spans="3:3" x14ac:dyDescent="0.35">
      <c r="C43223" s="7" t="str">
        <f>IFERROR(VLOOKUP(B43222,Tables!$A$1:$B$30,2,FALSE),"")</f>
        <v/>
      </c>
    </row>
    <row r="43224" spans="3:3" x14ac:dyDescent="0.35">
      <c r="C43224" s="7" t="str">
        <f>IFERROR(VLOOKUP(B43223,Tables!$A$1:$B$30,2,FALSE),"")</f>
        <v/>
      </c>
    </row>
    <row r="43225" spans="3:3" x14ac:dyDescent="0.35">
      <c r="C43225" s="7" t="str">
        <f>IFERROR(VLOOKUP(B43224,Tables!$A$1:$B$30,2,FALSE),"")</f>
        <v/>
      </c>
    </row>
    <row r="43226" spans="3:3" x14ac:dyDescent="0.35">
      <c r="C43226" s="7" t="str">
        <f>IFERROR(VLOOKUP(B43225,Tables!$A$1:$B$30,2,FALSE),"")</f>
        <v/>
      </c>
    </row>
    <row r="43227" spans="3:3" x14ac:dyDescent="0.35">
      <c r="C43227" s="7" t="str">
        <f>IFERROR(VLOOKUP(B43226,Tables!$A$1:$B$30,2,FALSE),"")</f>
        <v/>
      </c>
    </row>
    <row r="43228" spans="3:3" x14ac:dyDescent="0.35">
      <c r="C43228" s="7" t="str">
        <f>IFERROR(VLOOKUP(B43227,Tables!$A$1:$B$30,2,FALSE),"")</f>
        <v/>
      </c>
    </row>
    <row r="43229" spans="3:3" x14ac:dyDescent="0.35">
      <c r="C43229" s="7" t="str">
        <f>IFERROR(VLOOKUP(B43228,Tables!$A$1:$B$30,2,FALSE),"")</f>
        <v/>
      </c>
    </row>
    <row r="43230" spans="3:3" x14ac:dyDescent="0.35">
      <c r="C43230" s="7" t="str">
        <f>IFERROR(VLOOKUP(B43229,Tables!$A$1:$B$30,2,FALSE),"")</f>
        <v/>
      </c>
    </row>
    <row r="43231" spans="3:3" x14ac:dyDescent="0.35">
      <c r="C43231" s="7" t="str">
        <f>IFERROR(VLOOKUP(B43230,Tables!$A$1:$B$30,2,FALSE),"")</f>
        <v/>
      </c>
    </row>
    <row r="43232" spans="3:3" x14ac:dyDescent="0.35">
      <c r="C43232" s="7" t="str">
        <f>IFERROR(VLOOKUP(B43231,Tables!$A$1:$B$30,2,FALSE),"")</f>
        <v/>
      </c>
    </row>
    <row r="43233" spans="3:3" x14ac:dyDescent="0.35">
      <c r="C43233" s="7" t="str">
        <f>IFERROR(VLOOKUP(B43232,Tables!$A$1:$B$30,2,FALSE),"")</f>
        <v/>
      </c>
    </row>
    <row r="43234" spans="3:3" x14ac:dyDescent="0.35">
      <c r="C43234" s="7" t="str">
        <f>IFERROR(VLOOKUP(B43233,Tables!$A$1:$B$30,2,FALSE),"")</f>
        <v/>
      </c>
    </row>
    <row r="43235" spans="3:3" x14ac:dyDescent="0.35">
      <c r="C43235" s="7" t="str">
        <f>IFERROR(VLOOKUP(B43234,Tables!$A$1:$B$30,2,FALSE),"")</f>
        <v/>
      </c>
    </row>
    <row r="43236" spans="3:3" x14ac:dyDescent="0.35">
      <c r="C43236" s="7" t="str">
        <f>IFERROR(VLOOKUP(B43235,Tables!$A$1:$B$30,2,FALSE),"")</f>
        <v/>
      </c>
    </row>
    <row r="43237" spans="3:3" x14ac:dyDescent="0.35">
      <c r="C43237" s="7" t="str">
        <f>IFERROR(VLOOKUP(B43236,Tables!$A$1:$B$30,2,FALSE),"")</f>
        <v/>
      </c>
    </row>
    <row r="43238" spans="3:3" x14ac:dyDescent="0.35">
      <c r="C43238" s="7" t="str">
        <f>IFERROR(VLOOKUP(B43237,Tables!$A$1:$B$30,2,FALSE),"")</f>
        <v/>
      </c>
    </row>
    <row r="43239" spans="3:3" x14ac:dyDescent="0.35">
      <c r="C43239" s="7" t="str">
        <f>IFERROR(VLOOKUP(B43238,Tables!$A$1:$B$30,2,FALSE),"")</f>
        <v/>
      </c>
    </row>
    <row r="43240" spans="3:3" x14ac:dyDescent="0.35">
      <c r="C43240" s="7" t="str">
        <f>IFERROR(VLOOKUP(B43239,Tables!$A$1:$B$30,2,FALSE),"")</f>
        <v/>
      </c>
    </row>
    <row r="43241" spans="3:3" x14ac:dyDescent="0.35">
      <c r="C43241" s="7" t="str">
        <f>IFERROR(VLOOKUP(B43240,Tables!$A$1:$B$30,2,FALSE),"")</f>
        <v/>
      </c>
    </row>
    <row r="43242" spans="3:3" x14ac:dyDescent="0.35">
      <c r="C43242" s="7" t="str">
        <f>IFERROR(VLOOKUP(B43241,Tables!$A$1:$B$30,2,FALSE),"")</f>
        <v/>
      </c>
    </row>
    <row r="43243" spans="3:3" x14ac:dyDescent="0.35">
      <c r="C43243" s="7" t="str">
        <f>IFERROR(VLOOKUP(B43242,Tables!$A$1:$B$30,2,FALSE),"")</f>
        <v/>
      </c>
    </row>
    <row r="43244" spans="3:3" x14ac:dyDescent="0.35">
      <c r="C43244" s="7" t="str">
        <f>IFERROR(VLOOKUP(B43243,Tables!$A$1:$B$30,2,FALSE),"")</f>
        <v/>
      </c>
    </row>
    <row r="43245" spans="3:3" x14ac:dyDescent="0.35">
      <c r="C43245" s="7" t="str">
        <f>IFERROR(VLOOKUP(B43244,Tables!$A$1:$B$30,2,FALSE),"")</f>
        <v/>
      </c>
    </row>
    <row r="43246" spans="3:3" x14ac:dyDescent="0.35">
      <c r="C43246" s="7" t="str">
        <f>IFERROR(VLOOKUP(B43245,Tables!$A$1:$B$30,2,FALSE),"")</f>
        <v/>
      </c>
    </row>
    <row r="43247" spans="3:3" x14ac:dyDescent="0.35">
      <c r="C43247" s="7" t="str">
        <f>IFERROR(VLOOKUP(B43246,Tables!$A$1:$B$30,2,FALSE),"")</f>
        <v/>
      </c>
    </row>
    <row r="43248" spans="3:3" x14ac:dyDescent="0.35">
      <c r="C43248" s="7" t="str">
        <f>IFERROR(VLOOKUP(B43247,Tables!$A$1:$B$30,2,FALSE),"")</f>
        <v/>
      </c>
    </row>
    <row r="43249" spans="3:3" x14ac:dyDescent="0.35">
      <c r="C43249" s="7" t="str">
        <f>IFERROR(VLOOKUP(B43248,Tables!$A$1:$B$30,2,FALSE),"")</f>
        <v/>
      </c>
    </row>
    <row r="43250" spans="3:3" x14ac:dyDescent="0.35">
      <c r="C43250" s="7" t="str">
        <f>IFERROR(VLOOKUP(B43249,Tables!$A$1:$B$30,2,FALSE),"")</f>
        <v/>
      </c>
    </row>
    <row r="43251" spans="3:3" x14ac:dyDescent="0.35">
      <c r="C43251" s="7" t="str">
        <f>IFERROR(VLOOKUP(B43250,Tables!$A$1:$B$30,2,FALSE),"")</f>
        <v/>
      </c>
    </row>
    <row r="43252" spans="3:3" x14ac:dyDescent="0.35">
      <c r="C43252" s="7" t="str">
        <f>IFERROR(VLOOKUP(B43251,Tables!$A$1:$B$30,2,FALSE),"")</f>
        <v/>
      </c>
    </row>
    <row r="43253" spans="3:3" x14ac:dyDescent="0.35">
      <c r="C43253" s="7" t="str">
        <f>IFERROR(VLOOKUP(B43252,Tables!$A$1:$B$30,2,FALSE),"")</f>
        <v/>
      </c>
    </row>
    <row r="43254" spans="3:3" x14ac:dyDescent="0.35">
      <c r="C43254" s="7" t="str">
        <f>IFERROR(VLOOKUP(B43253,Tables!$A$1:$B$30,2,FALSE),"")</f>
        <v/>
      </c>
    </row>
    <row r="43255" spans="3:3" x14ac:dyDescent="0.35">
      <c r="C43255" s="7" t="str">
        <f>IFERROR(VLOOKUP(B43254,Tables!$A$1:$B$30,2,FALSE),"")</f>
        <v/>
      </c>
    </row>
    <row r="43256" spans="3:3" x14ac:dyDescent="0.35">
      <c r="C43256" s="7" t="str">
        <f>IFERROR(VLOOKUP(B43255,Tables!$A$1:$B$30,2,FALSE),"")</f>
        <v/>
      </c>
    </row>
    <row r="43257" spans="3:3" x14ac:dyDescent="0.35">
      <c r="C43257" s="7" t="str">
        <f>IFERROR(VLOOKUP(B43256,Tables!$A$1:$B$30,2,FALSE),"")</f>
        <v/>
      </c>
    </row>
    <row r="43258" spans="3:3" x14ac:dyDescent="0.35">
      <c r="C43258" s="7" t="str">
        <f>IFERROR(VLOOKUP(B43257,Tables!$A$1:$B$30,2,FALSE),"")</f>
        <v/>
      </c>
    </row>
    <row r="43259" spans="3:3" x14ac:dyDescent="0.35">
      <c r="C43259" s="7" t="str">
        <f>IFERROR(VLOOKUP(B43258,Tables!$A$1:$B$30,2,FALSE),"")</f>
        <v/>
      </c>
    </row>
    <row r="43260" spans="3:3" x14ac:dyDescent="0.35">
      <c r="C43260" s="7" t="str">
        <f>IFERROR(VLOOKUP(B43259,Tables!$A$1:$B$30,2,FALSE),"")</f>
        <v/>
      </c>
    </row>
    <row r="43261" spans="3:3" x14ac:dyDescent="0.35">
      <c r="C43261" s="7" t="str">
        <f>IFERROR(VLOOKUP(B43260,Tables!$A$1:$B$30,2,FALSE),"")</f>
        <v/>
      </c>
    </row>
    <row r="43262" spans="3:3" x14ac:dyDescent="0.35">
      <c r="C43262" s="7" t="str">
        <f>IFERROR(VLOOKUP(B43261,Tables!$A$1:$B$30,2,FALSE),"")</f>
        <v/>
      </c>
    </row>
    <row r="43263" spans="3:3" x14ac:dyDescent="0.35">
      <c r="C43263" s="7" t="str">
        <f>IFERROR(VLOOKUP(B43262,Tables!$A$1:$B$30,2,FALSE),"")</f>
        <v/>
      </c>
    </row>
    <row r="43264" spans="3:3" x14ac:dyDescent="0.35">
      <c r="C43264" s="7" t="str">
        <f>IFERROR(VLOOKUP(B43263,Tables!$A$1:$B$30,2,FALSE),"")</f>
        <v/>
      </c>
    </row>
    <row r="43265" spans="3:3" x14ac:dyDescent="0.35">
      <c r="C43265" s="7" t="str">
        <f>IFERROR(VLOOKUP(B43264,Tables!$A$1:$B$30,2,FALSE),"")</f>
        <v/>
      </c>
    </row>
    <row r="43266" spans="3:3" x14ac:dyDescent="0.35">
      <c r="C43266" s="7" t="str">
        <f>IFERROR(VLOOKUP(B43265,Tables!$A$1:$B$30,2,FALSE),"")</f>
        <v/>
      </c>
    </row>
    <row r="43267" spans="3:3" x14ac:dyDescent="0.35">
      <c r="C43267" s="7" t="str">
        <f>IFERROR(VLOOKUP(B43266,Tables!$A$1:$B$30,2,FALSE),"")</f>
        <v/>
      </c>
    </row>
    <row r="43268" spans="3:3" x14ac:dyDescent="0.35">
      <c r="C43268" s="7" t="str">
        <f>IFERROR(VLOOKUP(B43267,Tables!$A$1:$B$30,2,FALSE),"")</f>
        <v/>
      </c>
    </row>
    <row r="43269" spans="3:3" x14ac:dyDescent="0.35">
      <c r="C43269" s="7" t="str">
        <f>IFERROR(VLOOKUP(B43268,Tables!$A$1:$B$30,2,FALSE),"")</f>
        <v/>
      </c>
    </row>
    <row r="43270" spans="3:3" x14ac:dyDescent="0.35">
      <c r="C43270" s="7" t="str">
        <f>IFERROR(VLOOKUP(B43269,Tables!$A$1:$B$30,2,FALSE),"")</f>
        <v/>
      </c>
    </row>
    <row r="43271" spans="3:3" x14ac:dyDescent="0.35">
      <c r="C43271" s="7" t="str">
        <f>IFERROR(VLOOKUP(B43270,Tables!$A$1:$B$30,2,FALSE),"")</f>
        <v/>
      </c>
    </row>
    <row r="43272" spans="3:3" x14ac:dyDescent="0.35">
      <c r="C43272" s="7" t="str">
        <f>IFERROR(VLOOKUP(B43271,Tables!$A$1:$B$30,2,FALSE),"")</f>
        <v/>
      </c>
    </row>
    <row r="43273" spans="3:3" x14ac:dyDescent="0.35">
      <c r="C43273" s="7" t="str">
        <f>IFERROR(VLOOKUP(B43272,Tables!$A$1:$B$30,2,FALSE),"")</f>
        <v/>
      </c>
    </row>
    <row r="43274" spans="3:3" x14ac:dyDescent="0.35">
      <c r="C43274" s="7" t="str">
        <f>IFERROR(VLOOKUP(B43273,Tables!$A$1:$B$30,2,FALSE),"")</f>
        <v/>
      </c>
    </row>
    <row r="43275" spans="3:3" x14ac:dyDescent="0.35">
      <c r="C43275" s="7" t="str">
        <f>IFERROR(VLOOKUP(B43274,Tables!$A$1:$B$30,2,FALSE),"")</f>
        <v/>
      </c>
    </row>
    <row r="43276" spans="3:3" x14ac:dyDescent="0.35">
      <c r="C43276" s="7" t="str">
        <f>IFERROR(VLOOKUP(B43275,Tables!$A$1:$B$30,2,FALSE),"")</f>
        <v/>
      </c>
    </row>
    <row r="43277" spans="3:3" x14ac:dyDescent="0.35">
      <c r="C43277" s="7" t="str">
        <f>IFERROR(VLOOKUP(B43276,Tables!$A$1:$B$30,2,FALSE),"")</f>
        <v/>
      </c>
    </row>
    <row r="43278" spans="3:3" x14ac:dyDescent="0.35">
      <c r="C43278" s="7" t="str">
        <f>IFERROR(VLOOKUP(B43277,Tables!$A$1:$B$30,2,FALSE),"")</f>
        <v/>
      </c>
    </row>
    <row r="43279" spans="3:3" x14ac:dyDescent="0.35">
      <c r="C43279" s="7" t="str">
        <f>IFERROR(VLOOKUP(B43278,Tables!$A$1:$B$30,2,FALSE),"")</f>
        <v/>
      </c>
    </row>
    <row r="43280" spans="3:3" x14ac:dyDescent="0.35">
      <c r="C43280" s="7" t="str">
        <f>IFERROR(VLOOKUP(B43279,Tables!$A$1:$B$30,2,FALSE),"")</f>
        <v/>
      </c>
    </row>
    <row r="43281" spans="3:3" x14ac:dyDescent="0.35">
      <c r="C43281" s="7" t="str">
        <f>IFERROR(VLOOKUP(B43280,Tables!$A$1:$B$30,2,FALSE),"")</f>
        <v/>
      </c>
    </row>
    <row r="43282" spans="3:3" x14ac:dyDescent="0.35">
      <c r="C43282" s="7" t="str">
        <f>IFERROR(VLOOKUP(B43281,Tables!$A$1:$B$30,2,FALSE),"")</f>
        <v/>
      </c>
    </row>
    <row r="43283" spans="3:3" x14ac:dyDescent="0.35">
      <c r="C43283" s="7" t="str">
        <f>IFERROR(VLOOKUP(B43282,Tables!$A$1:$B$30,2,FALSE),"")</f>
        <v/>
      </c>
    </row>
    <row r="43284" spans="3:3" x14ac:dyDescent="0.35">
      <c r="C43284" s="7" t="str">
        <f>IFERROR(VLOOKUP(B43283,Tables!$A$1:$B$30,2,FALSE),"")</f>
        <v/>
      </c>
    </row>
    <row r="43285" spans="3:3" x14ac:dyDescent="0.35">
      <c r="C43285" s="7" t="str">
        <f>IFERROR(VLOOKUP(B43284,Tables!$A$1:$B$30,2,FALSE),"")</f>
        <v/>
      </c>
    </row>
    <row r="43286" spans="3:3" x14ac:dyDescent="0.35">
      <c r="C43286" s="7" t="str">
        <f>IFERROR(VLOOKUP(B43285,Tables!$A$1:$B$30,2,FALSE),"")</f>
        <v/>
      </c>
    </row>
    <row r="43287" spans="3:3" x14ac:dyDescent="0.35">
      <c r="C43287" s="7" t="str">
        <f>IFERROR(VLOOKUP(B43286,Tables!$A$1:$B$30,2,FALSE),"")</f>
        <v/>
      </c>
    </row>
    <row r="43288" spans="3:3" x14ac:dyDescent="0.35">
      <c r="C43288" s="7" t="str">
        <f>IFERROR(VLOOKUP(B43287,Tables!$A$1:$B$30,2,FALSE),"")</f>
        <v/>
      </c>
    </row>
    <row r="43289" spans="3:3" x14ac:dyDescent="0.35">
      <c r="C43289" s="7" t="str">
        <f>IFERROR(VLOOKUP(B43288,Tables!$A$1:$B$30,2,FALSE),"")</f>
        <v/>
      </c>
    </row>
    <row r="43290" spans="3:3" x14ac:dyDescent="0.35">
      <c r="C43290" s="7" t="str">
        <f>IFERROR(VLOOKUP(B43289,Tables!$A$1:$B$30,2,FALSE),"")</f>
        <v/>
      </c>
    </row>
    <row r="43291" spans="3:3" x14ac:dyDescent="0.35">
      <c r="C43291" s="7" t="str">
        <f>IFERROR(VLOOKUP(B43290,Tables!$A$1:$B$30,2,FALSE),"")</f>
        <v/>
      </c>
    </row>
    <row r="43292" spans="3:3" x14ac:dyDescent="0.35">
      <c r="C43292" s="7" t="str">
        <f>IFERROR(VLOOKUP(B43291,Tables!$A$1:$B$30,2,FALSE),"")</f>
        <v/>
      </c>
    </row>
    <row r="43293" spans="3:3" x14ac:dyDescent="0.35">
      <c r="C43293" s="7" t="str">
        <f>IFERROR(VLOOKUP(B43292,Tables!$A$1:$B$30,2,FALSE),"")</f>
        <v/>
      </c>
    </row>
    <row r="43294" spans="3:3" x14ac:dyDescent="0.35">
      <c r="C43294" s="7" t="str">
        <f>IFERROR(VLOOKUP(B43293,Tables!$A$1:$B$30,2,FALSE),"")</f>
        <v/>
      </c>
    </row>
    <row r="43295" spans="3:3" x14ac:dyDescent="0.35">
      <c r="C43295" s="7" t="str">
        <f>IFERROR(VLOOKUP(B43294,Tables!$A$1:$B$30,2,FALSE),"")</f>
        <v/>
      </c>
    </row>
    <row r="43296" spans="3:3" x14ac:dyDescent="0.35">
      <c r="C43296" s="7" t="str">
        <f>IFERROR(VLOOKUP(B43295,Tables!$A$1:$B$30,2,FALSE),"")</f>
        <v/>
      </c>
    </row>
    <row r="43297" spans="3:3" x14ac:dyDescent="0.35">
      <c r="C43297" s="7" t="str">
        <f>IFERROR(VLOOKUP(B43296,Tables!$A$1:$B$30,2,FALSE),"")</f>
        <v/>
      </c>
    </row>
    <row r="43298" spans="3:3" x14ac:dyDescent="0.35">
      <c r="C43298" s="7" t="str">
        <f>IFERROR(VLOOKUP(B43297,Tables!$A$1:$B$30,2,FALSE),"")</f>
        <v/>
      </c>
    </row>
    <row r="43299" spans="3:3" x14ac:dyDescent="0.35">
      <c r="C43299" s="7" t="str">
        <f>IFERROR(VLOOKUP(B43298,Tables!$A$1:$B$30,2,FALSE),"")</f>
        <v/>
      </c>
    </row>
    <row r="43300" spans="3:3" x14ac:dyDescent="0.35">
      <c r="C43300" s="7" t="str">
        <f>IFERROR(VLOOKUP(B43299,Tables!$A$1:$B$30,2,FALSE),"")</f>
        <v/>
      </c>
    </row>
    <row r="43301" spans="3:3" x14ac:dyDescent="0.35">
      <c r="C43301" s="7" t="str">
        <f>IFERROR(VLOOKUP(B43300,Tables!$A$1:$B$30,2,FALSE),"")</f>
        <v/>
      </c>
    </row>
    <row r="43302" spans="3:3" x14ac:dyDescent="0.35">
      <c r="C43302" s="7" t="str">
        <f>IFERROR(VLOOKUP(B43301,Tables!$A$1:$B$30,2,FALSE),"")</f>
        <v/>
      </c>
    </row>
    <row r="43303" spans="3:3" x14ac:dyDescent="0.35">
      <c r="C43303" s="7" t="str">
        <f>IFERROR(VLOOKUP(B43302,Tables!$A$1:$B$30,2,FALSE),"")</f>
        <v/>
      </c>
    </row>
    <row r="43304" spans="3:3" x14ac:dyDescent="0.35">
      <c r="C43304" s="7" t="str">
        <f>IFERROR(VLOOKUP(B43303,Tables!$A$1:$B$30,2,FALSE),"")</f>
        <v/>
      </c>
    </row>
    <row r="43305" spans="3:3" x14ac:dyDescent="0.35">
      <c r="C43305" s="7" t="str">
        <f>IFERROR(VLOOKUP(B43304,Tables!$A$1:$B$30,2,FALSE),"")</f>
        <v/>
      </c>
    </row>
    <row r="43306" spans="3:3" x14ac:dyDescent="0.35">
      <c r="C43306" s="7" t="str">
        <f>IFERROR(VLOOKUP(B43305,Tables!$A$1:$B$30,2,FALSE),"")</f>
        <v/>
      </c>
    </row>
    <row r="43307" spans="3:3" x14ac:dyDescent="0.35">
      <c r="C43307" s="7" t="str">
        <f>IFERROR(VLOOKUP(B43306,Tables!$A$1:$B$30,2,FALSE),"")</f>
        <v/>
      </c>
    </row>
    <row r="43308" spans="3:3" x14ac:dyDescent="0.35">
      <c r="C43308" s="7" t="str">
        <f>IFERROR(VLOOKUP(B43307,Tables!$A$1:$B$30,2,FALSE),"")</f>
        <v/>
      </c>
    </row>
    <row r="43309" spans="3:3" x14ac:dyDescent="0.35">
      <c r="C43309" s="7" t="str">
        <f>IFERROR(VLOOKUP(B43308,Tables!$A$1:$B$30,2,FALSE),"")</f>
        <v/>
      </c>
    </row>
    <row r="43310" spans="3:3" x14ac:dyDescent="0.35">
      <c r="C43310" s="7" t="str">
        <f>IFERROR(VLOOKUP(B43309,Tables!$A$1:$B$30,2,FALSE),"")</f>
        <v/>
      </c>
    </row>
    <row r="43311" spans="3:3" x14ac:dyDescent="0.35">
      <c r="C43311" s="7" t="str">
        <f>IFERROR(VLOOKUP(B43310,Tables!$A$1:$B$30,2,FALSE),"")</f>
        <v/>
      </c>
    </row>
    <row r="43312" spans="3:3" x14ac:dyDescent="0.35">
      <c r="C43312" s="7" t="str">
        <f>IFERROR(VLOOKUP(B43311,Tables!$A$1:$B$30,2,FALSE),"")</f>
        <v/>
      </c>
    </row>
    <row r="43313" spans="3:3" x14ac:dyDescent="0.35">
      <c r="C43313" s="7" t="str">
        <f>IFERROR(VLOOKUP(B43312,Tables!$A$1:$B$30,2,FALSE),"")</f>
        <v/>
      </c>
    </row>
    <row r="43314" spans="3:3" x14ac:dyDescent="0.35">
      <c r="C43314" s="7" t="str">
        <f>IFERROR(VLOOKUP(B43313,Tables!$A$1:$B$30,2,FALSE),"")</f>
        <v/>
      </c>
    </row>
    <row r="43315" spans="3:3" x14ac:dyDescent="0.35">
      <c r="C43315" s="7" t="str">
        <f>IFERROR(VLOOKUP(B43314,Tables!$A$1:$B$30,2,FALSE),"")</f>
        <v/>
      </c>
    </row>
    <row r="43316" spans="3:3" x14ac:dyDescent="0.35">
      <c r="C43316" s="7" t="str">
        <f>IFERROR(VLOOKUP(B43315,Tables!$A$1:$B$30,2,FALSE),"")</f>
        <v/>
      </c>
    </row>
    <row r="43317" spans="3:3" x14ac:dyDescent="0.35">
      <c r="C43317" s="7" t="str">
        <f>IFERROR(VLOOKUP(B43316,Tables!$A$1:$B$30,2,FALSE),"")</f>
        <v/>
      </c>
    </row>
    <row r="43318" spans="3:3" x14ac:dyDescent="0.35">
      <c r="C43318" s="7" t="str">
        <f>IFERROR(VLOOKUP(B43317,Tables!$A$1:$B$30,2,FALSE),"")</f>
        <v/>
      </c>
    </row>
    <row r="43319" spans="3:3" x14ac:dyDescent="0.35">
      <c r="C43319" s="7" t="str">
        <f>IFERROR(VLOOKUP(B43318,Tables!$A$1:$B$30,2,FALSE),"")</f>
        <v/>
      </c>
    </row>
    <row r="43320" spans="3:3" x14ac:dyDescent="0.35">
      <c r="C43320" s="7" t="str">
        <f>IFERROR(VLOOKUP(B43319,Tables!$A$1:$B$30,2,FALSE),"")</f>
        <v/>
      </c>
    </row>
    <row r="43321" spans="3:3" x14ac:dyDescent="0.35">
      <c r="C43321" s="7" t="str">
        <f>IFERROR(VLOOKUP(B43320,Tables!$A$1:$B$30,2,FALSE),"")</f>
        <v/>
      </c>
    </row>
    <row r="43322" spans="3:3" x14ac:dyDescent="0.35">
      <c r="C43322" s="7" t="str">
        <f>IFERROR(VLOOKUP(B43321,Tables!$A$1:$B$30,2,FALSE),"")</f>
        <v/>
      </c>
    </row>
    <row r="43323" spans="3:3" x14ac:dyDescent="0.35">
      <c r="C43323" s="7" t="str">
        <f>IFERROR(VLOOKUP(B43322,Tables!$A$1:$B$30,2,FALSE),"")</f>
        <v/>
      </c>
    </row>
    <row r="43324" spans="3:3" x14ac:dyDescent="0.35">
      <c r="C43324" s="7" t="str">
        <f>IFERROR(VLOOKUP(B43323,Tables!$A$1:$B$30,2,FALSE),"")</f>
        <v/>
      </c>
    </row>
    <row r="43325" spans="3:3" x14ac:dyDescent="0.35">
      <c r="C43325" s="7" t="str">
        <f>IFERROR(VLOOKUP(B43324,Tables!$A$1:$B$30,2,FALSE),"")</f>
        <v/>
      </c>
    </row>
    <row r="43326" spans="3:3" x14ac:dyDescent="0.35">
      <c r="C43326" s="7" t="str">
        <f>IFERROR(VLOOKUP(B43325,Tables!$A$1:$B$30,2,FALSE),"")</f>
        <v/>
      </c>
    </row>
    <row r="43327" spans="3:3" x14ac:dyDescent="0.35">
      <c r="C43327" s="7" t="str">
        <f>IFERROR(VLOOKUP(B43326,Tables!$A$1:$B$30,2,FALSE),"")</f>
        <v/>
      </c>
    </row>
    <row r="43328" spans="3:3" x14ac:dyDescent="0.35">
      <c r="C43328" s="7" t="str">
        <f>IFERROR(VLOOKUP(B43327,Tables!$A$1:$B$30,2,FALSE),"")</f>
        <v/>
      </c>
    </row>
    <row r="43329" spans="3:3" x14ac:dyDescent="0.35">
      <c r="C43329" s="7" t="str">
        <f>IFERROR(VLOOKUP(B43328,Tables!$A$1:$B$30,2,FALSE),"")</f>
        <v/>
      </c>
    </row>
    <row r="43330" spans="3:3" x14ac:dyDescent="0.35">
      <c r="C43330" s="7" t="str">
        <f>IFERROR(VLOOKUP(B43329,Tables!$A$1:$B$30,2,FALSE),"")</f>
        <v/>
      </c>
    </row>
    <row r="43331" spans="3:3" x14ac:dyDescent="0.35">
      <c r="C43331" s="7" t="str">
        <f>IFERROR(VLOOKUP(B43330,Tables!$A$1:$B$30,2,FALSE),"")</f>
        <v/>
      </c>
    </row>
    <row r="43332" spans="3:3" x14ac:dyDescent="0.35">
      <c r="C43332" s="7" t="str">
        <f>IFERROR(VLOOKUP(B43331,Tables!$A$1:$B$30,2,FALSE),"")</f>
        <v/>
      </c>
    </row>
    <row r="43333" spans="3:3" x14ac:dyDescent="0.35">
      <c r="C43333" s="7" t="str">
        <f>IFERROR(VLOOKUP(B43332,Tables!$A$1:$B$30,2,FALSE),"")</f>
        <v/>
      </c>
    </row>
    <row r="43334" spans="3:3" x14ac:dyDescent="0.35">
      <c r="C43334" s="7" t="str">
        <f>IFERROR(VLOOKUP(B43333,Tables!$A$1:$B$30,2,FALSE),"")</f>
        <v/>
      </c>
    </row>
    <row r="43335" spans="3:3" x14ac:dyDescent="0.35">
      <c r="C43335" s="7" t="str">
        <f>IFERROR(VLOOKUP(B43334,Tables!$A$1:$B$30,2,FALSE),"")</f>
        <v/>
      </c>
    </row>
    <row r="43336" spans="3:3" x14ac:dyDescent="0.35">
      <c r="C43336" s="7" t="str">
        <f>IFERROR(VLOOKUP(B43335,Tables!$A$1:$B$30,2,FALSE),"")</f>
        <v/>
      </c>
    </row>
    <row r="43337" spans="3:3" x14ac:dyDescent="0.35">
      <c r="C43337" s="7" t="str">
        <f>IFERROR(VLOOKUP(B43336,Tables!$A$1:$B$30,2,FALSE),"")</f>
        <v/>
      </c>
    </row>
    <row r="43338" spans="3:3" x14ac:dyDescent="0.35">
      <c r="C43338" s="7" t="str">
        <f>IFERROR(VLOOKUP(B43337,Tables!$A$1:$B$30,2,FALSE),"")</f>
        <v/>
      </c>
    </row>
    <row r="43339" spans="3:3" x14ac:dyDescent="0.35">
      <c r="C43339" s="7" t="str">
        <f>IFERROR(VLOOKUP(B43338,Tables!$A$1:$B$30,2,FALSE),"")</f>
        <v/>
      </c>
    </row>
    <row r="43340" spans="3:3" x14ac:dyDescent="0.35">
      <c r="C43340" s="7" t="str">
        <f>IFERROR(VLOOKUP(B43339,Tables!$A$1:$B$30,2,FALSE),"")</f>
        <v/>
      </c>
    </row>
    <row r="43341" spans="3:3" x14ac:dyDescent="0.35">
      <c r="C43341" s="7" t="str">
        <f>IFERROR(VLOOKUP(B43340,Tables!$A$1:$B$30,2,FALSE),"")</f>
        <v/>
      </c>
    </row>
    <row r="43342" spans="3:3" x14ac:dyDescent="0.35">
      <c r="C43342" s="7" t="str">
        <f>IFERROR(VLOOKUP(B43341,Tables!$A$1:$B$30,2,FALSE),"")</f>
        <v/>
      </c>
    </row>
    <row r="43343" spans="3:3" x14ac:dyDescent="0.35">
      <c r="C43343" s="7" t="str">
        <f>IFERROR(VLOOKUP(B43342,Tables!$A$1:$B$30,2,FALSE),"")</f>
        <v/>
      </c>
    </row>
    <row r="43344" spans="3:3" x14ac:dyDescent="0.35">
      <c r="C43344" s="7" t="str">
        <f>IFERROR(VLOOKUP(B43343,Tables!$A$1:$B$30,2,FALSE),"")</f>
        <v/>
      </c>
    </row>
    <row r="43345" spans="3:3" x14ac:dyDescent="0.35">
      <c r="C43345" s="7" t="str">
        <f>IFERROR(VLOOKUP(B43344,Tables!$A$1:$B$30,2,FALSE),"")</f>
        <v/>
      </c>
    </row>
    <row r="43346" spans="3:3" x14ac:dyDescent="0.35">
      <c r="C43346" s="7" t="str">
        <f>IFERROR(VLOOKUP(B43345,Tables!$A$1:$B$30,2,FALSE),"")</f>
        <v/>
      </c>
    </row>
    <row r="43347" spans="3:3" x14ac:dyDescent="0.35">
      <c r="C43347" s="7" t="str">
        <f>IFERROR(VLOOKUP(B43346,Tables!$A$1:$B$30,2,FALSE),"")</f>
        <v/>
      </c>
    </row>
    <row r="43348" spans="3:3" x14ac:dyDescent="0.35">
      <c r="C43348" s="7" t="str">
        <f>IFERROR(VLOOKUP(B43347,Tables!$A$1:$B$30,2,FALSE),"")</f>
        <v/>
      </c>
    </row>
    <row r="43349" spans="3:3" x14ac:dyDescent="0.35">
      <c r="C43349" s="7" t="str">
        <f>IFERROR(VLOOKUP(B43348,Tables!$A$1:$B$30,2,FALSE),"")</f>
        <v/>
      </c>
    </row>
    <row r="43350" spans="3:3" x14ac:dyDescent="0.35">
      <c r="C43350" s="7" t="str">
        <f>IFERROR(VLOOKUP(B43349,Tables!$A$1:$B$30,2,FALSE),"")</f>
        <v/>
      </c>
    </row>
    <row r="43351" spans="3:3" x14ac:dyDescent="0.35">
      <c r="C43351" s="7" t="str">
        <f>IFERROR(VLOOKUP(B43350,Tables!$A$1:$B$30,2,FALSE),"")</f>
        <v/>
      </c>
    </row>
    <row r="43352" spans="3:3" x14ac:dyDescent="0.35">
      <c r="C43352" s="7" t="str">
        <f>IFERROR(VLOOKUP(B43351,Tables!$A$1:$B$30,2,FALSE),"")</f>
        <v/>
      </c>
    </row>
    <row r="43353" spans="3:3" x14ac:dyDescent="0.35">
      <c r="C43353" s="7" t="str">
        <f>IFERROR(VLOOKUP(B43352,Tables!$A$1:$B$30,2,FALSE),"")</f>
        <v/>
      </c>
    </row>
    <row r="43354" spans="3:3" x14ac:dyDescent="0.35">
      <c r="C43354" s="7" t="str">
        <f>IFERROR(VLOOKUP(B43353,Tables!$A$1:$B$30,2,FALSE),"")</f>
        <v/>
      </c>
    </row>
    <row r="43355" spans="3:3" x14ac:dyDescent="0.35">
      <c r="C43355" s="7" t="str">
        <f>IFERROR(VLOOKUP(B43354,Tables!$A$1:$B$30,2,FALSE),"")</f>
        <v/>
      </c>
    </row>
    <row r="43356" spans="3:3" x14ac:dyDescent="0.35">
      <c r="C43356" s="7" t="str">
        <f>IFERROR(VLOOKUP(B43355,Tables!$A$1:$B$30,2,FALSE),"")</f>
        <v/>
      </c>
    </row>
    <row r="43357" spans="3:3" x14ac:dyDescent="0.35">
      <c r="C43357" s="7" t="str">
        <f>IFERROR(VLOOKUP(B43356,Tables!$A$1:$B$30,2,FALSE),"")</f>
        <v/>
      </c>
    </row>
    <row r="43358" spans="3:3" x14ac:dyDescent="0.35">
      <c r="C43358" s="7" t="str">
        <f>IFERROR(VLOOKUP(B43357,Tables!$A$1:$B$30,2,FALSE),"")</f>
        <v/>
      </c>
    </row>
    <row r="43359" spans="3:3" x14ac:dyDescent="0.35">
      <c r="C43359" s="7" t="str">
        <f>IFERROR(VLOOKUP(B43358,Tables!$A$1:$B$30,2,FALSE),"")</f>
        <v/>
      </c>
    </row>
    <row r="43360" spans="3:3" x14ac:dyDescent="0.35">
      <c r="C43360" s="7" t="str">
        <f>IFERROR(VLOOKUP(B43359,Tables!$A$1:$B$30,2,FALSE),"")</f>
        <v/>
      </c>
    </row>
    <row r="43361" spans="3:3" x14ac:dyDescent="0.35">
      <c r="C43361" s="7" t="str">
        <f>IFERROR(VLOOKUP(B43360,Tables!$A$1:$B$30,2,FALSE),"")</f>
        <v/>
      </c>
    </row>
    <row r="43362" spans="3:3" x14ac:dyDescent="0.35">
      <c r="C43362" s="7" t="str">
        <f>IFERROR(VLOOKUP(B43361,Tables!$A$1:$B$30,2,FALSE),"")</f>
        <v/>
      </c>
    </row>
    <row r="43363" spans="3:3" x14ac:dyDescent="0.35">
      <c r="C43363" s="7" t="str">
        <f>IFERROR(VLOOKUP(B43362,Tables!$A$1:$B$30,2,FALSE),"")</f>
        <v/>
      </c>
    </row>
    <row r="43364" spans="3:3" x14ac:dyDescent="0.35">
      <c r="C43364" s="7" t="str">
        <f>IFERROR(VLOOKUP(B43363,Tables!$A$1:$B$30,2,FALSE),"")</f>
        <v/>
      </c>
    </row>
    <row r="43365" spans="3:3" x14ac:dyDescent="0.35">
      <c r="C43365" s="7" t="str">
        <f>IFERROR(VLOOKUP(B43364,Tables!$A$1:$B$30,2,FALSE),"")</f>
        <v/>
      </c>
    </row>
    <row r="43366" spans="3:3" x14ac:dyDescent="0.35">
      <c r="C43366" s="7" t="str">
        <f>IFERROR(VLOOKUP(B43365,Tables!$A$1:$B$30,2,FALSE),"")</f>
        <v/>
      </c>
    </row>
    <row r="43367" spans="3:3" x14ac:dyDescent="0.35">
      <c r="C43367" s="7" t="str">
        <f>IFERROR(VLOOKUP(B43366,Tables!$A$1:$B$30,2,FALSE),"")</f>
        <v/>
      </c>
    </row>
    <row r="43368" spans="3:3" x14ac:dyDescent="0.35">
      <c r="C43368" s="7" t="str">
        <f>IFERROR(VLOOKUP(B43367,Tables!$A$1:$B$30,2,FALSE),"")</f>
        <v/>
      </c>
    </row>
    <row r="43369" spans="3:3" x14ac:dyDescent="0.35">
      <c r="C43369" s="7" t="str">
        <f>IFERROR(VLOOKUP(B43368,Tables!$A$1:$B$30,2,FALSE),"")</f>
        <v/>
      </c>
    </row>
    <row r="43370" spans="3:3" x14ac:dyDescent="0.35">
      <c r="C43370" s="7" t="str">
        <f>IFERROR(VLOOKUP(B43369,Tables!$A$1:$B$30,2,FALSE),"")</f>
        <v/>
      </c>
    </row>
    <row r="43371" spans="3:3" x14ac:dyDescent="0.35">
      <c r="C43371" s="7" t="str">
        <f>IFERROR(VLOOKUP(B43370,Tables!$A$1:$B$30,2,FALSE),"")</f>
        <v/>
      </c>
    </row>
    <row r="43372" spans="3:3" x14ac:dyDescent="0.35">
      <c r="C43372" s="7" t="str">
        <f>IFERROR(VLOOKUP(B43371,Tables!$A$1:$B$30,2,FALSE),"")</f>
        <v/>
      </c>
    </row>
    <row r="43373" spans="3:3" x14ac:dyDescent="0.35">
      <c r="C43373" s="7" t="str">
        <f>IFERROR(VLOOKUP(B43372,Tables!$A$1:$B$30,2,FALSE),"")</f>
        <v/>
      </c>
    </row>
    <row r="43374" spans="3:3" x14ac:dyDescent="0.35">
      <c r="C43374" s="7" t="str">
        <f>IFERROR(VLOOKUP(B43373,Tables!$A$1:$B$30,2,FALSE),"")</f>
        <v/>
      </c>
    </row>
    <row r="43375" spans="3:3" x14ac:dyDescent="0.35">
      <c r="C43375" s="7" t="str">
        <f>IFERROR(VLOOKUP(B43374,Tables!$A$1:$B$30,2,FALSE),"")</f>
        <v/>
      </c>
    </row>
    <row r="43376" spans="3:3" x14ac:dyDescent="0.35">
      <c r="C43376" s="7" t="str">
        <f>IFERROR(VLOOKUP(B43375,Tables!$A$1:$B$30,2,FALSE),"")</f>
        <v/>
      </c>
    </row>
    <row r="43377" spans="3:3" x14ac:dyDescent="0.35">
      <c r="C43377" s="7" t="str">
        <f>IFERROR(VLOOKUP(B43376,Tables!$A$1:$B$30,2,FALSE),"")</f>
        <v/>
      </c>
    </row>
    <row r="43378" spans="3:3" x14ac:dyDescent="0.35">
      <c r="C43378" s="7" t="str">
        <f>IFERROR(VLOOKUP(B43377,Tables!$A$1:$B$30,2,FALSE),"")</f>
        <v/>
      </c>
    </row>
    <row r="43379" spans="3:3" x14ac:dyDescent="0.35">
      <c r="C43379" s="7" t="str">
        <f>IFERROR(VLOOKUP(B43378,Tables!$A$1:$B$30,2,FALSE),"")</f>
        <v/>
      </c>
    </row>
    <row r="43380" spans="3:3" x14ac:dyDescent="0.35">
      <c r="C43380" s="7" t="str">
        <f>IFERROR(VLOOKUP(B43379,Tables!$A$1:$B$30,2,FALSE),"")</f>
        <v/>
      </c>
    </row>
    <row r="43381" spans="3:3" x14ac:dyDescent="0.35">
      <c r="C43381" s="7" t="str">
        <f>IFERROR(VLOOKUP(B43380,Tables!$A$1:$B$30,2,FALSE),"")</f>
        <v/>
      </c>
    </row>
    <row r="43382" spans="3:3" x14ac:dyDescent="0.35">
      <c r="C43382" s="7" t="str">
        <f>IFERROR(VLOOKUP(B43381,Tables!$A$1:$B$30,2,FALSE),"")</f>
        <v/>
      </c>
    </row>
    <row r="43383" spans="3:3" x14ac:dyDescent="0.35">
      <c r="C43383" s="7" t="str">
        <f>IFERROR(VLOOKUP(B43382,Tables!$A$1:$B$30,2,FALSE),"")</f>
        <v/>
      </c>
    </row>
    <row r="43384" spans="3:3" x14ac:dyDescent="0.35">
      <c r="C43384" s="7" t="str">
        <f>IFERROR(VLOOKUP(B43383,Tables!$A$1:$B$30,2,FALSE),"")</f>
        <v/>
      </c>
    </row>
    <row r="43385" spans="3:3" x14ac:dyDescent="0.35">
      <c r="C43385" s="7" t="str">
        <f>IFERROR(VLOOKUP(B43384,Tables!$A$1:$B$30,2,FALSE),"")</f>
        <v/>
      </c>
    </row>
    <row r="43386" spans="3:3" x14ac:dyDescent="0.35">
      <c r="C43386" s="7" t="str">
        <f>IFERROR(VLOOKUP(B43385,Tables!$A$1:$B$30,2,FALSE),"")</f>
        <v/>
      </c>
    </row>
    <row r="43387" spans="3:3" x14ac:dyDescent="0.35">
      <c r="C43387" s="7" t="str">
        <f>IFERROR(VLOOKUP(B43386,Tables!$A$1:$B$30,2,FALSE),"")</f>
        <v/>
      </c>
    </row>
    <row r="43388" spans="3:3" x14ac:dyDescent="0.35">
      <c r="C43388" s="7" t="str">
        <f>IFERROR(VLOOKUP(B43387,Tables!$A$1:$B$30,2,FALSE),"")</f>
        <v/>
      </c>
    </row>
    <row r="43389" spans="3:3" x14ac:dyDescent="0.35">
      <c r="C43389" s="7" t="str">
        <f>IFERROR(VLOOKUP(B43388,Tables!$A$1:$B$30,2,FALSE),"")</f>
        <v/>
      </c>
    </row>
    <row r="43390" spans="3:3" x14ac:dyDescent="0.35">
      <c r="C43390" s="7" t="str">
        <f>IFERROR(VLOOKUP(B43389,Tables!$A$1:$B$30,2,FALSE),"")</f>
        <v/>
      </c>
    </row>
    <row r="43391" spans="3:3" x14ac:dyDescent="0.35">
      <c r="C43391" s="7" t="str">
        <f>IFERROR(VLOOKUP(B43390,Tables!$A$1:$B$30,2,FALSE),"")</f>
        <v/>
      </c>
    </row>
    <row r="43392" spans="3:3" x14ac:dyDescent="0.35">
      <c r="C43392" s="7" t="str">
        <f>IFERROR(VLOOKUP(B43391,Tables!$A$1:$B$30,2,FALSE),"")</f>
        <v/>
      </c>
    </row>
    <row r="43393" spans="3:3" x14ac:dyDescent="0.35">
      <c r="C43393" s="7" t="str">
        <f>IFERROR(VLOOKUP(B43392,Tables!$A$1:$B$30,2,FALSE),"")</f>
        <v/>
      </c>
    </row>
    <row r="43394" spans="3:3" x14ac:dyDescent="0.35">
      <c r="C43394" s="7" t="str">
        <f>IFERROR(VLOOKUP(B43393,Tables!$A$1:$B$30,2,FALSE),"")</f>
        <v/>
      </c>
    </row>
    <row r="43395" spans="3:3" x14ac:dyDescent="0.35">
      <c r="C43395" s="7" t="str">
        <f>IFERROR(VLOOKUP(B43394,Tables!$A$1:$B$30,2,FALSE),"")</f>
        <v/>
      </c>
    </row>
    <row r="43396" spans="3:3" x14ac:dyDescent="0.35">
      <c r="C43396" s="7" t="str">
        <f>IFERROR(VLOOKUP(B43395,Tables!$A$1:$B$30,2,FALSE),"")</f>
        <v/>
      </c>
    </row>
    <row r="43397" spans="3:3" x14ac:dyDescent="0.35">
      <c r="C43397" s="7" t="str">
        <f>IFERROR(VLOOKUP(B43396,Tables!$A$1:$B$30,2,FALSE),"")</f>
        <v/>
      </c>
    </row>
    <row r="43398" spans="3:3" x14ac:dyDescent="0.35">
      <c r="C43398" s="7" t="str">
        <f>IFERROR(VLOOKUP(B43397,Tables!$A$1:$B$30,2,FALSE),"")</f>
        <v/>
      </c>
    </row>
    <row r="43399" spans="3:3" x14ac:dyDescent="0.35">
      <c r="C43399" s="7" t="str">
        <f>IFERROR(VLOOKUP(B43398,Tables!$A$1:$B$30,2,FALSE),"")</f>
        <v/>
      </c>
    </row>
    <row r="43400" spans="3:3" x14ac:dyDescent="0.35">
      <c r="C43400" s="7" t="str">
        <f>IFERROR(VLOOKUP(B43399,Tables!$A$1:$B$30,2,FALSE),"")</f>
        <v/>
      </c>
    </row>
    <row r="43401" spans="3:3" x14ac:dyDescent="0.35">
      <c r="C43401" s="7" t="str">
        <f>IFERROR(VLOOKUP(B43400,Tables!$A$1:$B$30,2,FALSE),"")</f>
        <v/>
      </c>
    </row>
    <row r="43402" spans="3:3" x14ac:dyDescent="0.35">
      <c r="C43402" s="7" t="str">
        <f>IFERROR(VLOOKUP(B43401,Tables!$A$1:$B$30,2,FALSE),"")</f>
        <v/>
      </c>
    </row>
    <row r="43403" spans="3:3" x14ac:dyDescent="0.35">
      <c r="C43403" s="7" t="str">
        <f>IFERROR(VLOOKUP(B43402,Tables!$A$1:$B$30,2,FALSE),"")</f>
        <v/>
      </c>
    </row>
    <row r="43404" spans="3:3" x14ac:dyDescent="0.35">
      <c r="C43404" s="7" t="str">
        <f>IFERROR(VLOOKUP(B43403,Tables!$A$1:$B$30,2,FALSE),"")</f>
        <v/>
      </c>
    </row>
    <row r="43405" spans="3:3" x14ac:dyDescent="0.35">
      <c r="C43405" s="7" t="str">
        <f>IFERROR(VLOOKUP(B43404,Tables!$A$1:$B$30,2,FALSE),"")</f>
        <v/>
      </c>
    </row>
    <row r="43406" spans="3:3" x14ac:dyDescent="0.35">
      <c r="C43406" s="7" t="str">
        <f>IFERROR(VLOOKUP(B43405,Tables!$A$1:$B$30,2,FALSE),"")</f>
        <v/>
      </c>
    </row>
    <row r="43407" spans="3:3" x14ac:dyDescent="0.35">
      <c r="C43407" s="7" t="str">
        <f>IFERROR(VLOOKUP(B43406,Tables!$A$1:$B$30,2,FALSE),"")</f>
        <v/>
      </c>
    </row>
    <row r="43408" spans="3:3" x14ac:dyDescent="0.35">
      <c r="C43408" s="7" t="str">
        <f>IFERROR(VLOOKUP(B43407,Tables!$A$1:$B$30,2,FALSE),"")</f>
        <v/>
      </c>
    </row>
    <row r="43409" spans="3:3" x14ac:dyDescent="0.35">
      <c r="C43409" s="7" t="str">
        <f>IFERROR(VLOOKUP(B43408,Tables!$A$1:$B$30,2,FALSE),"")</f>
        <v/>
      </c>
    </row>
    <row r="43410" spans="3:3" x14ac:dyDescent="0.35">
      <c r="C43410" s="7" t="str">
        <f>IFERROR(VLOOKUP(B43409,Tables!$A$1:$B$30,2,FALSE),"")</f>
        <v/>
      </c>
    </row>
    <row r="43411" spans="3:3" x14ac:dyDescent="0.35">
      <c r="C43411" s="7" t="str">
        <f>IFERROR(VLOOKUP(B43410,Tables!$A$1:$B$30,2,FALSE),"")</f>
        <v/>
      </c>
    </row>
    <row r="43412" spans="3:3" x14ac:dyDescent="0.35">
      <c r="C43412" s="7" t="str">
        <f>IFERROR(VLOOKUP(B43411,Tables!$A$1:$B$30,2,FALSE),"")</f>
        <v/>
      </c>
    </row>
    <row r="43413" spans="3:3" x14ac:dyDescent="0.35">
      <c r="C43413" s="7" t="str">
        <f>IFERROR(VLOOKUP(B43412,Tables!$A$1:$B$30,2,FALSE),"")</f>
        <v/>
      </c>
    </row>
    <row r="43414" spans="3:3" x14ac:dyDescent="0.35">
      <c r="C43414" s="7" t="str">
        <f>IFERROR(VLOOKUP(B43413,Tables!$A$1:$B$30,2,FALSE),"")</f>
        <v/>
      </c>
    </row>
    <row r="43415" spans="3:3" x14ac:dyDescent="0.35">
      <c r="C43415" s="7" t="str">
        <f>IFERROR(VLOOKUP(B43414,Tables!$A$1:$B$30,2,FALSE),"")</f>
        <v/>
      </c>
    </row>
    <row r="43416" spans="3:3" x14ac:dyDescent="0.35">
      <c r="C43416" s="7" t="str">
        <f>IFERROR(VLOOKUP(B43415,Tables!$A$1:$B$30,2,FALSE),"")</f>
        <v/>
      </c>
    </row>
    <row r="43417" spans="3:3" x14ac:dyDescent="0.35">
      <c r="C43417" s="7" t="str">
        <f>IFERROR(VLOOKUP(B43416,Tables!$A$1:$B$30,2,FALSE),"")</f>
        <v/>
      </c>
    </row>
    <row r="43418" spans="3:3" x14ac:dyDescent="0.35">
      <c r="C43418" s="7" t="str">
        <f>IFERROR(VLOOKUP(B43417,Tables!$A$1:$B$30,2,FALSE),"")</f>
        <v/>
      </c>
    </row>
    <row r="43419" spans="3:3" x14ac:dyDescent="0.35">
      <c r="C43419" s="7" t="str">
        <f>IFERROR(VLOOKUP(B43418,Tables!$A$1:$B$30,2,FALSE),"")</f>
        <v/>
      </c>
    </row>
    <row r="43420" spans="3:3" x14ac:dyDescent="0.35">
      <c r="C43420" s="7" t="str">
        <f>IFERROR(VLOOKUP(B43419,Tables!$A$1:$B$30,2,FALSE),"")</f>
        <v/>
      </c>
    </row>
    <row r="43421" spans="3:3" x14ac:dyDescent="0.35">
      <c r="C43421" s="7" t="str">
        <f>IFERROR(VLOOKUP(B43420,Tables!$A$1:$B$30,2,FALSE),"")</f>
        <v/>
      </c>
    </row>
    <row r="43422" spans="3:3" x14ac:dyDescent="0.35">
      <c r="C43422" s="7" t="str">
        <f>IFERROR(VLOOKUP(B43421,Tables!$A$1:$B$30,2,FALSE),"")</f>
        <v/>
      </c>
    </row>
    <row r="43423" spans="3:3" x14ac:dyDescent="0.35">
      <c r="C43423" s="7" t="str">
        <f>IFERROR(VLOOKUP(B43422,Tables!$A$1:$B$30,2,FALSE),"")</f>
        <v/>
      </c>
    </row>
    <row r="43424" spans="3:3" x14ac:dyDescent="0.35">
      <c r="C43424" s="7" t="str">
        <f>IFERROR(VLOOKUP(B43423,Tables!$A$1:$B$30,2,FALSE),"")</f>
        <v/>
      </c>
    </row>
    <row r="43425" spans="3:3" x14ac:dyDescent="0.35">
      <c r="C43425" s="7" t="str">
        <f>IFERROR(VLOOKUP(B43424,Tables!$A$1:$B$30,2,FALSE),"")</f>
        <v/>
      </c>
    </row>
    <row r="43426" spans="3:3" x14ac:dyDescent="0.35">
      <c r="C43426" s="7" t="str">
        <f>IFERROR(VLOOKUP(B43425,Tables!$A$1:$B$30,2,FALSE),"")</f>
        <v/>
      </c>
    </row>
    <row r="43427" spans="3:3" x14ac:dyDescent="0.35">
      <c r="C43427" s="7" t="str">
        <f>IFERROR(VLOOKUP(B43426,Tables!$A$1:$B$30,2,FALSE),"")</f>
        <v/>
      </c>
    </row>
    <row r="43428" spans="3:3" x14ac:dyDescent="0.35">
      <c r="C43428" s="7" t="str">
        <f>IFERROR(VLOOKUP(B43427,Tables!$A$1:$B$30,2,FALSE),"")</f>
        <v/>
      </c>
    </row>
    <row r="43429" spans="3:3" x14ac:dyDescent="0.35">
      <c r="C43429" s="7" t="str">
        <f>IFERROR(VLOOKUP(B43428,Tables!$A$1:$B$30,2,FALSE),"")</f>
        <v/>
      </c>
    </row>
    <row r="43430" spans="3:3" x14ac:dyDescent="0.35">
      <c r="C43430" s="7" t="str">
        <f>IFERROR(VLOOKUP(B43429,Tables!$A$1:$B$30,2,FALSE),"")</f>
        <v/>
      </c>
    </row>
    <row r="43431" spans="3:3" x14ac:dyDescent="0.35">
      <c r="C43431" s="7" t="str">
        <f>IFERROR(VLOOKUP(B43430,Tables!$A$1:$B$30,2,FALSE),"")</f>
        <v/>
      </c>
    </row>
    <row r="43432" spans="3:3" x14ac:dyDescent="0.35">
      <c r="C43432" s="7" t="str">
        <f>IFERROR(VLOOKUP(B43431,Tables!$A$1:$B$30,2,FALSE),"")</f>
        <v/>
      </c>
    </row>
    <row r="43433" spans="3:3" x14ac:dyDescent="0.35">
      <c r="C43433" s="7" t="str">
        <f>IFERROR(VLOOKUP(B43432,Tables!$A$1:$B$30,2,FALSE),"")</f>
        <v/>
      </c>
    </row>
    <row r="43434" spans="3:3" x14ac:dyDescent="0.35">
      <c r="C43434" s="7" t="str">
        <f>IFERROR(VLOOKUP(B43433,Tables!$A$1:$B$30,2,FALSE),"")</f>
        <v/>
      </c>
    </row>
    <row r="43435" spans="3:3" x14ac:dyDescent="0.35">
      <c r="C43435" s="7" t="str">
        <f>IFERROR(VLOOKUP(B43434,Tables!$A$1:$B$30,2,FALSE),"")</f>
        <v/>
      </c>
    </row>
    <row r="43436" spans="3:3" x14ac:dyDescent="0.35">
      <c r="C43436" s="7" t="str">
        <f>IFERROR(VLOOKUP(B43435,Tables!$A$1:$B$30,2,FALSE),"")</f>
        <v/>
      </c>
    </row>
    <row r="43437" spans="3:3" x14ac:dyDescent="0.35">
      <c r="C43437" s="7" t="str">
        <f>IFERROR(VLOOKUP(B43436,Tables!$A$1:$B$30,2,FALSE),"")</f>
        <v/>
      </c>
    </row>
    <row r="43438" spans="3:3" x14ac:dyDescent="0.35">
      <c r="C43438" s="7" t="str">
        <f>IFERROR(VLOOKUP(B43437,Tables!$A$1:$B$30,2,FALSE),"")</f>
        <v/>
      </c>
    </row>
    <row r="43439" spans="3:3" x14ac:dyDescent="0.35">
      <c r="C43439" s="7" t="str">
        <f>IFERROR(VLOOKUP(B43438,Tables!$A$1:$B$30,2,FALSE),"")</f>
        <v/>
      </c>
    </row>
    <row r="43440" spans="3:3" x14ac:dyDescent="0.35">
      <c r="C43440" s="7" t="str">
        <f>IFERROR(VLOOKUP(B43439,Tables!$A$1:$B$30,2,FALSE),"")</f>
        <v/>
      </c>
    </row>
    <row r="43441" spans="3:3" x14ac:dyDescent="0.35">
      <c r="C43441" s="7" t="str">
        <f>IFERROR(VLOOKUP(B43440,Tables!$A$1:$B$30,2,FALSE),"")</f>
        <v/>
      </c>
    </row>
    <row r="43442" spans="3:3" x14ac:dyDescent="0.35">
      <c r="C43442" s="7" t="str">
        <f>IFERROR(VLOOKUP(B43441,Tables!$A$1:$B$30,2,FALSE),"")</f>
        <v/>
      </c>
    </row>
    <row r="43443" spans="3:3" x14ac:dyDescent="0.35">
      <c r="C43443" s="7" t="str">
        <f>IFERROR(VLOOKUP(B43442,Tables!$A$1:$B$30,2,FALSE),"")</f>
        <v/>
      </c>
    </row>
    <row r="43444" spans="3:3" x14ac:dyDescent="0.35">
      <c r="C43444" s="7" t="str">
        <f>IFERROR(VLOOKUP(B43443,Tables!$A$1:$B$30,2,FALSE),"")</f>
        <v/>
      </c>
    </row>
    <row r="43445" spans="3:3" x14ac:dyDescent="0.35">
      <c r="C43445" s="7" t="str">
        <f>IFERROR(VLOOKUP(B43444,Tables!$A$1:$B$30,2,FALSE),"")</f>
        <v/>
      </c>
    </row>
    <row r="43446" spans="3:3" x14ac:dyDescent="0.35">
      <c r="C43446" s="7" t="str">
        <f>IFERROR(VLOOKUP(B43445,Tables!$A$1:$B$30,2,FALSE),"")</f>
        <v/>
      </c>
    </row>
    <row r="43447" spans="3:3" x14ac:dyDescent="0.35">
      <c r="C43447" s="7" t="str">
        <f>IFERROR(VLOOKUP(B43446,Tables!$A$1:$B$30,2,FALSE),"")</f>
        <v/>
      </c>
    </row>
    <row r="43448" spans="3:3" x14ac:dyDescent="0.35">
      <c r="C43448" s="7" t="str">
        <f>IFERROR(VLOOKUP(B43447,Tables!$A$1:$B$30,2,FALSE),"")</f>
        <v/>
      </c>
    </row>
    <row r="43449" spans="3:3" x14ac:dyDescent="0.35">
      <c r="C43449" s="7" t="str">
        <f>IFERROR(VLOOKUP(B43448,Tables!$A$1:$B$30,2,FALSE),"")</f>
        <v/>
      </c>
    </row>
    <row r="43450" spans="3:3" x14ac:dyDescent="0.35">
      <c r="C43450" s="7" t="str">
        <f>IFERROR(VLOOKUP(B43449,Tables!$A$1:$B$30,2,FALSE),"")</f>
        <v/>
      </c>
    </row>
    <row r="43451" spans="3:3" x14ac:dyDescent="0.35">
      <c r="C43451" s="7" t="str">
        <f>IFERROR(VLOOKUP(B43450,Tables!$A$1:$B$30,2,FALSE),"")</f>
        <v/>
      </c>
    </row>
    <row r="43452" spans="3:3" x14ac:dyDescent="0.35">
      <c r="C43452" s="7" t="str">
        <f>IFERROR(VLOOKUP(B43451,Tables!$A$1:$B$30,2,FALSE),"")</f>
        <v/>
      </c>
    </row>
    <row r="43453" spans="3:3" x14ac:dyDescent="0.35">
      <c r="C43453" s="7" t="str">
        <f>IFERROR(VLOOKUP(B43452,Tables!$A$1:$B$30,2,FALSE),"")</f>
        <v/>
      </c>
    </row>
    <row r="43454" spans="3:3" x14ac:dyDescent="0.35">
      <c r="C43454" s="7" t="str">
        <f>IFERROR(VLOOKUP(B43453,Tables!$A$1:$B$30,2,FALSE),"")</f>
        <v/>
      </c>
    </row>
    <row r="43455" spans="3:3" x14ac:dyDescent="0.35">
      <c r="C43455" s="7" t="str">
        <f>IFERROR(VLOOKUP(B43454,Tables!$A$1:$B$30,2,FALSE),"")</f>
        <v/>
      </c>
    </row>
    <row r="43456" spans="3:3" x14ac:dyDescent="0.35">
      <c r="C43456" s="7" t="str">
        <f>IFERROR(VLOOKUP(B43455,Tables!$A$1:$B$30,2,FALSE),"")</f>
        <v/>
      </c>
    </row>
    <row r="43457" spans="3:3" x14ac:dyDescent="0.35">
      <c r="C43457" s="7" t="str">
        <f>IFERROR(VLOOKUP(B43456,Tables!$A$1:$B$30,2,FALSE),"")</f>
        <v/>
      </c>
    </row>
    <row r="43458" spans="3:3" x14ac:dyDescent="0.35">
      <c r="C43458" s="7" t="str">
        <f>IFERROR(VLOOKUP(B43457,Tables!$A$1:$B$30,2,FALSE),"")</f>
        <v/>
      </c>
    </row>
    <row r="43459" spans="3:3" x14ac:dyDescent="0.35">
      <c r="C43459" s="7" t="str">
        <f>IFERROR(VLOOKUP(B43458,Tables!$A$1:$B$30,2,FALSE),"")</f>
        <v/>
      </c>
    </row>
    <row r="43460" spans="3:3" x14ac:dyDescent="0.35">
      <c r="C43460" s="7" t="str">
        <f>IFERROR(VLOOKUP(B43459,Tables!$A$1:$B$30,2,FALSE),"")</f>
        <v/>
      </c>
    </row>
    <row r="43461" spans="3:3" x14ac:dyDescent="0.35">
      <c r="C43461" s="7" t="str">
        <f>IFERROR(VLOOKUP(B43460,Tables!$A$1:$B$30,2,FALSE),"")</f>
        <v/>
      </c>
    </row>
    <row r="43462" spans="3:3" x14ac:dyDescent="0.35">
      <c r="C43462" s="7" t="str">
        <f>IFERROR(VLOOKUP(B43461,Tables!$A$1:$B$30,2,FALSE),"")</f>
        <v/>
      </c>
    </row>
    <row r="43463" spans="3:3" x14ac:dyDescent="0.35">
      <c r="C43463" s="7" t="str">
        <f>IFERROR(VLOOKUP(B43462,Tables!$A$1:$B$30,2,FALSE),"")</f>
        <v/>
      </c>
    </row>
    <row r="43464" spans="3:3" x14ac:dyDescent="0.35">
      <c r="C43464" s="7" t="str">
        <f>IFERROR(VLOOKUP(B43463,Tables!$A$1:$B$30,2,FALSE),"")</f>
        <v/>
      </c>
    </row>
    <row r="43465" spans="3:3" x14ac:dyDescent="0.35">
      <c r="C43465" s="7" t="str">
        <f>IFERROR(VLOOKUP(B43464,Tables!$A$1:$B$30,2,FALSE),"")</f>
        <v/>
      </c>
    </row>
    <row r="43466" spans="3:3" x14ac:dyDescent="0.35">
      <c r="C43466" s="7" t="str">
        <f>IFERROR(VLOOKUP(B43465,Tables!$A$1:$B$30,2,FALSE),"")</f>
        <v/>
      </c>
    </row>
    <row r="43467" spans="3:3" x14ac:dyDescent="0.35">
      <c r="C43467" s="7" t="str">
        <f>IFERROR(VLOOKUP(B43466,Tables!$A$1:$B$30,2,FALSE),"")</f>
        <v/>
      </c>
    </row>
    <row r="43468" spans="3:3" x14ac:dyDescent="0.35">
      <c r="C43468" s="7" t="str">
        <f>IFERROR(VLOOKUP(B43467,Tables!$A$1:$B$30,2,FALSE),"")</f>
        <v/>
      </c>
    </row>
    <row r="43469" spans="3:3" x14ac:dyDescent="0.35">
      <c r="C43469" s="7" t="str">
        <f>IFERROR(VLOOKUP(B43468,Tables!$A$1:$B$30,2,FALSE),"")</f>
        <v/>
      </c>
    </row>
    <row r="43470" spans="3:3" x14ac:dyDescent="0.35">
      <c r="C43470" s="7" t="str">
        <f>IFERROR(VLOOKUP(B43469,Tables!$A$1:$B$30,2,FALSE),"")</f>
        <v/>
      </c>
    </row>
    <row r="43471" spans="3:3" x14ac:dyDescent="0.35">
      <c r="C43471" s="7" t="str">
        <f>IFERROR(VLOOKUP(B43470,Tables!$A$1:$B$30,2,FALSE),"")</f>
        <v/>
      </c>
    </row>
    <row r="43472" spans="3:3" x14ac:dyDescent="0.35">
      <c r="C43472" s="7" t="str">
        <f>IFERROR(VLOOKUP(B43471,Tables!$A$1:$B$30,2,FALSE),"")</f>
        <v/>
      </c>
    </row>
    <row r="43473" spans="3:3" x14ac:dyDescent="0.35">
      <c r="C43473" s="7" t="str">
        <f>IFERROR(VLOOKUP(B43472,Tables!$A$1:$B$30,2,FALSE),"")</f>
        <v/>
      </c>
    </row>
    <row r="43474" spans="3:3" x14ac:dyDescent="0.35">
      <c r="C43474" s="7" t="str">
        <f>IFERROR(VLOOKUP(B43473,Tables!$A$1:$B$30,2,FALSE),"")</f>
        <v/>
      </c>
    </row>
    <row r="43475" spans="3:3" x14ac:dyDescent="0.35">
      <c r="C43475" s="7" t="str">
        <f>IFERROR(VLOOKUP(B43474,Tables!$A$1:$B$30,2,FALSE),"")</f>
        <v/>
      </c>
    </row>
    <row r="43476" spans="3:3" x14ac:dyDescent="0.35">
      <c r="C43476" s="7" t="str">
        <f>IFERROR(VLOOKUP(B43475,Tables!$A$1:$B$30,2,FALSE),"")</f>
        <v/>
      </c>
    </row>
    <row r="43477" spans="3:3" x14ac:dyDescent="0.35">
      <c r="C43477" s="7" t="str">
        <f>IFERROR(VLOOKUP(B43476,Tables!$A$1:$B$30,2,FALSE),"")</f>
        <v/>
      </c>
    </row>
    <row r="43478" spans="3:3" x14ac:dyDescent="0.35">
      <c r="C43478" s="7" t="str">
        <f>IFERROR(VLOOKUP(B43477,Tables!$A$1:$B$30,2,FALSE),"")</f>
        <v/>
      </c>
    </row>
    <row r="43479" spans="3:3" x14ac:dyDescent="0.35">
      <c r="C43479" s="7" t="str">
        <f>IFERROR(VLOOKUP(B43478,Tables!$A$1:$B$30,2,FALSE),"")</f>
        <v/>
      </c>
    </row>
    <row r="43480" spans="3:3" x14ac:dyDescent="0.35">
      <c r="C43480" s="7" t="str">
        <f>IFERROR(VLOOKUP(B43479,Tables!$A$1:$B$30,2,FALSE),"")</f>
        <v/>
      </c>
    </row>
    <row r="43481" spans="3:3" x14ac:dyDescent="0.35">
      <c r="C43481" s="7" t="str">
        <f>IFERROR(VLOOKUP(B43480,Tables!$A$1:$B$30,2,FALSE),"")</f>
        <v/>
      </c>
    </row>
    <row r="43482" spans="3:3" x14ac:dyDescent="0.35">
      <c r="C43482" s="7" t="str">
        <f>IFERROR(VLOOKUP(B43481,Tables!$A$1:$B$30,2,FALSE),"")</f>
        <v/>
      </c>
    </row>
    <row r="43483" spans="3:3" x14ac:dyDescent="0.35">
      <c r="C43483" s="7" t="str">
        <f>IFERROR(VLOOKUP(B43482,Tables!$A$1:$B$30,2,FALSE),"")</f>
        <v/>
      </c>
    </row>
    <row r="43484" spans="3:3" x14ac:dyDescent="0.35">
      <c r="C43484" s="7" t="str">
        <f>IFERROR(VLOOKUP(B43483,Tables!$A$1:$B$30,2,FALSE),"")</f>
        <v/>
      </c>
    </row>
    <row r="43485" spans="3:3" x14ac:dyDescent="0.35">
      <c r="C43485" s="7" t="str">
        <f>IFERROR(VLOOKUP(B43484,Tables!$A$1:$B$30,2,FALSE),"")</f>
        <v/>
      </c>
    </row>
    <row r="43486" spans="3:3" x14ac:dyDescent="0.35">
      <c r="C43486" s="7" t="str">
        <f>IFERROR(VLOOKUP(B43485,Tables!$A$1:$B$30,2,FALSE),"")</f>
        <v/>
      </c>
    </row>
    <row r="43487" spans="3:3" x14ac:dyDescent="0.35">
      <c r="C43487" s="7" t="str">
        <f>IFERROR(VLOOKUP(B43486,Tables!$A$1:$B$30,2,FALSE),"")</f>
        <v/>
      </c>
    </row>
    <row r="43488" spans="3:3" x14ac:dyDescent="0.35">
      <c r="C43488" s="7" t="str">
        <f>IFERROR(VLOOKUP(B43487,Tables!$A$1:$B$30,2,FALSE),"")</f>
        <v/>
      </c>
    </row>
    <row r="43489" spans="3:3" x14ac:dyDescent="0.35">
      <c r="C43489" s="7" t="str">
        <f>IFERROR(VLOOKUP(B43488,Tables!$A$1:$B$30,2,FALSE),"")</f>
        <v/>
      </c>
    </row>
    <row r="43490" spans="3:3" x14ac:dyDescent="0.35">
      <c r="C43490" s="7" t="str">
        <f>IFERROR(VLOOKUP(B43489,Tables!$A$1:$B$30,2,FALSE),"")</f>
        <v/>
      </c>
    </row>
    <row r="43491" spans="3:3" x14ac:dyDescent="0.35">
      <c r="C43491" s="7" t="str">
        <f>IFERROR(VLOOKUP(B43490,Tables!$A$1:$B$30,2,FALSE),"")</f>
        <v/>
      </c>
    </row>
    <row r="43492" spans="3:3" x14ac:dyDescent="0.35">
      <c r="C43492" s="7" t="str">
        <f>IFERROR(VLOOKUP(B43491,Tables!$A$1:$B$30,2,FALSE),"")</f>
        <v/>
      </c>
    </row>
    <row r="43493" spans="3:3" x14ac:dyDescent="0.35">
      <c r="C43493" s="7" t="str">
        <f>IFERROR(VLOOKUP(B43492,Tables!$A$1:$B$30,2,FALSE),"")</f>
        <v/>
      </c>
    </row>
    <row r="43494" spans="3:3" x14ac:dyDescent="0.35">
      <c r="C43494" s="7" t="str">
        <f>IFERROR(VLOOKUP(B43493,Tables!$A$1:$B$30,2,FALSE),"")</f>
        <v/>
      </c>
    </row>
    <row r="43495" spans="3:3" x14ac:dyDescent="0.35">
      <c r="C43495" s="7" t="str">
        <f>IFERROR(VLOOKUP(B43494,Tables!$A$1:$B$30,2,FALSE),"")</f>
        <v/>
      </c>
    </row>
    <row r="43496" spans="3:3" x14ac:dyDescent="0.35">
      <c r="C43496" s="7" t="str">
        <f>IFERROR(VLOOKUP(B43495,Tables!$A$1:$B$30,2,FALSE),"")</f>
        <v/>
      </c>
    </row>
    <row r="43497" spans="3:3" x14ac:dyDescent="0.35">
      <c r="C43497" s="7" t="str">
        <f>IFERROR(VLOOKUP(B43496,Tables!$A$1:$B$30,2,FALSE),"")</f>
        <v/>
      </c>
    </row>
    <row r="43498" spans="3:3" x14ac:dyDescent="0.35">
      <c r="C43498" s="7" t="str">
        <f>IFERROR(VLOOKUP(B43497,Tables!$A$1:$B$30,2,FALSE),"")</f>
        <v/>
      </c>
    </row>
    <row r="43499" spans="3:3" x14ac:dyDescent="0.35">
      <c r="C43499" s="7" t="str">
        <f>IFERROR(VLOOKUP(B43498,Tables!$A$1:$B$30,2,FALSE),"")</f>
        <v/>
      </c>
    </row>
    <row r="43500" spans="3:3" x14ac:dyDescent="0.35">
      <c r="C43500" s="7" t="str">
        <f>IFERROR(VLOOKUP(B43499,Tables!$A$1:$B$30,2,FALSE),"")</f>
        <v/>
      </c>
    </row>
    <row r="43501" spans="3:3" x14ac:dyDescent="0.35">
      <c r="C43501" s="7" t="str">
        <f>IFERROR(VLOOKUP(B43500,Tables!$A$1:$B$30,2,FALSE),"")</f>
        <v/>
      </c>
    </row>
    <row r="43502" spans="3:3" x14ac:dyDescent="0.35">
      <c r="C43502" s="7" t="str">
        <f>IFERROR(VLOOKUP(B43501,Tables!$A$1:$B$30,2,FALSE),"")</f>
        <v/>
      </c>
    </row>
    <row r="43503" spans="3:3" x14ac:dyDescent="0.35">
      <c r="C43503" s="7" t="str">
        <f>IFERROR(VLOOKUP(B43502,Tables!$A$1:$B$30,2,FALSE),"")</f>
        <v/>
      </c>
    </row>
    <row r="43504" spans="3:3" x14ac:dyDescent="0.35">
      <c r="C43504" s="7" t="str">
        <f>IFERROR(VLOOKUP(B43503,Tables!$A$1:$B$30,2,FALSE),"")</f>
        <v/>
      </c>
    </row>
    <row r="43505" spans="3:3" x14ac:dyDescent="0.35">
      <c r="C43505" s="7" t="str">
        <f>IFERROR(VLOOKUP(B43504,Tables!$A$1:$B$30,2,FALSE),"")</f>
        <v/>
      </c>
    </row>
    <row r="43506" spans="3:3" x14ac:dyDescent="0.35">
      <c r="C43506" s="7" t="str">
        <f>IFERROR(VLOOKUP(B43505,Tables!$A$1:$B$30,2,FALSE),"")</f>
        <v/>
      </c>
    </row>
    <row r="43507" spans="3:3" x14ac:dyDescent="0.35">
      <c r="C43507" s="7" t="str">
        <f>IFERROR(VLOOKUP(B43506,Tables!$A$1:$B$30,2,FALSE),"")</f>
        <v/>
      </c>
    </row>
    <row r="43508" spans="3:3" x14ac:dyDescent="0.35">
      <c r="C43508" s="7" t="str">
        <f>IFERROR(VLOOKUP(B43507,Tables!$A$1:$B$30,2,FALSE),"")</f>
        <v/>
      </c>
    </row>
    <row r="43509" spans="3:3" x14ac:dyDescent="0.35">
      <c r="C43509" s="7" t="str">
        <f>IFERROR(VLOOKUP(B43508,Tables!$A$1:$B$30,2,FALSE),"")</f>
        <v/>
      </c>
    </row>
    <row r="43510" spans="3:3" x14ac:dyDescent="0.35">
      <c r="C43510" s="7" t="str">
        <f>IFERROR(VLOOKUP(B43509,Tables!$A$1:$B$30,2,FALSE),"")</f>
        <v/>
      </c>
    </row>
    <row r="43511" spans="3:3" x14ac:dyDescent="0.35">
      <c r="C43511" s="7" t="str">
        <f>IFERROR(VLOOKUP(B43510,Tables!$A$1:$B$30,2,FALSE),"")</f>
        <v/>
      </c>
    </row>
    <row r="43512" spans="3:3" x14ac:dyDescent="0.35">
      <c r="C43512" s="7" t="str">
        <f>IFERROR(VLOOKUP(B43511,Tables!$A$1:$B$30,2,FALSE),"")</f>
        <v/>
      </c>
    </row>
    <row r="43513" spans="3:3" x14ac:dyDescent="0.35">
      <c r="C43513" s="7" t="str">
        <f>IFERROR(VLOOKUP(B43512,Tables!$A$1:$B$30,2,FALSE),"")</f>
        <v/>
      </c>
    </row>
    <row r="43514" spans="3:3" x14ac:dyDescent="0.35">
      <c r="C43514" s="7" t="str">
        <f>IFERROR(VLOOKUP(B43513,Tables!$A$1:$B$30,2,FALSE),"")</f>
        <v/>
      </c>
    </row>
    <row r="43515" spans="3:3" x14ac:dyDescent="0.35">
      <c r="C43515" s="7" t="str">
        <f>IFERROR(VLOOKUP(B43514,Tables!$A$1:$B$30,2,FALSE),"")</f>
        <v/>
      </c>
    </row>
    <row r="43516" spans="3:3" x14ac:dyDescent="0.35">
      <c r="C43516" s="7" t="str">
        <f>IFERROR(VLOOKUP(B43515,Tables!$A$1:$B$30,2,FALSE),"")</f>
        <v/>
      </c>
    </row>
    <row r="43517" spans="3:3" x14ac:dyDescent="0.35">
      <c r="C43517" s="7" t="str">
        <f>IFERROR(VLOOKUP(B43516,Tables!$A$1:$B$30,2,FALSE),"")</f>
        <v/>
      </c>
    </row>
    <row r="43518" spans="3:3" x14ac:dyDescent="0.35">
      <c r="C43518" s="7" t="str">
        <f>IFERROR(VLOOKUP(B43517,Tables!$A$1:$B$30,2,FALSE),"")</f>
        <v/>
      </c>
    </row>
    <row r="43519" spans="3:3" x14ac:dyDescent="0.35">
      <c r="C43519" s="7" t="str">
        <f>IFERROR(VLOOKUP(B43518,Tables!$A$1:$B$30,2,FALSE),"")</f>
        <v/>
      </c>
    </row>
    <row r="43520" spans="3:3" x14ac:dyDescent="0.35">
      <c r="C43520" s="7" t="str">
        <f>IFERROR(VLOOKUP(B43519,Tables!$A$1:$B$30,2,FALSE),"")</f>
        <v/>
      </c>
    </row>
    <row r="43521" spans="3:3" x14ac:dyDescent="0.35">
      <c r="C43521" s="7" t="str">
        <f>IFERROR(VLOOKUP(B43520,Tables!$A$1:$B$30,2,FALSE),"")</f>
        <v/>
      </c>
    </row>
    <row r="43522" spans="3:3" x14ac:dyDescent="0.35">
      <c r="C43522" s="7" t="str">
        <f>IFERROR(VLOOKUP(B43521,Tables!$A$1:$B$30,2,FALSE),"")</f>
        <v/>
      </c>
    </row>
    <row r="43523" spans="3:3" x14ac:dyDescent="0.35">
      <c r="C43523" s="7" t="str">
        <f>IFERROR(VLOOKUP(B43522,Tables!$A$1:$B$30,2,FALSE),"")</f>
        <v/>
      </c>
    </row>
    <row r="43524" spans="3:3" x14ac:dyDescent="0.35">
      <c r="C43524" s="7" t="str">
        <f>IFERROR(VLOOKUP(B43523,Tables!$A$1:$B$30,2,FALSE),"")</f>
        <v/>
      </c>
    </row>
    <row r="43525" spans="3:3" x14ac:dyDescent="0.35">
      <c r="C43525" s="7" t="str">
        <f>IFERROR(VLOOKUP(B43524,Tables!$A$1:$B$30,2,FALSE),"")</f>
        <v/>
      </c>
    </row>
    <row r="43526" spans="3:3" x14ac:dyDescent="0.35">
      <c r="C43526" s="7" t="str">
        <f>IFERROR(VLOOKUP(B43525,Tables!$A$1:$B$30,2,FALSE),"")</f>
        <v/>
      </c>
    </row>
    <row r="43527" spans="3:3" x14ac:dyDescent="0.35">
      <c r="C43527" s="7" t="str">
        <f>IFERROR(VLOOKUP(B43526,Tables!$A$1:$B$30,2,FALSE),"")</f>
        <v/>
      </c>
    </row>
    <row r="43528" spans="3:3" x14ac:dyDescent="0.35">
      <c r="C43528" s="7" t="str">
        <f>IFERROR(VLOOKUP(B43527,Tables!$A$1:$B$30,2,FALSE),"")</f>
        <v/>
      </c>
    </row>
    <row r="43529" spans="3:3" x14ac:dyDescent="0.35">
      <c r="C43529" s="7" t="str">
        <f>IFERROR(VLOOKUP(B43528,Tables!$A$1:$B$30,2,FALSE),"")</f>
        <v/>
      </c>
    </row>
    <row r="43530" spans="3:3" x14ac:dyDescent="0.35">
      <c r="C43530" s="7" t="str">
        <f>IFERROR(VLOOKUP(B43529,Tables!$A$1:$B$30,2,FALSE),"")</f>
        <v/>
      </c>
    </row>
    <row r="43531" spans="3:3" x14ac:dyDescent="0.35">
      <c r="C43531" s="7" t="str">
        <f>IFERROR(VLOOKUP(B43530,Tables!$A$1:$B$30,2,FALSE),"")</f>
        <v/>
      </c>
    </row>
    <row r="43532" spans="3:3" x14ac:dyDescent="0.35">
      <c r="C43532" s="7" t="str">
        <f>IFERROR(VLOOKUP(B43531,Tables!$A$1:$B$30,2,FALSE),"")</f>
        <v/>
      </c>
    </row>
    <row r="43533" spans="3:3" x14ac:dyDescent="0.35">
      <c r="C43533" s="7" t="str">
        <f>IFERROR(VLOOKUP(B43532,Tables!$A$1:$B$30,2,FALSE),"")</f>
        <v/>
      </c>
    </row>
    <row r="43534" spans="3:3" x14ac:dyDescent="0.35">
      <c r="C43534" s="7" t="str">
        <f>IFERROR(VLOOKUP(B43533,Tables!$A$1:$B$30,2,FALSE),"")</f>
        <v/>
      </c>
    </row>
    <row r="43535" spans="3:3" x14ac:dyDescent="0.35">
      <c r="C43535" s="7" t="str">
        <f>IFERROR(VLOOKUP(B43534,Tables!$A$1:$B$30,2,FALSE),"")</f>
        <v/>
      </c>
    </row>
    <row r="43536" spans="3:3" x14ac:dyDescent="0.35">
      <c r="C43536" s="7" t="str">
        <f>IFERROR(VLOOKUP(B43535,Tables!$A$1:$B$30,2,FALSE),"")</f>
        <v/>
      </c>
    </row>
    <row r="43537" spans="3:3" x14ac:dyDescent="0.35">
      <c r="C43537" s="7" t="str">
        <f>IFERROR(VLOOKUP(B43536,Tables!$A$1:$B$30,2,FALSE),"")</f>
        <v/>
      </c>
    </row>
    <row r="43538" spans="3:3" x14ac:dyDescent="0.35">
      <c r="C43538" s="7" t="str">
        <f>IFERROR(VLOOKUP(B43537,Tables!$A$1:$B$30,2,FALSE),"")</f>
        <v/>
      </c>
    </row>
    <row r="43539" spans="3:3" x14ac:dyDescent="0.35">
      <c r="C43539" s="7" t="str">
        <f>IFERROR(VLOOKUP(B43538,Tables!$A$1:$B$30,2,FALSE),"")</f>
        <v/>
      </c>
    </row>
    <row r="43540" spans="3:3" x14ac:dyDescent="0.35">
      <c r="C43540" s="7" t="str">
        <f>IFERROR(VLOOKUP(B43539,Tables!$A$1:$B$30,2,FALSE),"")</f>
        <v/>
      </c>
    </row>
    <row r="43541" spans="3:3" x14ac:dyDescent="0.35">
      <c r="C43541" s="7" t="str">
        <f>IFERROR(VLOOKUP(B43540,Tables!$A$1:$B$30,2,FALSE),"")</f>
        <v/>
      </c>
    </row>
    <row r="43542" spans="3:3" x14ac:dyDescent="0.35">
      <c r="C43542" s="7" t="str">
        <f>IFERROR(VLOOKUP(B43541,Tables!$A$1:$B$30,2,FALSE),"")</f>
        <v/>
      </c>
    </row>
    <row r="43543" spans="3:3" x14ac:dyDescent="0.35">
      <c r="C43543" s="7" t="str">
        <f>IFERROR(VLOOKUP(B43542,Tables!$A$1:$B$30,2,FALSE),"")</f>
        <v/>
      </c>
    </row>
    <row r="43544" spans="3:3" x14ac:dyDescent="0.35">
      <c r="C43544" s="7" t="str">
        <f>IFERROR(VLOOKUP(B43543,Tables!$A$1:$B$30,2,FALSE),"")</f>
        <v/>
      </c>
    </row>
    <row r="43545" spans="3:3" x14ac:dyDescent="0.35">
      <c r="C43545" s="7" t="str">
        <f>IFERROR(VLOOKUP(B43544,Tables!$A$1:$B$30,2,FALSE),"")</f>
        <v/>
      </c>
    </row>
    <row r="43546" spans="3:3" x14ac:dyDescent="0.35">
      <c r="C43546" s="7" t="str">
        <f>IFERROR(VLOOKUP(B43545,Tables!$A$1:$B$30,2,FALSE),"")</f>
        <v/>
      </c>
    </row>
    <row r="43547" spans="3:3" x14ac:dyDescent="0.35">
      <c r="C43547" s="7" t="str">
        <f>IFERROR(VLOOKUP(B43546,Tables!$A$1:$B$30,2,FALSE),"")</f>
        <v/>
      </c>
    </row>
    <row r="43548" spans="3:3" x14ac:dyDescent="0.35">
      <c r="C43548" s="7" t="str">
        <f>IFERROR(VLOOKUP(B43547,Tables!$A$1:$B$30,2,FALSE),"")</f>
        <v/>
      </c>
    </row>
    <row r="43549" spans="3:3" x14ac:dyDescent="0.35">
      <c r="C43549" s="7" t="str">
        <f>IFERROR(VLOOKUP(B43548,Tables!$A$1:$B$30,2,FALSE),"")</f>
        <v/>
      </c>
    </row>
    <row r="43550" spans="3:3" x14ac:dyDescent="0.35">
      <c r="C43550" s="7" t="str">
        <f>IFERROR(VLOOKUP(B43549,Tables!$A$1:$B$30,2,FALSE),"")</f>
        <v/>
      </c>
    </row>
    <row r="43551" spans="3:3" x14ac:dyDescent="0.35">
      <c r="C43551" s="7" t="str">
        <f>IFERROR(VLOOKUP(B43550,Tables!$A$1:$B$30,2,FALSE),"")</f>
        <v/>
      </c>
    </row>
    <row r="43552" spans="3:3" x14ac:dyDescent="0.35">
      <c r="C43552" s="7" t="str">
        <f>IFERROR(VLOOKUP(B43551,Tables!$A$1:$B$30,2,FALSE),"")</f>
        <v/>
      </c>
    </row>
    <row r="43553" spans="3:3" x14ac:dyDescent="0.35">
      <c r="C43553" s="7" t="str">
        <f>IFERROR(VLOOKUP(B43552,Tables!$A$1:$B$30,2,FALSE),"")</f>
        <v/>
      </c>
    </row>
    <row r="43554" spans="3:3" x14ac:dyDescent="0.35">
      <c r="C43554" s="7" t="str">
        <f>IFERROR(VLOOKUP(B43553,Tables!$A$1:$B$30,2,FALSE),"")</f>
        <v/>
      </c>
    </row>
    <row r="43555" spans="3:3" x14ac:dyDescent="0.35">
      <c r="C43555" s="7" t="str">
        <f>IFERROR(VLOOKUP(B43554,Tables!$A$1:$B$30,2,FALSE),"")</f>
        <v/>
      </c>
    </row>
    <row r="43556" spans="3:3" x14ac:dyDescent="0.35">
      <c r="C43556" s="7" t="str">
        <f>IFERROR(VLOOKUP(B43555,Tables!$A$1:$B$30,2,FALSE),"")</f>
        <v/>
      </c>
    </row>
    <row r="43557" spans="3:3" x14ac:dyDescent="0.35">
      <c r="C43557" s="7" t="str">
        <f>IFERROR(VLOOKUP(B43556,Tables!$A$1:$B$30,2,FALSE),"")</f>
        <v/>
      </c>
    </row>
    <row r="43558" spans="3:3" x14ac:dyDescent="0.35">
      <c r="C43558" s="7" t="str">
        <f>IFERROR(VLOOKUP(B43557,Tables!$A$1:$B$30,2,FALSE),"")</f>
        <v/>
      </c>
    </row>
    <row r="43559" spans="3:3" x14ac:dyDescent="0.35">
      <c r="C43559" s="7" t="str">
        <f>IFERROR(VLOOKUP(B43558,Tables!$A$1:$B$30,2,FALSE),"")</f>
        <v/>
      </c>
    </row>
    <row r="43560" spans="3:3" x14ac:dyDescent="0.35">
      <c r="C43560" s="7" t="str">
        <f>IFERROR(VLOOKUP(B43559,Tables!$A$1:$B$30,2,FALSE),"")</f>
        <v/>
      </c>
    </row>
    <row r="43561" spans="3:3" x14ac:dyDescent="0.35">
      <c r="C43561" s="7" t="str">
        <f>IFERROR(VLOOKUP(B43560,Tables!$A$1:$B$30,2,FALSE),"")</f>
        <v/>
      </c>
    </row>
    <row r="43562" spans="3:3" x14ac:dyDescent="0.35">
      <c r="C43562" s="7" t="str">
        <f>IFERROR(VLOOKUP(B43561,Tables!$A$1:$B$30,2,FALSE),"")</f>
        <v/>
      </c>
    </row>
    <row r="43563" spans="3:3" x14ac:dyDescent="0.35">
      <c r="C43563" s="7" t="str">
        <f>IFERROR(VLOOKUP(B43562,Tables!$A$1:$B$30,2,FALSE),"")</f>
        <v/>
      </c>
    </row>
    <row r="43564" spans="3:3" x14ac:dyDescent="0.35">
      <c r="C43564" s="7" t="str">
        <f>IFERROR(VLOOKUP(B43563,Tables!$A$1:$B$30,2,FALSE),"")</f>
        <v/>
      </c>
    </row>
    <row r="43565" spans="3:3" x14ac:dyDescent="0.35">
      <c r="C43565" s="7" t="str">
        <f>IFERROR(VLOOKUP(B43564,Tables!$A$1:$B$30,2,FALSE),"")</f>
        <v/>
      </c>
    </row>
    <row r="43566" spans="3:3" x14ac:dyDescent="0.35">
      <c r="C43566" s="7" t="str">
        <f>IFERROR(VLOOKUP(B43565,Tables!$A$1:$B$30,2,FALSE),"")</f>
        <v/>
      </c>
    </row>
    <row r="43567" spans="3:3" x14ac:dyDescent="0.35">
      <c r="C43567" s="7" t="str">
        <f>IFERROR(VLOOKUP(B43566,Tables!$A$1:$B$30,2,FALSE),"")</f>
        <v/>
      </c>
    </row>
    <row r="43568" spans="3:3" x14ac:dyDescent="0.35">
      <c r="C43568" s="7" t="str">
        <f>IFERROR(VLOOKUP(B43567,Tables!$A$1:$B$30,2,FALSE),"")</f>
        <v/>
      </c>
    </row>
    <row r="43569" spans="3:3" x14ac:dyDescent="0.35">
      <c r="C43569" s="7" t="str">
        <f>IFERROR(VLOOKUP(B43568,Tables!$A$1:$B$30,2,FALSE),"")</f>
        <v/>
      </c>
    </row>
    <row r="43570" spans="3:3" x14ac:dyDescent="0.35">
      <c r="C43570" s="7" t="str">
        <f>IFERROR(VLOOKUP(B43569,Tables!$A$1:$B$30,2,FALSE),"")</f>
        <v/>
      </c>
    </row>
    <row r="43571" spans="3:3" x14ac:dyDescent="0.35">
      <c r="C43571" s="7" t="str">
        <f>IFERROR(VLOOKUP(B43570,Tables!$A$1:$B$30,2,FALSE),"")</f>
        <v/>
      </c>
    </row>
    <row r="43572" spans="3:3" x14ac:dyDescent="0.35">
      <c r="C43572" s="7" t="str">
        <f>IFERROR(VLOOKUP(B43571,Tables!$A$1:$B$30,2,FALSE),"")</f>
        <v/>
      </c>
    </row>
    <row r="43573" spans="3:3" x14ac:dyDescent="0.35">
      <c r="C43573" s="7" t="str">
        <f>IFERROR(VLOOKUP(B43572,Tables!$A$1:$B$30,2,FALSE),"")</f>
        <v/>
      </c>
    </row>
    <row r="43574" spans="3:3" x14ac:dyDescent="0.35">
      <c r="C43574" s="7" t="str">
        <f>IFERROR(VLOOKUP(B43573,Tables!$A$1:$B$30,2,FALSE),"")</f>
        <v/>
      </c>
    </row>
    <row r="43575" spans="3:3" x14ac:dyDescent="0.35">
      <c r="C43575" s="7" t="str">
        <f>IFERROR(VLOOKUP(B43574,Tables!$A$1:$B$30,2,FALSE),"")</f>
        <v/>
      </c>
    </row>
    <row r="43576" spans="3:3" x14ac:dyDescent="0.35">
      <c r="C43576" s="7" t="str">
        <f>IFERROR(VLOOKUP(B43575,Tables!$A$1:$B$30,2,FALSE),"")</f>
        <v/>
      </c>
    </row>
    <row r="43577" spans="3:3" x14ac:dyDescent="0.35">
      <c r="C43577" s="7" t="str">
        <f>IFERROR(VLOOKUP(B43576,Tables!$A$1:$B$30,2,FALSE),"")</f>
        <v/>
      </c>
    </row>
    <row r="43578" spans="3:3" x14ac:dyDescent="0.35">
      <c r="C43578" s="7" t="str">
        <f>IFERROR(VLOOKUP(B43577,Tables!$A$1:$B$30,2,FALSE),"")</f>
        <v/>
      </c>
    </row>
    <row r="43579" spans="3:3" x14ac:dyDescent="0.35">
      <c r="C43579" s="7" t="str">
        <f>IFERROR(VLOOKUP(B43578,Tables!$A$1:$B$30,2,FALSE),"")</f>
        <v/>
      </c>
    </row>
    <row r="43580" spans="3:3" x14ac:dyDescent="0.35">
      <c r="C43580" s="7" t="str">
        <f>IFERROR(VLOOKUP(B43579,Tables!$A$1:$B$30,2,FALSE),"")</f>
        <v/>
      </c>
    </row>
    <row r="43581" spans="3:3" x14ac:dyDescent="0.35">
      <c r="C43581" s="7" t="str">
        <f>IFERROR(VLOOKUP(B43580,Tables!$A$1:$B$30,2,FALSE),"")</f>
        <v/>
      </c>
    </row>
    <row r="43582" spans="3:3" x14ac:dyDescent="0.35">
      <c r="C43582" s="7" t="str">
        <f>IFERROR(VLOOKUP(B43581,Tables!$A$1:$B$30,2,FALSE),"")</f>
        <v/>
      </c>
    </row>
    <row r="43583" spans="3:3" x14ac:dyDescent="0.35">
      <c r="C43583" s="7" t="str">
        <f>IFERROR(VLOOKUP(B43582,Tables!$A$1:$B$30,2,FALSE),"")</f>
        <v/>
      </c>
    </row>
    <row r="43584" spans="3:3" x14ac:dyDescent="0.35">
      <c r="C43584" s="7" t="str">
        <f>IFERROR(VLOOKUP(B43583,Tables!$A$1:$B$30,2,FALSE),"")</f>
        <v/>
      </c>
    </row>
    <row r="43585" spans="3:3" x14ac:dyDescent="0.35">
      <c r="C43585" s="7" t="str">
        <f>IFERROR(VLOOKUP(B43584,Tables!$A$1:$B$30,2,FALSE),"")</f>
        <v/>
      </c>
    </row>
    <row r="43586" spans="3:3" x14ac:dyDescent="0.35">
      <c r="C43586" s="7" t="str">
        <f>IFERROR(VLOOKUP(B43585,Tables!$A$1:$B$30,2,FALSE),"")</f>
        <v/>
      </c>
    </row>
    <row r="43587" spans="3:3" x14ac:dyDescent="0.35">
      <c r="C43587" s="7" t="str">
        <f>IFERROR(VLOOKUP(B43586,Tables!$A$1:$B$30,2,FALSE),"")</f>
        <v/>
      </c>
    </row>
    <row r="43588" spans="3:3" x14ac:dyDescent="0.35">
      <c r="C43588" s="7" t="str">
        <f>IFERROR(VLOOKUP(B43587,Tables!$A$1:$B$30,2,FALSE),"")</f>
        <v/>
      </c>
    </row>
    <row r="43589" spans="3:3" x14ac:dyDescent="0.35">
      <c r="C43589" s="7" t="str">
        <f>IFERROR(VLOOKUP(B43588,Tables!$A$1:$B$30,2,FALSE),"")</f>
        <v/>
      </c>
    </row>
    <row r="43590" spans="3:3" x14ac:dyDescent="0.35">
      <c r="C43590" s="7" t="str">
        <f>IFERROR(VLOOKUP(B43589,Tables!$A$1:$B$30,2,FALSE),"")</f>
        <v/>
      </c>
    </row>
    <row r="43591" spans="3:3" x14ac:dyDescent="0.35">
      <c r="C43591" s="7" t="str">
        <f>IFERROR(VLOOKUP(B43590,Tables!$A$1:$B$30,2,FALSE),"")</f>
        <v/>
      </c>
    </row>
    <row r="43592" spans="3:3" x14ac:dyDescent="0.35">
      <c r="C43592" s="7" t="str">
        <f>IFERROR(VLOOKUP(B43591,Tables!$A$1:$B$30,2,FALSE),"")</f>
        <v/>
      </c>
    </row>
    <row r="43593" spans="3:3" x14ac:dyDescent="0.35">
      <c r="C43593" s="7" t="str">
        <f>IFERROR(VLOOKUP(B43592,Tables!$A$1:$B$30,2,FALSE),"")</f>
        <v/>
      </c>
    </row>
    <row r="43594" spans="3:3" x14ac:dyDescent="0.35">
      <c r="C43594" s="7" t="str">
        <f>IFERROR(VLOOKUP(B43593,Tables!$A$1:$B$30,2,FALSE),"")</f>
        <v/>
      </c>
    </row>
    <row r="43595" spans="3:3" x14ac:dyDescent="0.35">
      <c r="C43595" s="7" t="str">
        <f>IFERROR(VLOOKUP(B43594,Tables!$A$1:$B$30,2,FALSE),"")</f>
        <v/>
      </c>
    </row>
    <row r="43596" spans="3:3" x14ac:dyDescent="0.35">
      <c r="C43596" s="7" t="str">
        <f>IFERROR(VLOOKUP(B43595,Tables!$A$1:$B$30,2,FALSE),"")</f>
        <v/>
      </c>
    </row>
    <row r="43597" spans="3:3" x14ac:dyDescent="0.35">
      <c r="C43597" s="7" t="str">
        <f>IFERROR(VLOOKUP(B43596,Tables!$A$1:$B$30,2,FALSE),"")</f>
        <v/>
      </c>
    </row>
    <row r="43598" spans="3:3" x14ac:dyDescent="0.35">
      <c r="C43598" s="7" t="str">
        <f>IFERROR(VLOOKUP(B43597,Tables!$A$1:$B$30,2,FALSE),"")</f>
        <v/>
      </c>
    </row>
    <row r="43599" spans="3:3" x14ac:dyDescent="0.35">
      <c r="C43599" s="7" t="str">
        <f>IFERROR(VLOOKUP(B43598,Tables!$A$1:$B$30,2,FALSE),"")</f>
        <v/>
      </c>
    </row>
    <row r="43600" spans="3:3" x14ac:dyDescent="0.35">
      <c r="C43600" s="7" t="str">
        <f>IFERROR(VLOOKUP(B43599,Tables!$A$1:$B$30,2,FALSE),"")</f>
        <v/>
      </c>
    </row>
    <row r="43601" spans="3:3" x14ac:dyDescent="0.35">
      <c r="C43601" s="7" t="str">
        <f>IFERROR(VLOOKUP(B43600,Tables!$A$1:$B$30,2,FALSE),"")</f>
        <v/>
      </c>
    </row>
    <row r="43602" spans="3:3" x14ac:dyDescent="0.35">
      <c r="C43602" s="7" t="str">
        <f>IFERROR(VLOOKUP(B43601,Tables!$A$1:$B$30,2,FALSE),"")</f>
        <v/>
      </c>
    </row>
    <row r="43603" spans="3:3" x14ac:dyDescent="0.35">
      <c r="C43603" s="7" t="str">
        <f>IFERROR(VLOOKUP(B43602,Tables!$A$1:$B$30,2,FALSE),"")</f>
        <v/>
      </c>
    </row>
    <row r="43604" spans="3:3" x14ac:dyDescent="0.35">
      <c r="C43604" s="7" t="str">
        <f>IFERROR(VLOOKUP(B43603,Tables!$A$1:$B$30,2,FALSE),"")</f>
        <v/>
      </c>
    </row>
    <row r="43605" spans="3:3" x14ac:dyDescent="0.35">
      <c r="C43605" s="7" t="str">
        <f>IFERROR(VLOOKUP(B43604,Tables!$A$1:$B$30,2,FALSE),"")</f>
        <v/>
      </c>
    </row>
    <row r="43606" spans="3:3" x14ac:dyDescent="0.35">
      <c r="C43606" s="7" t="str">
        <f>IFERROR(VLOOKUP(B43605,Tables!$A$1:$B$30,2,FALSE),"")</f>
        <v/>
      </c>
    </row>
    <row r="43607" spans="3:3" x14ac:dyDescent="0.35">
      <c r="C43607" s="7" t="str">
        <f>IFERROR(VLOOKUP(B43606,Tables!$A$1:$B$30,2,FALSE),"")</f>
        <v/>
      </c>
    </row>
    <row r="43608" spans="3:3" x14ac:dyDescent="0.35">
      <c r="C43608" s="7" t="str">
        <f>IFERROR(VLOOKUP(B43607,Tables!$A$1:$B$30,2,FALSE),"")</f>
        <v/>
      </c>
    </row>
    <row r="43609" spans="3:3" x14ac:dyDescent="0.35">
      <c r="C43609" s="7" t="str">
        <f>IFERROR(VLOOKUP(B43608,Tables!$A$1:$B$30,2,FALSE),"")</f>
        <v/>
      </c>
    </row>
    <row r="43610" spans="3:3" x14ac:dyDescent="0.35">
      <c r="C43610" s="7" t="str">
        <f>IFERROR(VLOOKUP(B43609,Tables!$A$1:$B$30,2,FALSE),"")</f>
        <v/>
      </c>
    </row>
    <row r="43611" spans="3:3" x14ac:dyDescent="0.35">
      <c r="C43611" s="7" t="str">
        <f>IFERROR(VLOOKUP(B43610,Tables!$A$1:$B$30,2,FALSE),"")</f>
        <v/>
      </c>
    </row>
    <row r="43612" spans="3:3" x14ac:dyDescent="0.35">
      <c r="C43612" s="7" t="str">
        <f>IFERROR(VLOOKUP(B43611,Tables!$A$1:$B$30,2,FALSE),"")</f>
        <v/>
      </c>
    </row>
    <row r="43613" spans="3:3" x14ac:dyDescent="0.35">
      <c r="C43613" s="7" t="str">
        <f>IFERROR(VLOOKUP(B43612,Tables!$A$1:$B$30,2,FALSE),"")</f>
        <v/>
      </c>
    </row>
    <row r="43614" spans="3:3" x14ac:dyDescent="0.35">
      <c r="C43614" s="7" t="str">
        <f>IFERROR(VLOOKUP(B43613,Tables!$A$1:$B$30,2,FALSE),"")</f>
        <v/>
      </c>
    </row>
    <row r="43615" spans="3:3" x14ac:dyDescent="0.35">
      <c r="C43615" s="7" t="str">
        <f>IFERROR(VLOOKUP(B43614,Tables!$A$1:$B$30,2,FALSE),"")</f>
        <v/>
      </c>
    </row>
    <row r="43616" spans="3:3" x14ac:dyDescent="0.35">
      <c r="C43616" s="7" t="str">
        <f>IFERROR(VLOOKUP(B43615,Tables!$A$1:$B$30,2,FALSE),"")</f>
        <v/>
      </c>
    </row>
    <row r="43617" spans="3:3" x14ac:dyDescent="0.35">
      <c r="C43617" s="7" t="str">
        <f>IFERROR(VLOOKUP(B43616,Tables!$A$1:$B$30,2,FALSE),"")</f>
        <v/>
      </c>
    </row>
    <row r="43618" spans="3:3" x14ac:dyDescent="0.35">
      <c r="C43618" s="7" t="str">
        <f>IFERROR(VLOOKUP(B43617,Tables!$A$1:$B$30,2,FALSE),"")</f>
        <v/>
      </c>
    </row>
    <row r="43619" spans="3:3" x14ac:dyDescent="0.35">
      <c r="C43619" s="7" t="str">
        <f>IFERROR(VLOOKUP(B43618,Tables!$A$1:$B$30,2,FALSE),"")</f>
        <v/>
      </c>
    </row>
    <row r="43620" spans="3:3" x14ac:dyDescent="0.35">
      <c r="C43620" s="7" t="str">
        <f>IFERROR(VLOOKUP(B43619,Tables!$A$1:$B$30,2,FALSE),"")</f>
        <v/>
      </c>
    </row>
    <row r="43621" spans="3:3" x14ac:dyDescent="0.35">
      <c r="C43621" s="7" t="str">
        <f>IFERROR(VLOOKUP(B43620,Tables!$A$1:$B$30,2,FALSE),"")</f>
        <v/>
      </c>
    </row>
    <row r="43622" spans="3:3" x14ac:dyDescent="0.35">
      <c r="C43622" s="7" t="str">
        <f>IFERROR(VLOOKUP(B43621,Tables!$A$1:$B$30,2,FALSE),"")</f>
        <v/>
      </c>
    </row>
    <row r="43623" spans="3:3" x14ac:dyDescent="0.35">
      <c r="C43623" s="7" t="str">
        <f>IFERROR(VLOOKUP(B43622,Tables!$A$1:$B$30,2,FALSE),"")</f>
        <v/>
      </c>
    </row>
    <row r="43624" spans="3:3" x14ac:dyDescent="0.35">
      <c r="C43624" s="7" t="str">
        <f>IFERROR(VLOOKUP(B43623,Tables!$A$1:$B$30,2,FALSE),"")</f>
        <v/>
      </c>
    </row>
    <row r="43625" spans="3:3" x14ac:dyDescent="0.35">
      <c r="C43625" s="7" t="str">
        <f>IFERROR(VLOOKUP(B43624,Tables!$A$1:$B$30,2,FALSE),"")</f>
        <v/>
      </c>
    </row>
    <row r="43626" spans="3:3" x14ac:dyDescent="0.35">
      <c r="C43626" s="7" t="str">
        <f>IFERROR(VLOOKUP(B43625,Tables!$A$1:$B$30,2,FALSE),"")</f>
        <v/>
      </c>
    </row>
    <row r="43627" spans="3:3" x14ac:dyDescent="0.35">
      <c r="C43627" s="7" t="str">
        <f>IFERROR(VLOOKUP(B43626,Tables!$A$1:$B$30,2,FALSE),"")</f>
        <v/>
      </c>
    </row>
    <row r="43628" spans="3:3" x14ac:dyDescent="0.35">
      <c r="C43628" s="7" t="str">
        <f>IFERROR(VLOOKUP(B43627,Tables!$A$1:$B$30,2,FALSE),"")</f>
        <v/>
      </c>
    </row>
    <row r="43629" spans="3:3" x14ac:dyDescent="0.35">
      <c r="C43629" s="7" t="str">
        <f>IFERROR(VLOOKUP(B43628,Tables!$A$1:$B$30,2,FALSE),"")</f>
        <v/>
      </c>
    </row>
    <row r="43630" spans="3:3" x14ac:dyDescent="0.35">
      <c r="C43630" s="7" t="str">
        <f>IFERROR(VLOOKUP(B43629,Tables!$A$1:$B$30,2,FALSE),"")</f>
        <v/>
      </c>
    </row>
    <row r="43631" spans="3:3" x14ac:dyDescent="0.35">
      <c r="C43631" s="7" t="str">
        <f>IFERROR(VLOOKUP(B43630,Tables!$A$1:$B$30,2,FALSE),"")</f>
        <v/>
      </c>
    </row>
    <row r="43632" spans="3:3" x14ac:dyDescent="0.35">
      <c r="C43632" s="7" t="str">
        <f>IFERROR(VLOOKUP(B43631,Tables!$A$1:$B$30,2,FALSE),"")</f>
        <v/>
      </c>
    </row>
    <row r="43633" spans="3:3" x14ac:dyDescent="0.35">
      <c r="C43633" s="7" t="str">
        <f>IFERROR(VLOOKUP(B43632,Tables!$A$1:$B$30,2,FALSE),"")</f>
        <v/>
      </c>
    </row>
    <row r="43634" spans="3:3" x14ac:dyDescent="0.35">
      <c r="C43634" s="7" t="str">
        <f>IFERROR(VLOOKUP(B43633,Tables!$A$1:$B$30,2,FALSE),"")</f>
        <v/>
      </c>
    </row>
    <row r="43635" spans="3:3" x14ac:dyDescent="0.35">
      <c r="C43635" s="7" t="str">
        <f>IFERROR(VLOOKUP(B43634,Tables!$A$1:$B$30,2,FALSE),"")</f>
        <v/>
      </c>
    </row>
    <row r="43636" spans="3:3" x14ac:dyDescent="0.35">
      <c r="C43636" s="7" t="str">
        <f>IFERROR(VLOOKUP(B43635,Tables!$A$1:$B$30,2,FALSE),"")</f>
        <v/>
      </c>
    </row>
    <row r="43637" spans="3:3" x14ac:dyDescent="0.35">
      <c r="C43637" s="7" t="str">
        <f>IFERROR(VLOOKUP(B43636,Tables!$A$1:$B$30,2,FALSE),"")</f>
        <v/>
      </c>
    </row>
    <row r="43638" spans="3:3" x14ac:dyDescent="0.35">
      <c r="C43638" s="7" t="str">
        <f>IFERROR(VLOOKUP(B43637,Tables!$A$1:$B$30,2,FALSE),"")</f>
        <v/>
      </c>
    </row>
    <row r="43639" spans="3:3" x14ac:dyDescent="0.35">
      <c r="C43639" s="7" t="str">
        <f>IFERROR(VLOOKUP(B43638,Tables!$A$1:$B$30,2,FALSE),"")</f>
        <v/>
      </c>
    </row>
    <row r="43640" spans="3:3" x14ac:dyDescent="0.35">
      <c r="C43640" s="7" t="str">
        <f>IFERROR(VLOOKUP(B43639,Tables!$A$1:$B$30,2,FALSE),"")</f>
        <v/>
      </c>
    </row>
    <row r="43641" spans="3:3" x14ac:dyDescent="0.35">
      <c r="C43641" s="7" t="str">
        <f>IFERROR(VLOOKUP(B43640,Tables!$A$1:$B$30,2,FALSE),"")</f>
        <v/>
      </c>
    </row>
    <row r="43642" spans="3:3" x14ac:dyDescent="0.35">
      <c r="C43642" s="7" t="str">
        <f>IFERROR(VLOOKUP(B43641,Tables!$A$1:$B$30,2,FALSE),"")</f>
        <v/>
      </c>
    </row>
    <row r="43643" spans="3:3" x14ac:dyDescent="0.35">
      <c r="C43643" s="7" t="str">
        <f>IFERROR(VLOOKUP(B43642,Tables!$A$1:$B$30,2,FALSE),"")</f>
        <v/>
      </c>
    </row>
    <row r="43644" spans="3:3" x14ac:dyDescent="0.35">
      <c r="C43644" s="7" t="str">
        <f>IFERROR(VLOOKUP(B43643,Tables!$A$1:$B$30,2,FALSE),"")</f>
        <v/>
      </c>
    </row>
    <row r="43645" spans="3:3" x14ac:dyDescent="0.35">
      <c r="C43645" s="7" t="str">
        <f>IFERROR(VLOOKUP(B43644,Tables!$A$1:$B$30,2,FALSE),"")</f>
        <v/>
      </c>
    </row>
    <row r="43646" spans="3:3" x14ac:dyDescent="0.35">
      <c r="C43646" s="7" t="str">
        <f>IFERROR(VLOOKUP(B43645,Tables!$A$1:$B$30,2,FALSE),"")</f>
        <v/>
      </c>
    </row>
    <row r="43647" spans="3:3" x14ac:dyDescent="0.35">
      <c r="C43647" s="7" t="str">
        <f>IFERROR(VLOOKUP(B43646,Tables!$A$1:$B$30,2,FALSE),"")</f>
        <v/>
      </c>
    </row>
    <row r="43648" spans="3:3" x14ac:dyDescent="0.35">
      <c r="C43648" s="7" t="str">
        <f>IFERROR(VLOOKUP(B43647,Tables!$A$1:$B$30,2,FALSE),"")</f>
        <v/>
      </c>
    </row>
    <row r="43649" spans="3:3" x14ac:dyDescent="0.35">
      <c r="C43649" s="7" t="str">
        <f>IFERROR(VLOOKUP(B43648,Tables!$A$1:$B$30,2,FALSE),"")</f>
        <v/>
      </c>
    </row>
    <row r="43650" spans="3:3" x14ac:dyDescent="0.35">
      <c r="C43650" s="7" t="str">
        <f>IFERROR(VLOOKUP(B43649,Tables!$A$1:$B$30,2,FALSE),"")</f>
        <v/>
      </c>
    </row>
    <row r="43651" spans="3:3" x14ac:dyDescent="0.35">
      <c r="C43651" s="7" t="str">
        <f>IFERROR(VLOOKUP(B43650,Tables!$A$1:$B$30,2,FALSE),"")</f>
        <v/>
      </c>
    </row>
    <row r="43652" spans="3:3" x14ac:dyDescent="0.35">
      <c r="C43652" s="7" t="str">
        <f>IFERROR(VLOOKUP(B43651,Tables!$A$1:$B$30,2,FALSE),"")</f>
        <v/>
      </c>
    </row>
    <row r="43653" spans="3:3" x14ac:dyDescent="0.35">
      <c r="C43653" s="7" t="str">
        <f>IFERROR(VLOOKUP(B43652,Tables!$A$1:$B$30,2,FALSE),"")</f>
        <v/>
      </c>
    </row>
    <row r="43654" spans="3:3" x14ac:dyDescent="0.35">
      <c r="C43654" s="7" t="str">
        <f>IFERROR(VLOOKUP(B43653,Tables!$A$1:$B$30,2,FALSE),"")</f>
        <v/>
      </c>
    </row>
    <row r="43655" spans="3:3" x14ac:dyDescent="0.35">
      <c r="C43655" s="7" t="str">
        <f>IFERROR(VLOOKUP(B43654,Tables!$A$1:$B$30,2,FALSE),"")</f>
        <v/>
      </c>
    </row>
    <row r="43656" spans="3:3" x14ac:dyDescent="0.35">
      <c r="C43656" s="7" t="str">
        <f>IFERROR(VLOOKUP(B43655,Tables!$A$1:$B$30,2,FALSE),"")</f>
        <v/>
      </c>
    </row>
    <row r="43657" spans="3:3" x14ac:dyDescent="0.35">
      <c r="C43657" s="7" t="str">
        <f>IFERROR(VLOOKUP(B43656,Tables!$A$1:$B$30,2,FALSE),"")</f>
        <v/>
      </c>
    </row>
    <row r="43658" spans="3:3" x14ac:dyDescent="0.35">
      <c r="C43658" s="7" t="str">
        <f>IFERROR(VLOOKUP(B43657,Tables!$A$1:$B$30,2,FALSE),"")</f>
        <v/>
      </c>
    </row>
    <row r="43659" spans="3:3" x14ac:dyDescent="0.35">
      <c r="C43659" s="7" t="str">
        <f>IFERROR(VLOOKUP(B43658,Tables!$A$1:$B$30,2,FALSE),"")</f>
        <v/>
      </c>
    </row>
    <row r="43660" spans="3:3" x14ac:dyDescent="0.35">
      <c r="C43660" s="7" t="str">
        <f>IFERROR(VLOOKUP(B43659,Tables!$A$1:$B$30,2,FALSE),"")</f>
        <v/>
      </c>
    </row>
    <row r="43661" spans="3:3" x14ac:dyDescent="0.35">
      <c r="C43661" s="7" t="str">
        <f>IFERROR(VLOOKUP(B43660,Tables!$A$1:$B$30,2,FALSE),"")</f>
        <v/>
      </c>
    </row>
    <row r="43662" spans="3:3" x14ac:dyDescent="0.35">
      <c r="C43662" s="7" t="str">
        <f>IFERROR(VLOOKUP(B43661,Tables!$A$1:$B$30,2,FALSE),"")</f>
        <v/>
      </c>
    </row>
    <row r="43663" spans="3:3" x14ac:dyDescent="0.35">
      <c r="C43663" s="7" t="str">
        <f>IFERROR(VLOOKUP(B43662,Tables!$A$1:$B$30,2,FALSE),"")</f>
        <v/>
      </c>
    </row>
    <row r="43664" spans="3:3" x14ac:dyDescent="0.35">
      <c r="C43664" s="7" t="str">
        <f>IFERROR(VLOOKUP(B43663,Tables!$A$1:$B$30,2,FALSE),"")</f>
        <v/>
      </c>
    </row>
    <row r="43665" spans="3:3" x14ac:dyDescent="0.35">
      <c r="C43665" s="7" t="str">
        <f>IFERROR(VLOOKUP(B43664,Tables!$A$1:$B$30,2,FALSE),"")</f>
        <v/>
      </c>
    </row>
    <row r="43666" spans="3:3" x14ac:dyDescent="0.35">
      <c r="C43666" s="7" t="str">
        <f>IFERROR(VLOOKUP(B43665,Tables!$A$1:$B$30,2,FALSE),"")</f>
        <v/>
      </c>
    </row>
    <row r="43667" spans="3:3" x14ac:dyDescent="0.35">
      <c r="C43667" s="7" t="str">
        <f>IFERROR(VLOOKUP(B43666,Tables!$A$1:$B$30,2,FALSE),"")</f>
        <v/>
      </c>
    </row>
    <row r="43668" spans="3:3" x14ac:dyDescent="0.35">
      <c r="C43668" s="7" t="str">
        <f>IFERROR(VLOOKUP(B43667,Tables!$A$1:$B$30,2,FALSE),"")</f>
        <v/>
      </c>
    </row>
    <row r="43669" spans="3:3" x14ac:dyDescent="0.35">
      <c r="C43669" s="7" t="str">
        <f>IFERROR(VLOOKUP(B43668,Tables!$A$1:$B$30,2,FALSE),"")</f>
        <v/>
      </c>
    </row>
    <row r="43670" spans="3:3" x14ac:dyDescent="0.35">
      <c r="C43670" s="7" t="str">
        <f>IFERROR(VLOOKUP(B43669,Tables!$A$1:$B$30,2,FALSE),"")</f>
        <v/>
      </c>
    </row>
    <row r="43671" spans="3:3" x14ac:dyDescent="0.35">
      <c r="C43671" s="7" t="str">
        <f>IFERROR(VLOOKUP(B43670,Tables!$A$1:$B$30,2,FALSE),"")</f>
        <v/>
      </c>
    </row>
    <row r="43672" spans="3:3" x14ac:dyDescent="0.35">
      <c r="C43672" s="7" t="str">
        <f>IFERROR(VLOOKUP(B43671,Tables!$A$1:$B$30,2,FALSE),"")</f>
        <v/>
      </c>
    </row>
    <row r="43673" spans="3:3" x14ac:dyDescent="0.35">
      <c r="C43673" s="7" t="str">
        <f>IFERROR(VLOOKUP(B43672,Tables!$A$1:$B$30,2,FALSE),"")</f>
        <v/>
      </c>
    </row>
    <row r="43674" spans="3:3" x14ac:dyDescent="0.35">
      <c r="C43674" s="7" t="str">
        <f>IFERROR(VLOOKUP(B43673,Tables!$A$1:$B$30,2,FALSE),"")</f>
        <v/>
      </c>
    </row>
    <row r="43675" spans="3:3" x14ac:dyDescent="0.35">
      <c r="C43675" s="7" t="str">
        <f>IFERROR(VLOOKUP(B43674,Tables!$A$1:$B$30,2,FALSE),"")</f>
        <v/>
      </c>
    </row>
    <row r="43676" spans="3:3" x14ac:dyDescent="0.35">
      <c r="C43676" s="7" t="str">
        <f>IFERROR(VLOOKUP(B43675,Tables!$A$1:$B$30,2,FALSE),"")</f>
        <v/>
      </c>
    </row>
    <row r="43677" spans="3:3" x14ac:dyDescent="0.35">
      <c r="C43677" s="7" t="str">
        <f>IFERROR(VLOOKUP(B43676,Tables!$A$1:$B$30,2,FALSE),"")</f>
        <v/>
      </c>
    </row>
    <row r="43678" spans="3:3" x14ac:dyDescent="0.35">
      <c r="C43678" s="7" t="str">
        <f>IFERROR(VLOOKUP(B43677,Tables!$A$1:$B$30,2,FALSE),"")</f>
        <v/>
      </c>
    </row>
    <row r="43679" spans="3:3" x14ac:dyDescent="0.35">
      <c r="C43679" s="7" t="str">
        <f>IFERROR(VLOOKUP(B43678,Tables!$A$1:$B$30,2,FALSE),"")</f>
        <v/>
      </c>
    </row>
    <row r="43680" spans="3:3" x14ac:dyDescent="0.35">
      <c r="C43680" s="7" t="str">
        <f>IFERROR(VLOOKUP(B43679,Tables!$A$1:$B$30,2,FALSE),"")</f>
        <v/>
      </c>
    </row>
    <row r="43681" spans="3:3" x14ac:dyDescent="0.35">
      <c r="C43681" s="7" t="str">
        <f>IFERROR(VLOOKUP(B43680,Tables!$A$1:$B$30,2,FALSE),"")</f>
        <v/>
      </c>
    </row>
    <row r="43682" spans="3:3" x14ac:dyDescent="0.35">
      <c r="C43682" s="7" t="str">
        <f>IFERROR(VLOOKUP(B43681,Tables!$A$1:$B$30,2,FALSE),"")</f>
        <v/>
      </c>
    </row>
    <row r="43683" spans="3:3" x14ac:dyDescent="0.35">
      <c r="C43683" s="7" t="str">
        <f>IFERROR(VLOOKUP(B43682,Tables!$A$1:$B$30,2,FALSE),"")</f>
        <v/>
      </c>
    </row>
    <row r="43684" spans="3:3" x14ac:dyDescent="0.35">
      <c r="C43684" s="7" t="str">
        <f>IFERROR(VLOOKUP(B43683,Tables!$A$1:$B$30,2,FALSE),"")</f>
        <v/>
      </c>
    </row>
    <row r="43685" spans="3:3" x14ac:dyDescent="0.35">
      <c r="C43685" s="7" t="str">
        <f>IFERROR(VLOOKUP(B43684,Tables!$A$1:$B$30,2,FALSE),"")</f>
        <v/>
      </c>
    </row>
    <row r="43686" spans="3:3" x14ac:dyDescent="0.35">
      <c r="C43686" s="7" t="str">
        <f>IFERROR(VLOOKUP(B43685,Tables!$A$1:$B$30,2,FALSE),"")</f>
        <v/>
      </c>
    </row>
    <row r="43687" spans="3:3" x14ac:dyDescent="0.35">
      <c r="C43687" s="7" t="str">
        <f>IFERROR(VLOOKUP(B43686,Tables!$A$1:$B$30,2,FALSE),"")</f>
        <v/>
      </c>
    </row>
    <row r="43688" spans="3:3" x14ac:dyDescent="0.35">
      <c r="C43688" s="7" t="str">
        <f>IFERROR(VLOOKUP(B43687,Tables!$A$1:$B$30,2,FALSE),"")</f>
        <v/>
      </c>
    </row>
    <row r="43689" spans="3:3" x14ac:dyDescent="0.35">
      <c r="C43689" s="7" t="str">
        <f>IFERROR(VLOOKUP(B43688,Tables!$A$1:$B$30,2,FALSE),"")</f>
        <v/>
      </c>
    </row>
    <row r="43690" spans="3:3" x14ac:dyDescent="0.35">
      <c r="C43690" s="7" t="str">
        <f>IFERROR(VLOOKUP(B43689,Tables!$A$1:$B$30,2,FALSE),"")</f>
        <v/>
      </c>
    </row>
    <row r="43691" spans="3:3" x14ac:dyDescent="0.35">
      <c r="C43691" s="7" t="str">
        <f>IFERROR(VLOOKUP(B43690,Tables!$A$1:$B$30,2,FALSE),"")</f>
        <v/>
      </c>
    </row>
    <row r="43692" spans="3:3" x14ac:dyDescent="0.35">
      <c r="C43692" s="7" t="str">
        <f>IFERROR(VLOOKUP(B43691,Tables!$A$1:$B$30,2,FALSE),"")</f>
        <v/>
      </c>
    </row>
    <row r="43693" spans="3:3" x14ac:dyDescent="0.35">
      <c r="C43693" s="7" t="str">
        <f>IFERROR(VLOOKUP(B43692,Tables!$A$1:$B$30,2,FALSE),"")</f>
        <v/>
      </c>
    </row>
    <row r="43694" spans="3:3" x14ac:dyDescent="0.35">
      <c r="C43694" s="7" t="str">
        <f>IFERROR(VLOOKUP(B43693,Tables!$A$1:$B$30,2,FALSE),"")</f>
        <v/>
      </c>
    </row>
    <row r="43695" spans="3:3" x14ac:dyDescent="0.35">
      <c r="C43695" s="7" t="str">
        <f>IFERROR(VLOOKUP(B43694,Tables!$A$1:$B$30,2,FALSE),"")</f>
        <v/>
      </c>
    </row>
    <row r="43696" spans="3:3" x14ac:dyDescent="0.35">
      <c r="C43696" s="7" t="str">
        <f>IFERROR(VLOOKUP(B43695,Tables!$A$1:$B$30,2,FALSE),"")</f>
        <v/>
      </c>
    </row>
    <row r="43697" spans="3:3" x14ac:dyDescent="0.35">
      <c r="C43697" s="7" t="str">
        <f>IFERROR(VLOOKUP(B43696,Tables!$A$1:$B$30,2,FALSE),"")</f>
        <v/>
      </c>
    </row>
    <row r="43698" spans="3:3" x14ac:dyDescent="0.35">
      <c r="C43698" s="7" t="str">
        <f>IFERROR(VLOOKUP(B43697,Tables!$A$1:$B$30,2,FALSE),"")</f>
        <v/>
      </c>
    </row>
    <row r="43699" spans="3:3" x14ac:dyDescent="0.35">
      <c r="C43699" s="7" t="str">
        <f>IFERROR(VLOOKUP(B43698,Tables!$A$1:$B$30,2,FALSE),"")</f>
        <v/>
      </c>
    </row>
    <row r="43700" spans="3:3" x14ac:dyDescent="0.35">
      <c r="C43700" s="7" t="str">
        <f>IFERROR(VLOOKUP(B43699,Tables!$A$1:$B$30,2,FALSE),"")</f>
        <v/>
      </c>
    </row>
    <row r="43701" spans="3:3" x14ac:dyDescent="0.35">
      <c r="C43701" s="7" t="str">
        <f>IFERROR(VLOOKUP(B43700,Tables!$A$1:$B$30,2,FALSE),"")</f>
        <v/>
      </c>
    </row>
    <row r="43702" spans="3:3" x14ac:dyDescent="0.35">
      <c r="C43702" s="7" t="str">
        <f>IFERROR(VLOOKUP(B43701,Tables!$A$1:$B$30,2,FALSE),"")</f>
        <v/>
      </c>
    </row>
    <row r="43703" spans="3:3" x14ac:dyDescent="0.35">
      <c r="C43703" s="7" t="str">
        <f>IFERROR(VLOOKUP(B43702,Tables!$A$1:$B$30,2,FALSE),"")</f>
        <v/>
      </c>
    </row>
    <row r="43704" spans="3:3" x14ac:dyDescent="0.35">
      <c r="C43704" s="7" t="str">
        <f>IFERROR(VLOOKUP(B43703,Tables!$A$1:$B$30,2,FALSE),"")</f>
        <v/>
      </c>
    </row>
    <row r="43705" spans="3:3" x14ac:dyDescent="0.35">
      <c r="C43705" s="7" t="str">
        <f>IFERROR(VLOOKUP(B43704,Tables!$A$1:$B$30,2,FALSE),"")</f>
        <v/>
      </c>
    </row>
    <row r="43706" spans="3:3" x14ac:dyDescent="0.35">
      <c r="C43706" s="7" t="str">
        <f>IFERROR(VLOOKUP(B43705,Tables!$A$1:$B$30,2,FALSE),"")</f>
        <v/>
      </c>
    </row>
    <row r="43707" spans="3:3" x14ac:dyDescent="0.35">
      <c r="C43707" s="7" t="str">
        <f>IFERROR(VLOOKUP(B43706,Tables!$A$1:$B$30,2,FALSE),"")</f>
        <v/>
      </c>
    </row>
    <row r="43708" spans="3:3" x14ac:dyDescent="0.35">
      <c r="C43708" s="7" t="str">
        <f>IFERROR(VLOOKUP(B43707,Tables!$A$1:$B$30,2,FALSE),"")</f>
        <v/>
      </c>
    </row>
    <row r="43709" spans="3:3" x14ac:dyDescent="0.35">
      <c r="C43709" s="7" t="str">
        <f>IFERROR(VLOOKUP(B43708,Tables!$A$1:$B$30,2,FALSE),"")</f>
        <v/>
      </c>
    </row>
    <row r="43710" spans="3:3" x14ac:dyDescent="0.35">
      <c r="C43710" s="7" t="str">
        <f>IFERROR(VLOOKUP(B43709,Tables!$A$1:$B$30,2,FALSE),"")</f>
        <v/>
      </c>
    </row>
    <row r="43711" spans="3:3" x14ac:dyDescent="0.35">
      <c r="C43711" s="7" t="str">
        <f>IFERROR(VLOOKUP(B43710,Tables!$A$1:$B$30,2,FALSE),"")</f>
        <v/>
      </c>
    </row>
    <row r="43712" spans="3:3" x14ac:dyDescent="0.35">
      <c r="C43712" s="7" t="str">
        <f>IFERROR(VLOOKUP(B43711,Tables!$A$1:$B$30,2,FALSE),"")</f>
        <v/>
      </c>
    </row>
    <row r="43713" spans="3:3" x14ac:dyDescent="0.35">
      <c r="C43713" s="7" t="str">
        <f>IFERROR(VLOOKUP(B43712,Tables!$A$1:$B$30,2,FALSE),"")</f>
        <v/>
      </c>
    </row>
    <row r="43714" spans="3:3" x14ac:dyDescent="0.35">
      <c r="C43714" s="7" t="str">
        <f>IFERROR(VLOOKUP(B43713,Tables!$A$1:$B$30,2,FALSE),"")</f>
        <v/>
      </c>
    </row>
    <row r="43715" spans="3:3" x14ac:dyDescent="0.35">
      <c r="C43715" s="7" t="str">
        <f>IFERROR(VLOOKUP(B43714,Tables!$A$1:$B$30,2,FALSE),"")</f>
        <v/>
      </c>
    </row>
    <row r="43716" spans="3:3" x14ac:dyDescent="0.35">
      <c r="C43716" s="7" t="str">
        <f>IFERROR(VLOOKUP(B43715,Tables!$A$1:$B$30,2,FALSE),"")</f>
        <v/>
      </c>
    </row>
    <row r="43717" spans="3:3" x14ac:dyDescent="0.35">
      <c r="C43717" s="7" t="str">
        <f>IFERROR(VLOOKUP(B43716,Tables!$A$1:$B$30,2,FALSE),"")</f>
        <v/>
      </c>
    </row>
    <row r="43718" spans="3:3" x14ac:dyDescent="0.35">
      <c r="C43718" s="7" t="str">
        <f>IFERROR(VLOOKUP(B43717,Tables!$A$1:$B$30,2,FALSE),"")</f>
        <v/>
      </c>
    </row>
    <row r="43719" spans="3:3" x14ac:dyDescent="0.35">
      <c r="C43719" s="7" t="str">
        <f>IFERROR(VLOOKUP(B43718,Tables!$A$1:$B$30,2,FALSE),"")</f>
        <v/>
      </c>
    </row>
    <row r="43720" spans="3:3" x14ac:dyDescent="0.35">
      <c r="C43720" s="7" t="str">
        <f>IFERROR(VLOOKUP(B43719,Tables!$A$1:$B$30,2,FALSE),"")</f>
        <v/>
      </c>
    </row>
    <row r="43721" spans="3:3" x14ac:dyDescent="0.35">
      <c r="C43721" s="7" t="str">
        <f>IFERROR(VLOOKUP(B43720,Tables!$A$1:$B$30,2,FALSE),"")</f>
        <v/>
      </c>
    </row>
    <row r="43722" spans="3:3" x14ac:dyDescent="0.35">
      <c r="C43722" s="7" t="str">
        <f>IFERROR(VLOOKUP(B43721,Tables!$A$1:$B$30,2,FALSE),"")</f>
        <v/>
      </c>
    </row>
    <row r="43723" spans="3:3" x14ac:dyDescent="0.35">
      <c r="C43723" s="7" t="str">
        <f>IFERROR(VLOOKUP(B43722,Tables!$A$1:$B$30,2,FALSE),"")</f>
        <v/>
      </c>
    </row>
    <row r="43724" spans="3:3" x14ac:dyDescent="0.35">
      <c r="C43724" s="7" t="str">
        <f>IFERROR(VLOOKUP(B43723,Tables!$A$1:$B$30,2,FALSE),"")</f>
        <v/>
      </c>
    </row>
    <row r="43725" spans="3:3" x14ac:dyDescent="0.35">
      <c r="C43725" s="7" t="str">
        <f>IFERROR(VLOOKUP(B43724,Tables!$A$1:$B$30,2,FALSE),"")</f>
        <v/>
      </c>
    </row>
    <row r="43726" spans="3:3" x14ac:dyDescent="0.35">
      <c r="C43726" s="7" t="str">
        <f>IFERROR(VLOOKUP(B43725,Tables!$A$1:$B$30,2,FALSE),"")</f>
        <v/>
      </c>
    </row>
    <row r="43727" spans="3:3" x14ac:dyDescent="0.35">
      <c r="C43727" s="7" t="str">
        <f>IFERROR(VLOOKUP(B43726,Tables!$A$1:$B$30,2,FALSE),"")</f>
        <v/>
      </c>
    </row>
    <row r="43728" spans="3:3" x14ac:dyDescent="0.35">
      <c r="C43728" s="7" t="str">
        <f>IFERROR(VLOOKUP(B43727,Tables!$A$1:$B$30,2,FALSE),"")</f>
        <v/>
      </c>
    </row>
    <row r="43729" spans="3:3" x14ac:dyDescent="0.35">
      <c r="C43729" s="7" t="str">
        <f>IFERROR(VLOOKUP(B43728,Tables!$A$1:$B$30,2,FALSE),"")</f>
        <v/>
      </c>
    </row>
    <row r="43730" spans="3:3" x14ac:dyDescent="0.35">
      <c r="C43730" s="7" t="str">
        <f>IFERROR(VLOOKUP(B43729,Tables!$A$1:$B$30,2,FALSE),"")</f>
        <v/>
      </c>
    </row>
    <row r="43731" spans="3:3" x14ac:dyDescent="0.35">
      <c r="C43731" s="7" t="str">
        <f>IFERROR(VLOOKUP(B43730,Tables!$A$1:$B$30,2,FALSE),"")</f>
        <v/>
      </c>
    </row>
    <row r="43732" spans="3:3" x14ac:dyDescent="0.35">
      <c r="C43732" s="7" t="str">
        <f>IFERROR(VLOOKUP(B43731,Tables!$A$1:$B$30,2,FALSE),"")</f>
        <v/>
      </c>
    </row>
    <row r="43733" spans="3:3" x14ac:dyDescent="0.35">
      <c r="C43733" s="7" t="str">
        <f>IFERROR(VLOOKUP(B43732,Tables!$A$1:$B$30,2,FALSE),"")</f>
        <v/>
      </c>
    </row>
    <row r="43734" spans="3:3" x14ac:dyDescent="0.35">
      <c r="C43734" s="7" t="str">
        <f>IFERROR(VLOOKUP(B43733,Tables!$A$1:$B$30,2,FALSE),"")</f>
        <v/>
      </c>
    </row>
    <row r="43735" spans="3:3" x14ac:dyDescent="0.35">
      <c r="C43735" s="7" t="str">
        <f>IFERROR(VLOOKUP(B43734,Tables!$A$1:$B$30,2,FALSE),"")</f>
        <v/>
      </c>
    </row>
    <row r="43736" spans="3:3" x14ac:dyDescent="0.35">
      <c r="C43736" s="7" t="str">
        <f>IFERROR(VLOOKUP(B43735,Tables!$A$1:$B$30,2,FALSE),"")</f>
        <v/>
      </c>
    </row>
    <row r="43737" spans="3:3" x14ac:dyDescent="0.35">
      <c r="C43737" s="7" t="str">
        <f>IFERROR(VLOOKUP(B43736,Tables!$A$1:$B$30,2,FALSE),"")</f>
        <v/>
      </c>
    </row>
    <row r="43738" spans="3:3" x14ac:dyDescent="0.35">
      <c r="C43738" s="7" t="str">
        <f>IFERROR(VLOOKUP(B43737,Tables!$A$1:$B$30,2,FALSE),"")</f>
        <v/>
      </c>
    </row>
    <row r="43739" spans="3:3" x14ac:dyDescent="0.35">
      <c r="C43739" s="7" t="str">
        <f>IFERROR(VLOOKUP(B43738,Tables!$A$1:$B$30,2,FALSE),"")</f>
        <v/>
      </c>
    </row>
    <row r="43740" spans="3:3" x14ac:dyDescent="0.35">
      <c r="C43740" s="7" t="str">
        <f>IFERROR(VLOOKUP(B43739,Tables!$A$1:$B$30,2,FALSE),"")</f>
        <v/>
      </c>
    </row>
    <row r="43741" spans="3:3" x14ac:dyDescent="0.35">
      <c r="C43741" s="7" t="str">
        <f>IFERROR(VLOOKUP(B43740,Tables!$A$1:$B$30,2,FALSE),"")</f>
        <v/>
      </c>
    </row>
    <row r="43742" spans="3:3" x14ac:dyDescent="0.35">
      <c r="C43742" s="7" t="str">
        <f>IFERROR(VLOOKUP(B43741,Tables!$A$1:$B$30,2,FALSE),"")</f>
        <v/>
      </c>
    </row>
    <row r="43743" spans="3:3" x14ac:dyDescent="0.35">
      <c r="C43743" s="7" t="str">
        <f>IFERROR(VLOOKUP(B43742,Tables!$A$1:$B$30,2,FALSE),"")</f>
        <v/>
      </c>
    </row>
    <row r="43744" spans="3:3" x14ac:dyDescent="0.35">
      <c r="C43744" s="7" t="str">
        <f>IFERROR(VLOOKUP(B43743,Tables!$A$1:$B$30,2,FALSE),"")</f>
        <v/>
      </c>
    </row>
    <row r="43745" spans="3:3" x14ac:dyDescent="0.35">
      <c r="C43745" s="7" t="str">
        <f>IFERROR(VLOOKUP(B43744,Tables!$A$1:$B$30,2,FALSE),"")</f>
        <v/>
      </c>
    </row>
    <row r="43746" spans="3:3" x14ac:dyDescent="0.35">
      <c r="C43746" s="7" t="str">
        <f>IFERROR(VLOOKUP(B43745,Tables!$A$1:$B$30,2,FALSE),"")</f>
        <v/>
      </c>
    </row>
    <row r="43747" spans="3:3" x14ac:dyDescent="0.35">
      <c r="C43747" s="7" t="str">
        <f>IFERROR(VLOOKUP(B43746,Tables!$A$1:$B$30,2,FALSE),"")</f>
        <v/>
      </c>
    </row>
    <row r="43748" spans="3:3" x14ac:dyDescent="0.35">
      <c r="C43748" s="7" t="str">
        <f>IFERROR(VLOOKUP(B43747,Tables!$A$1:$B$30,2,FALSE),"")</f>
        <v/>
      </c>
    </row>
    <row r="43749" spans="3:3" x14ac:dyDescent="0.35">
      <c r="C43749" s="7" t="str">
        <f>IFERROR(VLOOKUP(B43748,Tables!$A$1:$B$30,2,FALSE),"")</f>
        <v/>
      </c>
    </row>
    <row r="43750" spans="3:3" x14ac:dyDescent="0.35">
      <c r="C43750" s="7" t="str">
        <f>IFERROR(VLOOKUP(B43749,Tables!$A$1:$B$30,2,FALSE),"")</f>
        <v/>
      </c>
    </row>
    <row r="43751" spans="3:3" x14ac:dyDescent="0.35">
      <c r="C43751" s="7" t="str">
        <f>IFERROR(VLOOKUP(B43750,Tables!$A$1:$B$30,2,FALSE),"")</f>
        <v/>
      </c>
    </row>
    <row r="43752" spans="3:3" x14ac:dyDescent="0.35">
      <c r="C43752" s="7" t="str">
        <f>IFERROR(VLOOKUP(B43751,Tables!$A$1:$B$30,2,FALSE),"")</f>
        <v/>
      </c>
    </row>
    <row r="43753" spans="3:3" x14ac:dyDescent="0.35">
      <c r="C43753" s="7" t="str">
        <f>IFERROR(VLOOKUP(B43752,Tables!$A$1:$B$30,2,FALSE),"")</f>
        <v/>
      </c>
    </row>
    <row r="43754" spans="3:3" x14ac:dyDescent="0.35">
      <c r="C43754" s="7" t="str">
        <f>IFERROR(VLOOKUP(B43753,Tables!$A$1:$B$30,2,FALSE),"")</f>
        <v/>
      </c>
    </row>
    <row r="43755" spans="3:3" x14ac:dyDescent="0.35">
      <c r="C43755" s="7" t="str">
        <f>IFERROR(VLOOKUP(B43754,Tables!$A$1:$B$30,2,FALSE),"")</f>
        <v/>
      </c>
    </row>
    <row r="43756" spans="3:3" x14ac:dyDescent="0.35">
      <c r="C43756" s="7" t="str">
        <f>IFERROR(VLOOKUP(B43755,Tables!$A$1:$B$30,2,FALSE),"")</f>
        <v/>
      </c>
    </row>
    <row r="43757" spans="3:3" x14ac:dyDescent="0.35">
      <c r="C43757" s="7" t="str">
        <f>IFERROR(VLOOKUP(B43756,Tables!$A$1:$B$30,2,FALSE),"")</f>
        <v/>
      </c>
    </row>
    <row r="43758" spans="3:3" x14ac:dyDescent="0.35">
      <c r="C43758" s="7" t="str">
        <f>IFERROR(VLOOKUP(B43757,Tables!$A$1:$B$30,2,FALSE),"")</f>
        <v/>
      </c>
    </row>
    <row r="43759" spans="3:3" x14ac:dyDescent="0.35">
      <c r="C43759" s="7" t="str">
        <f>IFERROR(VLOOKUP(B43758,Tables!$A$1:$B$30,2,FALSE),"")</f>
        <v/>
      </c>
    </row>
    <row r="43760" spans="3:3" x14ac:dyDescent="0.35">
      <c r="C43760" s="7" t="str">
        <f>IFERROR(VLOOKUP(B43759,Tables!$A$1:$B$30,2,FALSE),"")</f>
        <v/>
      </c>
    </row>
    <row r="43761" spans="3:3" x14ac:dyDescent="0.35">
      <c r="C43761" s="7" t="str">
        <f>IFERROR(VLOOKUP(B43760,Tables!$A$1:$B$30,2,FALSE),"")</f>
        <v/>
      </c>
    </row>
    <row r="43762" spans="3:3" x14ac:dyDescent="0.35">
      <c r="C43762" s="7" t="str">
        <f>IFERROR(VLOOKUP(B43761,Tables!$A$1:$B$30,2,FALSE),"")</f>
        <v/>
      </c>
    </row>
    <row r="43763" spans="3:3" x14ac:dyDescent="0.35">
      <c r="C43763" s="7" t="str">
        <f>IFERROR(VLOOKUP(B43762,Tables!$A$1:$B$30,2,FALSE),"")</f>
        <v/>
      </c>
    </row>
    <row r="43764" spans="3:3" x14ac:dyDescent="0.35">
      <c r="C43764" s="7" t="str">
        <f>IFERROR(VLOOKUP(B43763,Tables!$A$1:$B$30,2,FALSE),"")</f>
        <v/>
      </c>
    </row>
    <row r="43765" spans="3:3" x14ac:dyDescent="0.35">
      <c r="C43765" s="7" t="str">
        <f>IFERROR(VLOOKUP(B43764,Tables!$A$1:$B$30,2,FALSE),"")</f>
        <v/>
      </c>
    </row>
    <row r="43766" spans="3:3" x14ac:dyDescent="0.35">
      <c r="C43766" s="7" t="str">
        <f>IFERROR(VLOOKUP(B43765,Tables!$A$1:$B$30,2,FALSE),"")</f>
        <v/>
      </c>
    </row>
    <row r="43767" spans="3:3" x14ac:dyDescent="0.35">
      <c r="C43767" s="7" t="str">
        <f>IFERROR(VLOOKUP(B43766,Tables!$A$1:$B$30,2,FALSE),"")</f>
        <v/>
      </c>
    </row>
    <row r="43768" spans="3:3" x14ac:dyDescent="0.35">
      <c r="C43768" s="7" t="str">
        <f>IFERROR(VLOOKUP(B43767,Tables!$A$1:$B$30,2,FALSE),"")</f>
        <v/>
      </c>
    </row>
    <row r="43769" spans="3:3" x14ac:dyDescent="0.35">
      <c r="C43769" s="7" t="str">
        <f>IFERROR(VLOOKUP(B43768,Tables!$A$1:$B$30,2,FALSE),"")</f>
        <v/>
      </c>
    </row>
    <row r="43770" spans="3:3" x14ac:dyDescent="0.35">
      <c r="C43770" s="7" t="str">
        <f>IFERROR(VLOOKUP(B43769,Tables!$A$1:$B$30,2,FALSE),"")</f>
        <v/>
      </c>
    </row>
    <row r="43771" spans="3:3" x14ac:dyDescent="0.35">
      <c r="C43771" s="7" t="str">
        <f>IFERROR(VLOOKUP(B43770,Tables!$A$1:$B$30,2,FALSE),"")</f>
        <v/>
      </c>
    </row>
    <row r="43772" spans="3:3" x14ac:dyDescent="0.35">
      <c r="C43772" s="7" t="str">
        <f>IFERROR(VLOOKUP(B43771,Tables!$A$1:$B$30,2,FALSE),"")</f>
        <v/>
      </c>
    </row>
    <row r="43773" spans="3:3" x14ac:dyDescent="0.35">
      <c r="C43773" s="7" t="str">
        <f>IFERROR(VLOOKUP(B43772,Tables!$A$1:$B$30,2,FALSE),"")</f>
        <v/>
      </c>
    </row>
    <row r="43774" spans="3:3" x14ac:dyDescent="0.35">
      <c r="C43774" s="7" t="str">
        <f>IFERROR(VLOOKUP(B43773,Tables!$A$1:$B$30,2,FALSE),"")</f>
        <v/>
      </c>
    </row>
    <row r="43775" spans="3:3" x14ac:dyDescent="0.35">
      <c r="C43775" s="7" t="str">
        <f>IFERROR(VLOOKUP(B43774,Tables!$A$1:$B$30,2,FALSE),"")</f>
        <v/>
      </c>
    </row>
    <row r="43776" spans="3:3" x14ac:dyDescent="0.35">
      <c r="C43776" s="7" t="str">
        <f>IFERROR(VLOOKUP(B43775,Tables!$A$1:$B$30,2,FALSE),"")</f>
        <v/>
      </c>
    </row>
    <row r="43777" spans="3:3" x14ac:dyDescent="0.35">
      <c r="C43777" s="7" t="str">
        <f>IFERROR(VLOOKUP(B43776,Tables!$A$1:$B$30,2,FALSE),"")</f>
        <v/>
      </c>
    </row>
    <row r="43778" spans="3:3" x14ac:dyDescent="0.35">
      <c r="C43778" s="7" t="str">
        <f>IFERROR(VLOOKUP(B43777,Tables!$A$1:$B$30,2,FALSE),"")</f>
        <v/>
      </c>
    </row>
    <row r="43779" spans="3:3" x14ac:dyDescent="0.35">
      <c r="C43779" s="7" t="str">
        <f>IFERROR(VLOOKUP(B43778,Tables!$A$1:$B$30,2,FALSE),"")</f>
        <v/>
      </c>
    </row>
    <row r="43780" spans="3:3" x14ac:dyDescent="0.35">
      <c r="C43780" s="7" t="str">
        <f>IFERROR(VLOOKUP(B43779,Tables!$A$1:$B$30,2,FALSE),"")</f>
        <v/>
      </c>
    </row>
    <row r="43781" spans="3:3" x14ac:dyDescent="0.35">
      <c r="C43781" s="7" t="str">
        <f>IFERROR(VLOOKUP(B43780,Tables!$A$1:$B$30,2,FALSE),"")</f>
        <v/>
      </c>
    </row>
    <row r="43782" spans="3:3" x14ac:dyDescent="0.35">
      <c r="C43782" s="7" t="str">
        <f>IFERROR(VLOOKUP(B43781,Tables!$A$1:$B$30,2,FALSE),"")</f>
        <v/>
      </c>
    </row>
    <row r="43783" spans="3:3" x14ac:dyDescent="0.35">
      <c r="C43783" s="7" t="str">
        <f>IFERROR(VLOOKUP(B43782,Tables!$A$1:$B$30,2,FALSE),"")</f>
        <v/>
      </c>
    </row>
    <row r="43784" spans="3:3" x14ac:dyDescent="0.35">
      <c r="C43784" s="7" t="str">
        <f>IFERROR(VLOOKUP(B43783,Tables!$A$1:$B$30,2,FALSE),"")</f>
        <v/>
      </c>
    </row>
    <row r="43785" spans="3:3" x14ac:dyDescent="0.35">
      <c r="C43785" s="7" t="str">
        <f>IFERROR(VLOOKUP(B43784,Tables!$A$1:$B$30,2,FALSE),"")</f>
        <v/>
      </c>
    </row>
    <row r="43786" spans="3:3" x14ac:dyDescent="0.35">
      <c r="C43786" s="7" t="str">
        <f>IFERROR(VLOOKUP(B43785,Tables!$A$1:$B$30,2,FALSE),"")</f>
        <v/>
      </c>
    </row>
    <row r="43787" spans="3:3" x14ac:dyDescent="0.35">
      <c r="C43787" s="7" t="str">
        <f>IFERROR(VLOOKUP(B43786,Tables!$A$1:$B$30,2,FALSE),"")</f>
        <v/>
      </c>
    </row>
    <row r="43788" spans="3:3" x14ac:dyDescent="0.35">
      <c r="C43788" s="7" t="str">
        <f>IFERROR(VLOOKUP(B43787,Tables!$A$1:$B$30,2,FALSE),"")</f>
        <v/>
      </c>
    </row>
    <row r="43789" spans="3:3" x14ac:dyDescent="0.35">
      <c r="C43789" s="7" t="str">
        <f>IFERROR(VLOOKUP(B43788,Tables!$A$1:$B$30,2,FALSE),"")</f>
        <v/>
      </c>
    </row>
    <row r="43790" spans="3:3" x14ac:dyDescent="0.35">
      <c r="C43790" s="7" t="str">
        <f>IFERROR(VLOOKUP(B43789,Tables!$A$1:$B$30,2,FALSE),"")</f>
        <v/>
      </c>
    </row>
    <row r="43791" spans="3:3" x14ac:dyDescent="0.35">
      <c r="C43791" s="7" t="str">
        <f>IFERROR(VLOOKUP(B43790,Tables!$A$1:$B$30,2,FALSE),"")</f>
        <v/>
      </c>
    </row>
    <row r="43792" spans="3:3" x14ac:dyDescent="0.35">
      <c r="C43792" s="7" t="str">
        <f>IFERROR(VLOOKUP(B43791,Tables!$A$1:$B$30,2,FALSE),"")</f>
        <v/>
      </c>
    </row>
    <row r="43793" spans="3:3" x14ac:dyDescent="0.35">
      <c r="C43793" s="7" t="str">
        <f>IFERROR(VLOOKUP(B43792,Tables!$A$1:$B$30,2,FALSE),"")</f>
        <v/>
      </c>
    </row>
    <row r="43794" spans="3:3" x14ac:dyDescent="0.35">
      <c r="C43794" s="7" t="str">
        <f>IFERROR(VLOOKUP(B43793,Tables!$A$1:$B$30,2,FALSE),"")</f>
        <v/>
      </c>
    </row>
    <row r="43795" spans="3:3" x14ac:dyDescent="0.35">
      <c r="C43795" s="7" t="str">
        <f>IFERROR(VLOOKUP(B43794,Tables!$A$1:$B$30,2,FALSE),"")</f>
        <v/>
      </c>
    </row>
    <row r="43796" spans="3:3" x14ac:dyDescent="0.35">
      <c r="C43796" s="7" t="str">
        <f>IFERROR(VLOOKUP(B43795,Tables!$A$1:$B$30,2,FALSE),"")</f>
        <v/>
      </c>
    </row>
    <row r="43797" spans="3:3" x14ac:dyDescent="0.35">
      <c r="C43797" s="7" t="str">
        <f>IFERROR(VLOOKUP(B43796,Tables!$A$1:$B$30,2,FALSE),"")</f>
        <v/>
      </c>
    </row>
    <row r="43798" spans="3:3" x14ac:dyDescent="0.35">
      <c r="C43798" s="7" t="str">
        <f>IFERROR(VLOOKUP(B43797,Tables!$A$1:$B$30,2,FALSE),"")</f>
        <v/>
      </c>
    </row>
    <row r="43799" spans="3:3" x14ac:dyDescent="0.35">
      <c r="C43799" s="7" t="str">
        <f>IFERROR(VLOOKUP(B43798,Tables!$A$1:$B$30,2,FALSE),"")</f>
        <v/>
      </c>
    </row>
    <row r="43800" spans="3:3" x14ac:dyDescent="0.35">
      <c r="C43800" s="7" t="str">
        <f>IFERROR(VLOOKUP(B43799,Tables!$A$1:$B$30,2,FALSE),"")</f>
        <v/>
      </c>
    </row>
    <row r="43801" spans="3:3" x14ac:dyDescent="0.35">
      <c r="C43801" s="7" t="str">
        <f>IFERROR(VLOOKUP(B43800,Tables!$A$1:$B$30,2,FALSE),"")</f>
        <v/>
      </c>
    </row>
    <row r="43802" spans="3:3" x14ac:dyDescent="0.35">
      <c r="C43802" s="7" t="str">
        <f>IFERROR(VLOOKUP(B43801,Tables!$A$1:$B$30,2,FALSE),"")</f>
        <v/>
      </c>
    </row>
    <row r="43803" spans="3:3" x14ac:dyDescent="0.35">
      <c r="C43803" s="7" t="str">
        <f>IFERROR(VLOOKUP(B43802,Tables!$A$1:$B$30,2,FALSE),"")</f>
        <v/>
      </c>
    </row>
    <row r="43804" spans="3:3" x14ac:dyDescent="0.35">
      <c r="C43804" s="7" t="str">
        <f>IFERROR(VLOOKUP(B43803,Tables!$A$1:$B$30,2,FALSE),"")</f>
        <v/>
      </c>
    </row>
    <row r="43805" spans="3:3" x14ac:dyDescent="0.35">
      <c r="C43805" s="7" t="str">
        <f>IFERROR(VLOOKUP(B43804,Tables!$A$1:$B$30,2,FALSE),"")</f>
        <v/>
      </c>
    </row>
    <row r="43806" spans="3:3" x14ac:dyDescent="0.35">
      <c r="C43806" s="7" t="str">
        <f>IFERROR(VLOOKUP(B43805,Tables!$A$1:$B$30,2,FALSE),"")</f>
        <v/>
      </c>
    </row>
    <row r="43807" spans="3:3" x14ac:dyDescent="0.35">
      <c r="C43807" s="7" t="str">
        <f>IFERROR(VLOOKUP(B43806,Tables!$A$1:$B$30,2,FALSE),"")</f>
        <v/>
      </c>
    </row>
    <row r="43808" spans="3:3" x14ac:dyDescent="0.35">
      <c r="C43808" s="7" t="str">
        <f>IFERROR(VLOOKUP(B43807,Tables!$A$1:$B$30,2,FALSE),"")</f>
        <v/>
      </c>
    </row>
    <row r="43809" spans="3:3" x14ac:dyDescent="0.35">
      <c r="C43809" s="7" t="str">
        <f>IFERROR(VLOOKUP(B43808,Tables!$A$1:$B$30,2,FALSE),"")</f>
        <v/>
      </c>
    </row>
    <row r="43810" spans="3:3" x14ac:dyDescent="0.35">
      <c r="C43810" s="7" t="str">
        <f>IFERROR(VLOOKUP(B43809,Tables!$A$1:$B$30,2,FALSE),"")</f>
        <v/>
      </c>
    </row>
    <row r="43811" spans="3:3" x14ac:dyDescent="0.35">
      <c r="C43811" s="7" t="str">
        <f>IFERROR(VLOOKUP(B43810,Tables!$A$1:$B$30,2,FALSE),"")</f>
        <v/>
      </c>
    </row>
    <row r="43812" spans="3:3" x14ac:dyDescent="0.35">
      <c r="C43812" s="7" t="str">
        <f>IFERROR(VLOOKUP(B43811,Tables!$A$1:$B$30,2,FALSE),"")</f>
        <v/>
      </c>
    </row>
    <row r="43813" spans="3:3" x14ac:dyDescent="0.35">
      <c r="C43813" s="7" t="str">
        <f>IFERROR(VLOOKUP(B43812,Tables!$A$1:$B$30,2,FALSE),"")</f>
        <v/>
      </c>
    </row>
    <row r="43814" spans="3:3" x14ac:dyDescent="0.35">
      <c r="C43814" s="7" t="str">
        <f>IFERROR(VLOOKUP(B43813,Tables!$A$1:$B$30,2,FALSE),"")</f>
        <v/>
      </c>
    </row>
    <row r="43815" spans="3:3" x14ac:dyDescent="0.35">
      <c r="C43815" s="7" t="str">
        <f>IFERROR(VLOOKUP(B43814,Tables!$A$1:$B$30,2,FALSE),"")</f>
        <v/>
      </c>
    </row>
    <row r="43816" spans="3:3" x14ac:dyDescent="0.35">
      <c r="C43816" s="7" t="str">
        <f>IFERROR(VLOOKUP(B43815,Tables!$A$1:$B$30,2,FALSE),"")</f>
        <v/>
      </c>
    </row>
    <row r="43817" spans="3:3" x14ac:dyDescent="0.35">
      <c r="C43817" s="7" t="str">
        <f>IFERROR(VLOOKUP(B43816,Tables!$A$1:$B$30,2,FALSE),"")</f>
        <v/>
      </c>
    </row>
    <row r="43818" spans="3:3" x14ac:dyDescent="0.35">
      <c r="C43818" s="7" t="str">
        <f>IFERROR(VLOOKUP(B43817,Tables!$A$1:$B$30,2,FALSE),"")</f>
        <v/>
      </c>
    </row>
    <row r="43819" spans="3:3" x14ac:dyDescent="0.35">
      <c r="C43819" s="7" t="str">
        <f>IFERROR(VLOOKUP(B43818,Tables!$A$1:$B$30,2,FALSE),"")</f>
        <v/>
      </c>
    </row>
    <row r="43820" spans="3:3" x14ac:dyDescent="0.35">
      <c r="C43820" s="7" t="str">
        <f>IFERROR(VLOOKUP(B43819,Tables!$A$1:$B$30,2,FALSE),"")</f>
        <v/>
      </c>
    </row>
    <row r="43821" spans="3:3" x14ac:dyDescent="0.35">
      <c r="C43821" s="7" t="str">
        <f>IFERROR(VLOOKUP(B43820,Tables!$A$1:$B$30,2,FALSE),"")</f>
        <v/>
      </c>
    </row>
    <row r="43822" spans="3:3" x14ac:dyDescent="0.35">
      <c r="C43822" s="7" t="str">
        <f>IFERROR(VLOOKUP(B43821,Tables!$A$1:$B$30,2,FALSE),"")</f>
        <v/>
      </c>
    </row>
    <row r="43823" spans="3:3" x14ac:dyDescent="0.35">
      <c r="C43823" s="7" t="str">
        <f>IFERROR(VLOOKUP(B43822,Tables!$A$1:$B$30,2,FALSE),"")</f>
        <v/>
      </c>
    </row>
    <row r="43824" spans="3:3" x14ac:dyDescent="0.35">
      <c r="C43824" s="7" t="str">
        <f>IFERROR(VLOOKUP(B43823,Tables!$A$1:$B$30,2,FALSE),"")</f>
        <v/>
      </c>
    </row>
    <row r="43825" spans="3:3" x14ac:dyDescent="0.35">
      <c r="C43825" s="7" t="str">
        <f>IFERROR(VLOOKUP(B43824,Tables!$A$1:$B$30,2,FALSE),"")</f>
        <v/>
      </c>
    </row>
    <row r="43826" spans="3:3" x14ac:dyDescent="0.35">
      <c r="C43826" s="7" t="str">
        <f>IFERROR(VLOOKUP(B43825,Tables!$A$1:$B$30,2,FALSE),"")</f>
        <v/>
      </c>
    </row>
    <row r="43827" spans="3:3" x14ac:dyDescent="0.35">
      <c r="C43827" s="7" t="str">
        <f>IFERROR(VLOOKUP(B43826,Tables!$A$1:$B$30,2,FALSE),"")</f>
        <v/>
      </c>
    </row>
    <row r="43828" spans="3:3" x14ac:dyDescent="0.35">
      <c r="C43828" s="7" t="str">
        <f>IFERROR(VLOOKUP(B43827,Tables!$A$1:$B$30,2,FALSE),"")</f>
        <v/>
      </c>
    </row>
    <row r="43829" spans="3:3" x14ac:dyDescent="0.35">
      <c r="C43829" s="7" t="str">
        <f>IFERROR(VLOOKUP(B43828,Tables!$A$1:$B$30,2,FALSE),"")</f>
        <v/>
      </c>
    </row>
    <row r="43830" spans="3:3" x14ac:dyDescent="0.35">
      <c r="C43830" s="7" t="str">
        <f>IFERROR(VLOOKUP(B43829,Tables!$A$1:$B$30,2,FALSE),"")</f>
        <v/>
      </c>
    </row>
    <row r="43831" spans="3:3" x14ac:dyDescent="0.35">
      <c r="C43831" s="7" t="str">
        <f>IFERROR(VLOOKUP(B43830,Tables!$A$1:$B$30,2,FALSE),"")</f>
        <v/>
      </c>
    </row>
    <row r="43832" spans="3:3" x14ac:dyDescent="0.35">
      <c r="C43832" s="7" t="str">
        <f>IFERROR(VLOOKUP(B43831,Tables!$A$1:$B$30,2,FALSE),"")</f>
        <v/>
      </c>
    </row>
    <row r="43833" spans="3:3" x14ac:dyDescent="0.35">
      <c r="C43833" s="7" t="str">
        <f>IFERROR(VLOOKUP(B43832,Tables!$A$1:$B$30,2,FALSE),"")</f>
        <v/>
      </c>
    </row>
    <row r="43834" spans="3:3" x14ac:dyDescent="0.35">
      <c r="C43834" s="7" t="str">
        <f>IFERROR(VLOOKUP(B43833,Tables!$A$1:$B$30,2,FALSE),"")</f>
        <v/>
      </c>
    </row>
    <row r="43835" spans="3:3" x14ac:dyDescent="0.35">
      <c r="C43835" s="7" t="str">
        <f>IFERROR(VLOOKUP(B43834,Tables!$A$1:$B$30,2,FALSE),"")</f>
        <v/>
      </c>
    </row>
    <row r="43836" spans="3:3" x14ac:dyDescent="0.35">
      <c r="C43836" s="7" t="str">
        <f>IFERROR(VLOOKUP(B43835,Tables!$A$1:$B$30,2,FALSE),"")</f>
        <v/>
      </c>
    </row>
    <row r="43837" spans="3:3" x14ac:dyDescent="0.35">
      <c r="C43837" s="7" t="str">
        <f>IFERROR(VLOOKUP(B43836,Tables!$A$1:$B$30,2,FALSE),"")</f>
        <v/>
      </c>
    </row>
    <row r="43838" spans="3:3" x14ac:dyDescent="0.35">
      <c r="C43838" s="7" t="str">
        <f>IFERROR(VLOOKUP(B43837,Tables!$A$1:$B$30,2,FALSE),"")</f>
        <v/>
      </c>
    </row>
    <row r="43839" spans="3:3" x14ac:dyDescent="0.35">
      <c r="C43839" s="7" t="str">
        <f>IFERROR(VLOOKUP(B43838,Tables!$A$1:$B$30,2,FALSE),"")</f>
        <v/>
      </c>
    </row>
    <row r="43840" spans="3:3" x14ac:dyDescent="0.35">
      <c r="C43840" s="7" t="str">
        <f>IFERROR(VLOOKUP(B43839,Tables!$A$1:$B$30,2,FALSE),"")</f>
        <v/>
      </c>
    </row>
    <row r="43841" spans="3:3" x14ac:dyDescent="0.35">
      <c r="C43841" s="7" t="str">
        <f>IFERROR(VLOOKUP(B43840,Tables!$A$1:$B$30,2,FALSE),"")</f>
        <v/>
      </c>
    </row>
    <row r="43842" spans="3:3" x14ac:dyDescent="0.35">
      <c r="C43842" s="7" t="str">
        <f>IFERROR(VLOOKUP(B43841,Tables!$A$1:$B$30,2,FALSE),"")</f>
        <v/>
      </c>
    </row>
    <row r="43843" spans="3:3" x14ac:dyDescent="0.35">
      <c r="C43843" s="7" t="str">
        <f>IFERROR(VLOOKUP(B43842,Tables!$A$1:$B$30,2,FALSE),"")</f>
        <v/>
      </c>
    </row>
    <row r="43844" spans="3:3" x14ac:dyDescent="0.35">
      <c r="C43844" s="7" t="str">
        <f>IFERROR(VLOOKUP(B43843,Tables!$A$1:$B$30,2,FALSE),"")</f>
        <v/>
      </c>
    </row>
    <row r="43845" spans="3:3" x14ac:dyDescent="0.35">
      <c r="C43845" s="7" t="str">
        <f>IFERROR(VLOOKUP(B43844,Tables!$A$1:$B$30,2,FALSE),"")</f>
        <v/>
      </c>
    </row>
    <row r="43846" spans="3:3" x14ac:dyDescent="0.35">
      <c r="C43846" s="7" t="str">
        <f>IFERROR(VLOOKUP(B43845,Tables!$A$1:$B$30,2,FALSE),"")</f>
        <v/>
      </c>
    </row>
    <row r="43847" spans="3:3" x14ac:dyDescent="0.35">
      <c r="C43847" s="7" t="str">
        <f>IFERROR(VLOOKUP(B43846,Tables!$A$1:$B$30,2,FALSE),"")</f>
        <v/>
      </c>
    </row>
    <row r="43848" spans="3:3" x14ac:dyDescent="0.35">
      <c r="C43848" s="7" t="str">
        <f>IFERROR(VLOOKUP(B43847,Tables!$A$1:$B$30,2,FALSE),"")</f>
        <v/>
      </c>
    </row>
    <row r="43849" spans="3:3" x14ac:dyDescent="0.35">
      <c r="C43849" s="7" t="str">
        <f>IFERROR(VLOOKUP(B43848,Tables!$A$1:$B$30,2,FALSE),"")</f>
        <v/>
      </c>
    </row>
    <row r="43850" spans="3:3" x14ac:dyDescent="0.35">
      <c r="C43850" s="7" t="str">
        <f>IFERROR(VLOOKUP(B43849,Tables!$A$1:$B$30,2,FALSE),"")</f>
        <v/>
      </c>
    </row>
    <row r="43851" spans="3:3" x14ac:dyDescent="0.35">
      <c r="C43851" s="7" t="str">
        <f>IFERROR(VLOOKUP(B43850,Tables!$A$1:$B$30,2,FALSE),"")</f>
        <v/>
      </c>
    </row>
    <row r="43852" spans="3:3" x14ac:dyDescent="0.35">
      <c r="C43852" s="7" t="str">
        <f>IFERROR(VLOOKUP(B43851,Tables!$A$1:$B$30,2,FALSE),"")</f>
        <v/>
      </c>
    </row>
    <row r="43853" spans="3:3" x14ac:dyDescent="0.35">
      <c r="C43853" s="7" t="str">
        <f>IFERROR(VLOOKUP(B43852,Tables!$A$1:$B$30,2,FALSE),"")</f>
        <v/>
      </c>
    </row>
    <row r="43854" spans="3:3" x14ac:dyDescent="0.35">
      <c r="C43854" s="7" t="str">
        <f>IFERROR(VLOOKUP(B43853,Tables!$A$1:$B$30,2,FALSE),"")</f>
        <v/>
      </c>
    </row>
    <row r="43855" spans="3:3" x14ac:dyDescent="0.35">
      <c r="C43855" s="7" t="str">
        <f>IFERROR(VLOOKUP(B43854,Tables!$A$1:$B$30,2,FALSE),"")</f>
        <v/>
      </c>
    </row>
    <row r="43856" spans="3:3" x14ac:dyDescent="0.35">
      <c r="C43856" s="7" t="str">
        <f>IFERROR(VLOOKUP(B43855,Tables!$A$1:$B$30,2,FALSE),"")</f>
        <v/>
      </c>
    </row>
    <row r="43857" spans="3:3" x14ac:dyDescent="0.35">
      <c r="C43857" s="7" t="str">
        <f>IFERROR(VLOOKUP(B43856,Tables!$A$1:$B$30,2,FALSE),"")</f>
        <v/>
      </c>
    </row>
    <row r="43858" spans="3:3" x14ac:dyDescent="0.35">
      <c r="C43858" s="7" t="str">
        <f>IFERROR(VLOOKUP(B43857,Tables!$A$1:$B$30,2,FALSE),"")</f>
        <v/>
      </c>
    </row>
    <row r="43859" spans="3:3" x14ac:dyDescent="0.35">
      <c r="C43859" s="7" t="str">
        <f>IFERROR(VLOOKUP(B43858,Tables!$A$1:$B$30,2,FALSE),"")</f>
        <v/>
      </c>
    </row>
    <row r="43860" spans="3:3" x14ac:dyDescent="0.35">
      <c r="C43860" s="7" t="str">
        <f>IFERROR(VLOOKUP(B43859,Tables!$A$1:$B$30,2,FALSE),"")</f>
        <v/>
      </c>
    </row>
    <row r="43861" spans="3:3" x14ac:dyDescent="0.35">
      <c r="C43861" s="7" t="str">
        <f>IFERROR(VLOOKUP(B43860,Tables!$A$1:$B$30,2,FALSE),"")</f>
        <v/>
      </c>
    </row>
    <row r="43862" spans="3:3" x14ac:dyDescent="0.35">
      <c r="C43862" s="7" t="str">
        <f>IFERROR(VLOOKUP(B43861,Tables!$A$1:$B$30,2,FALSE),"")</f>
        <v/>
      </c>
    </row>
    <row r="43863" spans="3:3" x14ac:dyDescent="0.35">
      <c r="C43863" s="7" t="str">
        <f>IFERROR(VLOOKUP(B43862,Tables!$A$1:$B$30,2,FALSE),"")</f>
        <v/>
      </c>
    </row>
    <row r="43864" spans="3:3" x14ac:dyDescent="0.35">
      <c r="C43864" s="7" t="str">
        <f>IFERROR(VLOOKUP(B43863,Tables!$A$1:$B$30,2,FALSE),"")</f>
        <v/>
      </c>
    </row>
    <row r="43865" spans="3:3" x14ac:dyDescent="0.35">
      <c r="C43865" s="7" t="str">
        <f>IFERROR(VLOOKUP(B43864,Tables!$A$1:$B$30,2,FALSE),"")</f>
        <v/>
      </c>
    </row>
    <row r="43866" spans="3:3" x14ac:dyDescent="0.35">
      <c r="C43866" s="7" t="str">
        <f>IFERROR(VLOOKUP(B43865,Tables!$A$1:$B$30,2,FALSE),"")</f>
        <v/>
      </c>
    </row>
    <row r="43867" spans="3:3" x14ac:dyDescent="0.35">
      <c r="C43867" s="7" t="str">
        <f>IFERROR(VLOOKUP(B43866,Tables!$A$1:$B$30,2,FALSE),"")</f>
        <v/>
      </c>
    </row>
    <row r="43868" spans="3:3" x14ac:dyDescent="0.35">
      <c r="C43868" s="7" t="str">
        <f>IFERROR(VLOOKUP(B43867,Tables!$A$1:$B$30,2,FALSE),"")</f>
        <v/>
      </c>
    </row>
    <row r="43869" spans="3:3" x14ac:dyDescent="0.35">
      <c r="C43869" s="7" t="str">
        <f>IFERROR(VLOOKUP(B43868,Tables!$A$1:$B$30,2,FALSE),"")</f>
        <v/>
      </c>
    </row>
    <row r="43870" spans="3:3" x14ac:dyDescent="0.35">
      <c r="C43870" s="7" t="str">
        <f>IFERROR(VLOOKUP(B43869,Tables!$A$1:$B$30,2,FALSE),"")</f>
        <v/>
      </c>
    </row>
    <row r="43871" spans="3:3" x14ac:dyDescent="0.35">
      <c r="C43871" s="7" t="str">
        <f>IFERROR(VLOOKUP(B43870,Tables!$A$1:$B$30,2,FALSE),"")</f>
        <v/>
      </c>
    </row>
    <row r="43872" spans="3:3" x14ac:dyDescent="0.35">
      <c r="C43872" s="7" t="str">
        <f>IFERROR(VLOOKUP(B43871,Tables!$A$1:$B$30,2,FALSE),"")</f>
        <v/>
      </c>
    </row>
    <row r="43873" spans="3:3" x14ac:dyDescent="0.35">
      <c r="C43873" s="7" t="str">
        <f>IFERROR(VLOOKUP(B43872,Tables!$A$1:$B$30,2,FALSE),"")</f>
        <v/>
      </c>
    </row>
    <row r="43874" spans="3:3" x14ac:dyDescent="0.35">
      <c r="C43874" s="7" t="str">
        <f>IFERROR(VLOOKUP(B43873,Tables!$A$1:$B$30,2,FALSE),"")</f>
        <v/>
      </c>
    </row>
    <row r="43875" spans="3:3" x14ac:dyDescent="0.35">
      <c r="C43875" s="7" t="str">
        <f>IFERROR(VLOOKUP(B43874,Tables!$A$1:$B$30,2,FALSE),"")</f>
        <v/>
      </c>
    </row>
    <row r="43876" spans="3:3" x14ac:dyDescent="0.35">
      <c r="C43876" s="7" t="str">
        <f>IFERROR(VLOOKUP(B43875,Tables!$A$1:$B$30,2,FALSE),"")</f>
        <v/>
      </c>
    </row>
    <row r="43877" spans="3:3" x14ac:dyDescent="0.35">
      <c r="C43877" s="7" t="str">
        <f>IFERROR(VLOOKUP(B43876,Tables!$A$1:$B$30,2,FALSE),"")</f>
        <v/>
      </c>
    </row>
    <row r="43878" spans="3:3" x14ac:dyDescent="0.35">
      <c r="C43878" s="7" t="str">
        <f>IFERROR(VLOOKUP(B43877,Tables!$A$1:$B$30,2,FALSE),"")</f>
        <v/>
      </c>
    </row>
    <row r="43879" spans="3:3" x14ac:dyDescent="0.35">
      <c r="C43879" s="7" t="str">
        <f>IFERROR(VLOOKUP(B43878,Tables!$A$1:$B$30,2,FALSE),"")</f>
        <v/>
      </c>
    </row>
    <row r="43880" spans="3:3" x14ac:dyDescent="0.35">
      <c r="C43880" s="7" t="str">
        <f>IFERROR(VLOOKUP(B43879,Tables!$A$1:$B$30,2,FALSE),"")</f>
        <v/>
      </c>
    </row>
    <row r="43881" spans="3:3" x14ac:dyDescent="0.35">
      <c r="C43881" s="7" t="str">
        <f>IFERROR(VLOOKUP(B43880,Tables!$A$1:$B$30,2,FALSE),"")</f>
        <v/>
      </c>
    </row>
    <row r="43882" spans="3:3" x14ac:dyDescent="0.35">
      <c r="C43882" s="7" t="str">
        <f>IFERROR(VLOOKUP(B43881,Tables!$A$1:$B$30,2,FALSE),"")</f>
        <v/>
      </c>
    </row>
    <row r="43883" spans="3:3" x14ac:dyDescent="0.35">
      <c r="C43883" s="7" t="str">
        <f>IFERROR(VLOOKUP(B43882,Tables!$A$1:$B$30,2,FALSE),"")</f>
        <v/>
      </c>
    </row>
    <row r="43884" spans="3:3" x14ac:dyDescent="0.35">
      <c r="C43884" s="7" t="str">
        <f>IFERROR(VLOOKUP(B43883,Tables!$A$1:$B$30,2,FALSE),"")</f>
        <v/>
      </c>
    </row>
    <row r="43885" spans="3:3" x14ac:dyDescent="0.35">
      <c r="C43885" s="7" t="str">
        <f>IFERROR(VLOOKUP(B43884,Tables!$A$1:$B$30,2,FALSE),"")</f>
        <v/>
      </c>
    </row>
    <row r="43886" spans="3:3" x14ac:dyDescent="0.35">
      <c r="C43886" s="7" t="str">
        <f>IFERROR(VLOOKUP(B43885,Tables!$A$1:$B$30,2,FALSE),"")</f>
        <v/>
      </c>
    </row>
    <row r="43887" spans="3:3" x14ac:dyDescent="0.35">
      <c r="C43887" s="7" t="str">
        <f>IFERROR(VLOOKUP(B43886,Tables!$A$1:$B$30,2,FALSE),"")</f>
        <v/>
      </c>
    </row>
    <row r="43888" spans="3:3" x14ac:dyDescent="0.35">
      <c r="C43888" s="7" t="str">
        <f>IFERROR(VLOOKUP(B43887,Tables!$A$1:$B$30,2,FALSE),"")</f>
        <v/>
      </c>
    </row>
    <row r="43889" spans="3:3" x14ac:dyDescent="0.35">
      <c r="C43889" s="7" t="str">
        <f>IFERROR(VLOOKUP(B43888,Tables!$A$1:$B$30,2,FALSE),"")</f>
        <v/>
      </c>
    </row>
    <row r="43890" spans="3:3" x14ac:dyDescent="0.35">
      <c r="C43890" s="7" t="str">
        <f>IFERROR(VLOOKUP(B43889,Tables!$A$1:$B$30,2,FALSE),"")</f>
        <v/>
      </c>
    </row>
    <row r="43891" spans="3:3" x14ac:dyDescent="0.35">
      <c r="C43891" s="7" t="str">
        <f>IFERROR(VLOOKUP(B43890,Tables!$A$1:$B$30,2,FALSE),"")</f>
        <v/>
      </c>
    </row>
    <row r="43892" spans="3:3" x14ac:dyDescent="0.35">
      <c r="C43892" s="7" t="str">
        <f>IFERROR(VLOOKUP(B43891,Tables!$A$1:$B$30,2,FALSE),"")</f>
        <v/>
      </c>
    </row>
    <row r="43893" spans="3:3" x14ac:dyDescent="0.35">
      <c r="C43893" s="7" t="str">
        <f>IFERROR(VLOOKUP(B43892,Tables!$A$1:$B$30,2,FALSE),"")</f>
        <v/>
      </c>
    </row>
    <row r="43894" spans="3:3" x14ac:dyDescent="0.35">
      <c r="C43894" s="7" t="str">
        <f>IFERROR(VLOOKUP(B43893,Tables!$A$1:$B$30,2,FALSE),"")</f>
        <v/>
      </c>
    </row>
    <row r="43895" spans="3:3" x14ac:dyDescent="0.35">
      <c r="C43895" s="7" t="str">
        <f>IFERROR(VLOOKUP(B43894,Tables!$A$1:$B$30,2,FALSE),"")</f>
        <v/>
      </c>
    </row>
    <row r="43896" spans="3:3" x14ac:dyDescent="0.35">
      <c r="C43896" s="7" t="str">
        <f>IFERROR(VLOOKUP(B43895,Tables!$A$1:$B$30,2,FALSE),"")</f>
        <v/>
      </c>
    </row>
    <row r="43897" spans="3:3" x14ac:dyDescent="0.35">
      <c r="C43897" s="7" t="str">
        <f>IFERROR(VLOOKUP(B43896,Tables!$A$1:$B$30,2,FALSE),"")</f>
        <v/>
      </c>
    </row>
    <row r="43898" spans="3:3" x14ac:dyDescent="0.35">
      <c r="C43898" s="7" t="str">
        <f>IFERROR(VLOOKUP(B43897,Tables!$A$1:$B$30,2,FALSE),"")</f>
        <v/>
      </c>
    </row>
    <row r="43899" spans="3:3" x14ac:dyDescent="0.35">
      <c r="C43899" s="7" t="str">
        <f>IFERROR(VLOOKUP(B43898,Tables!$A$1:$B$30,2,FALSE),"")</f>
        <v/>
      </c>
    </row>
    <row r="43900" spans="3:3" x14ac:dyDescent="0.35">
      <c r="C43900" s="7" t="str">
        <f>IFERROR(VLOOKUP(B43899,Tables!$A$1:$B$30,2,FALSE),"")</f>
        <v/>
      </c>
    </row>
    <row r="43901" spans="3:3" x14ac:dyDescent="0.35">
      <c r="C43901" s="7" t="str">
        <f>IFERROR(VLOOKUP(B43900,Tables!$A$1:$B$30,2,FALSE),"")</f>
        <v/>
      </c>
    </row>
    <row r="43902" spans="3:3" x14ac:dyDescent="0.35">
      <c r="C43902" s="7" t="str">
        <f>IFERROR(VLOOKUP(B43901,Tables!$A$1:$B$30,2,FALSE),"")</f>
        <v/>
      </c>
    </row>
    <row r="43903" spans="3:3" x14ac:dyDescent="0.35">
      <c r="C43903" s="7" t="str">
        <f>IFERROR(VLOOKUP(B43902,Tables!$A$1:$B$30,2,FALSE),"")</f>
        <v/>
      </c>
    </row>
    <row r="43904" spans="3:3" x14ac:dyDescent="0.35">
      <c r="C43904" s="7" t="str">
        <f>IFERROR(VLOOKUP(B43903,Tables!$A$1:$B$30,2,FALSE),"")</f>
        <v/>
      </c>
    </row>
    <row r="43905" spans="3:3" x14ac:dyDescent="0.35">
      <c r="C43905" s="7" t="str">
        <f>IFERROR(VLOOKUP(B43904,Tables!$A$1:$B$30,2,FALSE),"")</f>
        <v/>
      </c>
    </row>
    <row r="43906" spans="3:3" x14ac:dyDescent="0.35">
      <c r="C43906" s="7" t="str">
        <f>IFERROR(VLOOKUP(B43905,Tables!$A$1:$B$30,2,FALSE),"")</f>
        <v/>
      </c>
    </row>
    <row r="43907" spans="3:3" x14ac:dyDescent="0.35">
      <c r="C43907" s="7" t="str">
        <f>IFERROR(VLOOKUP(B43906,Tables!$A$1:$B$30,2,FALSE),"")</f>
        <v/>
      </c>
    </row>
    <row r="43908" spans="3:3" x14ac:dyDescent="0.35">
      <c r="C43908" s="7" t="str">
        <f>IFERROR(VLOOKUP(B43907,Tables!$A$1:$B$30,2,FALSE),"")</f>
        <v/>
      </c>
    </row>
    <row r="43909" spans="3:3" x14ac:dyDescent="0.35">
      <c r="C43909" s="7" t="str">
        <f>IFERROR(VLOOKUP(B43908,Tables!$A$1:$B$30,2,FALSE),"")</f>
        <v/>
      </c>
    </row>
    <row r="43910" spans="3:3" x14ac:dyDescent="0.35">
      <c r="C43910" s="7" t="str">
        <f>IFERROR(VLOOKUP(B43909,Tables!$A$1:$B$30,2,FALSE),"")</f>
        <v/>
      </c>
    </row>
    <row r="43911" spans="3:3" x14ac:dyDescent="0.35">
      <c r="C43911" s="7" t="str">
        <f>IFERROR(VLOOKUP(B43910,Tables!$A$1:$B$30,2,FALSE),"")</f>
        <v/>
      </c>
    </row>
    <row r="43912" spans="3:3" x14ac:dyDescent="0.35">
      <c r="C43912" s="7" t="str">
        <f>IFERROR(VLOOKUP(B43911,Tables!$A$1:$B$30,2,FALSE),"")</f>
        <v/>
      </c>
    </row>
    <row r="43913" spans="3:3" x14ac:dyDescent="0.35">
      <c r="C43913" s="7" t="str">
        <f>IFERROR(VLOOKUP(B43912,Tables!$A$1:$B$30,2,FALSE),"")</f>
        <v/>
      </c>
    </row>
    <row r="43914" spans="3:3" x14ac:dyDescent="0.35">
      <c r="C43914" s="7" t="str">
        <f>IFERROR(VLOOKUP(B43913,Tables!$A$1:$B$30,2,FALSE),"")</f>
        <v/>
      </c>
    </row>
    <row r="43915" spans="3:3" x14ac:dyDescent="0.35">
      <c r="C43915" s="7" t="str">
        <f>IFERROR(VLOOKUP(B43914,Tables!$A$1:$B$30,2,FALSE),"")</f>
        <v/>
      </c>
    </row>
    <row r="43916" spans="3:3" x14ac:dyDescent="0.35">
      <c r="C43916" s="7" t="str">
        <f>IFERROR(VLOOKUP(B43915,Tables!$A$1:$B$30,2,FALSE),"")</f>
        <v/>
      </c>
    </row>
    <row r="43917" spans="3:3" x14ac:dyDescent="0.35">
      <c r="C43917" s="7" t="str">
        <f>IFERROR(VLOOKUP(B43916,Tables!$A$1:$B$30,2,FALSE),"")</f>
        <v/>
      </c>
    </row>
    <row r="43918" spans="3:3" x14ac:dyDescent="0.35">
      <c r="C43918" s="7" t="str">
        <f>IFERROR(VLOOKUP(B43917,Tables!$A$1:$B$30,2,FALSE),"")</f>
        <v/>
      </c>
    </row>
    <row r="43919" spans="3:3" x14ac:dyDescent="0.35">
      <c r="C43919" s="7" t="str">
        <f>IFERROR(VLOOKUP(B43918,Tables!$A$1:$B$30,2,FALSE),"")</f>
        <v/>
      </c>
    </row>
    <row r="43920" spans="3:3" x14ac:dyDescent="0.35">
      <c r="C43920" s="7" t="str">
        <f>IFERROR(VLOOKUP(B43919,Tables!$A$1:$B$30,2,FALSE),"")</f>
        <v/>
      </c>
    </row>
    <row r="43921" spans="3:3" x14ac:dyDescent="0.35">
      <c r="C43921" s="7" t="str">
        <f>IFERROR(VLOOKUP(B43920,Tables!$A$1:$B$30,2,FALSE),"")</f>
        <v/>
      </c>
    </row>
    <row r="43922" spans="3:3" x14ac:dyDescent="0.35">
      <c r="C43922" s="7" t="str">
        <f>IFERROR(VLOOKUP(B43921,Tables!$A$1:$B$30,2,FALSE),"")</f>
        <v/>
      </c>
    </row>
    <row r="43923" spans="3:3" x14ac:dyDescent="0.35">
      <c r="C43923" s="7" t="str">
        <f>IFERROR(VLOOKUP(B43922,Tables!$A$1:$B$30,2,FALSE),"")</f>
        <v/>
      </c>
    </row>
    <row r="43924" spans="3:3" x14ac:dyDescent="0.35">
      <c r="C43924" s="7" t="str">
        <f>IFERROR(VLOOKUP(B43923,Tables!$A$1:$B$30,2,FALSE),"")</f>
        <v/>
      </c>
    </row>
    <row r="43925" spans="3:3" x14ac:dyDescent="0.35">
      <c r="C43925" s="7" t="str">
        <f>IFERROR(VLOOKUP(B43924,Tables!$A$1:$B$30,2,FALSE),"")</f>
        <v/>
      </c>
    </row>
    <row r="43926" spans="3:3" x14ac:dyDescent="0.35">
      <c r="C43926" s="7" t="str">
        <f>IFERROR(VLOOKUP(B43925,Tables!$A$1:$B$30,2,FALSE),"")</f>
        <v/>
      </c>
    </row>
    <row r="43927" spans="3:3" x14ac:dyDescent="0.35">
      <c r="C43927" s="7" t="str">
        <f>IFERROR(VLOOKUP(B43926,Tables!$A$1:$B$30,2,FALSE),"")</f>
        <v/>
      </c>
    </row>
    <row r="43928" spans="3:3" x14ac:dyDescent="0.35">
      <c r="C43928" s="7" t="str">
        <f>IFERROR(VLOOKUP(B43927,Tables!$A$1:$B$30,2,FALSE),"")</f>
        <v/>
      </c>
    </row>
    <row r="43929" spans="3:3" x14ac:dyDescent="0.35">
      <c r="C43929" s="7" t="str">
        <f>IFERROR(VLOOKUP(B43928,Tables!$A$1:$B$30,2,FALSE),"")</f>
        <v/>
      </c>
    </row>
    <row r="43930" spans="3:3" x14ac:dyDescent="0.35">
      <c r="C43930" s="7" t="str">
        <f>IFERROR(VLOOKUP(B43929,Tables!$A$1:$B$30,2,FALSE),"")</f>
        <v/>
      </c>
    </row>
    <row r="43931" spans="3:3" x14ac:dyDescent="0.35">
      <c r="C43931" s="7" t="str">
        <f>IFERROR(VLOOKUP(B43930,Tables!$A$1:$B$30,2,FALSE),"")</f>
        <v/>
      </c>
    </row>
    <row r="43932" spans="3:3" x14ac:dyDescent="0.35">
      <c r="C43932" s="7" t="str">
        <f>IFERROR(VLOOKUP(B43931,Tables!$A$1:$B$30,2,FALSE),"")</f>
        <v/>
      </c>
    </row>
    <row r="43933" spans="3:3" x14ac:dyDescent="0.35">
      <c r="C43933" s="7" t="str">
        <f>IFERROR(VLOOKUP(B43932,Tables!$A$1:$B$30,2,FALSE),"")</f>
        <v/>
      </c>
    </row>
    <row r="43934" spans="3:3" x14ac:dyDescent="0.35">
      <c r="C43934" s="7" t="str">
        <f>IFERROR(VLOOKUP(B43933,Tables!$A$1:$B$30,2,FALSE),"")</f>
        <v/>
      </c>
    </row>
    <row r="43935" spans="3:3" x14ac:dyDescent="0.35">
      <c r="C43935" s="7" t="str">
        <f>IFERROR(VLOOKUP(B43934,Tables!$A$1:$B$30,2,FALSE),"")</f>
        <v/>
      </c>
    </row>
    <row r="43936" spans="3:3" x14ac:dyDescent="0.35">
      <c r="C43936" s="7" t="str">
        <f>IFERROR(VLOOKUP(B43935,Tables!$A$1:$B$30,2,FALSE),"")</f>
        <v/>
      </c>
    </row>
    <row r="43937" spans="3:3" x14ac:dyDescent="0.35">
      <c r="C43937" s="7" t="str">
        <f>IFERROR(VLOOKUP(B43936,Tables!$A$1:$B$30,2,FALSE),"")</f>
        <v/>
      </c>
    </row>
    <row r="43938" spans="3:3" x14ac:dyDescent="0.35">
      <c r="C43938" s="7" t="str">
        <f>IFERROR(VLOOKUP(B43937,Tables!$A$1:$B$30,2,FALSE),"")</f>
        <v/>
      </c>
    </row>
    <row r="43939" spans="3:3" x14ac:dyDescent="0.35">
      <c r="C43939" s="7" t="str">
        <f>IFERROR(VLOOKUP(B43938,Tables!$A$1:$B$30,2,FALSE),"")</f>
        <v/>
      </c>
    </row>
    <row r="43940" spans="3:3" x14ac:dyDescent="0.35">
      <c r="C43940" s="7" t="str">
        <f>IFERROR(VLOOKUP(B43939,Tables!$A$1:$B$30,2,FALSE),"")</f>
        <v/>
      </c>
    </row>
    <row r="43941" spans="3:3" x14ac:dyDescent="0.35">
      <c r="C43941" s="7" t="str">
        <f>IFERROR(VLOOKUP(B43940,Tables!$A$1:$B$30,2,FALSE),"")</f>
        <v/>
      </c>
    </row>
    <row r="43942" spans="3:3" x14ac:dyDescent="0.35">
      <c r="C43942" s="7" t="str">
        <f>IFERROR(VLOOKUP(B43941,Tables!$A$1:$B$30,2,FALSE),"")</f>
        <v/>
      </c>
    </row>
    <row r="43943" spans="3:3" x14ac:dyDescent="0.35">
      <c r="C43943" s="7" t="str">
        <f>IFERROR(VLOOKUP(B43942,Tables!$A$1:$B$30,2,FALSE),"")</f>
        <v/>
      </c>
    </row>
    <row r="43944" spans="3:3" x14ac:dyDescent="0.35">
      <c r="C43944" s="7" t="str">
        <f>IFERROR(VLOOKUP(B43943,Tables!$A$1:$B$30,2,FALSE),"")</f>
        <v/>
      </c>
    </row>
    <row r="43945" spans="3:3" x14ac:dyDescent="0.35">
      <c r="C43945" s="7" t="str">
        <f>IFERROR(VLOOKUP(B43944,Tables!$A$1:$B$30,2,FALSE),"")</f>
        <v/>
      </c>
    </row>
    <row r="43946" spans="3:3" x14ac:dyDescent="0.35">
      <c r="C43946" s="7" t="str">
        <f>IFERROR(VLOOKUP(B43945,Tables!$A$1:$B$30,2,FALSE),"")</f>
        <v/>
      </c>
    </row>
    <row r="43947" spans="3:3" x14ac:dyDescent="0.35">
      <c r="C43947" s="7" t="str">
        <f>IFERROR(VLOOKUP(B43946,Tables!$A$1:$B$30,2,FALSE),"")</f>
        <v/>
      </c>
    </row>
    <row r="43948" spans="3:3" x14ac:dyDescent="0.35">
      <c r="C43948" s="7" t="str">
        <f>IFERROR(VLOOKUP(B43947,Tables!$A$1:$B$30,2,FALSE),"")</f>
        <v/>
      </c>
    </row>
    <row r="43949" spans="3:3" x14ac:dyDescent="0.35">
      <c r="C43949" s="7" t="str">
        <f>IFERROR(VLOOKUP(B43948,Tables!$A$1:$B$30,2,FALSE),"")</f>
        <v/>
      </c>
    </row>
    <row r="43950" spans="3:3" x14ac:dyDescent="0.35">
      <c r="C43950" s="7" t="str">
        <f>IFERROR(VLOOKUP(B43949,Tables!$A$1:$B$30,2,FALSE),"")</f>
        <v/>
      </c>
    </row>
    <row r="43951" spans="3:3" x14ac:dyDescent="0.35">
      <c r="C43951" s="7" t="str">
        <f>IFERROR(VLOOKUP(B43950,Tables!$A$1:$B$30,2,FALSE),"")</f>
        <v/>
      </c>
    </row>
    <row r="43952" spans="3:3" x14ac:dyDescent="0.35">
      <c r="C43952" s="7" t="str">
        <f>IFERROR(VLOOKUP(B43951,Tables!$A$1:$B$30,2,FALSE),"")</f>
        <v/>
      </c>
    </row>
    <row r="43953" spans="3:3" x14ac:dyDescent="0.35">
      <c r="C43953" s="7" t="str">
        <f>IFERROR(VLOOKUP(B43952,Tables!$A$1:$B$30,2,FALSE),"")</f>
        <v/>
      </c>
    </row>
    <row r="43954" spans="3:3" x14ac:dyDescent="0.35">
      <c r="C43954" s="7" t="str">
        <f>IFERROR(VLOOKUP(B43953,Tables!$A$1:$B$30,2,FALSE),"")</f>
        <v/>
      </c>
    </row>
    <row r="43955" spans="3:3" x14ac:dyDescent="0.35">
      <c r="C43955" s="7" t="str">
        <f>IFERROR(VLOOKUP(B43954,Tables!$A$1:$B$30,2,FALSE),"")</f>
        <v/>
      </c>
    </row>
    <row r="43956" spans="3:3" x14ac:dyDescent="0.35">
      <c r="C43956" s="7" t="str">
        <f>IFERROR(VLOOKUP(B43955,Tables!$A$1:$B$30,2,FALSE),"")</f>
        <v/>
      </c>
    </row>
    <row r="43957" spans="3:3" x14ac:dyDescent="0.35">
      <c r="C43957" s="7" t="str">
        <f>IFERROR(VLOOKUP(B43956,Tables!$A$1:$B$30,2,FALSE),"")</f>
        <v/>
      </c>
    </row>
    <row r="43958" spans="3:3" x14ac:dyDescent="0.35">
      <c r="C43958" s="7" t="str">
        <f>IFERROR(VLOOKUP(B43957,Tables!$A$1:$B$30,2,FALSE),"")</f>
        <v/>
      </c>
    </row>
    <row r="43959" spans="3:3" x14ac:dyDescent="0.35">
      <c r="C43959" s="7" t="str">
        <f>IFERROR(VLOOKUP(B43958,Tables!$A$1:$B$30,2,FALSE),"")</f>
        <v/>
      </c>
    </row>
    <row r="43960" spans="3:3" x14ac:dyDescent="0.35">
      <c r="C43960" s="7" t="str">
        <f>IFERROR(VLOOKUP(B43959,Tables!$A$1:$B$30,2,FALSE),"")</f>
        <v/>
      </c>
    </row>
    <row r="43961" spans="3:3" x14ac:dyDescent="0.35">
      <c r="C43961" s="7" t="str">
        <f>IFERROR(VLOOKUP(B43960,Tables!$A$1:$B$30,2,FALSE),"")</f>
        <v/>
      </c>
    </row>
    <row r="43962" spans="3:3" x14ac:dyDescent="0.35">
      <c r="C43962" s="7" t="str">
        <f>IFERROR(VLOOKUP(B43961,Tables!$A$1:$B$30,2,FALSE),"")</f>
        <v/>
      </c>
    </row>
    <row r="43963" spans="3:3" x14ac:dyDescent="0.35">
      <c r="C43963" s="7" t="str">
        <f>IFERROR(VLOOKUP(B43962,Tables!$A$1:$B$30,2,FALSE),"")</f>
        <v/>
      </c>
    </row>
    <row r="43964" spans="3:3" x14ac:dyDescent="0.35">
      <c r="C43964" s="7" t="str">
        <f>IFERROR(VLOOKUP(B43963,Tables!$A$1:$B$30,2,FALSE),"")</f>
        <v/>
      </c>
    </row>
    <row r="43965" spans="3:3" x14ac:dyDescent="0.35">
      <c r="C43965" s="7" t="str">
        <f>IFERROR(VLOOKUP(B43964,Tables!$A$1:$B$30,2,FALSE),"")</f>
        <v/>
      </c>
    </row>
    <row r="43966" spans="3:3" x14ac:dyDescent="0.35">
      <c r="C43966" s="7" t="str">
        <f>IFERROR(VLOOKUP(B43965,Tables!$A$1:$B$30,2,FALSE),"")</f>
        <v/>
      </c>
    </row>
    <row r="43967" spans="3:3" x14ac:dyDescent="0.35">
      <c r="C43967" s="7" t="str">
        <f>IFERROR(VLOOKUP(B43966,Tables!$A$1:$B$30,2,FALSE),"")</f>
        <v/>
      </c>
    </row>
    <row r="43968" spans="3:3" x14ac:dyDescent="0.35">
      <c r="C43968" s="7" t="str">
        <f>IFERROR(VLOOKUP(B43967,Tables!$A$1:$B$30,2,FALSE),"")</f>
        <v/>
      </c>
    </row>
    <row r="43969" spans="3:3" x14ac:dyDescent="0.35">
      <c r="C43969" s="7" t="str">
        <f>IFERROR(VLOOKUP(B43968,Tables!$A$1:$B$30,2,FALSE),"")</f>
        <v/>
      </c>
    </row>
    <row r="43970" spans="3:3" x14ac:dyDescent="0.35">
      <c r="C43970" s="7" t="str">
        <f>IFERROR(VLOOKUP(B43969,Tables!$A$1:$B$30,2,FALSE),"")</f>
        <v/>
      </c>
    </row>
    <row r="43971" spans="3:3" x14ac:dyDescent="0.35">
      <c r="C43971" s="7" t="str">
        <f>IFERROR(VLOOKUP(B43970,Tables!$A$1:$B$30,2,FALSE),"")</f>
        <v/>
      </c>
    </row>
    <row r="43972" spans="3:3" x14ac:dyDescent="0.35">
      <c r="C43972" s="7" t="str">
        <f>IFERROR(VLOOKUP(B43971,Tables!$A$1:$B$30,2,FALSE),"")</f>
        <v/>
      </c>
    </row>
    <row r="43973" spans="3:3" x14ac:dyDescent="0.35">
      <c r="C43973" s="7" t="str">
        <f>IFERROR(VLOOKUP(B43972,Tables!$A$1:$B$30,2,FALSE),"")</f>
        <v/>
      </c>
    </row>
    <row r="43974" spans="3:3" x14ac:dyDescent="0.35">
      <c r="C43974" s="7" t="str">
        <f>IFERROR(VLOOKUP(B43973,Tables!$A$1:$B$30,2,FALSE),"")</f>
        <v/>
      </c>
    </row>
    <row r="43975" spans="3:3" x14ac:dyDescent="0.35">
      <c r="C43975" s="7" t="str">
        <f>IFERROR(VLOOKUP(B43974,Tables!$A$1:$B$30,2,FALSE),"")</f>
        <v/>
      </c>
    </row>
    <row r="43976" spans="3:3" x14ac:dyDescent="0.35">
      <c r="C43976" s="7" t="str">
        <f>IFERROR(VLOOKUP(B43975,Tables!$A$1:$B$30,2,FALSE),"")</f>
        <v/>
      </c>
    </row>
    <row r="43977" spans="3:3" x14ac:dyDescent="0.35">
      <c r="C43977" s="7" t="str">
        <f>IFERROR(VLOOKUP(B43976,Tables!$A$1:$B$30,2,FALSE),"")</f>
        <v/>
      </c>
    </row>
    <row r="43978" spans="3:3" x14ac:dyDescent="0.35">
      <c r="C43978" s="7" t="str">
        <f>IFERROR(VLOOKUP(B43977,Tables!$A$1:$B$30,2,FALSE),"")</f>
        <v/>
      </c>
    </row>
    <row r="43979" spans="3:3" x14ac:dyDescent="0.35">
      <c r="C43979" s="7" t="str">
        <f>IFERROR(VLOOKUP(B43978,Tables!$A$1:$B$30,2,FALSE),"")</f>
        <v/>
      </c>
    </row>
    <row r="43980" spans="3:3" x14ac:dyDescent="0.35">
      <c r="C43980" s="7" t="str">
        <f>IFERROR(VLOOKUP(B43979,Tables!$A$1:$B$30,2,FALSE),"")</f>
        <v/>
      </c>
    </row>
    <row r="43981" spans="3:3" x14ac:dyDescent="0.35">
      <c r="C43981" s="7" t="str">
        <f>IFERROR(VLOOKUP(B43980,Tables!$A$1:$B$30,2,FALSE),"")</f>
        <v/>
      </c>
    </row>
    <row r="43982" spans="3:3" x14ac:dyDescent="0.35">
      <c r="C43982" s="7" t="str">
        <f>IFERROR(VLOOKUP(B43981,Tables!$A$1:$B$30,2,FALSE),"")</f>
        <v/>
      </c>
    </row>
    <row r="43983" spans="3:3" x14ac:dyDescent="0.35">
      <c r="C43983" s="7" t="str">
        <f>IFERROR(VLOOKUP(B43982,Tables!$A$1:$B$30,2,FALSE),"")</f>
        <v/>
      </c>
    </row>
    <row r="43984" spans="3:3" x14ac:dyDescent="0.35">
      <c r="C43984" s="7" t="str">
        <f>IFERROR(VLOOKUP(B43983,Tables!$A$1:$B$30,2,FALSE),"")</f>
        <v/>
      </c>
    </row>
    <row r="43985" spans="3:3" x14ac:dyDescent="0.35">
      <c r="C43985" s="7" t="str">
        <f>IFERROR(VLOOKUP(B43984,Tables!$A$1:$B$30,2,FALSE),"")</f>
        <v/>
      </c>
    </row>
    <row r="43986" spans="3:3" x14ac:dyDescent="0.35">
      <c r="C43986" s="7" t="str">
        <f>IFERROR(VLOOKUP(B43985,Tables!$A$1:$B$30,2,FALSE),"")</f>
        <v/>
      </c>
    </row>
    <row r="43987" spans="3:3" x14ac:dyDescent="0.35">
      <c r="C43987" s="7" t="str">
        <f>IFERROR(VLOOKUP(B43986,Tables!$A$1:$B$30,2,FALSE),"")</f>
        <v/>
      </c>
    </row>
    <row r="43988" spans="3:3" x14ac:dyDescent="0.35">
      <c r="C43988" s="7" t="str">
        <f>IFERROR(VLOOKUP(B43987,Tables!$A$1:$B$30,2,FALSE),"")</f>
        <v/>
      </c>
    </row>
    <row r="43989" spans="3:3" x14ac:dyDescent="0.35">
      <c r="C43989" s="7" t="str">
        <f>IFERROR(VLOOKUP(B43988,Tables!$A$1:$B$30,2,FALSE),"")</f>
        <v/>
      </c>
    </row>
    <row r="43990" spans="3:3" x14ac:dyDescent="0.35">
      <c r="C43990" s="7" t="str">
        <f>IFERROR(VLOOKUP(B43989,Tables!$A$1:$B$30,2,FALSE),"")</f>
        <v/>
      </c>
    </row>
    <row r="43991" spans="3:3" x14ac:dyDescent="0.35">
      <c r="C43991" s="7" t="str">
        <f>IFERROR(VLOOKUP(B43990,Tables!$A$1:$B$30,2,FALSE),"")</f>
        <v/>
      </c>
    </row>
    <row r="43992" spans="3:3" x14ac:dyDescent="0.35">
      <c r="C43992" s="7" t="str">
        <f>IFERROR(VLOOKUP(B43991,Tables!$A$1:$B$30,2,FALSE),"")</f>
        <v/>
      </c>
    </row>
    <row r="43993" spans="3:3" x14ac:dyDescent="0.35">
      <c r="C43993" s="7" t="str">
        <f>IFERROR(VLOOKUP(B43992,Tables!$A$1:$B$30,2,FALSE),"")</f>
        <v/>
      </c>
    </row>
    <row r="43994" spans="3:3" x14ac:dyDescent="0.35">
      <c r="C43994" s="7" t="str">
        <f>IFERROR(VLOOKUP(B43993,Tables!$A$1:$B$30,2,FALSE),"")</f>
        <v/>
      </c>
    </row>
    <row r="43995" spans="3:3" x14ac:dyDescent="0.35">
      <c r="C43995" s="7" t="str">
        <f>IFERROR(VLOOKUP(B43994,Tables!$A$1:$B$30,2,FALSE),"")</f>
        <v/>
      </c>
    </row>
    <row r="43996" spans="3:3" x14ac:dyDescent="0.35">
      <c r="C43996" s="7" t="str">
        <f>IFERROR(VLOOKUP(B43995,Tables!$A$1:$B$30,2,FALSE),"")</f>
        <v/>
      </c>
    </row>
    <row r="43997" spans="3:3" x14ac:dyDescent="0.35">
      <c r="C43997" s="7" t="str">
        <f>IFERROR(VLOOKUP(B43996,Tables!$A$1:$B$30,2,FALSE),"")</f>
        <v/>
      </c>
    </row>
    <row r="43998" spans="3:3" x14ac:dyDescent="0.35">
      <c r="C43998" s="7" t="str">
        <f>IFERROR(VLOOKUP(B43997,Tables!$A$1:$B$30,2,FALSE),"")</f>
        <v/>
      </c>
    </row>
    <row r="43999" spans="3:3" x14ac:dyDescent="0.35">
      <c r="C43999" s="7" t="str">
        <f>IFERROR(VLOOKUP(B43998,Tables!$A$1:$B$30,2,FALSE),"")</f>
        <v/>
      </c>
    </row>
    <row r="44000" spans="3:3" x14ac:dyDescent="0.35">
      <c r="C44000" s="7" t="str">
        <f>IFERROR(VLOOKUP(B43999,Tables!$A$1:$B$30,2,FALSE),"")</f>
        <v/>
      </c>
    </row>
    <row r="44001" spans="3:3" x14ac:dyDescent="0.35">
      <c r="C44001" s="7" t="str">
        <f>IFERROR(VLOOKUP(B44000,Tables!$A$1:$B$30,2,FALSE),"")</f>
        <v/>
      </c>
    </row>
    <row r="44002" spans="3:3" x14ac:dyDescent="0.35">
      <c r="C44002" s="7" t="str">
        <f>IFERROR(VLOOKUP(B44001,Tables!$A$1:$B$30,2,FALSE),"")</f>
        <v/>
      </c>
    </row>
    <row r="44003" spans="3:3" x14ac:dyDescent="0.35">
      <c r="C44003" s="7" t="str">
        <f>IFERROR(VLOOKUP(B44002,Tables!$A$1:$B$30,2,FALSE),"")</f>
        <v/>
      </c>
    </row>
    <row r="44004" spans="3:3" x14ac:dyDescent="0.35">
      <c r="C44004" s="7" t="str">
        <f>IFERROR(VLOOKUP(B44003,Tables!$A$1:$B$30,2,FALSE),"")</f>
        <v/>
      </c>
    </row>
    <row r="44005" spans="3:3" x14ac:dyDescent="0.35">
      <c r="C44005" s="7" t="str">
        <f>IFERROR(VLOOKUP(B44004,Tables!$A$1:$B$30,2,FALSE),"")</f>
        <v/>
      </c>
    </row>
    <row r="44006" spans="3:3" x14ac:dyDescent="0.35">
      <c r="C44006" s="7" t="str">
        <f>IFERROR(VLOOKUP(B44005,Tables!$A$1:$B$30,2,FALSE),"")</f>
        <v/>
      </c>
    </row>
    <row r="44007" spans="3:3" x14ac:dyDescent="0.35">
      <c r="C44007" s="7" t="str">
        <f>IFERROR(VLOOKUP(B44006,Tables!$A$1:$B$30,2,FALSE),"")</f>
        <v/>
      </c>
    </row>
    <row r="44008" spans="3:3" x14ac:dyDescent="0.35">
      <c r="C44008" s="7" t="str">
        <f>IFERROR(VLOOKUP(B44007,Tables!$A$1:$B$30,2,FALSE),"")</f>
        <v/>
      </c>
    </row>
    <row r="44009" spans="3:3" x14ac:dyDescent="0.35">
      <c r="C44009" s="7" t="str">
        <f>IFERROR(VLOOKUP(B44008,Tables!$A$1:$B$30,2,FALSE),"")</f>
        <v/>
      </c>
    </row>
    <row r="44010" spans="3:3" x14ac:dyDescent="0.35">
      <c r="C44010" s="7" t="str">
        <f>IFERROR(VLOOKUP(B44009,Tables!$A$1:$B$30,2,FALSE),"")</f>
        <v/>
      </c>
    </row>
    <row r="44011" spans="3:3" x14ac:dyDescent="0.35">
      <c r="C44011" s="7" t="str">
        <f>IFERROR(VLOOKUP(B44010,Tables!$A$1:$B$30,2,FALSE),"")</f>
        <v/>
      </c>
    </row>
    <row r="44012" spans="3:3" x14ac:dyDescent="0.35">
      <c r="C44012" s="7" t="str">
        <f>IFERROR(VLOOKUP(B44011,Tables!$A$1:$B$30,2,FALSE),"")</f>
        <v/>
      </c>
    </row>
    <row r="44013" spans="3:3" x14ac:dyDescent="0.35">
      <c r="C44013" s="7" t="str">
        <f>IFERROR(VLOOKUP(B44012,Tables!$A$1:$B$30,2,FALSE),"")</f>
        <v/>
      </c>
    </row>
    <row r="44014" spans="3:3" x14ac:dyDescent="0.35">
      <c r="C44014" s="7" t="str">
        <f>IFERROR(VLOOKUP(B44013,Tables!$A$1:$B$30,2,FALSE),"")</f>
        <v/>
      </c>
    </row>
    <row r="44015" spans="3:3" x14ac:dyDescent="0.35">
      <c r="C44015" s="7" t="str">
        <f>IFERROR(VLOOKUP(B44014,Tables!$A$1:$B$30,2,FALSE),"")</f>
        <v/>
      </c>
    </row>
    <row r="44016" spans="3:3" x14ac:dyDescent="0.35">
      <c r="C44016" s="7" t="str">
        <f>IFERROR(VLOOKUP(B44015,Tables!$A$1:$B$30,2,FALSE),"")</f>
        <v/>
      </c>
    </row>
    <row r="44017" spans="3:3" x14ac:dyDescent="0.35">
      <c r="C44017" s="7" t="str">
        <f>IFERROR(VLOOKUP(B44016,Tables!$A$1:$B$30,2,FALSE),"")</f>
        <v/>
      </c>
    </row>
    <row r="44018" spans="3:3" x14ac:dyDescent="0.35">
      <c r="C44018" s="7" t="str">
        <f>IFERROR(VLOOKUP(B44017,Tables!$A$1:$B$30,2,FALSE),"")</f>
        <v/>
      </c>
    </row>
    <row r="44019" spans="3:3" x14ac:dyDescent="0.35">
      <c r="C44019" s="7" t="str">
        <f>IFERROR(VLOOKUP(B44018,Tables!$A$1:$B$30,2,FALSE),"")</f>
        <v/>
      </c>
    </row>
    <row r="44020" spans="3:3" x14ac:dyDescent="0.35">
      <c r="C44020" s="7" t="str">
        <f>IFERROR(VLOOKUP(B44019,Tables!$A$1:$B$30,2,FALSE),"")</f>
        <v/>
      </c>
    </row>
    <row r="44021" spans="3:3" x14ac:dyDescent="0.35">
      <c r="C44021" s="7" t="str">
        <f>IFERROR(VLOOKUP(B44020,Tables!$A$1:$B$30,2,FALSE),"")</f>
        <v/>
      </c>
    </row>
    <row r="44022" spans="3:3" x14ac:dyDescent="0.35">
      <c r="C44022" s="7" t="str">
        <f>IFERROR(VLOOKUP(B44021,Tables!$A$1:$B$30,2,FALSE),"")</f>
        <v/>
      </c>
    </row>
    <row r="44023" spans="3:3" x14ac:dyDescent="0.35">
      <c r="C44023" s="7" t="str">
        <f>IFERROR(VLOOKUP(B44022,Tables!$A$1:$B$30,2,FALSE),"")</f>
        <v/>
      </c>
    </row>
    <row r="44024" spans="3:3" x14ac:dyDescent="0.35">
      <c r="C44024" s="7" t="str">
        <f>IFERROR(VLOOKUP(B44023,Tables!$A$1:$B$30,2,FALSE),"")</f>
        <v/>
      </c>
    </row>
    <row r="44025" spans="3:3" x14ac:dyDescent="0.35">
      <c r="C44025" s="7" t="str">
        <f>IFERROR(VLOOKUP(B44024,Tables!$A$1:$B$30,2,FALSE),"")</f>
        <v/>
      </c>
    </row>
    <row r="44026" spans="3:3" x14ac:dyDescent="0.35">
      <c r="C44026" s="7" t="str">
        <f>IFERROR(VLOOKUP(B44025,Tables!$A$1:$B$30,2,FALSE),"")</f>
        <v/>
      </c>
    </row>
    <row r="44027" spans="3:3" x14ac:dyDescent="0.35">
      <c r="C44027" s="7" t="str">
        <f>IFERROR(VLOOKUP(B44026,Tables!$A$1:$B$30,2,FALSE),"")</f>
        <v/>
      </c>
    </row>
    <row r="44028" spans="3:3" x14ac:dyDescent="0.35">
      <c r="C44028" s="7" t="str">
        <f>IFERROR(VLOOKUP(B44027,Tables!$A$1:$B$30,2,FALSE),"")</f>
        <v/>
      </c>
    </row>
    <row r="44029" spans="3:3" x14ac:dyDescent="0.35">
      <c r="C44029" s="7" t="str">
        <f>IFERROR(VLOOKUP(B44028,Tables!$A$1:$B$30,2,FALSE),"")</f>
        <v/>
      </c>
    </row>
    <row r="44030" spans="3:3" x14ac:dyDescent="0.35">
      <c r="C44030" s="7" t="str">
        <f>IFERROR(VLOOKUP(B44029,Tables!$A$1:$B$30,2,FALSE),"")</f>
        <v/>
      </c>
    </row>
    <row r="44031" spans="3:3" x14ac:dyDescent="0.35">
      <c r="C44031" s="7" t="str">
        <f>IFERROR(VLOOKUP(B44030,Tables!$A$1:$B$30,2,FALSE),"")</f>
        <v/>
      </c>
    </row>
    <row r="44032" spans="3:3" x14ac:dyDescent="0.35">
      <c r="C44032" s="7" t="str">
        <f>IFERROR(VLOOKUP(B44031,Tables!$A$1:$B$30,2,FALSE),"")</f>
        <v/>
      </c>
    </row>
    <row r="44033" spans="3:3" x14ac:dyDescent="0.35">
      <c r="C44033" s="7" t="str">
        <f>IFERROR(VLOOKUP(B44032,Tables!$A$1:$B$30,2,FALSE),"")</f>
        <v/>
      </c>
    </row>
    <row r="44034" spans="3:3" x14ac:dyDescent="0.35">
      <c r="C44034" s="7" t="str">
        <f>IFERROR(VLOOKUP(B44033,Tables!$A$1:$B$30,2,FALSE),"")</f>
        <v/>
      </c>
    </row>
    <row r="44035" spans="3:3" x14ac:dyDescent="0.35">
      <c r="C44035" s="7" t="str">
        <f>IFERROR(VLOOKUP(B44034,Tables!$A$1:$B$30,2,FALSE),"")</f>
        <v/>
      </c>
    </row>
    <row r="44036" spans="3:3" x14ac:dyDescent="0.35">
      <c r="C44036" s="7" t="str">
        <f>IFERROR(VLOOKUP(B44035,Tables!$A$1:$B$30,2,FALSE),"")</f>
        <v/>
      </c>
    </row>
    <row r="44037" spans="3:3" x14ac:dyDescent="0.35">
      <c r="C44037" s="7" t="str">
        <f>IFERROR(VLOOKUP(B44036,Tables!$A$1:$B$30,2,FALSE),"")</f>
        <v/>
      </c>
    </row>
    <row r="44038" spans="3:3" x14ac:dyDescent="0.35">
      <c r="C44038" s="7" t="str">
        <f>IFERROR(VLOOKUP(B44037,Tables!$A$1:$B$30,2,FALSE),"")</f>
        <v/>
      </c>
    </row>
    <row r="44039" spans="3:3" x14ac:dyDescent="0.35">
      <c r="C44039" s="7" t="str">
        <f>IFERROR(VLOOKUP(B44038,Tables!$A$1:$B$30,2,FALSE),"")</f>
        <v/>
      </c>
    </row>
    <row r="44040" spans="3:3" x14ac:dyDescent="0.35">
      <c r="C44040" s="7" t="str">
        <f>IFERROR(VLOOKUP(B44039,Tables!$A$1:$B$30,2,FALSE),"")</f>
        <v/>
      </c>
    </row>
    <row r="44041" spans="3:3" x14ac:dyDescent="0.35">
      <c r="C44041" s="7" t="str">
        <f>IFERROR(VLOOKUP(B44040,Tables!$A$1:$B$30,2,FALSE),"")</f>
        <v/>
      </c>
    </row>
    <row r="44042" spans="3:3" x14ac:dyDescent="0.35">
      <c r="C44042" s="7" t="str">
        <f>IFERROR(VLOOKUP(B44041,Tables!$A$1:$B$30,2,FALSE),"")</f>
        <v/>
      </c>
    </row>
    <row r="44043" spans="3:3" x14ac:dyDescent="0.35">
      <c r="C44043" s="7" t="str">
        <f>IFERROR(VLOOKUP(B44042,Tables!$A$1:$B$30,2,FALSE),"")</f>
        <v/>
      </c>
    </row>
    <row r="44044" spans="3:3" x14ac:dyDescent="0.35">
      <c r="C44044" s="7" t="str">
        <f>IFERROR(VLOOKUP(B44043,Tables!$A$1:$B$30,2,FALSE),"")</f>
        <v/>
      </c>
    </row>
    <row r="44045" spans="3:3" x14ac:dyDescent="0.35">
      <c r="C44045" s="7" t="str">
        <f>IFERROR(VLOOKUP(B44044,Tables!$A$1:$B$30,2,FALSE),"")</f>
        <v/>
      </c>
    </row>
    <row r="44046" spans="3:3" x14ac:dyDescent="0.35">
      <c r="C44046" s="7" t="str">
        <f>IFERROR(VLOOKUP(B44045,Tables!$A$1:$B$30,2,FALSE),"")</f>
        <v/>
      </c>
    </row>
    <row r="44047" spans="3:3" x14ac:dyDescent="0.35">
      <c r="C44047" s="7" t="str">
        <f>IFERROR(VLOOKUP(B44046,Tables!$A$1:$B$30,2,FALSE),"")</f>
        <v/>
      </c>
    </row>
    <row r="44048" spans="3:3" x14ac:dyDescent="0.35">
      <c r="C44048" s="7" t="str">
        <f>IFERROR(VLOOKUP(B44047,Tables!$A$1:$B$30,2,FALSE),"")</f>
        <v/>
      </c>
    </row>
    <row r="44049" spans="3:3" x14ac:dyDescent="0.35">
      <c r="C44049" s="7" t="str">
        <f>IFERROR(VLOOKUP(B44048,Tables!$A$1:$B$30,2,FALSE),"")</f>
        <v/>
      </c>
    </row>
    <row r="44050" spans="3:3" x14ac:dyDescent="0.35">
      <c r="C44050" s="7" t="str">
        <f>IFERROR(VLOOKUP(B44049,Tables!$A$1:$B$30,2,FALSE),"")</f>
        <v/>
      </c>
    </row>
    <row r="44051" spans="3:3" x14ac:dyDescent="0.35">
      <c r="C44051" s="7" t="str">
        <f>IFERROR(VLOOKUP(B44050,Tables!$A$1:$B$30,2,FALSE),"")</f>
        <v/>
      </c>
    </row>
    <row r="44052" spans="3:3" x14ac:dyDescent="0.35">
      <c r="C44052" s="7" t="str">
        <f>IFERROR(VLOOKUP(B44051,Tables!$A$1:$B$30,2,FALSE),"")</f>
        <v/>
      </c>
    </row>
    <row r="44053" spans="3:3" x14ac:dyDescent="0.35">
      <c r="C44053" s="7" t="str">
        <f>IFERROR(VLOOKUP(B44052,Tables!$A$1:$B$30,2,FALSE),"")</f>
        <v/>
      </c>
    </row>
    <row r="44054" spans="3:3" x14ac:dyDescent="0.35">
      <c r="C44054" s="7" t="str">
        <f>IFERROR(VLOOKUP(B44053,Tables!$A$1:$B$30,2,FALSE),"")</f>
        <v/>
      </c>
    </row>
    <row r="44055" spans="3:3" x14ac:dyDescent="0.35">
      <c r="C44055" s="7" t="str">
        <f>IFERROR(VLOOKUP(B44054,Tables!$A$1:$B$30,2,FALSE),"")</f>
        <v/>
      </c>
    </row>
    <row r="44056" spans="3:3" x14ac:dyDescent="0.35">
      <c r="C44056" s="7" t="str">
        <f>IFERROR(VLOOKUP(B44055,Tables!$A$1:$B$30,2,FALSE),"")</f>
        <v/>
      </c>
    </row>
    <row r="44057" spans="3:3" x14ac:dyDescent="0.35">
      <c r="C44057" s="7" t="str">
        <f>IFERROR(VLOOKUP(B44056,Tables!$A$1:$B$30,2,FALSE),"")</f>
        <v/>
      </c>
    </row>
    <row r="44058" spans="3:3" x14ac:dyDescent="0.35">
      <c r="C44058" s="7" t="str">
        <f>IFERROR(VLOOKUP(B44057,Tables!$A$1:$B$30,2,FALSE),"")</f>
        <v/>
      </c>
    </row>
    <row r="44059" spans="3:3" x14ac:dyDescent="0.35">
      <c r="C44059" s="7" t="str">
        <f>IFERROR(VLOOKUP(B44058,Tables!$A$1:$B$30,2,FALSE),"")</f>
        <v/>
      </c>
    </row>
    <row r="44060" spans="3:3" x14ac:dyDescent="0.35">
      <c r="C44060" s="7" t="str">
        <f>IFERROR(VLOOKUP(B44059,Tables!$A$1:$B$30,2,FALSE),"")</f>
        <v/>
      </c>
    </row>
    <row r="44061" spans="3:3" x14ac:dyDescent="0.35">
      <c r="C44061" s="7" t="str">
        <f>IFERROR(VLOOKUP(B44060,Tables!$A$1:$B$30,2,FALSE),"")</f>
        <v/>
      </c>
    </row>
    <row r="44062" spans="3:3" x14ac:dyDescent="0.35">
      <c r="C44062" s="7" t="str">
        <f>IFERROR(VLOOKUP(B44061,Tables!$A$1:$B$30,2,FALSE),"")</f>
        <v/>
      </c>
    </row>
    <row r="44063" spans="3:3" x14ac:dyDescent="0.35">
      <c r="C44063" s="7" t="str">
        <f>IFERROR(VLOOKUP(B44062,Tables!$A$1:$B$30,2,FALSE),"")</f>
        <v/>
      </c>
    </row>
    <row r="44064" spans="3:3" x14ac:dyDescent="0.35">
      <c r="C44064" s="7" t="str">
        <f>IFERROR(VLOOKUP(B44063,Tables!$A$1:$B$30,2,FALSE),"")</f>
        <v/>
      </c>
    </row>
    <row r="44065" spans="3:3" x14ac:dyDescent="0.35">
      <c r="C44065" s="7" t="str">
        <f>IFERROR(VLOOKUP(B44064,Tables!$A$1:$B$30,2,FALSE),"")</f>
        <v/>
      </c>
    </row>
    <row r="44066" spans="3:3" x14ac:dyDescent="0.35">
      <c r="C44066" s="7" t="str">
        <f>IFERROR(VLOOKUP(B44065,Tables!$A$1:$B$30,2,FALSE),"")</f>
        <v/>
      </c>
    </row>
    <row r="44067" spans="3:3" x14ac:dyDescent="0.35">
      <c r="C44067" s="7" t="str">
        <f>IFERROR(VLOOKUP(B44066,Tables!$A$1:$B$30,2,FALSE),"")</f>
        <v/>
      </c>
    </row>
    <row r="44068" spans="3:3" x14ac:dyDescent="0.35">
      <c r="C44068" s="7" t="str">
        <f>IFERROR(VLOOKUP(B44067,Tables!$A$1:$B$30,2,FALSE),"")</f>
        <v/>
      </c>
    </row>
    <row r="44069" spans="3:3" x14ac:dyDescent="0.35">
      <c r="C44069" s="7" t="str">
        <f>IFERROR(VLOOKUP(B44068,Tables!$A$1:$B$30,2,FALSE),"")</f>
        <v/>
      </c>
    </row>
    <row r="44070" spans="3:3" x14ac:dyDescent="0.35">
      <c r="C44070" s="7" t="str">
        <f>IFERROR(VLOOKUP(B44069,Tables!$A$1:$B$30,2,FALSE),"")</f>
        <v/>
      </c>
    </row>
    <row r="44071" spans="3:3" x14ac:dyDescent="0.35">
      <c r="C44071" s="7" t="str">
        <f>IFERROR(VLOOKUP(B44070,Tables!$A$1:$B$30,2,FALSE),"")</f>
        <v/>
      </c>
    </row>
    <row r="44072" spans="3:3" x14ac:dyDescent="0.35">
      <c r="C44072" s="7" t="str">
        <f>IFERROR(VLOOKUP(B44071,Tables!$A$1:$B$30,2,FALSE),"")</f>
        <v/>
      </c>
    </row>
    <row r="44073" spans="3:3" x14ac:dyDescent="0.35">
      <c r="C44073" s="7" t="str">
        <f>IFERROR(VLOOKUP(B44072,Tables!$A$1:$B$30,2,FALSE),"")</f>
        <v/>
      </c>
    </row>
    <row r="44074" spans="3:3" x14ac:dyDescent="0.35">
      <c r="C44074" s="7" t="str">
        <f>IFERROR(VLOOKUP(B44073,Tables!$A$1:$B$30,2,FALSE),"")</f>
        <v/>
      </c>
    </row>
    <row r="44075" spans="3:3" x14ac:dyDescent="0.35">
      <c r="C44075" s="7" t="str">
        <f>IFERROR(VLOOKUP(B44074,Tables!$A$1:$B$30,2,FALSE),"")</f>
        <v/>
      </c>
    </row>
    <row r="44076" spans="3:3" x14ac:dyDescent="0.35">
      <c r="C44076" s="7" t="str">
        <f>IFERROR(VLOOKUP(B44075,Tables!$A$1:$B$30,2,FALSE),"")</f>
        <v/>
      </c>
    </row>
    <row r="44077" spans="3:3" x14ac:dyDescent="0.35">
      <c r="C44077" s="7" t="str">
        <f>IFERROR(VLOOKUP(B44076,Tables!$A$1:$B$30,2,FALSE),"")</f>
        <v/>
      </c>
    </row>
    <row r="44078" spans="3:3" x14ac:dyDescent="0.35">
      <c r="C44078" s="7" t="str">
        <f>IFERROR(VLOOKUP(B44077,Tables!$A$1:$B$30,2,FALSE),"")</f>
        <v/>
      </c>
    </row>
    <row r="44079" spans="3:3" x14ac:dyDescent="0.35">
      <c r="C44079" s="7" t="str">
        <f>IFERROR(VLOOKUP(B44078,Tables!$A$1:$B$30,2,FALSE),"")</f>
        <v/>
      </c>
    </row>
    <row r="44080" spans="3:3" x14ac:dyDescent="0.35">
      <c r="C44080" s="7" t="str">
        <f>IFERROR(VLOOKUP(B44079,Tables!$A$1:$B$30,2,FALSE),"")</f>
        <v/>
      </c>
    </row>
    <row r="44081" spans="3:3" x14ac:dyDescent="0.35">
      <c r="C44081" s="7" t="str">
        <f>IFERROR(VLOOKUP(B44080,Tables!$A$1:$B$30,2,FALSE),"")</f>
        <v/>
      </c>
    </row>
    <row r="44082" spans="3:3" x14ac:dyDescent="0.35">
      <c r="C44082" s="7" t="str">
        <f>IFERROR(VLOOKUP(B44081,Tables!$A$1:$B$30,2,FALSE),"")</f>
        <v/>
      </c>
    </row>
    <row r="44083" spans="3:3" x14ac:dyDescent="0.35">
      <c r="C44083" s="7" t="str">
        <f>IFERROR(VLOOKUP(B44082,Tables!$A$1:$B$30,2,FALSE),"")</f>
        <v/>
      </c>
    </row>
    <row r="44084" spans="3:3" x14ac:dyDescent="0.35">
      <c r="C44084" s="7" t="str">
        <f>IFERROR(VLOOKUP(B44083,Tables!$A$1:$B$30,2,FALSE),"")</f>
        <v/>
      </c>
    </row>
    <row r="44085" spans="3:3" x14ac:dyDescent="0.35">
      <c r="C44085" s="7" t="str">
        <f>IFERROR(VLOOKUP(B44084,Tables!$A$1:$B$30,2,FALSE),"")</f>
        <v/>
      </c>
    </row>
    <row r="44086" spans="3:3" x14ac:dyDescent="0.35">
      <c r="C44086" s="7" t="str">
        <f>IFERROR(VLOOKUP(B44085,Tables!$A$1:$B$30,2,FALSE),"")</f>
        <v/>
      </c>
    </row>
    <row r="44087" spans="3:3" x14ac:dyDescent="0.35">
      <c r="C44087" s="7" t="str">
        <f>IFERROR(VLOOKUP(B44086,Tables!$A$1:$B$30,2,FALSE),"")</f>
        <v/>
      </c>
    </row>
    <row r="44088" spans="3:3" x14ac:dyDescent="0.35">
      <c r="C44088" s="7" t="str">
        <f>IFERROR(VLOOKUP(B44087,Tables!$A$1:$B$30,2,FALSE),"")</f>
        <v/>
      </c>
    </row>
    <row r="44089" spans="3:3" x14ac:dyDescent="0.35">
      <c r="C44089" s="7" t="str">
        <f>IFERROR(VLOOKUP(B44088,Tables!$A$1:$B$30,2,FALSE),"")</f>
        <v/>
      </c>
    </row>
    <row r="44090" spans="3:3" x14ac:dyDescent="0.35">
      <c r="C44090" s="7" t="str">
        <f>IFERROR(VLOOKUP(B44089,Tables!$A$1:$B$30,2,FALSE),"")</f>
        <v/>
      </c>
    </row>
    <row r="44091" spans="3:3" x14ac:dyDescent="0.35">
      <c r="C44091" s="7" t="str">
        <f>IFERROR(VLOOKUP(B44090,Tables!$A$1:$B$30,2,FALSE),"")</f>
        <v/>
      </c>
    </row>
    <row r="44092" spans="3:3" x14ac:dyDescent="0.35">
      <c r="C44092" s="7" t="str">
        <f>IFERROR(VLOOKUP(B44091,Tables!$A$1:$B$30,2,FALSE),"")</f>
        <v/>
      </c>
    </row>
    <row r="44093" spans="3:3" x14ac:dyDescent="0.35">
      <c r="C44093" s="7" t="str">
        <f>IFERROR(VLOOKUP(B44092,Tables!$A$1:$B$30,2,FALSE),"")</f>
        <v/>
      </c>
    </row>
    <row r="44094" spans="3:3" x14ac:dyDescent="0.35">
      <c r="C44094" s="7" t="str">
        <f>IFERROR(VLOOKUP(B44093,Tables!$A$1:$B$30,2,FALSE),"")</f>
        <v/>
      </c>
    </row>
    <row r="44095" spans="3:3" x14ac:dyDescent="0.35">
      <c r="C44095" s="7" t="str">
        <f>IFERROR(VLOOKUP(B44094,Tables!$A$1:$B$30,2,FALSE),"")</f>
        <v/>
      </c>
    </row>
    <row r="44096" spans="3:3" x14ac:dyDescent="0.35">
      <c r="C44096" s="7" t="str">
        <f>IFERROR(VLOOKUP(B44095,Tables!$A$1:$B$30,2,FALSE),"")</f>
        <v/>
      </c>
    </row>
    <row r="44097" spans="3:3" x14ac:dyDescent="0.35">
      <c r="C44097" s="7" t="str">
        <f>IFERROR(VLOOKUP(B44096,Tables!$A$1:$B$30,2,FALSE),"")</f>
        <v/>
      </c>
    </row>
    <row r="44098" spans="3:3" x14ac:dyDescent="0.35">
      <c r="C44098" s="7" t="str">
        <f>IFERROR(VLOOKUP(B44097,Tables!$A$1:$B$30,2,FALSE),"")</f>
        <v/>
      </c>
    </row>
    <row r="44099" spans="3:3" x14ac:dyDescent="0.35">
      <c r="C44099" s="7" t="str">
        <f>IFERROR(VLOOKUP(B44098,Tables!$A$1:$B$30,2,FALSE),"")</f>
        <v/>
      </c>
    </row>
    <row r="44100" spans="3:3" x14ac:dyDescent="0.35">
      <c r="C44100" s="7" t="str">
        <f>IFERROR(VLOOKUP(B44099,Tables!$A$1:$B$30,2,FALSE),"")</f>
        <v/>
      </c>
    </row>
    <row r="44101" spans="3:3" x14ac:dyDescent="0.35">
      <c r="C44101" s="7" t="str">
        <f>IFERROR(VLOOKUP(B44100,Tables!$A$1:$B$30,2,FALSE),"")</f>
        <v/>
      </c>
    </row>
    <row r="44102" spans="3:3" x14ac:dyDescent="0.35">
      <c r="C44102" s="7" t="str">
        <f>IFERROR(VLOOKUP(B44101,Tables!$A$1:$B$30,2,FALSE),"")</f>
        <v/>
      </c>
    </row>
    <row r="44103" spans="3:3" x14ac:dyDescent="0.35">
      <c r="C44103" s="7" t="str">
        <f>IFERROR(VLOOKUP(B44102,Tables!$A$1:$B$30,2,FALSE),"")</f>
        <v/>
      </c>
    </row>
    <row r="44104" spans="3:3" x14ac:dyDescent="0.35">
      <c r="C44104" s="7" t="str">
        <f>IFERROR(VLOOKUP(B44103,Tables!$A$1:$B$30,2,FALSE),"")</f>
        <v/>
      </c>
    </row>
    <row r="44105" spans="3:3" x14ac:dyDescent="0.35">
      <c r="C44105" s="7" t="str">
        <f>IFERROR(VLOOKUP(B44104,Tables!$A$1:$B$30,2,FALSE),"")</f>
        <v/>
      </c>
    </row>
    <row r="44106" spans="3:3" x14ac:dyDescent="0.35">
      <c r="C44106" s="7" t="str">
        <f>IFERROR(VLOOKUP(B44105,Tables!$A$1:$B$30,2,FALSE),"")</f>
        <v/>
      </c>
    </row>
    <row r="44107" spans="3:3" x14ac:dyDescent="0.35">
      <c r="C44107" s="7" t="str">
        <f>IFERROR(VLOOKUP(B44106,Tables!$A$1:$B$30,2,FALSE),"")</f>
        <v/>
      </c>
    </row>
    <row r="44108" spans="3:3" x14ac:dyDescent="0.35">
      <c r="C44108" s="7" t="str">
        <f>IFERROR(VLOOKUP(B44107,Tables!$A$1:$B$30,2,FALSE),"")</f>
        <v/>
      </c>
    </row>
    <row r="44109" spans="3:3" x14ac:dyDescent="0.35">
      <c r="C44109" s="7" t="str">
        <f>IFERROR(VLOOKUP(B44108,Tables!$A$1:$B$30,2,FALSE),"")</f>
        <v/>
      </c>
    </row>
    <row r="44110" spans="3:3" x14ac:dyDescent="0.35">
      <c r="C44110" s="7" t="str">
        <f>IFERROR(VLOOKUP(B44109,Tables!$A$1:$B$30,2,FALSE),"")</f>
        <v/>
      </c>
    </row>
    <row r="44111" spans="3:3" x14ac:dyDescent="0.35">
      <c r="C44111" s="7" t="str">
        <f>IFERROR(VLOOKUP(B44110,Tables!$A$1:$B$30,2,FALSE),"")</f>
        <v/>
      </c>
    </row>
    <row r="44112" spans="3:3" x14ac:dyDescent="0.35">
      <c r="C44112" s="7" t="str">
        <f>IFERROR(VLOOKUP(B44111,Tables!$A$1:$B$30,2,FALSE),"")</f>
        <v/>
      </c>
    </row>
    <row r="44113" spans="3:3" x14ac:dyDescent="0.35">
      <c r="C44113" s="7" t="str">
        <f>IFERROR(VLOOKUP(B44112,Tables!$A$1:$B$30,2,FALSE),"")</f>
        <v/>
      </c>
    </row>
    <row r="44114" spans="3:3" x14ac:dyDescent="0.35">
      <c r="C44114" s="7" t="str">
        <f>IFERROR(VLOOKUP(B44113,Tables!$A$1:$B$30,2,FALSE),"")</f>
        <v/>
      </c>
    </row>
    <row r="44115" spans="3:3" x14ac:dyDescent="0.35">
      <c r="C44115" s="7" t="str">
        <f>IFERROR(VLOOKUP(B44114,Tables!$A$1:$B$30,2,FALSE),"")</f>
        <v/>
      </c>
    </row>
    <row r="44116" spans="3:3" x14ac:dyDescent="0.35">
      <c r="C44116" s="7" t="str">
        <f>IFERROR(VLOOKUP(B44115,Tables!$A$1:$B$30,2,FALSE),"")</f>
        <v/>
      </c>
    </row>
    <row r="44117" spans="3:3" x14ac:dyDescent="0.35">
      <c r="C44117" s="7" t="str">
        <f>IFERROR(VLOOKUP(B44116,Tables!$A$1:$B$30,2,FALSE),"")</f>
        <v/>
      </c>
    </row>
    <row r="44118" spans="3:3" x14ac:dyDescent="0.35">
      <c r="C44118" s="7" t="str">
        <f>IFERROR(VLOOKUP(B44117,Tables!$A$1:$B$30,2,FALSE),"")</f>
        <v/>
      </c>
    </row>
    <row r="44119" spans="3:3" x14ac:dyDescent="0.35">
      <c r="C44119" s="7" t="str">
        <f>IFERROR(VLOOKUP(B44118,Tables!$A$1:$B$30,2,FALSE),"")</f>
        <v/>
      </c>
    </row>
    <row r="44120" spans="3:3" x14ac:dyDescent="0.35">
      <c r="C44120" s="7" t="str">
        <f>IFERROR(VLOOKUP(B44119,Tables!$A$1:$B$30,2,FALSE),"")</f>
        <v/>
      </c>
    </row>
    <row r="44121" spans="3:3" x14ac:dyDescent="0.35">
      <c r="C44121" s="7" t="str">
        <f>IFERROR(VLOOKUP(B44120,Tables!$A$1:$B$30,2,FALSE),"")</f>
        <v/>
      </c>
    </row>
    <row r="44122" spans="3:3" x14ac:dyDescent="0.35">
      <c r="C44122" s="7" t="str">
        <f>IFERROR(VLOOKUP(B44121,Tables!$A$1:$B$30,2,FALSE),"")</f>
        <v/>
      </c>
    </row>
    <row r="44123" spans="3:3" x14ac:dyDescent="0.35">
      <c r="C44123" s="7" t="str">
        <f>IFERROR(VLOOKUP(B44122,Tables!$A$1:$B$30,2,FALSE),"")</f>
        <v/>
      </c>
    </row>
    <row r="44124" spans="3:3" x14ac:dyDescent="0.35">
      <c r="C44124" s="7" t="str">
        <f>IFERROR(VLOOKUP(B44123,Tables!$A$1:$B$30,2,FALSE),"")</f>
        <v/>
      </c>
    </row>
    <row r="44125" spans="3:3" x14ac:dyDescent="0.35">
      <c r="C44125" s="7" t="str">
        <f>IFERROR(VLOOKUP(B44124,Tables!$A$1:$B$30,2,FALSE),"")</f>
        <v/>
      </c>
    </row>
    <row r="44126" spans="3:3" x14ac:dyDescent="0.35">
      <c r="C44126" s="7" t="str">
        <f>IFERROR(VLOOKUP(B44125,Tables!$A$1:$B$30,2,FALSE),"")</f>
        <v/>
      </c>
    </row>
    <row r="44127" spans="3:3" x14ac:dyDescent="0.35">
      <c r="C44127" s="7" t="str">
        <f>IFERROR(VLOOKUP(B44126,Tables!$A$1:$B$30,2,FALSE),"")</f>
        <v/>
      </c>
    </row>
    <row r="44128" spans="3:3" x14ac:dyDescent="0.35">
      <c r="C44128" s="7" t="str">
        <f>IFERROR(VLOOKUP(B44127,Tables!$A$1:$B$30,2,FALSE),"")</f>
        <v/>
      </c>
    </row>
    <row r="44129" spans="3:3" x14ac:dyDescent="0.35">
      <c r="C44129" s="7" t="str">
        <f>IFERROR(VLOOKUP(B44128,Tables!$A$1:$B$30,2,FALSE),"")</f>
        <v/>
      </c>
    </row>
    <row r="44130" spans="3:3" x14ac:dyDescent="0.35">
      <c r="C44130" s="7" t="str">
        <f>IFERROR(VLOOKUP(B44129,Tables!$A$1:$B$30,2,FALSE),"")</f>
        <v/>
      </c>
    </row>
    <row r="44131" spans="3:3" x14ac:dyDescent="0.35">
      <c r="C44131" s="7" t="str">
        <f>IFERROR(VLOOKUP(B44130,Tables!$A$1:$B$30,2,FALSE),"")</f>
        <v/>
      </c>
    </row>
    <row r="44132" spans="3:3" x14ac:dyDescent="0.35">
      <c r="C44132" s="7" t="str">
        <f>IFERROR(VLOOKUP(B44131,Tables!$A$1:$B$30,2,FALSE),"")</f>
        <v/>
      </c>
    </row>
    <row r="44133" spans="3:3" x14ac:dyDescent="0.35">
      <c r="C44133" s="7" t="str">
        <f>IFERROR(VLOOKUP(B44132,Tables!$A$1:$B$30,2,FALSE),"")</f>
        <v/>
      </c>
    </row>
    <row r="44134" spans="3:3" x14ac:dyDescent="0.35">
      <c r="C44134" s="7" t="str">
        <f>IFERROR(VLOOKUP(B44133,Tables!$A$1:$B$30,2,FALSE),"")</f>
        <v/>
      </c>
    </row>
    <row r="44135" spans="3:3" x14ac:dyDescent="0.35">
      <c r="C44135" s="7" t="str">
        <f>IFERROR(VLOOKUP(B44134,Tables!$A$1:$B$30,2,FALSE),"")</f>
        <v/>
      </c>
    </row>
    <row r="44136" spans="3:3" x14ac:dyDescent="0.35">
      <c r="C44136" s="7" t="str">
        <f>IFERROR(VLOOKUP(B44135,Tables!$A$1:$B$30,2,FALSE),"")</f>
        <v/>
      </c>
    </row>
    <row r="44137" spans="3:3" x14ac:dyDescent="0.35">
      <c r="C44137" s="7" t="str">
        <f>IFERROR(VLOOKUP(B44136,Tables!$A$1:$B$30,2,FALSE),"")</f>
        <v/>
      </c>
    </row>
    <row r="44138" spans="3:3" x14ac:dyDescent="0.35">
      <c r="C44138" s="7" t="str">
        <f>IFERROR(VLOOKUP(B44137,Tables!$A$1:$B$30,2,FALSE),"")</f>
        <v/>
      </c>
    </row>
    <row r="44139" spans="3:3" x14ac:dyDescent="0.35">
      <c r="C44139" s="7" t="str">
        <f>IFERROR(VLOOKUP(B44138,Tables!$A$1:$B$30,2,FALSE),"")</f>
        <v/>
      </c>
    </row>
    <row r="44140" spans="3:3" x14ac:dyDescent="0.35">
      <c r="C44140" s="7" t="str">
        <f>IFERROR(VLOOKUP(B44139,Tables!$A$1:$B$30,2,FALSE),"")</f>
        <v/>
      </c>
    </row>
    <row r="44141" spans="3:3" x14ac:dyDescent="0.35">
      <c r="C44141" s="7" t="str">
        <f>IFERROR(VLOOKUP(B44140,Tables!$A$1:$B$30,2,FALSE),"")</f>
        <v/>
      </c>
    </row>
    <row r="44142" spans="3:3" x14ac:dyDescent="0.35">
      <c r="C44142" s="7" t="str">
        <f>IFERROR(VLOOKUP(B44141,Tables!$A$1:$B$30,2,FALSE),"")</f>
        <v/>
      </c>
    </row>
    <row r="44143" spans="3:3" x14ac:dyDescent="0.35">
      <c r="C44143" s="7" t="str">
        <f>IFERROR(VLOOKUP(B44142,Tables!$A$1:$B$30,2,FALSE),"")</f>
        <v/>
      </c>
    </row>
    <row r="44144" spans="3:3" x14ac:dyDescent="0.35">
      <c r="C44144" s="7" t="str">
        <f>IFERROR(VLOOKUP(B44143,Tables!$A$1:$B$30,2,FALSE),"")</f>
        <v/>
      </c>
    </row>
    <row r="44145" spans="3:3" x14ac:dyDescent="0.35">
      <c r="C44145" s="7" t="str">
        <f>IFERROR(VLOOKUP(B44144,Tables!$A$1:$B$30,2,FALSE),"")</f>
        <v/>
      </c>
    </row>
    <row r="44146" spans="3:3" x14ac:dyDescent="0.35">
      <c r="C44146" s="7" t="str">
        <f>IFERROR(VLOOKUP(B44145,Tables!$A$1:$B$30,2,FALSE),"")</f>
        <v/>
      </c>
    </row>
    <row r="44147" spans="3:3" x14ac:dyDescent="0.35">
      <c r="C44147" s="7" t="str">
        <f>IFERROR(VLOOKUP(B44146,Tables!$A$1:$B$30,2,FALSE),"")</f>
        <v/>
      </c>
    </row>
    <row r="44148" spans="3:3" x14ac:dyDescent="0.35">
      <c r="C44148" s="7" t="str">
        <f>IFERROR(VLOOKUP(B44147,Tables!$A$1:$B$30,2,FALSE),"")</f>
        <v/>
      </c>
    </row>
    <row r="44149" spans="3:3" x14ac:dyDescent="0.35">
      <c r="C44149" s="7" t="str">
        <f>IFERROR(VLOOKUP(B44148,Tables!$A$1:$B$30,2,FALSE),"")</f>
        <v/>
      </c>
    </row>
    <row r="44150" spans="3:3" x14ac:dyDescent="0.35">
      <c r="C44150" s="7" t="str">
        <f>IFERROR(VLOOKUP(B44149,Tables!$A$1:$B$30,2,FALSE),"")</f>
        <v/>
      </c>
    </row>
    <row r="44151" spans="3:3" x14ac:dyDescent="0.35">
      <c r="C44151" s="7" t="str">
        <f>IFERROR(VLOOKUP(B44150,Tables!$A$1:$B$30,2,FALSE),"")</f>
        <v/>
      </c>
    </row>
    <row r="44152" spans="3:3" x14ac:dyDescent="0.35">
      <c r="C44152" s="7" t="str">
        <f>IFERROR(VLOOKUP(B44151,Tables!$A$1:$B$30,2,FALSE),"")</f>
        <v/>
      </c>
    </row>
    <row r="44153" spans="3:3" x14ac:dyDescent="0.35">
      <c r="C44153" s="7" t="str">
        <f>IFERROR(VLOOKUP(B44152,Tables!$A$1:$B$30,2,FALSE),"")</f>
        <v/>
      </c>
    </row>
    <row r="44154" spans="3:3" x14ac:dyDescent="0.35">
      <c r="C44154" s="7" t="str">
        <f>IFERROR(VLOOKUP(B44153,Tables!$A$1:$B$30,2,FALSE),"")</f>
        <v/>
      </c>
    </row>
    <row r="44155" spans="3:3" x14ac:dyDescent="0.35">
      <c r="C44155" s="7" t="str">
        <f>IFERROR(VLOOKUP(B44154,Tables!$A$1:$B$30,2,FALSE),"")</f>
        <v/>
      </c>
    </row>
    <row r="44156" spans="3:3" x14ac:dyDescent="0.35">
      <c r="C44156" s="7" t="str">
        <f>IFERROR(VLOOKUP(B44155,Tables!$A$1:$B$30,2,FALSE),"")</f>
        <v/>
      </c>
    </row>
    <row r="44157" spans="3:3" x14ac:dyDescent="0.35">
      <c r="C44157" s="7" t="str">
        <f>IFERROR(VLOOKUP(B44156,Tables!$A$1:$B$30,2,FALSE),"")</f>
        <v/>
      </c>
    </row>
    <row r="44158" spans="3:3" x14ac:dyDescent="0.35">
      <c r="C44158" s="7" t="str">
        <f>IFERROR(VLOOKUP(B44157,Tables!$A$1:$B$30,2,FALSE),"")</f>
        <v/>
      </c>
    </row>
    <row r="44159" spans="3:3" x14ac:dyDescent="0.35">
      <c r="C44159" s="7" t="str">
        <f>IFERROR(VLOOKUP(B44158,Tables!$A$1:$B$30,2,FALSE),"")</f>
        <v/>
      </c>
    </row>
    <row r="44160" spans="3:3" x14ac:dyDescent="0.35">
      <c r="C44160" s="7" t="str">
        <f>IFERROR(VLOOKUP(B44159,Tables!$A$1:$B$30,2,FALSE),"")</f>
        <v/>
      </c>
    </row>
    <row r="44161" spans="3:3" x14ac:dyDescent="0.35">
      <c r="C44161" s="7" t="str">
        <f>IFERROR(VLOOKUP(B44160,Tables!$A$1:$B$30,2,FALSE),"")</f>
        <v/>
      </c>
    </row>
    <row r="44162" spans="3:3" x14ac:dyDescent="0.35">
      <c r="C44162" s="7" t="str">
        <f>IFERROR(VLOOKUP(B44161,Tables!$A$1:$B$30,2,FALSE),"")</f>
        <v/>
      </c>
    </row>
    <row r="44163" spans="3:3" x14ac:dyDescent="0.35">
      <c r="C44163" s="7" t="str">
        <f>IFERROR(VLOOKUP(B44162,Tables!$A$1:$B$30,2,FALSE),"")</f>
        <v/>
      </c>
    </row>
    <row r="44164" spans="3:3" x14ac:dyDescent="0.35">
      <c r="C44164" s="7" t="str">
        <f>IFERROR(VLOOKUP(B44163,Tables!$A$1:$B$30,2,FALSE),"")</f>
        <v/>
      </c>
    </row>
    <row r="44165" spans="3:3" x14ac:dyDescent="0.35">
      <c r="C44165" s="7" t="str">
        <f>IFERROR(VLOOKUP(B44164,Tables!$A$1:$B$30,2,FALSE),"")</f>
        <v/>
      </c>
    </row>
    <row r="44166" spans="3:3" x14ac:dyDescent="0.35">
      <c r="C44166" s="7" t="str">
        <f>IFERROR(VLOOKUP(B44165,Tables!$A$1:$B$30,2,FALSE),"")</f>
        <v/>
      </c>
    </row>
    <row r="44167" spans="3:3" x14ac:dyDescent="0.35">
      <c r="C44167" s="7" t="str">
        <f>IFERROR(VLOOKUP(B44166,Tables!$A$1:$B$30,2,FALSE),"")</f>
        <v/>
      </c>
    </row>
    <row r="44168" spans="3:3" x14ac:dyDescent="0.35">
      <c r="C44168" s="7" t="str">
        <f>IFERROR(VLOOKUP(B44167,Tables!$A$1:$B$30,2,FALSE),"")</f>
        <v/>
      </c>
    </row>
    <row r="44169" spans="3:3" x14ac:dyDescent="0.35">
      <c r="C44169" s="7" t="str">
        <f>IFERROR(VLOOKUP(B44168,Tables!$A$1:$B$30,2,FALSE),"")</f>
        <v/>
      </c>
    </row>
    <row r="44170" spans="3:3" x14ac:dyDescent="0.35">
      <c r="C44170" s="7" t="str">
        <f>IFERROR(VLOOKUP(B44169,Tables!$A$1:$B$30,2,FALSE),"")</f>
        <v/>
      </c>
    </row>
    <row r="44171" spans="3:3" x14ac:dyDescent="0.35">
      <c r="C44171" s="7" t="str">
        <f>IFERROR(VLOOKUP(B44170,Tables!$A$1:$B$30,2,FALSE),"")</f>
        <v/>
      </c>
    </row>
    <row r="44172" spans="3:3" x14ac:dyDescent="0.35">
      <c r="C44172" s="7" t="str">
        <f>IFERROR(VLOOKUP(B44171,Tables!$A$1:$B$30,2,FALSE),"")</f>
        <v/>
      </c>
    </row>
    <row r="44173" spans="3:3" x14ac:dyDescent="0.35">
      <c r="C44173" s="7" t="str">
        <f>IFERROR(VLOOKUP(B44172,Tables!$A$1:$B$30,2,FALSE),"")</f>
        <v/>
      </c>
    </row>
    <row r="44174" spans="3:3" x14ac:dyDescent="0.35">
      <c r="C44174" s="7" t="str">
        <f>IFERROR(VLOOKUP(B44173,Tables!$A$1:$B$30,2,FALSE),"")</f>
        <v/>
      </c>
    </row>
    <row r="44175" spans="3:3" x14ac:dyDescent="0.35">
      <c r="C44175" s="7" t="str">
        <f>IFERROR(VLOOKUP(B44174,Tables!$A$1:$B$30,2,FALSE),"")</f>
        <v/>
      </c>
    </row>
    <row r="44176" spans="3:3" x14ac:dyDescent="0.35">
      <c r="C44176" s="7" t="str">
        <f>IFERROR(VLOOKUP(B44175,Tables!$A$1:$B$30,2,FALSE),"")</f>
        <v/>
      </c>
    </row>
    <row r="44177" spans="3:3" x14ac:dyDescent="0.35">
      <c r="C44177" s="7" t="str">
        <f>IFERROR(VLOOKUP(B44176,Tables!$A$1:$B$30,2,FALSE),"")</f>
        <v/>
      </c>
    </row>
    <row r="44178" spans="3:3" x14ac:dyDescent="0.35">
      <c r="C44178" s="7" t="str">
        <f>IFERROR(VLOOKUP(B44177,Tables!$A$1:$B$30,2,FALSE),"")</f>
        <v/>
      </c>
    </row>
    <row r="44179" spans="3:3" x14ac:dyDescent="0.35">
      <c r="C44179" s="7" t="str">
        <f>IFERROR(VLOOKUP(B44178,Tables!$A$1:$B$30,2,FALSE),"")</f>
        <v/>
      </c>
    </row>
    <row r="44180" spans="3:3" x14ac:dyDescent="0.35">
      <c r="C44180" s="7" t="str">
        <f>IFERROR(VLOOKUP(B44179,Tables!$A$1:$B$30,2,FALSE),"")</f>
        <v/>
      </c>
    </row>
    <row r="44181" spans="3:3" x14ac:dyDescent="0.35">
      <c r="C44181" s="7" t="str">
        <f>IFERROR(VLOOKUP(B44180,Tables!$A$1:$B$30,2,FALSE),"")</f>
        <v/>
      </c>
    </row>
    <row r="44182" spans="3:3" x14ac:dyDescent="0.35">
      <c r="C44182" s="7" t="str">
        <f>IFERROR(VLOOKUP(B44181,Tables!$A$1:$B$30,2,FALSE),"")</f>
        <v/>
      </c>
    </row>
    <row r="44183" spans="3:3" x14ac:dyDescent="0.35">
      <c r="C44183" s="7" t="str">
        <f>IFERROR(VLOOKUP(B44182,Tables!$A$1:$B$30,2,FALSE),"")</f>
        <v/>
      </c>
    </row>
    <row r="44184" spans="3:3" x14ac:dyDescent="0.35">
      <c r="C44184" s="7" t="str">
        <f>IFERROR(VLOOKUP(B44183,Tables!$A$1:$B$30,2,FALSE),"")</f>
        <v/>
      </c>
    </row>
    <row r="44185" spans="3:3" x14ac:dyDescent="0.35">
      <c r="C44185" s="7" t="str">
        <f>IFERROR(VLOOKUP(B44184,Tables!$A$1:$B$30,2,FALSE),"")</f>
        <v/>
      </c>
    </row>
    <row r="44186" spans="3:3" x14ac:dyDescent="0.35">
      <c r="C44186" s="7" t="str">
        <f>IFERROR(VLOOKUP(B44185,Tables!$A$1:$B$30,2,FALSE),"")</f>
        <v/>
      </c>
    </row>
    <row r="44187" spans="3:3" x14ac:dyDescent="0.35">
      <c r="C44187" s="7" t="str">
        <f>IFERROR(VLOOKUP(B44186,Tables!$A$1:$B$30,2,FALSE),"")</f>
        <v/>
      </c>
    </row>
    <row r="44188" spans="3:3" x14ac:dyDescent="0.35">
      <c r="C44188" s="7" t="str">
        <f>IFERROR(VLOOKUP(B44187,Tables!$A$1:$B$30,2,FALSE),"")</f>
        <v/>
      </c>
    </row>
    <row r="44189" spans="3:3" x14ac:dyDescent="0.35">
      <c r="C44189" s="7" t="str">
        <f>IFERROR(VLOOKUP(B44188,Tables!$A$1:$B$30,2,FALSE),"")</f>
        <v/>
      </c>
    </row>
    <row r="44190" spans="3:3" x14ac:dyDescent="0.35">
      <c r="C44190" s="7" t="str">
        <f>IFERROR(VLOOKUP(B44189,Tables!$A$1:$B$30,2,FALSE),"")</f>
        <v/>
      </c>
    </row>
    <row r="44191" spans="3:3" x14ac:dyDescent="0.35">
      <c r="C44191" s="7" t="str">
        <f>IFERROR(VLOOKUP(B44190,Tables!$A$1:$B$30,2,FALSE),"")</f>
        <v/>
      </c>
    </row>
    <row r="44192" spans="3:3" x14ac:dyDescent="0.35">
      <c r="C44192" s="7" t="str">
        <f>IFERROR(VLOOKUP(B44191,Tables!$A$1:$B$30,2,FALSE),"")</f>
        <v/>
      </c>
    </row>
    <row r="44193" spans="3:3" x14ac:dyDescent="0.35">
      <c r="C44193" s="7" t="str">
        <f>IFERROR(VLOOKUP(B44192,Tables!$A$1:$B$30,2,FALSE),"")</f>
        <v/>
      </c>
    </row>
    <row r="44194" spans="3:3" x14ac:dyDescent="0.35">
      <c r="C44194" s="7" t="str">
        <f>IFERROR(VLOOKUP(B44193,Tables!$A$1:$B$30,2,FALSE),"")</f>
        <v/>
      </c>
    </row>
    <row r="44195" spans="3:3" x14ac:dyDescent="0.35">
      <c r="C44195" s="7" t="str">
        <f>IFERROR(VLOOKUP(B44194,Tables!$A$1:$B$30,2,FALSE),"")</f>
        <v/>
      </c>
    </row>
    <row r="44196" spans="3:3" x14ac:dyDescent="0.35">
      <c r="C44196" s="7" t="str">
        <f>IFERROR(VLOOKUP(B44195,Tables!$A$1:$B$30,2,FALSE),"")</f>
        <v/>
      </c>
    </row>
    <row r="44197" spans="3:3" x14ac:dyDescent="0.35">
      <c r="C44197" s="7" t="str">
        <f>IFERROR(VLOOKUP(B44196,Tables!$A$1:$B$30,2,FALSE),"")</f>
        <v/>
      </c>
    </row>
    <row r="44198" spans="3:3" x14ac:dyDescent="0.35">
      <c r="C44198" s="7" t="str">
        <f>IFERROR(VLOOKUP(B44197,Tables!$A$1:$B$30,2,FALSE),"")</f>
        <v/>
      </c>
    </row>
    <row r="44199" spans="3:3" x14ac:dyDescent="0.35">
      <c r="C44199" s="7" t="str">
        <f>IFERROR(VLOOKUP(B44198,Tables!$A$1:$B$30,2,FALSE),"")</f>
        <v/>
      </c>
    </row>
    <row r="44200" spans="3:3" x14ac:dyDescent="0.35">
      <c r="C44200" s="7" t="str">
        <f>IFERROR(VLOOKUP(B44199,Tables!$A$1:$B$30,2,FALSE),"")</f>
        <v/>
      </c>
    </row>
    <row r="44201" spans="3:3" x14ac:dyDescent="0.35">
      <c r="C44201" s="7" t="str">
        <f>IFERROR(VLOOKUP(B44200,Tables!$A$1:$B$30,2,FALSE),"")</f>
        <v/>
      </c>
    </row>
    <row r="44202" spans="3:3" x14ac:dyDescent="0.35">
      <c r="C44202" s="7" t="str">
        <f>IFERROR(VLOOKUP(B44201,Tables!$A$1:$B$30,2,FALSE),"")</f>
        <v/>
      </c>
    </row>
    <row r="44203" spans="3:3" x14ac:dyDescent="0.35">
      <c r="C44203" s="7" t="str">
        <f>IFERROR(VLOOKUP(B44202,Tables!$A$1:$B$30,2,FALSE),"")</f>
        <v/>
      </c>
    </row>
    <row r="44204" spans="3:3" x14ac:dyDescent="0.35">
      <c r="C44204" s="7" t="str">
        <f>IFERROR(VLOOKUP(B44203,Tables!$A$1:$B$30,2,FALSE),"")</f>
        <v/>
      </c>
    </row>
    <row r="44205" spans="3:3" x14ac:dyDescent="0.35">
      <c r="C44205" s="7" t="str">
        <f>IFERROR(VLOOKUP(B44204,Tables!$A$1:$B$30,2,FALSE),"")</f>
        <v/>
      </c>
    </row>
    <row r="44206" spans="3:3" x14ac:dyDescent="0.35">
      <c r="C44206" s="7" t="str">
        <f>IFERROR(VLOOKUP(B44205,Tables!$A$1:$B$30,2,FALSE),"")</f>
        <v/>
      </c>
    </row>
    <row r="44207" spans="3:3" x14ac:dyDescent="0.35">
      <c r="C44207" s="7" t="str">
        <f>IFERROR(VLOOKUP(B44206,Tables!$A$1:$B$30,2,FALSE),"")</f>
        <v/>
      </c>
    </row>
    <row r="44208" spans="3:3" x14ac:dyDescent="0.35">
      <c r="C44208" s="7" t="str">
        <f>IFERROR(VLOOKUP(B44207,Tables!$A$1:$B$30,2,FALSE),"")</f>
        <v/>
      </c>
    </row>
    <row r="44209" spans="3:3" x14ac:dyDescent="0.35">
      <c r="C44209" s="7" t="str">
        <f>IFERROR(VLOOKUP(B44208,Tables!$A$1:$B$30,2,FALSE),"")</f>
        <v/>
      </c>
    </row>
    <row r="44210" spans="3:3" x14ac:dyDescent="0.35">
      <c r="C44210" s="7" t="str">
        <f>IFERROR(VLOOKUP(B44209,Tables!$A$1:$B$30,2,FALSE),"")</f>
        <v/>
      </c>
    </row>
    <row r="44211" spans="3:3" x14ac:dyDescent="0.35">
      <c r="C44211" s="7" t="str">
        <f>IFERROR(VLOOKUP(B44210,Tables!$A$1:$B$30,2,FALSE),"")</f>
        <v/>
      </c>
    </row>
    <row r="44212" spans="3:3" x14ac:dyDescent="0.35">
      <c r="C44212" s="7" t="str">
        <f>IFERROR(VLOOKUP(B44211,Tables!$A$1:$B$30,2,FALSE),"")</f>
        <v/>
      </c>
    </row>
    <row r="44213" spans="3:3" x14ac:dyDescent="0.35">
      <c r="C44213" s="7" t="str">
        <f>IFERROR(VLOOKUP(B44212,Tables!$A$1:$B$30,2,FALSE),"")</f>
        <v/>
      </c>
    </row>
    <row r="44214" spans="3:3" x14ac:dyDescent="0.35">
      <c r="C44214" s="7" t="str">
        <f>IFERROR(VLOOKUP(B44213,Tables!$A$1:$B$30,2,FALSE),"")</f>
        <v/>
      </c>
    </row>
    <row r="44215" spans="3:3" x14ac:dyDescent="0.35">
      <c r="C44215" s="7" t="str">
        <f>IFERROR(VLOOKUP(B44214,Tables!$A$1:$B$30,2,FALSE),"")</f>
        <v/>
      </c>
    </row>
    <row r="44216" spans="3:3" x14ac:dyDescent="0.35">
      <c r="C44216" s="7" t="str">
        <f>IFERROR(VLOOKUP(B44215,Tables!$A$1:$B$30,2,FALSE),"")</f>
        <v/>
      </c>
    </row>
    <row r="44217" spans="3:3" x14ac:dyDescent="0.35">
      <c r="C44217" s="7" t="str">
        <f>IFERROR(VLOOKUP(B44216,Tables!$A$1:$B$30,2,FALSE),"")</f>
        <v/>
      </c>
    </row>
    <row r="44218" spans="3:3" x14ac:dyDescent="0.35">
      <c r="C44218" s="7" t="str">
        <f>IFERROR(VLOOKUP(B44217,Tables!$A$1:$B$30,2,FALSE),"")</f>
        <v/>
      </c>
    </row>
    <row r="44219" spans="3:3" x14ac:dyDescent="0.35">
      <c r="C44219" s="7" t="str">
        <f>IFERROR(VLOOKUP(B44218,Tables!$A$1:$B$30,2,FALSE),"")</f>
        <v/>
      </c>
    </row>
    <row r="44220" spans="3:3" x14ac:dyDescent="0.35">
      <c r="C44220" s="7" t="str">
        <f>IFERROR(VLOOKUP(B44219,Tables!$A$1:$B$30,2,FALSE),"")</f>
        <v/>
      </c>
    </row>
    <row r="44221" spans="3:3" x14ac:dyDescent="0.35">
      <c r="C44221" s="7" t="str">
        <f>IFERROR(VLOOKUP(B44220,Tables!$A$1:$B$30,2,FALSE),"")</f>
        <v/>
      </c>
    </row>
    <row r="44222" spans="3:3" x14ac:dyDescent="0.35">
      <c r="C44222" s="7" t="str">
        <f>IFERROR(VLOOKUP(B44221,Tables!$A$1:$B$30,2,FALSE),"")</f>
        <v/>
      </c>
    </row>
    <row r="44223" spans="3:3" x14ac:dyDescent="0.35">
      <c r="C44223" s="7" t="str">
        <f>IFERROR(VLOOKUP(B44222,Tables!$A$1:$B$30,2,FALSE),"")</f>
        <v/>
      </c>
    </row>
    <row r="44224" spans="3:3" x14ac:dyDescent="0.35">
      <c r="C44224" s="7" t="str">
        <f>IFERROR(VLOOKUP(B44223,Tables!$A$1:$B$30,2,FALSE),"")</f>
        <v/>
      </c>
    </row>
    <row r="44225" spans="3:3" x14ac:dyDescent="0.35">
      <c r="C44225" s="7" t="str">
        <f>IFERROR(VLOOKUP(B44224,Tables!$A$1:$B$30,2,FALSE),"")</f>
        <v/>
      </c>
    </row>
    <row r="44226" spans="3:3" x14ac:dyDescent="0.35">
      <c r="C44226" s="7" t="str">
        <f>IFERROR(VLOOKUP(B44225,Tables!$A$1:$B$30,2,FALSE),"")</f>
        <v/>
      </c>
    </row>
    <row r="44227" spans="3:3" x14ac:dyDescent="0.35">
      <c r="C44227" s="7" t="str">
        <f>IFERROR(VLOOKUP(B44226,Tables!$A$1:$B$30,2,FALSE),"")</f>
        <v/>
      </c>
    </row>
    <row r="44228" spans="3:3" x14ac:dyDescent="0.35">
      <c r="C44228" s="7" t="str">
        <f>IFERROR(VLOOKUP(B44227,Tables!$A$1:$B$30,2,FALSE),"")</f>
        <v/>
      </c>
    </row>
    <row r="44229" spans="3:3" x14ac:dyDescent="0.35">
      <c r="C44229" s="7" t="str">
        <f>IFERROR(VLOOKUP(B44228,Tables!$A$1:$B$30,2,FALSE),"")</f>
        <v/>
      </c>
    </row>
    <row r="44230" spans="3:3" x14ac:dyDescent="0.35">
      <c r="C44230" s="7" t="str">
        <f>IFERROR(VLOOKUP(B44229,Tables!$A$1:$B$30,2,FALSE),"")</f>
        <v/>
      </c>
    </row>
    <row r="44231" spans="3:3" x14ac:dyDescent="0.35">
      <c r="C44231" s="7" t="str">
        <f>IFERROR(VLOOKUP(B44230,Tables!$A$1:$B$30,2,FALSE),"")</f>
        <v/>
      </c>
    </row>
    <row r="44232" spans="3:3" x14ac:dyDescent="0.35">
      <c r="C44232" s="7" t="str">
        <f>IFERROR(VLOOKUP(B44231,Tables!$A$1:$B$30,2,FALSE),"")</f>
        <v/>
      </c>
    </row>
    <row r="44233" spans="3:3" x14ac:dyDescent="0.35">
      <c r="C44233" s="7" t="str">
        <f>IFERROR(VLOOKUP(B44232,Tables!$A$1:$B$30,2,FALSE),"")</f>
        <v/>
      </c>
    </row>
    <row r="44234" spans="3:3" x14ac:dyDescent="0.35">
      <c r="C44234" s="7" t="str">
        <f>IFERROR(VLOOKUP(B44233,Tables!$A$1:$B$30,2,FALSE),"")</f>
        <v/>
      </c>
    </row>
    <row r="44235" spans="3:3" x14ac:dyDescent="0.35">
      <c r="C44235" s="7" t="str">
        <f>IFERROR(VLOOKUP(B44234,Tables!$A$1:$B$30,2,FALSE),"")</f>
        <v/>
      </c>
    </row>
    <row r="44236" spans="3:3" x14ac:dyDescent="0.35">
      <c r="C44236" s="7" t="str">
        <f>IFERROR(VLOOKUP(B44235,Tables!$A$1:$B$30,2,FALSE),"")</f>
        <v/>
      </c>
    </row>
    <row r="44237" spans="3:3" x14ac:dyDescent="0.35">
      <c r="C44237" s="7" t="str">
        <f>IFERROR(VLOOKUP(B44236,Tables!$A$1:$B$30,2,FALSE),"")</f>
        <v/>
      </c>
    </row>
    <row r="44238" spans="3:3" x14ac:dyDescent="0.35">
      <c r="C44238" s="7" t="str">
        <f>IFERROR(VLOOKUP(B44237,Tables!$A$1:$B$30,2,FALSE),"")</f>
        <v/>
      </c>
    </row>
    <row r="44239" spans="3:3" x14ac:dyDescent="0.35">
      <c r="C44239" s="7" t="str">
        <f>IFERROR(VLOOKUP(B44238,Tables!$A$1:$B$30,2,FALSE),"")</f>
        <v/>
      </c>
    </row>
    <row r="44240" spans="3:3" x14ac:dyDescent="0.35">
      <c r="C44240" s="7" t="str">
        <f>IFERROR(VLOOKUP(B44239,Tables!$A$1:$B$30,2,FALSE),"")</f>
        <v/>
      </c>
    </row>
    <row r="44241" spans="3:3" x14ac:dyDescent="0.35">
      <c r="C44241" s="7" t="str">
        <f>IFERROR(VLOOKUP(B44240,Tables!$A$1:$B$30,2,FALSE),"")</f>
        <v/>
      </c>
    </row>
    <row r="44242" spans="3:3" x14ac:dyDescent="0.35">
      <c r="C44242" s="7" t="str">
        <f>IFERROR(VLOOKUP(B44241,Tables!$A$1:$B$30,2,FALSE),"")</f>
        <v/>
      </c>
    </row>
    <row r="44243" spans="3:3" x14ac:dyDescent="0.35">
      <c r="C44243" s="7" t="str">
        <f>IFERROR(VLOOKUP(B44242,Tables!$A$1:$B$30,2,FALSE),"")</f>
        <v/>
      </c>
    </row>
    <row r="44244" spans="3:3" x14ac:dyDescent="0.35">
      <c r="C44244" s="7" t="str">
        <f>IFERROR(VLOOKUP(B44243,Tables!$A$1:$B$30,2,FALSE),"")</f>
        <v/>
      </c>
    </row>
    <row r="44245" spans="3:3" x14ac:dyDescent="0.35">
      <c r="C44245" s="7" t="str">
        <f>IFERROR(VLOOKUP(B44244,Tables!$A$1:$B$30,2,FALSE),"")</f>
        <v/>
      </c>
    </row>
    <row r="44246" spans="3:3" x14ac:dyDescent="0.35">
      <c r="C44246" s="7" t="str">
        <f>IFERROR(VLOOKUP(B44245,Tables!$A$1:$B$30,2,FALSE),"")</f>
        <v/>
      </c>
    </row>
    <row r="44247" spans="3:3" x14ac:dyDescent="0.35">
      <c r="C44247" s="7" t="str">
        <f>IFERROR(VLOOKUP(B44246,Tables!$A$1:$B$30,2,FALSE),"")</f>
        <v/>
      </c>
    </row>
    <row r="44248" spans="3:3" x14ac:dyDescent="0.35">
      <c r="C44248" s="7" t="str">
        <f>IFERROR(VLOOKUP(B44247,Tables!$A$1:$B$30,2,FALSE),"")</f>
        <v/>
      </c>
    </row>
    <row r="44249" spans="3:3" x14ac:dyDescent="0.35">
      <c r="C44249" s="7" t="str">
        <f>IFERROR(VLOOKUP(B44248,Tables!$A$1:$B$30,2,FALSE),"")</f>
        <v/>
      </c>
    </row>
    <row r="44250" spans="3:3" x14ac:dyDescent="0.35">
      <c r="C44250" s="7" t="str">
        <f>IFERROR(VLOOKUP(B44249,Tables!$A$1:$B$30,2,FALSE),"")</f>
        <v/>
      </c>
    </row>
    <row r="44251" spans="3:3" x14ac:dyDescent="0.35">
      <c r="C44251" s="7" t="str">
        <f>IFERROR(VLOOKUP(B44250,Tables!$A$1:$B$30,2,FALSE),"")</f>
        <v/>
      </c>
    </row>
    <row r="44252" spans="3:3" x14ac:dyDescent="0.35">
      <c r="C44252" s="7" t="str">
        <f>IFERROR(VLOOKUP(B44251,Tables!$A$1:$B$30,2,FALSE),"")</f>
        <v/>
      </c>
    </row>
    <row r="44253" spans="3:3" x14ac:dyDescent="0.35">
      <c r="C44253" s="7" t="str">
        <f>IFERROR(VLOOKUP(B44252,Tables!$A$1:$B$30,2,FALSE),"")</f>
        <v/>
      </c>
    </row>
    <row r="44254" spans="3:3" x14ac:dyDescent="0.35">
      <c r="C44254" s="7" t="str">
        <f>IFERROR(VLOOKUP(B44253,Tables!$A$1:$B$30,2,FALSE),"")</f>
        <v/>
      </c>
    </row>
    <row r="44255" spans="3:3" x14ac:dyDescent="0.35">
      <c r="C44255" s="7" t="str">
        <f>IFERROR(VLOOKUP(B44254,Tables!$A$1:$B$30,2,FALSE),"")</f>
        <v/>
      </c>
    </row>
    <row r="44256" spans="3:3" x14ac:dyDescent="0.35">
      <c r="C44256" s="7" t="str">
        <f>IFERROR(VLOOKUP(B44255,Tables!$A$1:$B$30,2,FALSE),"")</f>
        <v/>
      </c>
    </row>
    <row r="44257" spans="3:3" x14ac:dyDescent="0.35">
      <c r="C44257" s="7" t="str">
        <f>IFERROR(VLOOKUP(B44256,Tables!$A$1:$B$30,2,FALSE),"")</f>
        <v/>
      </c>
    </row>
    <row r="44258" spans="3:3" x14ac:dyDescent="0.35">
      <c r="C44258" s="7" t="str">
        <f>IFERROR(VLOOKUP(B44257,Tables!$A$1:$B$30,2,FALSE),"")</f>
        <v/>
      </c>
    </row>
    <row r="44259" spans="3:3" x14ac:dyDescent="0.35">
      <c r="C44259" s="7" t="str">
        <f>IFERROR(VLOOKUP(B44258,Tables!$A$1:$B$30,2,FALSE),"")</f>
        <v/>
      </c>
    </row>
    <row r="44260" spans="3:3" x14ac:dyDescent="0.35">
      <c r="C44260" s="7" t="str">
        <f>IFERROR(VLOOKUP(B44259,Tables!$A$1:$B$30,2,FALSE),"")</f>
        <v/>
      </c>
    </row>
    <row r="44261" spans="3:3" x14ac:dyDescent="0.35">
      <c r="C44261" s="7" t="str">
        <f>IFERROR(VLOOKUP(B44260,Tables!$A$1:$B$30,2,FALSE),"")</f>
        <v/>
      </c>
    </row>
    <row r="44262" spans="3:3" x14ac:dyDescent="0.35">
      <c r="C44262" s="7" t="str">
        <f>IFERROR(VLOOKUP(B44261,Tables!$A$1:$B$30,2,FALSE),"")</f>
        <v/>
      </c>
    </row>
    <row r="44263" spans="3:3" x14ac:dyDescent="0.35">
      <c r="C44263" s="7" t="str">
        <f>IFERROR(VLOOKUP(B44262,Tables!$A$1:$B$30,2,FALSE),"")</f>
        <v/>
      </c>
    </row>
    <row r="44264" spans="3:3" x14ac:dyDescent="0.35">
      <c r="C44264" s="7" t="str">
        <f>IFERROR(VLOOKUP(B44263,Tables!$A$1:$B$30,2,FALSE),"")</f>
        <v/>
      </c>
    </row>
    <row r="44265" spans="3:3" x14ac:dyDescent="0.35">
      <c r="C44265" s="7" t="str">
        <f>IFERROR(VLOOKUP(B44264,Tables!$A$1:$B$30,2,FALSE),"")</f>
        <v/>
      </c>
    </row>
    <row r="44266" spans="3:3" x14ac:dyDescent="0.35">
      <c r="C44266" s="7" t="str">
        <f>IFERROR(VLOOKUP(B44265,Tables!$A$1:$B$30,2,FALSE),"")</f>
        <v/>
      </c>
    </row>
    <row r="44267" spans="3:3" x14ac:dyDescent="0.35">
      <c r="C44267" s="7" t="str">
        <f>IFERROR(VLOOKUP(B44266,Tables!$A$1:$B$30,2,FALSE),"")</f>
        <v/>
      </c>
    </row>
    <row r="44268" spans="3:3" x14ac:dyDescent="0.35">
      <c r="C44268" s="7" t="str">
        <f>IFERROR(VLOOKUP(B44267,Tables!$A$1:$B$30,2,FALSE),"")</f>
        <v/>
      </c>
    </row>
    <row r="44269" spans="3:3" x14ac:dyDescent="0.35">
      <c r="C44269" s="7" t="str">
        <f>IFERROR(VLOOKUP(B44268,Tables!$A$1:$B$30,2,FALSE),"")</f>
        <v/>
      </c>
    </row>
    <row r="44270" spans="3:3" x14ac:dyDescent="0.35">
      <c r="C44270" s="7" t="str">
        <f>IFERROR(VLOOKUP(B44269,Tables!$A$1:$B$30,2,FALSE),"")</f>
        <v/>
      </c>
    </row>
    <row r="44271" spans="3:3" x14ac:dyDescent="0.35">
      <c r="C44271" s="7" t="str">
        <f>IFERROR(VLOOKUP(B44270,Tables!$A$1:$B$30,2,FALSE),"")</f>
        <v/>
      </c>
    </row>
    <row r="44272" spans="3:3" x14ac:dyDescent="0.35">
      <c r="C44272" s="7" t="str">
        <f>IFERROR(VLOOKUP(B44271,Tables!$A$1:$B$30,2,FALSE),"")</f>
        <v/>
      </c>
    </row>
    <row r="44273" spans="3:3" x14ac:dyDescent="0.35">
      <c r="C44273" s="7" t="str">
        <f>IFERROR(VLOOKUP(B44272,Tables!$A$1:$B$30,2,FALSE),"")</f>
        <v/>
      </c>
    </row>
    <row r="44274" spans="3:3" x14ac:dyDescent="0.35">
      <c r="C44274" s="7" t="str">
        <f>IFERROR(VLOOKUP(B44273,Tables!$A$1:$B$30,2,FALSE),"")</f>
        <v/>
      </c>
    </row>
    <row r="44275" spans="3:3" x14ac:dyDescent="0.35">
      <c r="C44275" s="7" t="str">
        <f>IFERROR(VLOOKUP(B44274,Tables!$A$1:$B$30,2,FALSE),"")</f>
        <v/>
      </c>
    </row>
    <row r="44276" spans="3:3" x14ac:dyDescent="0.35">
      <c r="C44276" s="7" t="str">
        <f>IFERROR(VLOOKUP(B44275,Tables!$A$1:$B$30,2,FALSE),"")</f>
        <v/>
      </c>
    </row>
    <row r="44277" spans="3:3" x14ac:dyDescent="0.35">
      <c r="C44277" s="7" t="str">
        <f>IFERROR(VLOOKUP(B44276,Tables!$A$1:$B$30,2,FALSE),"")</f>
        <v/>
      </c>
    </row>
    <row r="44278" spans="3:3" x14ac:dyDescent="0.35">
      <c r="C44278" s="7" t="str">
        <f>IFERROR(VLOOKUP(B44277,Tables!$A$1:$B$30,2,FALSE),"")</f>
        <v/>
      </c>
    </row>
    <row r="44279" spans="3:3" x14ac:dyDescent="0.35">
      <c r="C44279" s="7" t="str">
        <f>IFERROR(VLOOKUP(B44278,Tables!$A$1:$B$30,2,FALSE),"")</f>
        <v/>
      </c>
    </row>
    <row r="44280" spans="3:3" x14ac:dyDescent="0.35">
      <c r="C44280" s="7" t="str">
        <f>IFERROR(VLOOKUP(B44279,Tables!$A$1:$B$30,2,FALSE),"")</f>
        <v/>
      </c>
    </row>
    <row r="44281" spans="3:3" x14ac:dyDescent="0.35">
      <c r="C44281" s="7" t="str">
        <f>IFERROR(VLOOKUP(B44280,Tables!$A$1:$B$30,2,FALSE),"")</f>
        <v/>
      </c>
    </row>
    <row r="44282" spans="3:3" x14ac:dyDescent="0.35">
      <c r="C44282" s="7" t="str">
        <f>IFERROR(VLOOKUP(B44281,Tables!$A$1:$B$30,2,FALSE),"")</f>
        <v/>
      </c>
    </row>
    <row r="44283" spans="3:3" x14ac:dyDescent="0.35">
      <c r="C44283" s="7" t="str">
        <f>IFERROR(VLOOKUP(B44282,Tables!$A$1:$B$30,2,FALSE),"")</f>
        <v/>
      </c>
    </row>
    <row r="44284" spans="3:3" x14ac:dyDescent="0.35">
      <c r="C44284" s="7" t="str">
        <f>IFERROR(VLOOKUP(B44283,Tables!$A$1:$B$30,2,FALSE),"")</f>
        <v/>
      </c>
    </row>
    <row r="44285" spans="3:3" x14ac:dyDescent="0.35">
      <c r="C44285" s="7" t="str">
        <f>IFERROR(VLOOKUP(B44284,Tables!$A$1:$B$30,2,FALSE),"")</f>
        <v/>
      </c>
    </row>
    <row r="44286" spans="3:3" x14ac:dyDescent="0.35">
      <c r="C44286" s="7" t="str">
        <f>IFERROR(VLOOKUP(B44285,Tables!$A$1:$B$30,2,FALSE),"")</f>
        <v/>
      </c>
    </row>
    <row r="44287" spans="3:3" x14ac:dyDescent="0.35">
      <c r="C44287" s="7" t="str">
        <f>IFERROR(VLOOKUP(B44286,Tables!$A$1:$B$30,2,FALSE),"")</f>
        <v/>
      </c>
    </row>
    <row r="44288" spans="3:3" x14ac:dyDescent="0.35">
      <c r="C44288" s="7" t="str">
        <f>IFERROR(VLOOKUP(B44287,Tables!$A$1:$B$30,2,FALSE),"")</f>
        <v/>
      </c>
    </row>
    <row r="44289" spans="3:3" x14ac:dyDescent="0.35">
      <c r="C44289" s="7" t="str">
        <f>IFERROR(VLOOKUP(B44288,Tables!$A$1:$B$30,2,FALSE),"")</f>
        <v/>
      </c>
    </row>
    <row r="44290" spans="3:3" x14ac:dyDescent="0.35">
      <c r="C44290" s="7" t="str">
        <f>IFERROR(VLOOKUP(B44289,Tables!$A$1:$B$30,2,FALSE),"")</f>
        <v/>
      </c>
    </row>
    <row r="44291" spans="3:3" x14ac:dyDescent="0.35">
      <c r="C44291" s="7" t="str">
        <f>IFERROR(VLOOKUP(B44290,Tables!$A$1:$B$30,2,FALSE),"")</f>
        <v/>
      </c>
    </row>
    <row r="44292" spans="3:3" x14ac:dyDescent="0.35">
      <c r="C44292" s="7" t="str">
        <f>IFERROR(VLOOKUP(B44291,Tables!$A$1:$B$30,2,FALSE),"")</f>
        <v/>
      </c>
    </row>
    <row r="44293" spans="3:3" x14ac:dyDescent="0.35">
      <c r="C44293" s="7" t="str">
        <f>IFERROR(VLOOKUP(B44292,Tables!$A$1:$B$30,2,FALSE),"")</f>
        <v/>
      </c>
    </row>
    <row r="44294" spans="3:3" x14ac:dyDescent="0.35">
      <c r="C44294" s="7" t="str">
        <f>IFERROR(VLOOKUP(B44293,Tables!$A$1:$B$30,2,FALSE),"")</f>
        <v/>
      </c>
    </row>
    <row r="44295" spans="3:3" x14ac:dyDescent="0.35">
      <c r="C44295" s="7" t="str">
        <f>IFERROR(VLOOKUP(B44294,Tables!$A$1:$B$30,2,FALSE),"")</f>
        <v/>
      </c>
    </row>
    <row r="44296" spans="3:3" x14ac:dyDescent="0.35">
      <c r="C44296" s="7" t="str">
        <f>IFERROR(VLOOKUP(B44295,Tables!$A$1:$B$30,2,FALSE),"")</f>
        <v/>
      </c>
    </row>
    <row r="44297" spans="3:3" x14ac:dyDescent="0.35">
      <c r="C44297" s="7" t="str">
        <f>IFERROR(VLOOKUP(B44296,Tables!$A$1:$B$30,2,FALSE),"")</f>
        <v/>
      </c>
    </row>
    <row r="44298" spans="3:3" x14ac:dyDescent="0.35">
      <c r="C44298" s="7" t="str">
        <f>IFERROR(VLOOKUP(B44297,Tables!$A$1:$B$30,2,FALSE),"")</f>
        <v/>
      </c>
    </row>
    <row r="44299" spans="3:3" x14ac:dyDescent="0.35">
      <c r="C44299" s="7" t="str">
        <f>IFERROR(VLOOKUP(B44298,Tables!$A$1:$B$30,2,FALSE),"")</f>
        <v/>
      </c>
    </row>
    <row r="44300" spans="3:3" x14ac:dyDescent="0.35">
      <c r="C44300" s="7" t="str">
        <f>IFERROR(VLOOKUP(B44299,Tables!$A$1:$B$30,2,FALSE),"")</f>
        <v/>
      </c>
    </row>
    <row r="44301" spans="3:3" x14ac:dyDescent="0.35">
      <c r="C44301" s="7" t="str">
        <f>IFERROR(VLOOKUP(B44300,Tables!$A$1:$B$30,2,FALSE),"")</f>
        <v/>
      </c>
    </row>
    <row r="44302" spans="3:3" x14ac:dyDescent="0.35">
      <c r="C44302" s="7" t="str">
        <f>IFERROR(VLOOKUP(B44301,Tables!$A$1:$B$30,2,FALSE),"")</f>
        <v/>
      </c>
    </row>
    <row r="44303" spans="3:3" x14ac:dyDescent="0.35">
      <c r="C44303" s="7" t="str">
        <f>IFERROR(VLOOKUP(B44302,Tables!$A$1:$B$30,2,FALSE),"")</f>
        <v/>
      </c>
    </row>
    <row r="44304" spans="3:3" x14ac:dyDescent="0.35">
      <c r="C44304" s="7" t="str">
        <f>IFERROR(VLOOKUP(B44303,Tables!$A$1:$B$30,2,FALSE),"")</f>
        <v/>
      </c>
    </row>
    <row r="44305" spans="3:3" x14ac:dyDescent="0.35">
      <c r="C44305" s="7" t="str">
        <f>IFERROR(VLOOKUP(B44304,Tables!$A$1:$B$30,2,FALSE),"")</f>
        <v/>
      </c>
    </row>
    <row r="44306" spans="3:3" x14ac:dyDescent="0.35">
      <c r="C44306" s="7" t="str">
        <f>IFERROR(VLOOKUP(B44305,Tables!$A$1:$B$30,2,FALSE),"")</f>
        <v/>
      </c>
    </row>
    <row r="44307" spans="3:3" x14ac:dyDescent="0.35">
      <c r="C44307" s="7" t="str">
        <f>IFERROR(VLOOKUP(B44306,Tables!$A$1:$B$30,2,FALSE),"")</f>
        <v/>
      </c>
    </row>
    <row r="44308" spans="3:3" x14ac:dyDescent="0.35">
      <c r="C44308" s="7" t="str">
        <f>IFERROR(VLOOKUP(B44307,Tables!$A$1:$B$30,2,FALSE),"")</f>
        <v/>
      </c>
    </row>
    <row r="44309" spans="3:3" x14ac:dyDescent="0.35">
      <c r="C44309" s="7" t="str">
        <f>IFERROR(VLOOKUP(B44308,Tables!$A$1:$B$30,2,FALSE),"")</f>
        <v/>
      </c>
    </row>
    <row r="44310" spans="3:3" x14ac:dyDescent="0.35">
      <c r="C44310" s="7" t="str">
        <f>IFERROR(VLOOKUP(B44309,Tables!$A$1:$B$30,2,FALSE),"")</f>
        <v/>
      </c>
    </row>
    <row r="44311" spans="3:3" x14ac:dyDescent="0.35">
      <c r="C44311" s="7" t="str">
        <f>IFERROR(VLOOKUP(B44310,Tables!$A$1:$B$30,2,FALSE),"")</f>
        <v/>
      </c>
    </row>
    <row r="44312" spans="3:3" x14ac:dyDescent="0.35">
      <c r="C44312" s="7" t="str">
        <f>IFERROR(VLOOKUP(B44311,Tables!$A$1:$B$30,2,FALSE),"")</f>
        <v/>
      </c>
    </row>
    <row r="44313" spans="3:3" x14ac:dyDescent="0.35">
      <c r="C44313" s="7" t="str">
        <f>IFERROR(VLOOKUP(B44312,Tables!$A$1:$B$30,2,FALSE),"")</f>
        <v/>
      </c>
    </row>
    <row r="44314" spans="3:3" x14ac:dyDescent="0.35">
      <c r="C44314" s="7" t="str">
        <f>IFERROR(VLOOKUP(B44313,Tables!$A$1:$B$30,2,FALSE),"")</f>
        <v/>
      </c>
    </row>
    <row r="44315" spans="3:3" x14ac:dyDescent="0.35">
      <c r="C44315" s="7" t="str">
        <f>IFERROR(VLOOKUP(B44314,Tables!$A$1:$B$30,2,FALSE),"")</f>
        <v/>
      </c>
    </row>
    <row r="44316" spans="3:3" x14ac:dyDescent="0.35">
      <c r="C44316" s="7" t="str">
        <f>IFERROR(VLOOKUP(B44315,Tables!$A$1:$B$30,2,FALSE),"")</f>
        <v/>
      </c>
    </row>
    <row r="44317" spans="3:3" x14ac:dyDescent="0.35">
      <c r="C44317" s="7" t="str">
        <f>IFERROR(VLOOKUP(B44316,Tables!$A$1:$B$30,2,FALSE),"")</f>
        <v/>
      </c>
    </row>
    <row r="44318" spans="3:3" x14ac:dyDescent="0.35">
      <c r="C44318" s="7" t="str">
        <f>IFERROR(VLOOKUP(B44317,Tables!$A$1:$B$30,2,FALSE),"")</f>
        <v/>
      </c>
    </row>
    <row r="44319" spans="3:3" x14ac:dyDescent="0.35">
      <c r="C44319" s="7" t="str">
        <f>IFERROR(VLOOKUP(B44318,Tables!$A$1:$B$30,2,FALSE),"")</f>
        <v/>
      </c>
    </row>
    <row r="44320" spans="3:3" x14ac:dyDescent="0.35">
      <c r="C44320" s="7" t="str">
        <f>IFERROR(VLOOKUP(B44319,Tables!$A$1:$B$30,2,FALSE),"")</f>
        <v/>
      </c>
    </row>
    <row r="44321" spans="3:3" x14ac:dyDescent="0.35">
      <c r="C44321" s="7" t="str">
        <f>IFERROR(VLOOKUP(B44320,Tables!$A$1:$B$30,2,FALSE),"")</f>
        <v/>
      </c>
    </row>
    <row r="44322" spans="3:3" x14ac:dyDescent="0.35">
      <c r="C44322" s="7" t="str">
        <f>IFERROR(VLOOKUP(B44321,Tables!$A$1:$B$30,2,FALSE),"")</f>
        <v/>
      </c>
    </row>
    <row r="44323" spans="3:3" x14ac:dyDescent="0.35">
      <c r="C44323" s="7" t="str">
        <f>IFERROR(VLOOKUP(B44322,Tables!$A$1:$B$30,2,FALSE),"")</f>
        <v/>
      </c>
    </row>
    <row r="44324" spans="3:3" x14ac:dyDescent="0.35">
      <c r="C44324" s="7" t="str">
        <f>IFERROR(VLOOKUP(B44323,Tables!$A$1:$B$30,2,FALSE),"")</f>
        <v/>
      </c>
    </row>
    <row r="44325" spans="3:3" x14ac:dyDescent="0.35">
      <c r="C44325" s="7" t="str">
        <f>IFERROR(VLOOKUP(B44324,Tables!$A$1:$B$30,2,FALSE),"")</f>
        <v/>
      </c>
    </row>
    <row r="44326" spans="3:3" x14ac:dyDescent="0.35">
      <c r="C44326" s="7" t="str">
        <f>IFERROR(VLOOKUP(B44325,Tables!$A$1:$B$30,2,FALSE),"")</f>
        <v/>
      </c>
    </row>
    <row r="44327" spans="3:3" x14ac:dyDescent="0.35">
      <c r="C44327" s="7" t="str">
        <f>IFERROR(VLOOKUP(B44326,Tables!$A$1:$B$30,2,FALSE),"")</f>
        <v/>
      </c>
    </row>
    <row r="44328" spans="3:3" x14ac:dyDescent="0.35">
      <c r="C44328" s="7" t="str">
        <f>IFERROR(VLOOKUP(B44327,Tables!$A$1:$B$30,2,FALSE),"")</f>
        <v/>
      </c>
    </row>
    <row r="44329" spans="3:3" x14ac:dyDescent="0.35">
      <c r="C44329" s="7" t="str">
        <f>IFERROR(VLOOKUP(B44328,Tables!$A$1:$B$30,2,FALSE),"")</f>
        <v/>
      </c>
    </row>
    <row r="44330" spans="3:3" x14ac:dyDescent="0.35">
      <c r="C44330" s="7" t="str">
        <f>IFERROR(VLOOKUP(B44329,Tables!$A$1:$B$30,2,FALSE),"")</f>
        <v/>
      </c>
    </row>
    <row r="44331" spans="3:3" x14ac:dyDescent="0.35">
      <c r="C44331" s="7" t="str">
        <f>IFERROR(VLOOKUP(B44330,Tables!$A$1:$B$30,2,FALSE),"")</f>
        <v/>
      </c>
    </row>
    <row r="44332" spans="3:3" x14ac:dyDescent="0.35">
      <c r="C44332" s="7" t="str">
        <f>IFERROR(VLOOKUP(B44331,Tables!$A$1:$B$30,2,FALSE),"")</f>
        <v/>
      </c>
    </row>
    <row r="44333" spans="3:3" x14ac:dyDescent="0.35">
      <c r="C44333" s="7" t="str">
        <f>IFERROR(VLOOKUP(B44332,Tables!$A$1:$B$30,2,FALSE),"")</f>
        <v/>
      </c>
    </row>
    <row r="44334" spans="3:3" x14ac:dyDescent="0.35">
      <c r="C44334" s="7" t="str">
        <f>IFERROR(VLOOKUP(B44333,Tables!$A$1:$B$30,2,FALSE),"")</f>
        <v/>
      </c>
    </row>
    <row r="44335" spans="3:3" x14ac:dyDescent="0.35">
      <c r="C44335" s="7" t="str">
        <f>IFERROR(VLOOKUP(B44334,Tables!$A$1:$B$30,2,FALSE),"")</f>
        <v/>
      </c>
    </row>
    <row r="44336" spans="3:3" x14ac:dyDescent="0.35">
      <c r="C44336" s="7" t="str">
        <f>IFERROR(VLOOKUP(B44335,Tables!$A$1:$B$30,2,FALSE),"")</f>
        <v/>
      </c>
    </row>
    <row r="44337" spans="3:3" x14ac:dyDescent="0.35">
      <c r="C44337" s="7" t="str">
        <f>IFERROR(VLOOKUP(B44336,Tables!$A$1:$B$30,2,FALSE),"")</f>
        <v/>
      </c>
    </row>
    <row r="44338" spans="3:3" x14ac:dyDescent="0.35">
      <c r="C44338" s="7" t="str">
        <f>IFERROR(VLOOKUP(B44337,Tables!$A$1:$B$30,2,FALSE),"")</f>
        <v/>
      </c>
    </row>
    <row r="44339" spans="3:3" x14ac:dyDescent="0.35">
      <c r="C44339" s="7" t="str">
        <f>IFERROR(VLOOKUP(B44338,Tables!$A$1:$B$30,2,FALSE),"")</f>
        <v/>
      </c>
    </row>
    <row r="44340" spans="3:3" x14ac:dyDescent="0.35">
      <c r="C44340" s="7" t="str">
        <f>IFERROR(VLOOKUP(B44339,Tables!$A$1:$B$30,2,FALSE),"")</f>
        <v/>
      </c>
    </row>
    <row r="44341" spans="3:3" x14ac:dyDescent="0.35">
      <c r="C44341" s="7" t="str">
        <f>IFERROR(VLOOKUP(B44340,Tables!$A$1:$B$30,2,FALSE),"")</f>
        <v/>
      </c>
    </row>
    <row r="44342" spans="3:3" x14ac:dyDescent="0.35">
      <c r="C44342" s="7" t="str">
        <f>IFERROR(VLOOKUP(B44341,Tables!$A$1:$B$30,2,FALSE),"")</f>
        <v/>
      </c>
    </row>
    <row r="44343" spans="3:3" x14ac:dyDescent="0.35">
      <c r="C44343" s="7" t="str">
        <f>IFERROR(VLOOKUP(B44342,Tables!$A$1:$B$30,2,FALSE),"")</f>
        <v/>
      </c>
    </row>
    <row r="44344" spans="3:3" x14ac:dyDescent="0.35">
      <c r="C44344" s="7" t="str">
        <f>IFERROR(VLOOKUP(B44343,Tables!$A$1:$B$30,2,FALSE),"")</f>
        <v/>
      </c>
    </row>
    <row r="44345" spans="3:3" x14ac:dyDescent="0.35">
      <c r="C44345" s="7" t="str">
        <f>IFERROR(VLOOKUP(B44344,Tables!$A$1:$B$30,2,FALSE),"")</f>
        <v/>
      </c>
    </row>
    <row r="44346" spans="3:3" x14ac:dyDescent="0.35">
      <c r="C44346" s="7" t="str">
        <f>IFERROR(VLOOKUP(B44345,Tables!$A$1:$B$30,2,FALSE),"")</f>
        <v/>
      </c>
    </row>
    <row r="44347" spans="3:3" x14ac:dyDescent="0.35">
      <c r="C44347" s="7" t="str">
        <f>IFERROR(VLOOKUP(B44346,Tables!$A$1:$B$30,2,FALSE),"")</f>
        <v/>
      </c>
    </row>
    <row r="44348" spans="3:3" x14ac:dyDescent="0.35">
      <c r="C44348" s="7" t="str">
        <f>IFERROR(VLOOKUP(B44347,Tables!$A$1:$B$30,2,FALSE),"")</f>
        <v/>
      </c>
    </row>
    <row r="44349" spans="3:3" x14ac:dyDescent="0.35">
      <c r="C44349" s="7" t="str">
        <f>IFERROR(VLOOKUP(B44348,Tables!$A$1:$B$30,2,FALSE),"")</f>
        <v/>
      </c>
    </row>
    <row r="44350" spans="3:3" x14ac:dyDescent="0.35">
      <c r="C44350" s="7" t="str">
        <f>IFERROR(VLOOKUP(B44349,Tables!$A$1:$B$30,2,FALSE),"")</f>
        <v/>
      </c>
    </row>
    <row r="44351" spans="3:3" x14ac:dyDescent="0.35">
      <c r="C44351" s="7" t="str">
        <f>IFERROR(VLOOKUP(B44350,Tables!$A$1:$B$30,2,FALSE),"")</f>
        <v/>
      </c>
    </row>
    <row r="44352" spans="3:3" x14ac:dyDescent="0.35">
      <c r="C44352" s="7" t="str">
        <f>IFERROR(VLOOKUP(B44351,Tables!$A$1:$B$30,2,FALSE),"")</f>
        <v/>
      </c>
    </row>
    <row r="44353" spans="3:3" x14ac:dyDescent="0.35">
      <c r="C44353" s="7" t="str">
        <f>IFERROR(VLOOKUP(B44352,Tables!$A$1:$B$30,2,FALSE),"")</f>
        <v/>
      </c>
    </row>
    <row r="44354" spans="3:3" x14ac:dyDescent="0.35">
      <c r="C44354" s="7" t="str">
        <f>IFERROR(VLOOKUP(B44353,Tables!$A$1:$B$30,2,FALSE),"")</f>
        <v/>
      </c>
    </row>
    <row r="44355" spans="3:3" x14ac:dyDescent="0.35">
      <c r="C44355" s="7" t="str">
        <f>IFERROR(VLOOKUP(B44354,Tables!$A$1:$B$30,2,FALSE),"")</f>
        <v/>
      </c>
    </row>
    <row r="44356" spans="3:3" x14ac:dyDescent="0.35">
      <c r="C44356" s="7" t="str">
        <f>IFERROR(VLOOKUP(B44355,Tables!$A$1:$B$30,2,FALSE),"")</f>
        <v/>
      </c>
    </row>
    <row r="44357" spans="3:3" x14ac:dyDescent="0.35">
      <c r="C44357" s="7" t="str">
        <f>IFERROR(VLOOKUP(B44356,Tables!$A$1:$B$30,2,FALSE),"")</f>
        <v/>
      </c>
    </row>
    <row r="44358" spans="3:3" x14ac:dyDescent="0.35">
      <c r="C44358" s="7" t="str">
        <f>IFERROR(VLOOKUP(B44357,Tables!$A$1:$B$30,2,FALSE),"")</f>
        <v/>
      </c>
    </row>
    <row r="44359" spans="3:3" x14ac:dyDescent="0.35">
      <c r="C44359" s="7" t="str">
        <f>IFERROR(VLOOKUP(B44358,Tables!$A$1:$B$30,2,FALSE),"")</f>
        <v/>
      </c>
    </row>
    <row r="44360" spans="3:3" x14ac:dyDescent="0.35">
      <c r="C44360" s="7" t="str">
        <f>IFERROR(VLOOKUP(B44359,Tables!$A$1:$B$30,2,FALSE),"")</f>
        <v/>
      </c>
    </row>
    <row r="44361" spans="3:3" x14ac:dyDescent="0.35">
      <c r="C44361" s="7" t="str">
        <f>IFERROR(VLOOKUP(B44360,Tables!$A$1:$B$30,2,FALSE),"")</f>
        <v/>
      </c>
    </row>
    <row r="44362" spans="3:3" x14ac:dyDescent="0.35">
      <c r="C44362" s="7" t="str">
        <f>IFERROR(VLOOKUP(B44361,Tables!$A$1:$B$30,2,FALSE),"")</f>
        <v/>
      </c>
    </row>
    <row r="44363" spans="3:3" x14ac:dyDescent="0.35">
      <c r="C44363" s="7" t="str">
        <f>IFERROR(VLOOKUP(B44362,Tables!$A$1:$B$30,2,FALSE),"")</f>
        <v/>
      </c>
    </row>
    <row r="44364" spans="3:3" x14ac:dyDescent="0.35">
      <c r="C44364" s="7" t="str">
        <f>IFERROR(VLOOKUP(B44363,Tables!$A$1:$B$30,2,FALSE),"")</f>
        <v/>
      </c>
    </row>
    <row r="44365" spans="3:3" x14ac:dyDescent="0.35">
      <c r="C44365" s="7" t="str">
        <f>IFERROR(VLOOKUP(B44364,Tables!$A$1:$B$30,2,FALSE),"")</f>
        <v/>
      </c>
    </row>
    <row r="44366" spans="3:3" x14ac:dyDescent="0.35">
      <c r="C44366" s="7" t="str">
        <f>IFERROR(VLOOKUP(B44365,Tables!$A$1:$B$30,2,FALSE),"")</f>
        <v/>
      </c>
    </row>
    <row r="44367" spans="3:3" x14ac:dyDescent="0.35">
      <c r="C44367" s="7" t="str">
        <f>IFERROR(VLOOKUP(B44366,Tables!$A$1:$B$30,2,FALSE),"")</f>
        <v/>
      </c>
    </row>
    <row r="44368" spans="3:3" x14ac:dyDescent="0.35">
      <c r="C44368" s="7" t="str">
        <f>IFERROR(VLOOKUP(B44367,Tables!$A$1:$B$30,2,FALSE),"")</f>
        <v/>
      </c>
    </row>
    <row r="44369" spans="3:3" x14ac:dyDescent="0.35">
      <c r="C44369" s="7" t="str">
        <f>IFERROR(VLOOKUP(B44368,Tables!$A$1:$B$30,2,FALSE),"")</f>
        <v/>
      </c>
    </row>
    <row r="44370" spans="3:3" x14ac:dyDescent="0.35">
      <c r="C44370" s="7" t="str">
        <f>IFERROR(VLOOKUP(B44369,Tables!$A$1:$B$30,2,FALSE),"")</f>
        <v/>
      </c>
    </row>
    <row r="44371" spans="3:3" x14ac:dyDescent="0.35">
      <c r="C44371" s="7" t="str">
        <f>IFERROR(VLOOKUP(B44370,Tables!$A$1:$B$30,2,FALSE),"")</f>
        <v/>
      </c>
    </row>
    <row r="44372" spans="3:3" x14ac:dyDescent="0.35">
      <c r="C44372" s="7" t="str">
        <f>IFERROR(VLOOKUP(B44371,Tables!$A$1:$B$30,2,FALSE),"")</f>
        <v/>
      </c>
    </row>
    <row r="44373" spans="3:3" x14ac:dyDescent="0.35">
      <c r="C44373" s="7" t="str">
        <f>IFERROR(VLOOKUP(B44372,Tables!$A$1:$B$30,2,FALSE),"")</f>
        <v/>
      </c>
    </row>
    <row r="44374" spans="3:3" x14ac:dyDescent="0.35">
      <c r="C44374" s="7" t="str">
        <f>IFERROR(VLOOKUP(B44373,Tables!$A$1:$B$30,2,FALSE),"")</f>
        <v/>
      </c>
    </row>
    <row r="44375" spans="3:3" x14ac:dyDescent="0.35">
      <c r="C44375" s="7" t="str">
        <f>IFERROR(VLOOKUP(B44374,Tables!$A$1:$B$30,2,FALSE),"")</f>
        <v/>
      </c>
    </row>
    <row r="44376" spans="3:3" x14ac:dyDescent="0.35">
      <c r="C44376" s="7" t="str">
        <f>IFERROR(VLOOKUP(B44375,Tables!$A$1:$B$30,2,FALSE),"")</f>
        <v/>
      </c>
    </row>
    <row r="44377" spans="3:3" x14ac:dyDescent="0.35">
      <c r="C44377" s="7" t="str">
        <f>IFERROR(VLOOKUP(B44376,Tables!$A$1:$B$30,2,FALSE),"")</f>
        <v/>
      </c>
    </row>
    <row r="44378" spans="3:3" x14ac:dyDescent="0.35">
      <c r="C44378" s="7" t="str">
        <f>IFERROR(VLOOKUP(B44377,Tables!$A$1:$B$30,2,FALSE),"")</f>
        <v/>
      </c>
    </row>
    <row r="44379" spans="3:3" x14ac:dyDescent="0.35">
      <c r="C44379" s="7" t="str">
        <f>IFERROR(VLOOKUP(B44378,Tables!$A$1:$B$30,2,FALSE),"")</f>
        <v/>
      </c>
    </row>
    <row r="44380" spans="3:3" x14ac:dyDescent="0.35">
      <c r="C44380" s="7" t="str">
        <f>IFERROR(VLOOKUP(B44379,Tables!$A$1:$B$30,2,FALSE),"")</f>
        <v/>
      </c>
    </row>
    <row r="44381" spans="3:3" x14ac:dyDescent="0.35">
      <c r="C44381" s="7" t="str">
        <f>IFERROR(VLOOKUP(B44380,Tables!$A$1:$B$30,2,FALSE),"")</f>
        <v/>
      </c>
    </row>
    <row r="44382" spans="3:3" x14ac:dyDescent="0.35">
      <c r="C44382" s="7" t="str">
        <f>IFERROR(VLOOKUP(B44381,Tables!$A$1:$B$30,2,FALSE),"")</f>
        <v/>
      </c>
    </row>
    <row r="44383" spans="3:3" x14ac:dyDescent="0.35">
      <c r="C44383" s="7" t="str">
        <f>IFERROR(VLOOKUP(B44382,Tables!$A$1:$B$30,2,FALSE),"")</f>
        <v/>
      </c>
    </row>
    <row r="44384" spans="3:3" x14ac:dyDescent="0.35">
      <c r="C44384" s="7" t="str">
        <f>IFERROR(VLOOKUP(B44383,Tables!$A$1:$B$30,2,FALSE),"")</f>
        <v/>
      </c>
    </row>
    <row r="44385" spans="3:3" x14ac:dyDescent="0.35">
      <c r="C44385" s="7" t="str">
        <f>IFERROR(VLOOKUP(B44384,Tables!$A$1:$B$30,2,FALSE),"")</f>
        <v/>
      </c>
    </row>
    <row r="44386" spans="3:3" x14ac:dyDescent="0.35">
      <c r="C44386" s="7" t="str">
        <f>IFERROR(VLOOKUP(B44385,Tables!$A$1:$B$30,2,FALSE),"")</f>
        <v/>
      </c>
    </row>
    <row r="44387" spans="3:3" x14ac:dyDescent="0.35">
      <c r="C44387" s="7" t="str">
        <f>IFERROR(VLOOKUP(B44386,Tables!$A$1:$B$30,2,FALSE),"")</f>
        <v/>
      </c>
    </row>
    <row r="44388" spans="3:3" x14ac:dyDescent="0.35">
      <c r="C44388" s="7" t="str">
        <f>IFERROR(VLOOKUP(B44387,Tables!$A$1:$B$30,2,FALSE),"")</f>
        <v/>
      </c>
    </row>
    <row r="44389" spans="3:3" x14ac:dyDescent="0.35">
      <c r="C44389" s="7" t="str">
        <f>IFERROR(VLOOKUP(B44388,Tables!$A$1:$B$30,2,FALSE),"")</f>
        <v/>
      </c>
    </row>
    <row r="44390" spans="3:3" x14ac:dyDescent="0.35">
      <c r="C44390" s="7" t="str">
        <f>IFERROR(VLOOKUP(B44389,Tables!$A$1:$B$30,2,FALSE),"")</f>
        <v/>
      </c>
    </row>
    <row r="44391" spans="3:3" x14ac:dyDescent="0.35">
      <c r="C44391" s="7" t="str">
        <f>IFERROR(VLOOKUP(B44390,Tables!$A$1:$B$30,2,FALSE),"")</f>
        <v/>
      </c>
    </row>
    <row r="44392" spans="3:3" x14ac:dyDescent="0.35">
      <c r="C44392" s="7" t="str">
        <f>IFERROR(VLOOKUP(B44391,Tables!$A$1:$B$30,2,FALSE),"")</f>
        <v/>
      </c>
    </row>
    <row r="44393" spans="3:3" x14ac:dyDescent="0.35">
      <c r="C44393" s="7" t="str">
        <f>IFERROR(VLOOKUP(B44392,Tables!$A$1:$B$30,2,FALSE),"")</f>
        <v/>
      </c>
    </row>
    <row r="44394" spans="3:3" x14ac:dyDescent="0.35">
      <c r="C44394" s="7" t="str">
        <f>IFERROR(VLOOKUP(B44393,Tables!$A$1:$B$30,2,FALSE),"")</f>
        <v/>
      </c>
    </row>
    <row r="44395" spans="3:3" x14ac:dyDescent="0.35">
      <c r="C44395" s="7" t="str">
        <f>IFERROR(VLOOKUP(B44394,Tables!$A$1:$B$30,2,FALSE),"")</f>
        <v/>
      </c>
    </row>
    <row r="44396" spans="3:3" x14ac:dyDescent="0.35">
      <c r="C44396" s="7" t="str">
        <f>IFERROR(VLOOKUP(B44395,Tables!$A$1:$B$30,2,FALSE),"")</f>
        <v/>
      </c>
    </row>
    <row r="44397" spans="3:3" x14ac:dyDescent="0.35">
      <c r="C44397" s="7" t="str">
        <f>IFERROR(VLOOKUP(B44396,Tables!$A$1:$B$30,2,FALSE),"")</f>
        <v/>
      </c>
    </row>
    <row r="44398" spans="3:3" x14ac:dyDescent="0.35">
      <c r="C44398" s="7" t="str">
        <f>IFERROR(VLOOKUP(B44397,Tables!$A$1:$B$30,2,FALSE),"")</f>
        <v/>
      </c>
    </row>
    <row r="44399" spans="3:3" x14ac:dyDescent="0.35">
      <c r="C44399" s="7" t="str">
        <f>IFERROR(VLOOKUP(B44398,Tables!$A$1:$B$30,2,FALSE),"")</f>
        <v/>
      </c>
    </row>
    <row r="44400" spans="3:3" x14ac:dyDescent="0.35">
      <c r="C44400" s="7" t="str">
        <f>IFERROR(VLOOKUP(B44399,Tables!$A$1:$B$30,2,FALSE),"")</f>
        <v/>
      </c>
    </row>
    <row r="44401" spans="3:3" x14ac:dyDescent="0.35">
      <c r="C44401" s="7" t="str">
        <f>IFERROR(VLOOKUP(B44400,Tables!$A$1:$B$30,2,FALSE),"")</f>
        <v/>
      </c>
    </row>
    <row r="44402" spans="3:3" x14ac:dyDescent="0.35">
      <c r="C44402" s="7" t="str">
        <f>IFERROR(VLOOKUP(B44401,Tables!$A$1:$B$30,2,FALSE),"")</f>
        <v/>
      </c>
    </row>
    <row r="44403" spans="3:3" x14ac:dyDescent="0.35">
      <c r="C44403" s="7" t="str">
        <f>IFERROR(VLOOKUP(B44402,Tables!$A$1:$B$30,2,FALSE),"")</f>
        <v/>
      </c>
    </row>
    <row r="44404" spans="3:3" x14ac:dyDescent="0.35">
      <c r="C44404" s="7" t="str">
        <f>IFERROR(VLOOKUP(B44403,Tables!$A$1:$B$30,2,FALSE),"")</f>
        <v/>
      </c>
    </row>
    <row r="44405" spans="3:3" x14ac:dyDescent="0.35">
      <c r="C44405" s="7" t="str">
        <f>IFERROR(VLOOKUP(B44404,Tables!$A$1:$B$30,2,FALSE),"")</f>
        <v/>
      </c>
    </row>
    <row r="44406" spans="3:3" x14ac:dyDescent="0.35">
      <c r="C44406" s="7" t="str">
        <f>IFERROR(VLOOKUP(B44405,Tables!$A$1:$B$30,2,FALSE),"")</f>
        <v/>
      </c>
    </row>
    <row r="44407" spans="3:3" x14ac:dyDescent="0.35">
      <c r="C44407" s="7" t="str">
        <f>IFERROR(VLOOKUP(B44406,Tables!$A$1:$B$30,2,FALSE),"")</f>
        <v/>
      </c>
    </row>
    <row r="44408" spans="3:3" x14ac:dyDescent="0.35">
      <c r="C44408" s="7" t="str">
        <f>IFERROR(VLOOKUP(B44407,Tables!$A$1:$B$30,2,FALSE),"")</f>
        <v/>
      </c>
    </row>
    <row r="44409" spans="3:3" x14ac:dyDescent="0.35">
      <c r="C44409" s="7" t="str">
        <f>IFERROR(VLOOKUP(B44408,Tables!$A$1:$B$30,2,FALSE),"")</f>
        <v/>
      </c>
    </row>
    <row r="44410" spans="3:3" x14ac:dyDescent="0.35">
      <c r="C44410" s="7" t="str">
        <f>IFERROR(VLOOKUP(B44409,Tables!$A$1:$B$30,2,FALSE),"")</f>
        <v/>
      </c>
    </row>
    <row r="44411" spans="3:3" x14ac:dyDescent="0.35">
      <c r="C44411" s="7" t="str">
        <f>IFERROR(VLOOKUP(B44410,Tables!$A$1:$B$30,2,FALSE),"")</f>
        <v/>
      </c>
    </row>
    <row r="44412" spans="3:3" x14ac:dyDescent="0.35">
      <c r="C44412" s="7" t="str">
        <f>IFERROR(VLOOKUP(B44411,Tables!$A$1:$B$30,2,FALSE),"")</f>
        <v/>
      </c>
    </row>
    <row r="44413" spans="3:3" x14ac:dyDescent="0.35">
      <c r="C44413" s="7" t="str">
        <f>IFERROR(VLOOKUP(B44412,Tables!$A$1:$B$30,2,FALSE),"")</f>
        <v/>
      </c>
    </row>
    <row r="44414" spans="3:3" x14ac:dyDescent="0.35">
      <c r="C44414" s="7" t="str">
        <f>IFERROR(VLOOKUP(B44413,Tables!$A$1:$B$30,2,FALSE),"")</f>
        <v/>
      </c>
    </row>
    <row r="44415" spans="3:3" x14ac:dyDescent="0.35">
      <c r="C44415" s="7" t="str">
        <f>IFERROR(VLOOKUP(B44414,Tables!$A$1:$B$30,2,FALSE),"")</f>
        <v/>
      </c>
    </row>
    <row r="44416" spans="3:3" x14ac:dyDescent="0.35">
      <c r="C44416" s="7" t="str">
        <f>IFERROR(VLOOKUP(B44415,Tables!$A$1:$B$30,2,FALSE),"")</f>
        <v/>
      </c>
    </row>
    <row r="44417" spans="3:3" x14ac:dyDescent="0.35">
      <c r="C44417" s="7" t="str">
        <f>IFERROR(VLOOKUP(B44416,Tables!$A$1:$B$30,2,FALSE),"")</f>
        <v/>
      </c>
    </row>
    <row r="44418" spans="3:3" x14ac:dyDescent="0.35">
      <c r="C44418" s="7" t="str">
        <f>IFERROR(VLOOKUP(B44417,Tables!$A$1:$B$30,2,FALSE),"")</f>
        <v/>
      </c>
    </row>
    <row r="44419" spans="3:3" x14ac:dyDescent="0.35">
      <c r="C44419" s="7" t="str">
        <f>IFERROR(VLOOKUP(B44418,Tables!$A$1:$B$30,2,FALSE),"")</f>
        <v/>
      </c>
    </row>
    <row r="44420" spans="3:3" x14ac:dyDescent="0.35">
      <c r="C44420" s="7" t="str">
        <f>IFERROR(VLOOKUP(B44419,Tables!$A$1:$B$30,2,FALSE),"")</f>
        <v/>
      </c>
    </row>
    <row r="44421" spans="3:3" x14ac:dyDescent="0.35">
      <c r="C44421" s="7" t="str">
        <f>IFERROR(VLOOKUP(B44420,Tables!$A$1:$B$30,2,FALSE),"")</f>
        <v/>
      </c>
    </row>
    <row r="44422" spans="3:3" x14ac:dyDescent="0.35">
      <c r="C44422" s="7" t="str">
        <f>IFERROR(VLOOKUP(B44421,Tables!$A$1:$B$30,2,FALSE),"")</f>
        <v/>
      </c>
    </row>
    <row r="44423" spans="3:3" x14ac:dyDescent="0.35">
      <c r="C44423" s="7" t="str">
        <f>IFERROR(VLOOKUP(B44422,Tables!$A$1:$B$30,2,FALSE),"")</f>
        <v/>
      </c>
    </row>
    <row r="44424" spans="3:3" x14ac:dyDescent="0.35">
      <c r="C44424" s="7" t="str">
        <f>IFERROR(VLOOKUP(B44423,Tables!$A$1:$B$30,2,FALSE),"")</f>
        <v/>
      </c>
    </row>
    <row r="44425" spans="3:3" x14ac:dyDescent="0.35">
      <c r="C44425" s="7" t="str">
        <f>IFERROR(VLOOKUP(B44424,Tables!$A$1:$B$30,2,FALSE),"")</f>
        <v/>
      </c>
    </row>
    <row r="44426" spans="3:3" x14ac:dyDescent="0.35">
      <c r="C44426" s="7" t="str">
        <f>IFERROR(VLOOKUP(B44425,Tables!$A$1:$B$30,2,FALSE),"")</f>
        <v/>
      </c>
    </row>
    <row r="44427" spans="3:3" x14ac:dyDescent="0.35">
      <c r="C44427" s="7" t="str">
        <f>IFERROR(VLOOKUP(B44426,Tables!$A$1:$B$30,2,FALSE),"")</f>
        <v/>
      </c>
    </row>
    <row r="44428" spans="3:3" x14ac:dyDescent="0.35">
      <c r="C44428" s="7" t="str">
        <f>IFERROR(VLOOKUP(B44427,Tables!$A$1:$B$30,2,FALSE),"")</f>
        <v/>
      </c>
    </row>
    <row r="44429" spans="3:3" x14ac:dyDescent="0.35">
      <c r="C44429" s="7" t="str">
        <f>IFERROR(VLOOKUP(B44428,Tables!$A$1:$B$30,2,FALSE),"")</f>
        <v/>
      </c>
    </row>
    <row r="44430" spans="3:3" x14ac:dyDescent="0.35">
      <c r="C44430" s="7" t="str">
        <f>IFERROR(VLOOKUP(B44429,Tables!$A$1:$B$30,2,FALSE),"")</f>
        <v/>
      </c>
    </row>
    <row r="44431" spans="3:3" x14ac:dyDescent="0.35">
      <c r="C44431" s="7" t="str">
        <f>IFERROR(VLOOKUP(B44430,Tables!$A$1:$B$30,2,FALSE),"")</f>
        <v/>
      </c>
    </row>
    <row r="44432" spans="3:3" x14ac:dyDescent="0.35">
      <c r="C44432" s="7" t="str">
        <f>IFERROR(VLOOKUP(B44431,Tables!$A$1:$B$30,2,FALSE),"")</f>
        <v/>
      </c>
    </row>
    <row r="44433" spans="3:3" x14ac:dyDescent="0.35">
      <c r="C44433" s="7" t="str">
        <f>IFERROR(VLOOKUP(B44432,Tables!$A$1:$B$30,2,FALSE),"")</f>
        <v/>
      </c>
    </row>
    <row r="44434" spans="3:3" x14ac:dyDescent="0.35">
      <c r="C44434" s="7" t="str">
        <f>IFERROR(VLOOKUP(B44433,Tables!$A$1:$B$30,2,FALSE),"")</f>
        <v/>
      </c>
    </row>
    <row r="44435" spans="3:3" x14ac:dyDescent="0.35">
      <c r="C44435" s="7" t="str">
        <f>IFERROR(VLOOKUP(B44434,Tables!$A$1:$B$30,2,FALSE),"")</f>
        <v/>
      </c>
    </row>
    <row r="44436" spans="3:3" x14ac:dyDescent="0.35">
      <c r="C44436" s="7" t="str">
        <f>IFERROR(VLOOKUP(B44435,Tables!$A$1:$B$30,2,FALSE),"")</f>
        <v/>
      </c>
    </row>
    <row r="44437" spans="3:3" x14ac:dyDescent="0.35">
      <c r="C44437" s="7" t="str">
        <f>IFERROR(VLOOKUP(B44436,Tables!$A$1:$B$30,2,FALSE),"")</f>
        <v/>
      </c>
    </row>
    <row r="44438" spans="3:3" x14ac:dyDescent="0.35">
      <c r="C44438" s="7" t="str">
        <f>IFERROR(VLOOKUP(B44437,Tables!$A$1:$B$30,2,FALSE),"")</f>
        <v/>
      </c>
    </row>
    <row r="44439" spans="3:3" x14ac:dyDescent="0.35">
      <c r="C44439" s="7" t="str">
        <f>IFERROR(VLOOKUP(B44438,Tables!$A$1:$B$30,2,FALSE),"")</f>
        <v/>
      </c>
    </row>
    <row r="44440" spans="3:3" x14ac:dyDescent="0.35">
      <c r="C44440" s="7" t="str">
        <f>IFERROR(VLOOKUP(B44439,Tables!$A$1:$B$30,2,FALSE),"")</f>
        <v/>
      </c>
    </row>
    <row r="44441" spans="3:3" x14ac:dyDescent="0.35">
      <c r="C44441" s="7" t="str">
        <f>IFERROR(VLOOKUP(B44440,Tables!$A$1:$B$30,2,FALSE),"")</f>
        <v/>
      </c>
    </row>
    <row r="44442" spans="3:3" x14ac:dyDescent="0.35">
      <c r="C44442" s="7" t="str">
        <f>IFERROR(VLOOKUP(B44441,Tables!$A$1:$B$30,2,FALSE),"")</f>
        <v/>
      </c>
    </row>
    <row r="44443" spans="3:3" x14ac:dyDescent="0.35">
      <c r="C44443" s="7" t="str">
        <f>IFERROR(VLOOKUP(B44442,Tables!$A$1:$B$30,2,FALSE),"")</f>
        <v/>
      </c>
    </row>
    <row r="44444" spans="3:3" x14ac:dyDescent="0.35">
      <c r="C44444" s="7" t="str">
        <f>IFERROR(VLOOKUP(B44443,Tables!$A$1:$B$30,2,FALSE),"")</f>
        <v/>
      </c>
    </row>
    <row r="44445" spans="3:3" x14ac:dyDescent="0.35">
      <c r="C44445" s="7" t="str">
        <f>IFERROR(VLOOKUP(B44444,Tables!$A$1:$B$30,2,FALSE),"")</f>
        <v/>
      </c>
    </row>
    <row r="44446" spans="3:3" x14ac:dyDescent="0.35">
      <c r="C44446" s="7" t="str">
        <f>IFERROR(VLOOKUP(B44445,Tables!$A$1:$B$30,2,FALSE),"")</f>
        <v/>
      </c>
    </row>
    <row r="44447" spans="3:3" x14ac:dyDescent="0.35">
      <c r="C44447" s="7" t="str">
        <f>IFERROR(VLOOKUP(B44446,Tables!$A$1:$B$30,2,FALSE),"")</f>
        <v/>
      </c>
    </row>
    <row r="44448" spans="3:3" x14ac:dyDescent="0.35">
      <c r="C44448" s="7" t="str">
        <f>IFERROR(VLOOKUP(B44447,Tables!$A$1:$B$30,2,FALSE),"")</f>
        <v/>
      </c>
    </row>
    <row r="44449" spans="3:3" x14ac:dyDescent="0.35">
      <c r="C44449" s="7" t="str">
        <f>IFERROR(VLOOKUP(B44448,Tables!$A$1:$B$30,2,FALSE),"")</f>
        <v/>
      </c>
    </row>
    <row r="44450" spans="3:3" x14ac:dyDescent="0.35">
      <c r="C44450" s="7" t="str">
        <f>IFERROR(VLOOKUP(B44449,Tables!$A$1:$B$30,2,FALSE),"")</f>
        <v/>
      </c>
    </row>
    <row r="44451" spans="3:3" x14ac:dyDescent="0.35">
      <c r="C44451" s="7" t="str">
        <f>IFERROR(VLOOKUP(B44450,Tables!$A$1:$B$30,2,FALSE),"")</f>
        <v/>
      </c>
    </row>
    <row r="44452" spans="3:3" x14ac:dyDescent="0.35">
      <c r="C44452" s="7" t="str">
        <f>IFERROR(VLOOKUP(B44451,Tables!$A$1:$B$30,2,FALSE),"")</f>
        <v/>
      </c>
    </row>
    <row r="44453" spans="3:3" x14ac:dyDescent="0.35">
      <c r="C44453" s="7" t="str">
        <f>IFERROR(VLOOKUP(B44452,Tables!$A$1:$B$30,2,FALSE),"")</f>
        <v/>
      </c>
    </row>
    <row r="44454" spans="3:3" x14ac:dyDescent="0.35">
      <c r="C44454" s="7" t="str">
        <f>IFERROR(VLOOKUP(B44453,Tables!$A$1:$B$30,2,FALSE),"")</f>
        <v/>
      </c>
    </row>
    <row r="44455" spans="3:3" x14ac:dyDescent="0.35">
      <c r="C44455" s="7" t="str">
        <f>IFERROR(VLOOKUP(B44454,Tables!$A$1:$B$30,2,FALSE),"")</f>
        <v/>
      </c>
    </row>
    <row r="44456" spans="3:3" x14ac:dyDescent="0.35">
      <c r="C44456" s="7" t="str">
        <f>IFERROR(VLOOKUP(B44455,Tables!$A$1:$B$30,2,FALSE),"")</f>
        <v/>
      </c>
    </row>
    <row r="44457" spans="3:3" x14ac:dyDescent="0.35">
      <c r="C44457" s="7" t="str">
        <f>IFERROR(VLOOKUP(B44456,Tables!$A$1:$B$30,2,FALSE),"")</f>
        <v/>
      </c>
    </row>
    <row r="44458" spans="3:3" x14ac:dyDescent="0.35">
      <c r="C44458" s="7" t="str">
        <f>IFERROR(VLOOKUP(B44457,Tables!$A$1:$B$30,2,FALSE),"")</f>
        <v/>
      </c>
    </row>
    <row r="44459" spans="3:3" x14ac:dyDescent="0.35">
      <c r="C44459" s="7" t="str">
        <f>IFERROR(VLOOKUP(B44458,Tables!$A$1:$B$30,2,FALSE),"")</f>
        <v/>
      </c>
    </row>
    <row r="44460" spans="3:3" x14ac:dyDescent="0.35">
      <c r="C44460" s="7" t="str">
        <f>IFERROR(VLOOKUP(B44459,Tables!$A$1:$B$30,2,FALSE),"")</f>
        <v/>
      </c>
    </row>
    <row r="44461" spans="3:3" x14ac:dyDescent="0.35">
      <c r="C44461" s="7" t="str">
        <f>IFERROR(VLOOKUP(B44460,Tables!$A$1:$B$30,2,FALSE),"")</f>
        <v/>
      </c>
    </row>
    <row r="44462" spans="3:3" x14ac:dyDescent="0.35">
      <c r="C44462" s="7" t="str">
        <f>IFERROR(VLOOKUP(B44461,Tables!$A$1:$B$30,2,FALSE),"")</f>
        <v/>
      </c>
    </row>
    <row r="44463" spans="3:3" x14ac:dyDescent="0.35">
      <c r="C44463" s="7" t="str">
        <f>IFERROR(VLOOKUP(B44462,Tables!$A$1:$B$30,2,FALSE),"")</f>
        <v/>
      </c>
    </row>
    <row r="44464" spans="3:3" x14ac:dyDescent="0.35">
      <c r="C44464" s="7" t="str">
        <f>IFERROR(VLOOKUP(B44463,Tables!$A$1:$B$30,2,FALSE),"")</f>
        <v/>
      </c>
    </row>
    <row r="44465" spans="3:3" x14ac:dyDescent="0.35">
      <c r="C44465" s="7" t="str">
        <f>IFERROR(VLOOKUP(B44464,Tables!$A$1:$B$30,2,FALSE),"")</f>
        <v/>
      </c>
    </row>
    <row r="44466" spans="3:3" x14ac:dyDescent="0.35">
      <c r="C44466" s="7" t="str">
        <f>IFERROR(VLOOKUP(B44465,Tables!$A$1:$B$30,2,FALSE),"")</f>
        <v/>
      </c>
    </row>
    <row r="44467" spans="3:3" x14ac:dyDescent="0.35">
      <c r="C44467" s="7" t="str">
        <f>IFERROR(VLOOKUP(B44466,Tables!$A$1:$B$30,2,FALSE),"")</f>
        <v/>
      </c>
    </row>
    <row r="44468" spans="3:3" x14ac:dyDescent="0.35">
      <c r="C44468" s="7" t="str">
        <f>IFERROR(VLOOKUP(B44467,Tables!$A$1:$B$30,2,FALSE),"")</f>
        <v/>
      </c>
    </row>
    <row r="44469" spans="3:3" x14ac:dyDescent="0.35">
      <c r="C44469" s="7" t="str">
        <f>IFERROR(VLOOKUP(B44468,Tables!$A$1:$B$30,2,FALSE),"")</f>
        <v/>
      </c>
    </row>
    <row r="44470" spans="3:3" x14ac:dyDescent="0.35">
      <c r="C44470" s="7" t="str">
        <f>IFERROR(VLOOKUP(B44469,Tables!$A$1:$B$30,2,FALSE),"")</f>
        <v/>
      </c>
    </row>
    <row r="44471" spans="3:3" x14ac:dyDescent="0.35">
      <c r="C44471" s="7" t="str">
        <f>IFERROR(VLOOKUP(B44470,Tables!$A$1:$B$30,2,FALSE),"")</f>
        <v/>
      </c>
    </row>
    <row r="44472" spans="3:3" x14ac:dyDescent="0.35">
      <c r="C44472" s="7" t="str">
        <f>IFERROR(VLOOKUP(B44471,Tables!$A$1:$B$30,2,FALSE),"")</f>
        <v/>
      </c>
    </row>
    <row r="44473" spans="3:3" x14ac:dyDescent="0.35">
      <c r="C44473" s="7" t="str">
        <f>IFERROR(VLOOKUP(B44472,Tables!$A$1:$B$30,2,FALSE),"")</f>
        <v/>
      </c>
    </row>
    <row r="44474" spans="3:3" x14ac:dyDescent="0.35">
      <c r="C44474" s="7" t="str">
        <f>IFERROR(VLOOKUP(B44473,Tables!$A$1:$B$30,2,FALSE),"")</f>
        <v/>
      </c>
    </row>
    <row r="44475" spans="3:3" x14ac:dyDescent="0.35">
      <c r="C44475" s="7" t="str">
        <f>IFERROR(VLOOKUP(B44474,Tables!$A$1:$B$30,2,FALSE),"")</f>
        <v/>
      </c>
    </row>
    <row r="44476" spans="3:3" x14ac:dyDescent="0.35">
      <c r="C44476" s="7" t="str">
        <f>IFERROR(VLOOKUP(B44475,Tables!$A$1:$B$30,2,FALSE),"")</f>
        <v/>
      </c>
    </row>
    <row r="44477" spans="3:3" x14ac:dyDescent="0.35">
      <c r="C44477" s="7" t="str">
        <f>IFERROR(VLOOKUP(B44476,Tables!$A$1:$B$30,2,FALSE),"")</f>
        <v/>
      </c>
    </row>
    <row r="44478" spans="3:3" x14ac:dyDescent="0.35">
      <c r="C44478" s="7" t="str">
        <f>IFERROR(VLOOKUP(B44477,Tables!$A$1:$B$30,2,FALSE),"")</f>
        <v/>
      </c>
    </row>
    <row r="44479" spans="3:3" x14ac:dyDescent="0.35">
      <c r="C44479" s="7" t="str">
        <f>IFERROR(VLOOKUP(B44478,Tables!$A$1:$B$30,2,FALSE),"")</f>
        <v/>
      </c>
    </row>
    <row r="44480" spans="3:3" x14ac:dyDescent="0.35">
      <c r="C44480" s="7" t="str">
        <f>IFERROR(VLOOKUP(B44479,Tables!$A$1:$B$30,2,FALSE),"")</f>
        <v/>
      </c>
    </row>
    <row r="44481" spans="3:3" x14ac:dyDescent="0.35">
      <c r="C44481" s="7" t="str">
        <f>IFERROR(VLOOKUP(B44480,Tables!$A$1:$B$30,2,FALSE),"")</f>
        <v/>
      </c>
    </row>
    <row r="44482" spans="3:3" x14ac:dyDescent="0.35">
      <c r="C44482" s="7" t="str">
        <f>IFERROR(VLOOKUP(B44481,Tables!$A$1:$B$30,2,FALSE),"")</f>
        <v/>
      </c>
    </row>
    <row r="44483" spans="3:3" x14ac:dyDescent="0.35">
      <c r="C44483" s="7" t="str">
        <f>IFERROR(VLOOKUP(B44482,Tables!$A$1:$B$30,2,FALSE),"")</f>
        <v/>
      </c>
    </row>
    <row r="44484" spans="3:3" x14ac:dyDescent="0.35">
      <c r="C44484" s="7" t="str">
        <f>IFERROR(VLOOKUP(B44483,Tables!$A$1:$B$30,2,FALSE),"")</f>
        <v/>
      </c>
    </row>
    <row r="44485" spans="3:3" x14ac:dyDescent="0.35">
      <c r="C44485" s="7" t="str">
        <f>IFERROR(VLOOKUP(B44484,Tables!$A$1:$B$30,2,FALSE),"")</f>
        <v/>
      </c>
    </row>
    <row r="44486" spans="3:3" x14ac:dyDescent="0.35">
      <c r="C44486" s="7" t="str">
        <f>IFERROR(VLOOKUP(B44485,Tables!$A$1:$B$30,2,FALSE),"")</f>
        <v/>
      </c>
    </row>
    <row r="44487" spans="3:3" x14ac:dyDescent="0.35">
      <c r="C44487" s="7" t="str">
        <f>IFERROR(VLOOKUP(B44486,Tables!$A$1:$B$30,2,FALSE),"")</f>
        <v/>
      </c>
    </row>
    <row r="44488" spans="3:3" x14ac:dyDescent="0.35">
      <c r="C44488" s="7" t="str">
        <f>IFERROR(VLOOKUP(B44487,Tables!$A$1:$B$30,2,FALSE),"")</f>
        <v/>
      </c>
    </row>
    <row r="44489" spans="3:3" x14ac:dyDescent="0.35">
      <c r="C44489" s="7" t="str">
        <f>IFERROR(VLOOKUP(B44488,Tables!$A$1:$B$30,2,FALSE),"")</f>
        <v/>
      </c>
    </row>
    <row r="44490" spans="3:3" x14ac:dyDescent="0.35">
      <c r="C44490" s="7" t="str">
        <f>IFERROR(VLOOKUP(B44489,Tables!$A$1:$B$30,2,FALSE),"")</f>
        <v/>
      </c>
    </row>
    <row r="44491" spans="3:3" x14ac:dyDescent="0.35">
      <c r="C44491" s="7" t="str">
        <f>IFERROR(VLOOKUP(B44490,Tables!$A$1:$B$30,2,FALSE),"")</f>
        <v/>
      </c>
    </row>
    <row r="44492" spans="3:3" x14ac:dyDescent="0.35">
      <c r="C44492" s="7" t="str">
        <f>IFERROR(VLOOKUP(B44491,Tables!$A$1:$B$30,2,FALSE),"")</f>
        <v/>
      </c>
    </row>
    <row r="44493" spans="3:3" x14ac:dyDescent="0.35">
      <c r="C44493" s="7" t="str">
        <f>IFERROR(VLOOKUP(B44492,Tables!$A$1:$B$30,2,FALSE),"")</f>
        <v/>
      </c>
    </row>
    <row r="44494" spans="3:3" x14ac:dyDescent="0.35">
      <c r="C44494" s="7" t="str">
        <f>IFERROR(VLOOKUP(B44493,Tables!$A$1:$B$30,2,FALSE),"")</f>
        <v/>
      </c>
    </row>
    <row r="44495" spans="3:3" x14ac:dyDescent="0.35">
      <c r="C44495" s="7" t="str">
        <f>IFERROR(VLOOKUP(B44494,Tables!$A$1:$B$30,2,FALSE),"")</f>
        <v/>
      </c>
    </row>
    <row r="44496" spans="3:3" x14ac:dyDescent="0.35">
      <c r="C44496" s="7" t="str">
        <f>IFERROR(VLOOKUP(B44495,Tables!$A$1:$B$30,2,FALSE),"")</f>
        <v/>
      </c>
    </row>
    <row r="44497" spans="3:3" x14ac:dyDescent="0.35">
      <c r="C44497" s="7" t="str">
        <f>IFERROR(VLOOKUP(B44496,Tables!$A$1:$B$30,2,FALSE),"")</f>
        <v/>
      </c>
    </row>
    <row r="44498" spans="3:3" x14ac:dyDescent="0.35">
      <c r="C44498" s="7" t="str">
        <f>IFERROR(VLOOKUP(B44497,Tables!$A$1:$B$30,2,FALSE),"")</f>
        <v/>
      </c>
    </row>
    <row r="44499" spans="3:3" x14ac:dyDescent="0.35">
      <c r="C44499" s="7" t="str">
        <f>IFERROR(VLOOKUP(B44498,Tables!$A$1:$B$30,2,FALSE),"")</f>
        <v/>
      </c>
    </row>
    <row r="44500" spans="3:3" x14ac:dyDescent="0.35">
      <c r="C44500" s="7" t="str">
        <f>IFERROR(VLOOKUP(B44499,Tables!$A$1:$B$30,2,FALSE),"")</f>
        <v/>
      </c>
    </row>
    <row r="44501" spans="3:3" x14ac:dyDescent="0.35">
      <c r="C44501" s="7" t="str">
        <f>IFERROR(VLOOKUP(B44500,Tables!$A$1:$B$30,2,FALSE),"")</f>
        <v/>
      </c>
    </row>
    <row r="44502" spans="3:3" x14ac:dyDescent="0.35">
      <c r="C44502" s="7" t="str">
        <f>IFERROR(VLOOKUP(B44501,Tables!$A$1:$B$30,2,FALSE),"")</f>
        <v/>
      </c>
    </row>
    <row r="44503" spans="3:3" x14ac:dyDescent="0.35">
      <c r="C44503" s="7" t="str">
        <f>IFERROR(VLOOKUP(B44502,Tables!$A$1:$B$30,2,FALSE),"")</f>
        <v/>
      </c>
    </row>
    <row r="44504" spans="3:3" x14ac:dyDescent="0.35">
      <c r="C44504" s="7" t="str">
        <f>IFERROR(VLOOKUP(B44503,Tables!$A$1:$B$30,2,FALSE),"")</f>
        <v/>
      </c>
    </row>
    <row r="44505" spans="3:3" x14ac:dyDescent="0.35">
      <c r="C44505" s="7" t="str">
        <f>IFERROR(VLOOKUP(B44504,Tables!$A$1:$B$30,2,FALSE),"")</f>
        <v/>
      </c>
    </row>
    <row r="44506" spans="3:3" x14ac:dyDescent="0.35">
      <c r="C44506" s="7" t="str">
        <f>IFERROR(VLOOKUP(B44505,Tables!$A$1:$B$30,2,FALSE),"")</f>
        <v/>
      </c>
    </row>
    <row r="44507" spans="3:3" x14ac:dyDescent="0.35">
      <c r="C44507" s="7" t="str">
        <f>IFERROR(VLOOKUP(B44506,Tables!$A$1:$B$30,2,FALSE),"")</f>
        <v/>
      </c>
    </row>
    <row r="44508" spans="3:3" x14ac:dyDescent="0.35">
      <c r="C44508" s="7" t="str">
        <f>IFERROR(VLOOKUP(B44507,Tables!$A$1:$B$30,2,FALSE),"")</f>
        <v/>
      </c>
    </row>
    <row r="44509" spans="3:3" x14ac:dyDescent="0.35">
      <c r="C44509" s="7" t="str">
        <f>IFERROR(VLOOKUP(B44508,Tables!$A$1:$B$30,2,FALSE),"")</f>
        <v/>
      </c>
    </row>
    <row r="44510" spans="3:3" x14ac:dyDescent="0.35">
      <c r="C44510" s="7" t="str">
        <f>IFERROR(VLOOKUP(B44509,Tables!$A$1:$B$30,2,FALSE),"")</f>
        <v/>
      </c>
    </row>
    <row r="44511" spans="3:3" x14ac:dyDescent="0.35">
      <c r="C44511" s="7" t="str">
        <f>IFERROR(VLOOKUP(B44510,Tables!$A$1:$B$30,2,FALSE),"")</f>
        <v/>
      </c>
    </row>
    <row r="44512" spans="3:3" x14ac:dyDescent="0.35">
      <c r="C44512" s="7" t="str">
        <f>IFERROR(VLOOKUP(B44511,Tables!$A$1:$B$30,2,FALSE),"")</f>
        <v/>
      </c>
    </row>
    <row r="44513" spans="3:3" x14ac:dyDescent="0.35">
      <c r="C44513" s="7" t="str">
        <f>IFERROR(VLOOKUP(B44512,Tables!$A$1:$B$30,2,FALSE),"")</f>
        <v/>
      </c>
    </row>
    <row r="44514" spans="3:3" x14ac:dyDescent="0.35">
      <c r="C44514" s="7" t="str">
        <f>IFERROR(VLOOKUP(B44513,Tables!$A$1:$B$30,2,FALSE),"")</f>
        <v/>
      </c>
    </row>
    <row r="44515" spans="3:3" x14ac:dyDescent="0.35">
      <c r="C44515" s="7" t="str">
        <f>IFERROR(VLOOKUP(B44514,Tables!$A$1:$B$30,2,FALSE),"")</f>
        <v/>
      </c>
    </row>
    <row r="44516" spans="3:3" x14ac:dyDescent="0.35">
      <c r="C44516" s="7" t="str">
        <f>IFERROR(VLOOKUP(B44515,Tables!$A$1:$B$30,2,FALSE),"")</f>
        <v/>
      </c>
    </row>
    <row r="44517" spans="3:3" x14ac:dyDescent="0.35">
      <c r="C44517" s="7" t="str">
        <f>IFERROR(VLOOKUP(B44516,Tables!$A$1:$B$30,2,FALSE),"")</f>
        <v/>
      </c>
    </row>
    <row r="44518" spans="3:3" x14ac:dyDescent="0.35">
      <c r="C44518" s="7" t="str">
        <f>IFERROR(VLOOKUP(B44517,Tables!$A$1:$B$30,2,FALSE),"")</f>
        <v/>
      </c>
    </row>
    <row r="44519" spans="3:3" x14ac:dyDescent="0.35">
      <c r="C44519" s="7" t="str">
        <f>IFERROR(VLOOKUP(B44518,Tables!$A$1:$B$30,2,FALSE),"")</f>
        <v/>
      </c>
    </row>
    <row r="44520" spans="3:3" x14ac:dyDescent="0.35">
      <c r="C44520" s="7" t="str">
        <f>IFERROR(VLOOKUP(B44519,Tables!$A$1:$B$30,2,FALSE),"")</f>
        <v/>
      </c>
    </row>
    <row r="44521" spans="3:3" x14ac:dyDescent="0.35">
      <c r="C44521" s="7" t="str">
        <f>IFERROR(VLOOKUP(B44520,Tables!$A$1:$B$30,2,FALSE),"")</f>
        <v/>
      </c>
    </row>
    <row r="44522" spans="3:3" x14ac:dyDescent="0.35">
      <c r="C44522" s="7" t="str">
        <f>IFERROR(VLOOKUP(B44521,Tables!$A$1:$B$30,2,FALSE),"")</f>
        <v/>
      </c>
    </row>
    <row r="44523" spans="3:3" x14ac:dyDescent="0.35">
      <c r="C44523" s="7" t="str">
        <f>IFERROR(VLOOKUP(B44522,Tables!$A$1:$B$30,2,FALSE),"")</f>
        <v/>
      </c>
    </row>
    <row r="44524" spans="3:3" x14ac:dyDescent="0.35">
      <c r="C44524" s="7" t="str">
        <f>IFERROR(VLOOKUP(B44523,Tables!$A$1:$B$30,2,FALSE),"")</f>
        <v/>
      </c>
    </row>
    <row r="44525" spans="3:3" x14ac:dyDescent="0.35">
      <c r="C44525" s="7" t="str">
        <f>IFERROR(VLOOKUP(B44524,Tables!$A$1:$B$30,2,FALSE),"")</f>
        <v/>
      </c>
    </row>
    <row r="44526" spans="3:3" x14ac:dyDescent="0.35">
      <c r="C44526" s="7" t="str">
        <f>IFERROR(VLOOKUP(B44525,Tables!$A$1:$B$30,2,FALSE),"")</f>
        <v/>
      </c>
    </row>
    <row r="44527" spans="3:3" x14ac:dyDescent="0.35">
      <c r="C44527" s="7" t="str">
        <f>IFERROR(VLOOKUP(B44526,Tables!$A$1:$B$30,2,FALSE),"")</f>
        <v/>
      </c>
    </row>
    <row r="44528" spans="3:3" x14ac:dyDescent="0.35">
      <c r="C44528" s="7" t="str">
        <f>IFERROR(VLOOKUP(B44527,Tables!$A$1:$B$30,2,FALSE),"")</f>
        <v/>
      </c>
    </row>
    <row r="44529" spans="3:3" x14ac:dyDescent="0.35">
      <c r="C44529" s="7" t="str">
        <f>IFERROR(VLOOKUP(B44528,Tables!$A$1:$B$30,2,FALSE),"")</f>
        <v/>
      </c>
    </row>
    <row r="44530" spans="3:3" x14ac:dyDescent="0.35">
      <c r="C44530" s="7" t="str">
        <f>IFERROR(VLOOKUP(B44529,Tables!$A$1:$B$30,2,FALSE),"")</f>
        <v/>
      </c>
    </row>
    <row r="44531" spans="3:3" x14ac:dyDescent="0.35">
      <c r="C44531" s="7" t="str">
        <f>IFERROR(VLOOKUP(B44530,Tables!$A$1:$B$30,2,FALSE),"")</f>
        <v/>
      </c>
    </row>
    <row r="44532" spans="3:3" x14ac:dyDescent="0.35">
      <c r="C44532" s="7" t="str">
        <f>IFERROR(VLOOKUP(B44531,Tables!$A$1:$B$30,2,FALSE),"")</f>
        <v/>
      </c>
    </row>
    <row r="44533" spans="3:3" x14ac:dyDescent="0.35">
      <c r="C44533" s="7" t="str">
        <f>IFERROR(VLOOKUP(B44532,Tables!$A$1:$B$30,2,FALSE),"")</f>
        <v/>
      </c>
    </row>
    <row r="44534" spans="3:3" x14ac:dyDescent="0.35">
      <c r="C44534" s="7" t="str">
        <f>IFERROR(VLOOKUP(B44533,Tables!$A$1:$B$30,2,FALSE),"")</f>
        <v/>
      </c>
    </row>
    <row r="44535" spans="3:3" x14ac:dyDescent="0.35">
      <c r="C44535" s="7" t="str">
        <f>IFERROR(VLOOKUP(B44534,Tables!$A$1:$B$30,2,FALSE),"")</f>
        <v/>
      </c>
    </row>
    <row r="44536" spans="3:3" x14ac:dyDescent="0.35">
      <c r="C44536" s="7" t="str">
        <f>IFERROR(VLOOKUP(B44535,Tables!$A$1:$B$30,2,FALSE),"")</f>
        <v/>
      </c>
    </row>
    <row r="44537" spans="3:3" x14ac:dyDescent="0.35">
      <c r="C44537" s="7" t="str">
        <f>IFERROR(VLOOKUP(B44536,Tables!$A$1:$B$30,2,FALSE),"")</f>
        <v/>
      </c>
    </row>
    <row r="44538" spans="3:3" x14ac:dyDescent="0.35">
      <c r="C44538" s="7" t="str">
        <f>IFERROR(VLOOKUP(B44537,Tables!$A$1:$B$30,2,FALSE),"")</f>
        <v/>
      </c>
    </row>
    <row r="44539" spans="3:3" x14ac:dyDescent="0.35">
      <c r="C44539" s="7" t="str">
        <f>IFERROR(VLOOKUP(B44538,Tables!$A$1:$B$30,2,FALSE),"")</f>
        <v/>
      </c>
    </row>
    <row r="44540" spans="3:3" x14ac:dyDescent="0.35">
      <c r="C44540" s="7" t="str">
        <f>IFERROR(VLOOKUP(B44539,Tables!$A$1:$B$30,2,FALSE),"")</f>
        <v/>
      </c>
    </row>
    <row r="44541" spans="3:3" x14ac:dyDescent="0.35">
      <c r="C44541" s="7" t="str">
        <f>IFERROR(VLOOKUP(B44540,Tables!$A$1:$B$30,2,FALSE),"")</f>
        <v/>
      </c>
    </row>
    <row r="44542" spans="3:3" x14ac:dyDescent="0.35">
      <c r="C44542" s="7" t="str">
        <f>IFERROR(VLOOKUP(B44541,Tables!$A$1:$B$30,2,FALSE),"")</f>
        <v/>
      </c>
    </row>
    <row r="44543" spans="3:3" x14ac:dyDescent="0.35">
      <c r="C44543" s="7" t="str">
        <f>IFERROR(VLOOKUP(B44542,Tables!$A$1:$B$30,2,FALSE),"")</f>
        <v/>
      </c>
    </row>
    <row r="44544" spans="3:3" x14ac:dyDescent="0.35">
      <c r="C44544" s="7" t="str">
        <f>IFERROR(VLOOKUP(B44543,Tables!$A$1:$B$30,2,FALSE),"")</f>
        <v/>
      </c>
    </row>
    <row r="44545" spans="3:3" x14ac:dyDescent="0.35">
      <c r="C44545" s="7" t="str">
        <f>IFERROR(VLOOKUP(B44544,Tables!$A$1:$B$30,2,FALSE),"")</f>
        <v/>
      </c>
    </row>
    <row r="44546" spans="3:3" x14ac:dyDescent="0.35">
      <c r="C44546" s="7" t="str">
        <f>IFERROR(VLOOKUP(B44545,Tables!$A$1:$B$30,2,FALSE),"")</f>
        <v/>
      </c>
    </row>
    <row r="44547" spans="3:3" x14ac:dyDescent="0.35">
      <c r="C44547" s="7" t="str">
        <f>IFERROR(VLOOKUP(B44546,Tables!$A$1:$B$30,2,FALSE),"")</f>
        <v/>
      </c>
    </row>
    <row r="44548" spans="3:3" x14ac:dyDescent="0.35">
      <c r="C44548" s="7" t="str">
        <f>IFERROR(VLOOKUP(B44547,Tables!$A$1:$B$30,2,FALSE),"")</f>
        <v/>
      </c>
    </row>
    <row r="44549" spans="3:3" x14ac:dyDescent="0.35">
      <c r="C44549" s="7" t="str">
        <f>IFERROR(VLOOKUP(B44548,Tables!$A$1:$B$30,2,FALSE),"")</f>
        <v/>
      </c>
    </row>
    <row r="44550" spans="3:3" x14ac:dyDescent="0.35">
      <c r="C44550" s="7" t="str">
        <f>IFERROR(VLOOKUP(B44549,Tables!$A$1:$B$30,2,FALSE),"")</f>
        <v/>
      </c>
    </row>
    <row r="44551" spans="3:3" x14ac:dyDescent="0.35">
      <c r="C44551" s="7" t="str">
        <f>IFERROR(VLOOKUP(B44550,Tables!$A$1:$B$30,2,FALSE),"")</f>
        <v/>
      </c>
    </row>
    <row r="44552" spans="3:3" x14ac:dyDescent="0.35">
      <c r="C44552" s="7" t="str">
        <f>IFERROR(VLOOKUP(B44551,Tables!$A$1:$B$30,2,FALSE),"")</f>
        <v/>
      </c>
    </row>
    <row r="44553" spans="3:3" x14ac:dyDescent="0.35">
      <c r="C44553" s="7" t="str">
        <f>IFERROR(VLOOKUP(B44552,Tables!$A$1:$B$30,2,FALSE),"")</f>
        <v/>
      </c>
    </row>
    <row r="44554" spans="3:3" x14ac:dyDescent="0.35">
      <c r="C44554" s="7" t="str">
        <f>IFERROR(VLOOKUP(B44553,Tables!$A$1:$B$30,2,FALSE),"")</f>
        <v/>
      </c>
    </row>
    <row r="44555" spans="3:3" x14ac:dyDescent="0.35">
      <c r="C44555" s="7" t="str">
        <f>IFERROR(VLOOKUP(B44554,Tables!$A$1:$B$30,2,FALSE),"")</f>
        <v/>
      </c>
    </row>
    <row r="44556" spans="3:3" x14ac:dyDescent="0.35">
      <c r="C44556" s="7" t="str">
        <f>IFERROR(VLOOKUP(B44555,Tables!$A$1:$B$30,2,FALSE),"")</f>
        <v/>
      </c>
    </row>
    <row r="44557" spans="3:3" x14ac:dyDescent="0.35">
      <c r="C44557" s="7" t="str">
        <f>IFERROR(VLOOKUP(B44556,Tables!$A$1:$B$30,2,FALSE),"")</f>
        <v/>
      </c>
    </row>
    <row r="44558" spans="3:3" x14ac:dyDescent="0.35">
      <c r="C44558" s="7" t="str">
        <f>IFERROR(VLOOKUP(B44557,Tables!$A$1:$B$30,2,FALSE),"")</f>
        <v/>
      </c>
    </row>
    <row r="44559" spans="3:3" x14ac:dyDescent="0.35">
      <c r="C44559" s="7" t="str">
        <f>IFERROR(VLOOKUP(B44558,Tables!$A$1:$B$30,2,FALSE),"")</f>
        <v/>
      </c>
    </row>
    <row r="44560" spans="3:3" x14ac:dyDescent="0.35">
      <c r="C44560" s="7" t="str">
        <f>IFERROR(VLOOKUP(B44559,Tables!$A$1:$B$30,2,FALSE),"")</f>
        <v/>
      </c>
    </row>
    <row r="44561" spans="3:3" x14ac:dyDescent="0.35">
      <c r="C44561" s="7" t="str">
        <f>IFERROR(VLOOKUP(B44560,Tables!$A$1:$B$30,2,FALSE),"")</f>
        <v/>
      </c>
    </row>
    <row r="44562" spans="3:3" x14ac:dyDescent="0.35">
      <c r="C44562" s="7" t="str">
        <f>IFERROR(VLOOKUP(B44561,Tables!$A$1:$B$30,2,FALSE),"")</f>
        <v/>
      </c>
    </row>
    <row r="44563" spans="3:3" x14ac:dyDescent="0.35">
      <c r="C44563" s="7" t="str">
        <f>IFERROR(VLOOKUP(B44562,Tables!$A$1:$B$30,2,FALSE),"")</f>
        <v/>
      </c>
    </row>
    <row r="44564" spans="3:3" x14ac:dyDescent="0.35">
      <c r="C44564" s="7" t="str">
        <f>IFERROR(VLOOKUP(B44563,Tables!$A$1:$B$30,2,FALSE),"")</f>
        <v/>
      </c>
    </row>
    <row r="44565" spans="3:3" x14ac:dyDescent="0.35">
      <c r="C44565" s="7" t="str">
        <f>IFERROR(VLOOKUP(B44564,Tables!$A$1:$B$30,2,FALSE),"")</f>
        <v/>
      </c>
    </row>
    <row r="44566" spans="3:3" x14ac:dyDescent="0.35">
      <c r="C44566" s="7" t="str">
        <f>IFERROR(VLOOKUP(B44565,Tables!$A$1:$B$30,2,FALSE),"")</f>
        <v/>
      </c>
    </row>
    <row r="44567" spans="3:3" x14ac:dyDescent="0.35">
      <c r="C44567" s="7" t="str">
        <f>IFERROR(VLOOKUP(B44566,Tables!$A$1:$B$30,2,FALSE),"")</f>
        <v/>
      </c>
    </row>
    <row r="44568" spans="3:3" x14ac:dyDescent="0.35">
      <c r="C44568" s="7" t="str">
        <f>IFERROR(VLOOKUP(B44567,Tables!$A$1:$B$30,2,FALSE),"")</f>
        <v/>
      </c>
    </row>
    <row r="44569" spans="3:3" x14ac:dyDescent="0.35">
      <c r="C44569" s="7" t="str">
        <f>IFERROR(VLOOKUP(B44568,Tables!$A$1:$B$30,2,FALSE),"")</f>
        <v/>
      </c>
    </row>
    <row r="44570" spans="3:3" x14ac:dyDescent="0.35">
      <c r="C44570" s="7" t="str">
        <f>IFERROR(VLOOKUP(B44569,Tables!$A$1:$B$30,2,FALSE),"")</f>
        <v/>
      </c>
    </row>
    <row r="44571" spans="3:3" x14ac:dyDescent="0.35">
      <c r="C44571" s="7" t="str">
        <f>IFERROR(VLOOKUP(B44570,Tables!$A$1:$B$30,2,FALSE),"")</f>
        <v/>
      </c>
    </row>
    <row r="44572" spans="3:3" x14ac:dyDescent="0.35">
      <c r="C44572" s="7" t="str">
        <f>IFERROR(VLOOKUP(B44571,Tables!$A$1:$B$30,2,FALSE),"")</f>
        <v/>
      </c>
    </row>
    <row r="44573" spans="3:3" x14ac:dyDescent="0.35">
      <c r="C44573" s="7" t="str">
        <f>IFERROR(VLOOKUP(B44572,Tables!$A$1:$B$30,2,FALSE),"")</f>
        <v/>
      </c>
    </row>
    <row r="44574" spans="3:3" x14ac:dyDescent="0.35">
      <c r="C44574" s="7" t="str">
        <f>IFERROR(VLOOKUP(B44573,Tables!$A$1:$B$30,2,FALSE),"")</f>
        <v/>
      </c>
    </row>
    <row r="44575" spans="3:3" x14ac:dyDescent="0.35">
      <c r="C44575" s="7" t="str">
        <f>IFERROR(VLOOKUP(B44574,Tables!$A$1:$B$30,2,FALSE),"")</f>
        <v/>
      </c>
    </row>
    <row r="44576" spans="3:3" x14ac:dyDescent="0.35">
      <c r="C44576" s="7" t="str">
        <f>IFERROR(VLOOKUP(B44575,Tables!$A$1:$B$30,2,FALSE),"")</f>
        <v/>
      </c>
    </row>
    <row r="44577" spans="3:3" x14ac:dyDescent="0.35">
      <c r="C44577" s="7" t="str">
        <f>IFERROR(VLOOKUP(B44576,Tables!$A$1:$B$30,2,FALSE),"")</f>
        <v/>
      </c>
    </row>
    <row r="44578" spans="3:3" x14ac:dyDescent="0.35">
      <c r="C44578" s="7" t="str">
        <f>IFERROR(VLOOKUP(B44577,Tables!$A$1:$B$30,2,FALSE),"")</f>
        <v/>
      </c>
    </row>
    <row r="44579" spans="3:3" x14ac:dyDescent="0.35">
      <c r="C44579" s="7" t="str">
        <f>IFERROR(VLOOKUP(B44578,Tables!$A$1:$B$30,2,FALSE),"")</f>
        <v/>
      </c>
    </row>
    <row r="44580" spans="3:3" x14ac:dyDescent="0.35">
      <c r="C44580" s="7" t="str">
        <f>IFERROR(VLOOKUP(B44579,Tables!$A$1:$B$30,2,FALSE),"")</f>
        <v/>
      </c>
    </row>
    <row r="44581" spans="3:3" x14ac:dyDescent="0.35">
      <c r="C44581" s="7" t="str">
        <f>IFERROR(VLOOKUP(B44580,Tables!$A$1:$B$30,2,FALSE),"")</f>
        <v/>
      </c>
    </row>
    <row r="44582" spans="3:3" x14ac:dyDescent="0.35">
      <c r="C44582" s="7" t="str">
        <f>IFERROR(VLOOKUP(B44581,Tables!$A$1:$B$30,2,FALSE),"")</f>
        <v/>
      </c>
    </row>
    <row r="44583" spans="3:3" x14ac:dyDescent="0.35">
      <c r="C44583" s="7" t="str">
        <f>IFERROR(VLOOKUP(B44582,Tables!$A$1:$B$30,2,FALSE),"")</f>
        <v/>
      </c>
    </row>
    <row r="44584" spans="3:3" x14ac:dyDescent="0.35">
      <c r="C44584" s="7" t="str">
        <f>IFERROR(VLOOKUP(B44583,Tables!$A$1:$B$30,2,FALSE),"")</f>
        <v/>
      </c>
    </row>
    <row r="44585" spans="3:3" x14ac:dyDescent="0.35">
      <c r="C44585" s="7" t="str">
        <f>IFERROR(VLOOKUP(B44584,Tables!$A$1:$B$30,2,FALSE),"")</f>
        <v/>
      </c>
    </row>
    <row r="44586" spans="3:3" x14ac:dyDescent="0.35">
      <c r="C44586" s="7" t="str">
        <f>IFERROR(VLOOKUP(B44585,Tables!$A$1:$B$30,2,FALSE),"")</f>
        <v/>
      </c>
    </row>
    <row r="44587" spans="3:3" x14ac:dyDescent="0.35">
      <c r="C44587" s="7" t="str">
        <f>IFERROR(VLOOKUP(B44586,Tables!$A$1:$B$30,2,FALSE),"")</f>
        <v/>
      </c>
    </row>
    <row r="44588" spans="3:3" x14ac:dyDescent="0.35">
      <c r="C44588" s="7" t="str">
        <f>IFERROR(VLOOKUP(B44587,Tables!$A$1:$B$30,2,FALSE),"")</f>
        <v/>
      </c>
    </row>
    <row r="44589" spans="3:3" x14ac:dyDescent="0.35">
      <c r="C44589" s="7" t="str">
        <f>IFERROR(VLOOKUP(B44588,Tables!$A$1:$B$30,2,FALSE),"")</f>
        <v/>
      </c>
    </row>
    <row r="44590" spans="3:3" x14ac:dyDescent="0.35">
      <c r="C44590" s="7" t="str">
        <f>IFERROR(VLOOKUP(B44589,Tables!$A$1:$B$30,2,FALSE),"")</f>
        <v/>
      </c>
    </row>
    <row r="44591" spans="3:3" x14ac:dyDescent="0.35">
      <c r="C44591" s="7" t="str">
        <f>IFERROR(VLOOKUP(B44590,Tables!$A$1:$B$30,2,FALSE),"")</f>
        <v/>
      </c>
    </row>
    <row r="44592" spans="3:3" x14ac:dyDescent="0.35">
      <c r="C44592" s="7" t="str">
        <f>IFERROR(VLOOKUP(B44591,Tables!$A$1:$B$30,2,FALSE),"")</f>
        <v/>
      </c>
    </row>
    <row r="44593" spans="3:3" x14ac:dyDescent="0.35">
      <c r="C44593" s="7" t="str">
        <f>IFERROR(VLOOKUP(B44592,Tables!$A$1:$B$30,2,FALSE),"")</f>
        <v/>
      </c>
    </row>
    <row r="44594" spans="3:3" x14ac:dyDescent="0.35">
      <c r="C44594" s="7" t="str">
        <f>IFERROR(VLOOKUP(B44593,Tables!$A$1:$B$30,2,FALSE),"")</f>
        <v/>
      </c>
    </row>
    <row r="44595" spans="3:3" x14ac:dyDescent="0.35">
      <c r="C44595" s="7" t="str">
        <f>IFERROR(VLOOKUP(B44594,Tables!$A$1:$B$30,2,FALSE),"")</f>
        <v/>
      </c>
    </row>
    <row r="44596" spans="3:3" x14ac:dyDescent="0.35">
      <c r="C44596" s="7" t="str">
        <f>IFERROR(VLOOKUP(B44595,Tables!$A$1:$B$30,2,FALSE),"")</f>
        <v/>
      </c>
    </row>
    <row r="44597" spans="3:3" x14ac:dyDescent="0.35">
      <c r="C44597" s="7" t="str">
        <f>IFERROR(VLOOKUP(B44596,Tables!$A$1:$B$30,2,FALSE),"")</f>
        <v/>
      </c>
    </row>
    <row r="44598" spans="3:3" x14ac:dyDescent="0.35">
      <c r="C44598" s="7" t="str">
        <f>IFERROR(VLOOKUP(B44597,Tables!$A$1:$B$30,2,FALSE),"")</f>
        <v/>
      </c>
    </row>
    <row r="44599" spans="3:3" x14ac:dyDescent="0.35">
      <c r="C44599" s="7" t="str">
        <f>IFERROR(VLOOKUP(B44598,Tables!$A$1:$B$30,2,FALSE),"")</f>
        <v/>
      </c>
    </row>
    <row r="44600" spans="3:3" x14ac:dyDescent="0.35">
      <c r="C44600" s="7" t="str">
        <f>IFERROR(VLOOKUP(B44599,Tables!$A$1:$B$30,2,FALSE),"")</f>
        <v/>
      </c>
    </row>
    <row r="44601" spans="3:3" x14ac:dyDescent="0.35">
      <c r="C44601" s="7" t="str">
        <f>IFERROR(VLOOKUP(B44600,Tables!$A$1:$B$30,2,FALSE),"")</f>
        <v/>
      </c>
    </row>
    <row r="44602" spans="3:3" x14ac:dyDescent="0.35">
      <c r="C44602" s="7" t="str">
        <f>IFERROR(VLOOKUP(B44601,Tables!$A$1:$B$30,2,FALSE),"")</f>
        <v/>
      </c>
    </row>
    <row r="44603" spans="3:3" x14ac:dyDescent="0.35">
      <c r="C44603" s="7" t="str">
        <f>IFERROR(VLOOKUP(B44602,Tables!$A$1:$B$30,2,FALSE),"")</f>
        <v/>
      </c>
    </row>
    <row r="44604" spans="3:3" x14ac:dyDescent="0.35">
      <c r="C44604" s="7" t="str">
        <f>IFERROR(VLOOKUP(B44603,Tables!$A$1:$B$30,2,FALSE),"")</f>
        <v/>
      </c>
    </row>
    <row r="44605" spans="3:3" x14ac:dyDescent="0.35">
      <c r="C44605" s="7" t="str">
        <f>IFERROR(VLOOKUP(B44604,Tables!$A$1:$B$30,2,FALSE),"")</f>
        <v/>
      </c>
    </row>
    <row r="44606" spans="3:3" x14ac:dyDescent="0.35">
      <c r="C44606" s="7" t="str">
        <f>IFERROR(VLOOKUP(B44605,Tables!$A$1:$B$30,2,FALSE),"")</f>
        <v/>
      </c>
    </row>
    <row r="44607" spans="3:3" x14ac:dyDescent="0.35">
      <c r="C44607" s="7" t="str">
        <f>IFERROR(VLOOKUP(B44606,Tables!$A$1:$B$30,2,FALSE),"")</f>
        <v/>
      </c>
    </row>
    <row r="44608" spans="3:3" x14ac:dyDescent="0.35">
      <c r="C44608" s="7" t="str">
        <f>IFERROR(VLOOKUP(B44607,Tables!$A$1:$B$30,2,FALSE),"")</f>
        <v/>
      </c>
    </row>
    <row r="44609" spans="3:3" x14ac:dyDescent="0.35">
      <c r="C44609" s="7" t="str">
        <f>IFERROR(VLOOKUP(B44608,Tables!$A$1:$B$30,2,FALSE),"")</f>
        <v/>
      </c>
    </row>
    <row r="44610" spans="3:3" x14ac:dyDescent="0.35">
      <c r="C44610" s="7" t="str">
        <f>IFERROR(VLOOKUP(B44609,Tables!$A$1:$B$30,2,FALSE),"")</f>
        <v/>
      </c>
    </row>
    <row r="44611" spans="3:3" x14ac:dyDescent="0.35">
      <c r="C44611" s="7" t="str">
        <f>IFERROR(VLOOKUP(B44610,Tables!$A$1:$B$30,2,FALSE),"")</f>
        <v/>
      </c>
    </row>
    <row r="44612" spans="3:3" x14ac:dyDescent="0.35">
      <c r="C44612" s="7" t="str">
        <f>IFERROR(VLOOKUP(B44611,Tables!$A$1:$B$30,2,FALSE),"")</f>
        <v/>
      </c>
    </row>
    <row r="44613" spans="3:3" x14ac:dyDescent="0.35">
      <c r="C44613" s="7" t="str">
        <f>IFERROR(VLOOKUP(B44612,Tables!$A$1:$B$30,2,FALSE),"")</f>
        <v/>
      </c>
    </row>
    <row r="44614" spans="3:3" x14ac:dyDescent="0.35">
      <c r="C44614" s="7" t="str">
        <f>IFERROR(VLOOKUP(B44613,Tables!$A$1:$B$30,2,FALSE),"")</f>
        <v/>
      </c>
    </row>
    <row r="44615" spans="3:3" x14ac:dyDescent="0.35">
      <c r="C44615" s="7" t="str">
        <f>IFERROR(VLOOKUP(B44614,Tables!$A$1:$B$30,2,FALSE),"")</f>
        <v/>
      </c>
    </row>
    <row r="44616" spans="3:3" x14ac:dyDescent="0.35">
      <c r="C44616" s="7" t="str">
        <f>IFERROR(VLOOKUP(B44615,Tables!$A$1:$B$30,2,FALSE),"")</f>
        <v/>
      </c>
    </row>
    <row r="44617" spans="3:3" x14ac:dyDescent="0.35">
      <c r="C44617" s="7" t="str">
        <f>IFERROR(VLOOKUP(B44616,Tables!$A$1:$B$30,2,FALSE),"")</f>
        <v/>
      </c>
    </row>
    <row r="44618" spans="3:3" x14ac:dyDescent="0.35">
      <c r="C44618" s="7" t="str">
        <f>IFERROR(VLOOKUP(B44617,Tables!$A$1:$B$30,2,FALSE),"")</f>
        <v/>
      </c>
    </row>
    <row r="44619" spans="3:3" x14ac:dyDescent="0.35">
      <c r="C44619" s="7" t="str">
        <f>IFERROR(VLOOKUP(B44618,Tables!$A$1:$B$30,2,FALSE),"")</f>
        <v/>
      </c>
    </row>
    <row r="44620" spans="3:3" x14ac:dyDescent="0.35">
      <c r="C44620" s="7" t="str">
        <f>IFERROR(VLOOKUP(B44619,Tables!$A$1:$B$30,2,FALSE),"")</f>
        <v/>
      </c>
    </row>
    <row r="44621" spans="3:3" x14ac:dyDescent="0.35">
      <c r="C44621" s="7" t="str">
        <f>IFERROR(VLOOKUP(B44620,Tables!$A$1:$B$30,2,FALSE),"")</f>
        <v/>
      </c>
    </row>
    <row r="44622" spans="3:3" x14ac:dyDescent="0.35">
      <c r="C44622" s="7" t="str">
        <f>IFERROR(VLOOKUP(B44621,Tables!$A$1:$B$30,2,FALSE),"")</f>
        <v/>
      </c>
    </row>
    <row r="44623" spans="3:3" x14ac:dyDescent="0.35">
      <c r="C44623" s="7" t="str">
        <f>IFERROR(VLOOKUP(B44622,Tables!$A$1:$B$30,2,FALSE),"")</f>
        <v/>
      </c>
    </row>
    <row r="44624" spans="3:3" x14ac:dyDescent="0.35">
      <c r="C44624" s="7" t="str">
        <f>IFERROR(VLOOKUP(B44623,Tables!$A$1:$B$30,2,FALSE),"")</f>
        <v/>
      </c>
    </row>
    <row r="44625" spans="3:3" x14ac:dyDescent="0.35">
      <c r="C44625" s="7" t="str">
        <f>IFERROR(VLOOKUP(B44624,Tables!$A$1:$B$30,2,FALSE),"")</f>
        <v/>
      </c>
    </row>
    <row r="44626" spans="3:3" x14ac:dyDescent="0.35">
      <c r="C44626" s="7" t="str">
        <f>IFERROR(VLOOKUP(B44625,Tables!$A$1:$B$30,2,FALSE),"")</f>
        <v/>
      </c>
    </row>
    <row r="44627" spans="3:3" x14ac:dyDescent="0.35">
      <c r="C44627" s="7" t="str">
        <f>IFERROR(VLOOKUP(B44626,Tables!$A$1:$B$30,2,FALSE),"")</f>
        <v/>
      </c>
    </row>
    <row r="44628" spans="3:3" x14ac:dyDescent="0.35">
      <c r="C44628" s="7" t="str">
        <f>IFERROR(VLOOKUP(B44627,Tables!$A$1:$B$30,2,FALSE),"")</f>
        <v/>
      </c>
    </row>
    <row r="44629" spans="3:3" x14ac:dyDescent="0.35">
      <c r="C44629" s="7" t="str">
        <f>IFERROR(VLOOKUP(B44628,Tables!$A$1:$B$30,2,FALSE),"")</f>
        <v/>
      </c>
    </row>
    <row r="44630" spans="3:3" x14ac:dyDescent="0.35">
      <c r="C44630" s="7" t="str">
        <f>IFERROR(VLOOKUP(B44629,Tables!$A$1:$B$30,2,FALSE),"")</f>
        <v/>
      </c>
    </row>
    <row r="44631" spans="3:3" x14ac:dyDescent="0.35">
      <c r="C44631" s="7" t="str">
        <f>IFERROR(VLOOKUP(B44630,Tables!$A$1:$B$30,2,FALSE),"")</f>
        <v/>
      </c>
    </row>
    <row r="44632" spans="3:3" x14ac:dyDescent="0.35">
      <c r="C44632" s="7" t="str">
        <f>IFERROR(VLOOKUP(B44631,Tables!$A$1:$B$30,2,FALSE),"")</f>
        <v/>
      </c>
    </row>
    <row r="44633" spans="3:3" x14ac:dyDescent="0.35">
      <c r="C44633" s="7" t="str">
        <f>IFERROR(VLOOKUP(B44632,Tables!$A$1:$B$30,2,FALSE),"")</f>
        <v/>
      </c>
    </row>
    <row r="44634" spans="3:3" x14ac:dyDescent="0.35">
      <c r="C44634" s="7" t="str">
        <f>IFERROR(VLOOKUP(B44633,Tables!$A$1:$B$30,2,FALSE),"")</f>
        <v/>
      </c>
    </row>
    <row r="44635" spans="3:3" x14ac:dyDescent="0.35">
      <c r="C44635" s="7" t="str">
        <f>IFERROR(VLOOKUP(B44634,Tables!$A$1:$B$30,2,FALSE),"")</f>
        <v/>
      </c>
    </row>
    <row r="44636" spans="3:3" x14ac:dyDescent="0.35">
      <c r="C44636" s="7" t="str">
        <f>IFERROR(VLOOKUP(B44635,Tables!$A$1:$B$30,2,FALSE),"")</f>
        <v/>
      </c>
    </row>
    <row r="44637" spans="3:3" x14ac:dyDescent="0.35">
      <c r="C44637" s="7" t="str">
        <f>IFERROR(VLOOKUP(B44636,Tables!$A$1:$B$30,2,FALSE),"")</f>
        <v/>
      </c>
    </row>
    <row r="44638" spans="3:3" x14ac:dyDescent="0.35">
      <c r="C44638" s="7" t="str">
        <f>IFERROR(VLOOKUP(B44637,Tables!$A$1:$B$30,2,FALSE),"")</f>
        <v/>
      </c>
    </row>
    <row r="44639" spans="3:3" x14ac:dyDescent="0.35">
      <c r="C44639" s="7" t="str">
        <f>IFERROR(VLOOKUP(B44638,Tables!$A$1:$B$30,2,FALSE),"")</f>
        <v/>
      </c>
    </row>
    <row r="44640" spans="3:3" x14ac:dyDescent="0.35">
      <c r="C44640" s="7" t="str">
        <f>IFERROR(VLOOKUP(B44639,Tables!$A$1:$B$30,2,FALSE),"")</f>
        <v/>
      </c>
    </row>
    <row r="44641" spans="3:3" x14ac:dyDescent="0.35">
      <c r="C44641" s="7" t="str">
        <f>IFERROR(VLOOKUP(B44640,Tables!$A$1:$B$30,2,FALSE),"")</f>
        <v/>
      </c>
    </row>
    <row r="44642" spans="3:3" x14ac:dyDescent="0.35">
      <c r="C44642" s="7" t="str">
        <f>IFERROR(VLOOKUP(B44641,Tables!$A$1:$B$30,2,FALSE),"")</f>
        <v/>
      </c>
    </row>
    <row r="44643" spans="3:3" x14ac:dyDescent="0.35">
      <c r="C44643" s="7" t="str">
        <f>IFERROR(VLOOKUP(B44642,Tables!$A$1:$B$30,2,FALSE),"")</f>
        <v/>
      </c>
    </row>
    <row r="44644" spans="3:3" x14ac:dyDescent="0.35">
      <c r="C44644" s="7" t="str">
        <f>IFERROR(VLOOKUP(B44643,Tables!$A$1:$B$30,2,FALSE),"")</f>
        <v/>
      </c>
    </row>
    <row r="44645" spans="3:3" x14ac:dyDescent="0.35">
      <c r="C44645" s="7" t="str">
        <f>IFERROR(VLOOKUP(B44644,Tables!$A$1:$B$30,2,FALSE),"")</f>
        <v/>
      </c>
    </row>
    <row r="44646" spans="3:3" x14ac:dyDescent="0.35">
      <c r="C44646" s="7" t="str">
        <f>IFERROR(VLOOKUP(B44645,Tables!$A$1:$B$30,2,FALSE),"")</f>
        <v/>
      </c>
    </row>
    <row r="44647" spans="3:3" x14ac:dyDescent="0.35">
      <c r="C44647" s="7" t="str">
        <f>IFERROR(VLOOKUP(B44646,Tables!$A$1:$B$30,2,FALSE),"")</f>
        <v/>
      </c>
    </row>
    <row r="44648" spans="3:3" x14ac:dyDescent="0.35">
      <c r="C44648" s="7" t="str">
        <f>IFERROR(VLOOKUP(B44647,Tables!$A$1:$B$30,2,FALSE),"")</f>
        <v/>
      </c>
    </row>
    <row r="44649" spans="3:3" x14ac:dyDescent="0.35">
      <c r="C44649" s="7" t="str">
        <f>IFERROR(VLOOKUP(B44648,Tables!$A$1:$B$30,2,FALSE),"")</f>
        <v/>
      </c>
    </row>
    <row r="44650" spans="3:3" x14ac:dyDescent="0.35">
      <c r="C44650" s="7" t="str">
        <f>IFERROR(VLOOKUP(B44649,Tables!$A$1:$B$30,2,FALSE),"")</f>
        <v/>
      </c>
    </row>
    <row r="44651" spans="3:3" x14ac:dyDescent="0.35">
      <c r="C44651" s="7" t="str">
        <f>IFERROR(VLOOKUP(B44650,Tables!$A$1:$B$30,2,FALSE),"")</f>
        <v/>
      </c>
    </row>
    <row r="44652" spans="3:3" x14ac:dyDescent="0.35">
      <c r="C44652" s="7" t="str">
        <f>IFERROR(VLOOKUP(B44651,Tables!$A$1:$B$30,2,FALSE),"")</f>
        <v/>
      </c>
    </row>
    <row r="44653" spans="3:3" x14ac:dyDescent="0.35">
      <c r="C44653" s="7" t="str">
        <f>IFERROR(VLOOKUP(B44652,Tables!$A$1:$B$30,2,FALSE),"")</f>
        <v/>
      </c>
    </row>
    <row r="44654" spans="3:3" x14ac:dyDescent="0.35">
      <c r="C44654" s="7" t="str">
        <f>IFERROR(VLOOKUP(B44653,Tables!$A$1:$B$30,2,FALSE),"")</f>
        <v/>
      </c>
    </row>
    <row r="44655" spans="3:3" x14ac:dyDescent="0.35">
      <c r="C44655" s="7" t="str">
        <f>IFERROR(VLOOKUP(B44654,Tables!$A$1:$B$30,2,FALSE),"")</f>
        <v/>
      </c>
    </row>
    <row r="44656" spans="3:3" x14ac:dyDescent="0.35">
      <c r="C44656" s="7" t="str">
        <f>IFERROR(VLOOKUP(B44655,Tables!$A$1:$B$30,2,FALSE),"")</f>
        <v/>
      </c>
    </row>
    <row r="44657" spans="3:3" x14ac:dyDescent="0.35">
      <c r="C44657" s="7" t="str">
        <f>IFERROR(VLOOKUP(B44656,Tables!$A$1:$B$30,2,FALSE),"")</f>
        <v/>
      </c>
    </row>
    <row r="44658" spans="3:3" x14ac:dyDescent="0.35">
      <c r="C44658" s="7" t="str">
        <f>IFERROR(VLOOKUP(B44657,Tables!$A$1:$B$30,2,FALSE),"")</f>
        <v/>
      </c>
    </row>
    <row r="44659" spans="3:3" x14ac:dyDescent="0.35">
      <c r="C44659" s="7" t="str">
        <f>IFERROR(VLOOKUP(B44658,Tables!$A$1:$B$30,2,FALSE),"")</f>
        <v/>
      </c>
    </row>
    <row r="44660" spans="3:3" x14ac:dyDescent="0.35">
      <c r="C44660" s="7" t="str">
        <f>IFERROR(VLOOKUP(B44659,Tables!$A$1:$B$30,2,FALSE),"")</f>
        <v/>
      </c>
    </row>
    <row r="44661" spans="3:3" x14ac:dyDescent="0.35">
      <c r="C44661" s="7" t="str">
        <f>IFERROR(VLOOKUP(B44660,Tables!$A$1:$B$30,2,FALSE),"")</f>
        <v/>
      </c>
    </row>
    <row r="44662" spans="3:3" x14ac:dyDescent="0.35">
      <c r="C44662" s="7" t="str">
        <f>IFERROR(VLOOKUP(B44661,Tables!$A$1:$B$30,2,FALSE),"")</f>
        <v/>
      </c>
    </row>
    <row r="44663" spans="3:3" x14ac:dyDescent="0.35">
      <c r="C44663" s="7" t="str">
        <f>IFERROR(VLOOKUP(B44662,Tables!$A$1:$B$30,2,FALSE),"")</f>
        <v/>
      </c>
    </row>
    <row r="44664" spans="3:3" x14ac:dyDescent="0.35">
      <c r="C44664" s="7" t="str">
        <f>IFERROR(VLOOKUP(B44663,Tables!$A$1:$B$30,2,FALSE),"")</f>
        <v/>
      </c>
    </row>
    <row r="44665" spans="3:3" x14ac:dyDescent="0.35">
      <c r="C44665" s="7" t="str">
        <f>IFERROR(VLOOKUP(B44664,Tables!$A$1:$B$30,2,FALSE),"")</f>
        <v/>
      </c>
    </row>
    <row r="44666" spans="3:3" x14ac:dyDescent="0.35">
      <c r="C44666" s="7" t="str">
        <f>IFERROR(VLOOKUP(B44665,Tables!$A$1:$B$30,2,FALSE),"")</f>
        <v/>
      </c>
    </row>
    <row r="44667" spans="3:3" x14ac:dyDescent="0.35">
      <c r="C44667" s="7" t="str">
        <f>IFERROR(VLOOKUP(B44666,Tables!$A$1:$B$30,2,FALSE),"")</f>
        <v/>
      </c>
    </row>
    <row r="44668" spans="3:3" x14ac:dyDescent="0.35">
      <c r="C44668" s="7" t="str">
        <f>IFERROR(VLOOKUP(B44667,Tables!$A$1:$B$30,2,FALSE),"")</f>
        <v/>
      </c>
    </row>
    <row r="44669" spans="3:3" x14ac:dyDescent="0.35">
      <c r="C44669" s="7" t="str">
        <f>IFERROR(VLOOKUP(B44668,Tables!$A$1:$B$30,2,FALSE),"")</f>
        <v/>
      </c>
    </row>
    <row r="44670" spans="3:3" x14ac:dyDescent="0.35">
      <c r="C44670" s="7" t="str">
        <f>IFERROR(VLOOKUP(B44669,Tables!$A$1:$B$30,2,FALSE),"")</f>
        <v/>
      </c>
    </row>
    <row r="44671" spans="3:3" x14ac:dyDescent="0.35">
      <c r="C44671" s="7" t="str">
        <f>IFERROR(VLOOKUP(B44670,Tables!$A$1:$B$30,2,FALSE),"")</f>
        <v/>
      </c>
    </row>
    <row r="44672" spans="3:3" x14ac:dyDescent="0.35">
      <c r="C44672" s="7" t="str">
        <f>IFERROR(VLOOKUP(B44671,Tables!$A$1:$B$30,2,FALSE),"")</f>
        <v/>
      </c>
    </row>
    <row r="44673" spans="3:3" x14ac:dyDescent="0.35">
      <c r="C44673" s="7" t="str">
        <f>IFERROR(VLOOKUP(B44672,Tables!$A$1:$B$30,2,FALSE),"")</f>
        <v/>
      </c>
    </row>
    <row r="44674" spans="3:3" x14ac:dyDescent="0.35">
      <c r="C44674" s="7" t="str">
        <f>IFERROR(VLOOKUP(B44673,Tables!$A$1:$B$30,2,FALSE),"")</f>
        <v/>
      </c>
    </row>
    <row r="44675" spans="3:3" x14ac:dyDescent="0.35">
      <c r="C44675" s="7" t="str">
        <f>IFERROR(VLOOKUP(B44674,Tables!$A$1:$B$30,2,FALSE),"")</f>
        <v/>
      </c>
    </row>
    <row r="44676" spans="3:3" x14ac:dyDescent="0.35">
      <c r="C44676" s="7" t="str">
        <f>IFERROR(VLOOKUP(B44675,Tables!$A$1:$B$30,2,FALSE),"")</f>
        <v/>
      </c>
    </row>
    <row r="44677" spans="3:3" x14ac:dyDescent="0.35">
      <c r="C44677" s="7" t="str">
        <f>IFERROR(VLOOKUP(B44676,Tables!$A$1:$B$30,2,FALSE),"")</f>
        <v/>
      </c>
    </row>
    <row r="44678" spans="3:3" x14ac:dyDescent="0.35">
      <c r="C44678" s="7" t="str">
        <f>IFERROR(VLOOKUP(B44677,Tables!$A$1:$B$30,2,FALSE),"")</f>
        <v/>
      </c>
    </row>
    <row r="44679" spans="3:3" x14ac:dyDescent="0.35">
      <c r="C44679" s="7" t="str">
        <f>IFERROR(VLOOKUP(B44678,Tables!$A$1:$B$30,2,FALSE),"")</f>
        <v/>
      </c>
    </row>
    <row r="44680" spans="3:3" x14ac:dyDescent="0.35">
      <c r="C44680" s="7" t="str">
        <f>IFERROR(VLOOKUP(B44679,Tables!$A$1:$B$30,2,FALSE),"")</f>
        <v/>
      </c>
    </row>
    <row r="44681" spans="3:3" x14ac:dyDescent="0.35">
      <c r="C44681" s="7" t="str">
        <f>IFERROR(VLOOKUP(B44680,Tables!$A$1:$B$30,2,FALSE),"")</f>
        <v/>
      </c>
    </row>
    <row r="44682" spans="3:3" x14ac:dyDescent="0.35">
      <c r="C44682" s="7" t="str">
        <f>IFERROR(VLOOKUP(B44681,Tables!$A$1:$B$30,2,FALSE),"")</f>
        <v/>
      </c>
    </row>
    <row r="44683" spans="3:3" x14ac:dyDescent="0.35">
      <c r="C44683" s="7" t="str">
        <f>IFERROR(VLOOKUP(B44682,Tables!$A$1:$B$30,2,FALSE),"")</f>
        <v/>
      </c>
    </row>
    <row r="44684" spans="3:3" x14ac:dyDescent="0.35">
      <c r="C44684" s="7" t="str">
        <f>IFERROR(VLOOKUP(B44683,Tables!$A$1:$B$30,2,FALSE),"")</f>
        <v/>
      </c>
    </row>
    <row r="44685" spans="3:3" x14ac:dyDescent="0.35">
      <c r="C44685" s="7" t="str">
        <f>IFERROR(VLOOKUP(B44684,Tables!$A$1:$B$30,2,FALSE),"")</f>
        <v/>
      </c>
    </row>
    <row r="44686" spans="3:3" x14ac:dyDescent="0.35">
      <c r="C44686" s="7" t="str">
        <f>IFERROR(VLOOKUP(B44685,Tables!$A$1:$B$30,2,FALSE),"")</f>
        <v/>
      </c>
    </row>
    <row r="44687" spans="3:3" x14ac:dyDescent="0.35">
      <c r="C44687" s="7" t="str">
        <f>IFERROR(VLOOKUP(B44686,Tables!$A$1:$B$30,2,FALSE),"")</f>
        <v/>
      </c>
    </row>
    <row r="44688" spans="3:3" x14ac:dyDescent="0.35">
      <c r="C44688" s="7" t="str">
        <f>IFERROR(VLOOKUP(B44687,Tables!$A$1:$B$30,2,FALSE),"")</f>
        <v/>
      </c>
    </row>
    <row r="44689" spans="3:3" x14ac:dyDescent="0.35">
      <c r="C44689" s="7" t="str">
        <f>IFERROR(VLOOKUP(B44688,Tables!$A$1:$B$30,2,FALSE),"")</f>
        <v/>
      </c>
    </row>
    <row r="44690" spans="3:3" x14ac:dyDescent="0.35">
      <c r="C44690" s="7" t="str">
        <f>IFERROR(VLOOKUP(B44689,Tables!$A$1:$B$30,2,FALSE),"")</f>
        <v/>
      </c>
    </row>
    <row r="44691" spans="3:3" x14ac:dyDescent="0.35">
      <c r="C44691" s="7" t="str">
        <f>IFERROR(VLOOKUP(B44690,Tables!$A$1:$B$30,2,FALSE),"")</f>
        <v/>
      </c>
    </row>
    <row r="44692" spans="3:3" x14ac:dyDescent="0.35">
      <c r="C44692" s="7" t="str">
        <f>IFERROR(VLOOKUP(B44691,Tables!$A$1:$B$30,2,FALSE),"")</f>
        <v/>
      </c>
    </row>
    <row r="44693" spans="3:3" x14ac:dyDescent="0.35">
      <c r="C44693" s="7" t="str">
        <f>IFERROR(VLOOKUP(B44692,Tables!$A$1:$B$30,2,FALSE),"")</f>
        <v/>
      </c>
    </row>
    <row r="44694" spans="3:3" x14ac:dyDescent="0.35">
      <c r="C44694" s="7" t="str">
        <f>IFERROR(VLOOKUP(B44693,Tables!$A$1:$B$30,2,FALSE),"")</f>
        <v/>
      </c>
    </row>
    <row r="44695" spans="3:3" x14ac:dyDescent="0.35">
      <c r="C44695" s="7" t="str">
        <f>IFERROR(VLOOKUP(B44694,Tables!$A$1:$B$30,2,FALSE),"")</f>
        <v/>
      </c>
    </row>
    <row r="44696" spans="3:3" x14ac:dyDescent="0.35">
      <c r="C44696" s="7" t="str">
        <f>IFERROR(VLOOKUP(B44695,Tables!$A$1:$B$30,2,FALSE),"")</f>
        <v/>
      </c>
    </row>
    <row r="44697" spans="3:3" x14ac:dyDescent="0.35">
      <c r="C44697" s="7" t="str">
        <f>IFERROR(VLOOKUP(B44696,Tables!$A$1:$B$30,2,FALSE),"")</f>
        <v/>
      </c>
    </row>
    <row r="44698" spans="3:3" x14ac:dyDescent="0.35">
      <c r="C44698" s="7" t="str">
        <f>IFERROR(VLOOKUP(B44697,Tables!$A$1:$B$30,2,FALSE),"")</f>
        <v/>
      </c>
    </row>
    <row r="44699" spans="3:3" x14ac:dyDescent="0.35">
      <c r="C44699" s="7" t="str">
        <f>IFERROR(VLOOKUP(B44698,Tables!$A$1:$B$30,2,FALSE),"")</f>
        <v/>
      </c>
    </row>
    <row r="44700" spans="3:3" x14ac:dyDescent="0.35">
      <c r="C44700" s="7" t="str">
        <f>IFERROR(VLOOKUP(B44699,Tables!$A$1:$B$30,2,FALSE),"")</f>
        <v/>
      </c>
    </row>
    <row r="44701" spans="3:3" x14ac:dyDescent="0.35">
      <c r="C44701" s="7" t="str">
        <f>IFERROR(VLOOKUP(B44700,Tables!$A$1:$B$30,2,FALSE),"")</f>
        <v/>
      </c>
    </row>
    <row r="44702" spans="3:3" x14ac:dyDescent="0.35">
      <c r="C44702" s="7" t="str">
        <f>IFERROR(VLOOKUP(B44701,Tables!$A$1:$B$30,2,FALSE),"")</f>
        <v/>
      </c>
    </row>
    <row r="44703" spans="3:3" x14ac:dyDescent="0.35">
      <c r="C44703" s="7" t="str">
        <f>IFERROR(VLOOKUP(B44702,Tables!$A$1:$B$30,2,FALSE),"")</f>
        <v/>
      </c>
    </row>
    <row r="44704" spans="3:3" x14ac:dyDescent="0.35">
      <c r="C44704" s="7" t="str">
        <f>IFERROR(VLOOKUP(B44703,Tables!$A$1:$B$30,2,FALSE),"")</f>
        <v/>
      </c>
    </row>
    <row r="44705" spans="3:3" x14ac:dyDescent="0.35">
      <c r="C44705" s="7" t="str">
        <f>IFERROR(VLOOKUP(B44704,Tables!$A$1:$B$30,2,FALSE),"")</f>
        <v/>
      </c>
    </row>
    <row r="44706" spans="3:3" x14ac:dyDescent="0.35">
      <c r="C44706" s="7" t="str">
        <f>IFERROR(VLOOKUP(B44705,Tables!$A$1:$B$30,2,FALSE),"")</f>
        <v/>
      </c>
    </row>
    <row r="44707" spans="3:3" x14ac:dyDescent="0.35">
      <c r="C44707" s="7" t="str">
        <f>IFERROR(VLOOKUP(B44706,Tables!$A$1:$B$30,2,FALSE),"")</f>
        <v/>
      </c>
    </row>
    <row r="44708" spans="3:3" x14ac:dyDescent="0.35">
      <c r="C44708" s="7" t="str">
        <f>IFERROR(VLOOKUP(B44707,Tables!$A$1:$B$30,2,FALSE),"")</f>
        <v/>
      </c>
    </row>
    <row r="44709" spans="3:3" x14ac:dyDescent="0.35">
      <c r="C44709" s="7" t="str">
        <f>IFERROR(VLOOKUP(B44708,Tables!$A$1:$B$30,2,FALSE),"")</f>
        <v/>
      </c>
    </row>
    <row r="44710" spans="3:3" x14ac:dyDescent="0.35">
      <c r="C44710" s="7" t="str">
        <f>IFERROR(VLOOKUP(B44709,Tables!$A$1:$B$30,2,FALSE),"")</f>
        <v/>
      </c>
    </row>
    <row r="44711" spans="3:3" x14ac:dyDescent="0.35">
      <c r="C44711" s="7" t="str">
        <f>IFERROR(VLOOKUP(B44710,Tables!$A$1:$B$30,2,FALSE),"")</f>
        <v/>
      </c>
    </row>
    <row r="44712" spans="3:3" x14ac:dyDescent="0.35">
      <c r="C44712" s="7" t="str">
        <f>IFERROR(VLOOKUP(B44711,Tables!$A$1:$B$30,2,FALSE),"")</f>
        <v/>
      </c>
    </row>
    <row r="44713" spans="3:3" x14ac:dyDescent="0.35">
      <c r="C44713" s="7" t="str">
        <f>IFERROR(VLOOKUP(B44712,Tables!$A$1:$B$30,2,FALSE),"")</f>
        <v/>
      </c>
    </row>
    <row r="44714" spans="3:3" x14ac:dyDescent="0.35">
      <c r="C44714" s="7" t="str">
        <f>IFERROR(VLOOKUP(B44713,Tables!$A$1:$B$30,2,FALSE),"")</f>
        <v/>
      </c>
    </row>
    <row r="44715" spans="3:3" x14ac:dyDescent="0.35">
      <c r="C44715" s="7" t="str">
        <f>IFERROR(VLOOKUP(B44714,Tables!$A$1:$B$30,2,FALSE),"")</f>
        <v/>
      </c>
    </row>
    <row r="44716" spans="3:3" x14ac:dyDescent="0.35">
      <c r="C44716" s="7" t="str">
        <f>IFERROR(VLOOKUP(B44715,Tables!$A$1:$B$30,2,FALSE),"")</f>
        <v/>
      </c>
    </row>
    <row r="44717" spans="3:3" x14ac:dyDescent="0.35">
      <c r="C44717" s="7" t="str">
        <f>IFERROR(VLOOKUP(B44716,Tables!$A$1:$B$30,2,FALSE),"")</f>
        <v/>
      </c>
    </row>
    <row r="44718" spans="3:3" x14ac:dyDescent="0.35">
      <c r="C44718" s="7" t="str">
        <f>IFERROR(VLOOKUP(B44717,Tables!$A$1:$B$30,2,FALSE),"")</f>
        <v/>
      </c>
    </row>
    <row r="44719" spans="3:3" x14ac:dyDescent="0.35">
      <c r="C44719" s="7" t="str">
        <f>IFERROR(VLOOKUP(B44718,Tables!$A$1:$B$30,2,FALSE),"")</f>
        <v/>
      </c>
    </row>
    <row r="44720" spans="3:3" x14ac:dyDescent="0.35">
      <c r="C44720" s="7" t="str">
        <f>IFERROR(VLOOKUP(B44719,Tables!$A$1:$B$30,2,FALSE),"")</f>
        <v/>
      </c>
    </row>
    <row r="44721" spans="3:3" x14ac:dyDescent="0.35">
      <c r="C44721" s="7" t="str">
        <f>IFERROR(VLOOKUP(B44720,Tables!$A$1:$B$30,2,FALSE),"")</f>
        <v/>
      </c>
    </row>
    <row r="44722" spans="3:3" x14ac:dyDescent="0.35">
      <c r="C44722" s="7" t="str">
        <f>IFERROR(VLOOKUP(B44721,Tables!$A$1:$B$30,2,FALSE),"")</f>
        <v/>
      </c>
    </row>
    <row r="44723" spans="3:3" x14ac:dyDescent="0.35">
      <c r="C44723" s="7" t="str">
        <f>IFERROR(VLOOKUP(B44722,Tables!$A$1:$B$30,2,FALSE),"")</f>
        <v/>
      </c>
    </row>
    <row r="44724" spans="3:3" x14ac:dyDescent="0.35">
      <c r="C44724" s="7" t="str">
        <f>IFERROR(VLOOKUP(B44723,Tables!$A$1:$B$30,2,FALSE),"")</f>
        <v/>
      </c>
    </row>
    <row r="44725" spans="3:3" x14ac:dyDescent="0.35">
      <c r="C44725" s="7" t="str">
        <f>IFERROR(VLOOKUP(B44724,Tables!$A$1:$B$30,2,FALSE),"")</f>
        <v/>
      </c>
    </row>
    <row r="44726" spans="3:3" x14ac:dyDescent="0.35">
      <c r="C44726" s="7" t="str">
        <f>IFERROR(VLOOKUP(B44725,Tables!$A$1:$B$30,2,FALSE),"")</f>
        <v/>
      </c>
    </row>
    <row r="44727" spans="3:3" x14ac:dyDescent="0.35">
      <c r="C44727" s="7" t="str">
        <f>IFERROR(VLOOKUP(B44726,Tables!$A$1:$B$30,2,FALSE),"")</f>
        <v/>
      </c>
    </row>
    <row r="44728" spans="3:3" x14ac:dyDescent="0.35">
      <c r="C44728" s="7" t="str">
        <f>IFERROR(VLOOKUP(B44727,Tables!$A$1:$B$30,2,FALSE),"")</f>
        <v/>
      </c>
    </row>
    <row r="44729" spans="3:3" x14ac:dyDescent="0.35">
      <c r="C44729" s="7" t="str">
        <f>IFERROR(VLOOKUP(B44728,Tables!$A$1:$B$30,2,FALSE),"")</f>
        <v/>
      </c>
    </row>
    <row r="44730" spans="3:3" x14ac:dyDescent="0.35">
      <c r="C44730" s="7" t="str">
        <f>IFERROR(VLOOKUP(B44729,Tables!$A$1:$B$30,2,FALSE),"")</f>
        <v/>
      </c>
    </row>
    <row r="44731" spans="3:3" x14ac:dyDescent="0.35">
      <c r="C44731" s="7" t="str">
        <f>IFERROR(VLOOKUP(B44730,Tables!$A$1:$B$30,2,FALSE),"")</f>
        <v/>
      </c>
    </row>
    <row r="44732" spans="3:3" x14ac:dyDescent="0.35">
      <c r="C44732" s="7" t="str">
        <f>IFERROR(VLOOKUP(B44731,Tables!$A$1:$B$30,2,FALSE),"")</f>
        <v/>
      </c>
    </row>
    <row r="44733" spans="3:3" x14ac:dyDescent="0.35">
      <c r="C44733" s="7" t="str">
        <f>IFERROR(VLOOKUP(B44732,Tables!$A$1:$B$30,2,FALSE),"")</f>
        <v/>
      </c>
    </row>
    <row r="44734" spans="3:3" x14ac:dyDescent="0.35">
      <c r="C44734" s="7" t="str">
        <f>IFERROR(VLOOKUP(B44733,Tables!$A$1:$B$30,2,FALSE),"")</f>
        <v/>
      </c>
    </row>
    <row r="44735" spans="3:3" x14ac:dyDescent="0.35">
      <c r="C44735" s="7" t="str">
        <f>IFERROR(VLOOKUP(B44734,Tables!$A$1:$B$30,2,FALSE),"")</f>
        <v/>
      </c>
    </row>
    <row r="44736" spans="3:3" x14ac:dyDescent="0.35">
      <c r="C44736" s="7" t="str">
        <f>IFERROR(VLOOKUP(B44735,Tables!$A$1:$B$30,2,FALSE),"")</f>
        <v/>
      </c>
    </row>
    <row r="44737" spans="3:3" x14ac:dyDescent="0.35">
      <c r="C44737" s="7" t="str">
        <f>IFERROR(VLOOKUP(B44736,Tables!$A$1:$B$30,2,FALSE),"")</f>
        <v/>
      </c>
    </row>
    <row r="44738" spans="3:3" x14ac:dyDescent="0.35">
      <c r="C44738" s="7" t="str">
        <f>IFERROR(VLOOKUP(B44737,Tables!$A$1:$B$30,2,FALSE),"")</f>
        <v/>
      </c>
    </row>
    <row r="44739" spans="3:3" x14ac:dyDescent="0.35">
      <c r="C44739" s="7" t="str">
        <f>IFERROR(VLOOKUP(B44738,Tables!$A$1:$B$30,2,FALSE),"")</f>
        <v/>
      </c>
    </row>
    <row r="44740" spans="3:3" x14ac:dyDescent="0.35">
      <c r="C44740" s="7" t="str">
        <f>IFERROR(VLOOKUP(B44739,Tables!$A$1:$B$30,2,FALSE),"")</f>
        <v/>
      </c>
    </row>
    <row r="44741" spans="3:3" x14ac:dyDescent="0.35">
      <c r="C44741" s="7" t="str">
        <f>IFERROR(VLOOKUP(B44740,Tables!$A$1:$B$30,2,FALSE),"")</f>
        <v/>
      </c>
    </row>
    <row r="44742" spans="3:3" x14ac:dyDescent="0.35">
      <c r="C44742" s="7" t="str">
        <f>IFERROR(VLOOKUP(B44741,Tables!$A$1:$B$30,2,FALSE),"")</f>
        <v/>
      </c>
    </row>
    <row r="44743" spans="3:3" x14ac:dyDescent="0.35">
      <c r="C44743" s="7" t="str">
        <f>IFERROR(VLOOKUP(B44742,Tables!$A$1:$B$30,2,FALSE),"")</f>
        <v/>
      </c>
    </row>
    <row r="44744" spans="3:3" x14ac:dyDescent="0.35">
      <c r="C44744" s="7" t="str">
        <f>IFERROR(VLOOKUP(B44743,Tables!$A$1:$B$30,2,FALSE),"")</f>
        <v/>
      </c>
    </row>
    <row r="44745" spans="3:3" x14ac:dyDescent="0.35">
      <c r="C44745" s="7" t="str">
        <f>IFERROR(VLOOKUP(B44744,Tables!$A$1:$B$30,2,FALSE),"")</f>
        <v/>
      </c>
    </row>
    <row r="44746" spans="3:3" x14ac:dyDescent="0.35">
      <c r="C44746" s="7" t="str">
        <f>IFERROR(VLOOKUP(B44745,Tables!$A$1:$B$30,2,FALSE),"")</f>
        <v/>
      </c>
    </row>
    <row r="44747" spans="3:3" x14ac:dyDescent="0.35">
      <c r="C44747" s="7" t="str">
        <f>IFERROR(VLOOKUP(B44746,Tables!$A$1:$B$30,2,FALSE),"")</f>
        <v/>
      </c>
    </row>
    <row r="44748" spans="3:3" x14ac:dyDescent="0.35">
      <c r="C44748" s="7" t="str">
        <f>IFERROR(VLOOKUP(B44747,Tables!$A$1:$B$30,2,FALSE),"")</f>
        <v/>
      </c>
    </row>
    <row r="44749" spans="3:3" x14ac:dyDescent="0.35">
      <c r="C44749" s="7" t="str">
        <f>IFERROR(VLOOKUP(B44748,Tables!$A$1:$B$30,2,FALSE),"")</f>
        <v/>
      </c>
    </row>
    <row r="44750" spans="3:3" x14ac:dyDescent="0.35">
      <c r="C44750" s="7" t="str">
        <f>IFERROR(VLOOKUP(B44749,Tables!$A$1:$B$30,2,FALSE),"")</f>
        <v/>
      </c>
    </row>
    <row r="44751" spans="3:3" x14ac:dyDescent="0.35">
      <c r="C44751" s="7" t="str">
        <f>IFERROR(VLOOKUP(B44750,Tables!$A$1:$B$30,2,FALSE),"")</f>
        <v/>
      </c>
    </row>
    <row r="44752" spans="3:3" x14ac:dyDescent="0.35">
      <c r="C44752" s="7" t="str">
        <f>IFERROR(VLOOKUP(B44751,Tables!$A$1:$B$30,2,FALSE),"")</f>
        <v/>
      </c>
    </row>
    <row r="44753" spans="3:3" x14ac:dyDescent="0.35">
      <c r="C44753" s="7" t="str">
        <f>IFERROR(VLOOKUP(B44752,Tables!$A$1:$B$30,2,FALSE),"")</f>
        <v/>
      </c>
    </row>
    <row r="44754" spans="3:3" x14ac:dyDescent="0.35">
      <c r="C44754" s="7" t="str">
        <f>IFERROR(VLOOKUP(B44753,Tables!$A$1:$B$30,2,FALSE),"")</f>
        <v/>
      </c>
    </row>
    <row r="44755" spans="3:3" x14ac:dyDescent="0.35">
      <c r="C44755" s="7" t="str">
        <f>IFERROR(VLOOKUP(B44754,Tables!$A$1:$B$30,2,FALSE),"")</f>
        <v/>
      </c>
    </row>
    <row r="44756" spans="3:3" x14ac:dyDescent="0.35">
      <c r="C44756" s="7" t="str">
        <f>IFERROR(VLOOKUP(B44755,Tables!$A$1:$B$30,2,FALSE),"")</f>
        <v/>
      </c>
    </row>
    <row r="44757" spans="3:3" x14ac:dyDescent="0.35">
      <c r="C44757" s="7" t="str">
        <f>IFERROR(VLOOKUP(B44756,Tables!$A$1:$B$30,2,FALSE),"")</f>
        <v/>
      </c>
    </row>
    <row r="44758" spans="3:3" x14ac:dyDescent="0.35">
      <c r="C44758" s="7" t="str">
        <f>IFERROR(VLOOKUP(B44757,Tables!$A$1:$B$30,2,FALSE),"")</f>
        <v/>
      </c>
    </row>
    <row r="44759" spans="3:3" x14ac:dyDescent="0.35">
      <c r="C44759" s="7" t="str">
        <f>IFERROR(VLOOKUP(B44758,Tables!$A$1:$B$30,2,FALSE),"")</f>
        <v/>
      </c>
    </row>
    <row r="44760" spans="3:3" x14ac:dyDescent="0.35">
      <c r="C44760" s="7" t="str">
        <f>IFERROR(VLOOKUP(B44759,Tables!$A$1:$B$30,2,FALSE),"")</f>
        <v/>
      </c>
    </row>
    <row r="44761" spans="3:3" x14ac:dyDescent="0.35">
      <c r="C44761" s="7" t="str">
        <f>IFERROR(VLOOKUP(B44760,Tables!$A$1:$B$30,2,FALSE),"")</f>
        <v/>
      </c>
    </row>
    <row r="44762" spans="3:3" x14ac:dyDescent="0.35">
      <c r="C44762" s="7" t="str">
        <f>IFERROR(VLOOKUP(B44761,Tables!$A$1:$B$30,2,FALSE),"")</f>
        <v/>
      </c>
    </row>
    <row r="44763" spans="3:3" x14ac:dyDescent="0.35">
      <c r="C44763" s="7" t="str">
        <f>IFERROR(VLOOKUP(B44762,Tables!$A$1:$B$30,2,FALSE),"")</f>
        <v/>
      </c>
    </row>
    <row r="44764" spans="3:3" x14ac:dyDescent="0.35">
      <c r="C44764" s="7" t="str">
        <f>IFERROR(VLOOKUP(B44763,Tables!$A$1:$B$30,2,FALSE),"")</f>
        <v/>
      </c>
    </row>
    <row r="44765" spans="3:3" x14ac:dyDescent="0.35">
      <c r="C44765" s="7" t="str">
        <f>IFERROR(VLOOKUP(B44764,Tables!$A$1:$B$30,2,FALSE),"")</f>
        <v/>
      </c>
    </row>
    <row r="44766" spans="3:3" x14ac:dyDescent="0.35">
      <c r="C44766" s="7" t="str">
        <f>IFERROR(VLOOKUP(B44765,Tables!$A$1:$B$30,2,FALSE),"")</f>
        <v/>
      </c>
    </row>
    <row r="44767" spans="3:3" x14ac:dyDescent="0.35">
      <c r="C44767" s="7" t="str">
        <f>IFERROR(VLOOKUP(B44766,Tables!$A$1:$B$30,2,FALSE),"")</f>
        <v/>
      </c>
    </row>
    <row r="44768" spans="3:3" x14ac:dyDescent="0.35">
      <c r="C44768" s="7" t="str">
        <f>IFERROR(VLOOKUP(B44767,Tables!$A$1:$B$30,2,FALSE),"")</f>
        <v/>
      </c>
    </row>
    <row r="44769" spans="3:3" x14ac:dyDescent="0.35">
      <c r="C44769" s="7" t="str">
        <f>IFERROR(VLOOKUP(B44768,Tables!$A$1:$B$30,2,FALSE),"")</f>
        <v/>
      </c>
    </row>
    <row r="44770" spans="3:3" x14ac:dyDescent="0.35">
      <c r="C44770" s="7" t="str">
        <f>IFERROR(VLOOKUP(B44769,Tables!$A$1:$B$30,2,FALSE),"")</f>
        <v/>
      </c>
    </row>
    <row r="44771" spans="3:3" x14ac:dyDescent="0.35">
      <c r="C44771" s="7" t="str">
        <f>IFERROR(VLOOKUP(B44770,Tables!$A$1:$B$30,2,FALSE),"")</f>
        <v/>
      </c>
    </row>
    <row r="44772" spans="3:3" x14ac:dyDescent="0.35">
      <c r="C44772" s="7" t="str">
        <f>IFERROR(VLOOKUP(B44771,Tables!$A$1:$B$30,2,FALSE),"")</f>
        <v/>
      </c>
    </row>
    <row r="44773" spans="3:3" x14ac:dyDescent="0.35">
      <c r="C44773" s="7" t="str">
        <f>IFERROR(VLOOKUP(B44772,Tables!$A$1:$B$30,2,FALSE),"")</f>
        <v/>
      </c>
    </row>
    <row r="44774" spans="3:3" x14ac:dyDescent="0.35">
      <c r="C44774" s="7" t="str">
        <f>IFERROR(VLOOKUP(B44773,Tables!$A$1:$B$30,2,FALSE),"")</f>
        <v/>
      </c>
    </row>
    <row r="44775" spans="3:3" x14ac:dyDescent="0.35">
      <c r="C44775" s="7" t="str">
        <f>IFERROR(VLOOKUP(B44774,Tables!$A$1:$B$30,2,FALSE),"")</f>
        <v/>
      </c>
    </row>
    <row r="44776" spans="3:3" x14ac:dyDescent="0.35">
      <c r="C44776" s="7" t="str">
        <f>IFERROR(VLOOKUP(B44775,Tables!$A$1:$B$30,2,FALSE),"")</f>
        <v/>
      </c>
    </row>
    <row r="44777" spans="3:3" x14ac:dyDescent="0.35">
      <c r="C44777" s="7" t="str">
        <f>IFERROR(VLOOKUP(B44776,Tables!$A$1:$B$30,2,FALSE),"")</f>
        <v/>
      </c>
    </row>
    <row r="44778" spans="3:3" x14ac:dyDescent="0.35">
      <c r="C44778" s="7" t="str">
        <f>IFERROR(VLOOKUP(B44777,Tables!$A$1:$B$30,2,FALSE),"")</f>
        <v/>
      </c>
    </row>
    <row r="44779" spans="3:3" x14ac:dyDescent="0.35">
      <c r="C44779" s="7" t="str">
        <f>IFERROR(VLOOKUP(B44778,Tables!$A$1:$B$30,2,FALSE),"")</f>
        <v/>
      </c>
    </row>
    <row r="44780" spans="3:3" x14ac:dyDescent="0.35">
      <c r="C44780" s="7" t="str">
        <f>IFERROR(VLOOKUP(B44779,Tables!$A$1:$B$30,2,FALSE),"")</f>
        <v/>
      </c>
    </row>
    <row r="44781" spans="3:3" x14ac:dyDescent="0.35">
      <c r="C44781" s="7" t="str">
        <f>IFERROR(VLOOKUP(B44780,Tables!$A$1:$B$30,2,FALSE),"")</f>
        <v/>
      </c>
    </row>
    <row r="44782" spans="3:3" x14ac:dyDescent="0.35">
      <c r="C44782" s="7" t="str">
        <f>IFERROR(VLOOKUP(B44781,Tables!$A$1:$B$30,2,FALSE),"")</f>
        <v/>
      </c>
    </row>
    <row r="44783" spans="3:3" x14ac:dyDescent="0.35">
      <c r="C44783" s="7" t="str">
        <f>IFERROR(VLOOKUP(B44782,Tables!$A$1:$B$30,2,FALSE),"")</f>
        <v/>
      </c>
    </row>
    <row r="44784" spans="3:3" x14ac:dyDescent="0.35">
      <c r="C44784" s="7" t="str">
        <f>IFERROR(VLOOKUP(B44783,Tables!$A$1:$B$30,2,FALSE),"")</f>
        <v/>
      </c>
    </row>
    <row r="44785" spans="3:3" x14ac:dyDescent="0.35">
      <c r="C44785" s="7" t="str">
        <f>IFERROR(VLOOKUP(B44784,Tables!$A$1:$B$30,2,FALSE),"")</f>
        <v/>
      </c>
    </row>
    <row r="44786" spans="3:3" x14ac:dyDescent="0.35">
      <c r="C44786" s="7" t="str">
        <f>IFERROR(VLOOKUP(B44785,Tables!$A$1:$B$30,2,FALSE),"")</f>
        <v/>
      </c>
    </row>
    <row r="44787" spans="3:3" x14ac:dyDescent="0.35">
      <c r="C44787" s="7" t="str">
        <f>IFERROR(VLOOKUP(B44786,Tables!$A$1:$B$30,2,FALSE),"")</f>
        <v/>
      </c>
    </row>
    <row r="44788" spans="3:3" x14ac:dyDescent="0.35">
      <c r="C44788" s="7" t="str">
        <f>IFERROR(VLOOKUP(B44787,Tables!$A$1:$B$30,2,FALSE),"")</f>
        <v/>
      </c>
    </row>
    <row r="44789" spans="3:3" x14ac:dyDescent="0.35">
      <c r="C44789" s="7" t="str">
        <f>IFERROR(VLOOKUP(B44788,Tables!$A$1:$B$30,2,FALSE),"")</f>
        <v/>
      </c>
    </row>
    <row r="44790" spans="3:3" x14ac:dyDescent="0.35">
      <c r="C44790" s="7" t="str">
        <f>IFERROR(VLOOKUP(B44789,Tables!$A$1:$B$30,2,FALSE),"")</f>
        <v/>
      </c>
    </row>
    <row r="44791" spans="3:3" x14ac:dyDescent="0.35">
      <c r="C44791" s="7" t="str">
        <f>IFERROR(VLOOKUP(B44790,Tables!$A$1:$B$30,2,FALSE),"")</f>
        <v/>
      </c>
    </row>
    <row r="44792" spans="3:3" x14ac:dyDescent="0.35">
      <c r="C44792" s="7" t="str">
        <f>IFERROR(VLOOKUP(B44791,Tables!$A$1:$B$30,2,FALSE),"")</f>
        <v/>
      </c>
    </row>
    <row r="44793" spans="3:3" x14ac:dyDescent="0.35">
      <c r="C44793" s="7" t="str">
        <f>IFERROR(VLOOKUP(B44792,Tables!$A$1:$B$30,2,FALSE),"")</f>
        <v/>
      </c>
    </row>
    <row r="44794" spans="3:3" x14ac:dyDescent="0.35">
      <c r="C44794" s="7" t="str">
        <f>IFERROR(VLOOKUP(B44793,Tables!$A$1:$B$30,2,FALSE),"")</f>
        <v/>
      </c>
    </row>
    <row r="44795" spans="3:3" x14ac:dyDescent="0.35">
      <c r="C44795" s="7" t="str">
        <f>IFERROR(VLOOKUP(B44794,Tables!$A$1:$B$30,2,FALSE),"")</f>
        <v/>
      </c>
    </row>
    <row r="44796" spans="3:3" x14ac:dyDescent="0.35">
      <c r="C44796" s="7" t="str">
        <f>IFERROR(VLOOKUP(B44795,Tables!$A$1:$B$30,2,FALSE),"")</f>
        <v/>
      </c>
    </row>
    <row r="44797" spans="3:3" x14ac:dyDescent="0.35">
      <c r="C44797" s="7" t="str">
        <f>IFERROR(VLOOKUP(B44796,Tables!$A$1:$B$30,2,FALSE),"")</f>
        <v/>
      </c>
    </row>
    <row r="44798" spans="3:3" x14ac:dyDescent="0.35">
      <c r="C44798" s="7" t="str">
        <f>IFERROR(VLOOKUP(B44797,Tables!$A$1:$B$30,2,FALSE),"")</f>
        <v/>
      </c>
    </row>
    <row r="44799" spans="3:3" x14ac:dyDescent="0.35">
      <c r="C44799" s="7" t="str">
        <f>IFERROR(VLOOKUP(B44798,Tables!$A$1:$B$30,2,FALSE),"")</f>
        <v/>
      </c>
    </row>
    <row r="44800" spans="3:3" x14ac:dyDescent="0.35">
      <c r="C44800" s="7" t="str">
        <f>IFERROR(VLOOKUP(B44799,Tables!$A$1:$B$30,2,FALSE),"")</f>
        <v/>
      </c>
    </row>
    <row r="44801" spans="3:3" x14ac:dyDescent="0.35">
      <c r="C44801" s="7" t="str">
        <f>IFERROR(VLOOKUP(B44800,Tables!$A$1:$B$30,2,FALSE),"")</f>
        <v/>
      </c>
    </row>
    <row r="44802" spans="3:3" x14ac:dyDescent="0.35">
      <c r="C44802" s="7" t="str">
        <f>IFERROR(VLOOKUP(B44801,Tables!$A$1:$B$30,2,FALSE),"")</f>
        <v/>
      </c>
    </row>
    <row r="44803" spans="3:3" x14ac:dyDescent="0.35">
      <c r="C44803" s="7" t="str">
        <f>IFERROR(VLOOKUP(B44802,Tables!$A$1:$B$30,2,FALSE),"")</f>
        <v/>
      </c>
    </row>
    <row r="44804" spans="3:3" x14ac:dyDescent="0.35">
      <c r="C44804" s="7" t="str">
        <f>IFERROR(VLOOKUP(B44803,Tables!$A$1:$B$30,2,FALSE),"")</f>
        <v/>
      </c>
    </row>
    <row r="44805" spans="3:3" x14ac:dyDescent="0.35">
      <c r="C44805" s="7" t="str">
        <f>IFERROR(VLOOKUP(B44804,Tables!$A$1:$B$30,2,FALSE),"")</f>
        <v/>
      </c>
    </row>
    <row r="44806" spans="3:3" x14ac:dyDescent="0.35">
      <c r="C44806" s="7" t="str">
        <f>IFERROR(VLOOKUP(B44805,Tables!$A$1:$B$30,2,FALSE),"")</f>
        <v/>
      </c>
    </row>
    <row r="44807" spans="3:3" x14ac:dyDescent="0.35">
      <c r="C44807" s="7" t="str">
        <f>IFERROR(VLOOKUP(B44806,Tables!$A$1:$B$30,2,FALSE),"")</f>
        <v/>
      </c>
    </row>
    <row r="44808" spans="3:3" x14ac:dyDescent="0.35">
      <c r="C44808" s="7" t="str">
        <f>IFERROR(VLOOKUP(B44807,Tables!$A$1:$B$30,2,FALSE),"")</f>
        <v/>
      </c>
    </row>
    <row r="44809" spans="3:3" x14ac:dyDescent="0.35">
      <c r="C44809" s="7" t="str">
        <f>IFERROR(VLOOKUP(B44808,Tables!$A$1:$B$30,2,FALSE),"")</f>
        <v/>
      </c>
    </row>
    <row r="44810" spans="3:3" x14ac:dyDescent="0.35">
      <c r="C44810" s="7" t="str">
        <f>IFERROR(VLOOKUP(B44809,Tables!$A$1:$B$30,2,FALSE),"")</f>
        <v/>
      </c>
    </row>
    <row r="44811" spans="3:3" x14ac:dyDescent="0.35">
      <c r="C44811" s="7" t="str">
        <f>IFERROR(VLOOKUP(B44810,Tables!$A$1:$B$30,2,FALSE),"")</f>
        <v/>
      </c>
    </row>
    <row r="44812" spans="3:3" x14ac:dyDescent="0.35">
      <c r="C44812" s="7" t="str">
        <f>IFERROR(VLOOKUP(B44811,Tables!$A$1:$B$30,2,FALSE),"")</f>
        <v/>
      </c>
    </row>
    <row r="44813" spans="3:3" x14ac:dyDescent="0.35">
      <c r="C44813" s="7" t="str">
        <f>IFERROR(VLOOKUP(B44812,Tables!$A$1:$B$30,2,FALSE),"")</f>
        <v/>
      </c>
    </row>
    <row r="44814" spans="3:3" x14ac:dyDescent="0.35">
      <c r="C44814" s="7" t="str">
        <f>IFERROR(VLOOKUP(B44813,Tables!$A$1:$B$30,2,FALSE),"")</f>
        <v/>
      </c>
    </row>
    <row r="44815" spans="3:3" x14ac:dyDescent="0.35">
      <c r="C44815" s="7" t="str">
        <f>IFERROR(VLOOKUP(B44814,Tables!$A$1:$B$30,2,FALSE),"")</f>
        <v/>
      </c>
    </row>
    <row r="44816" spans="3:3" x14ac:dyDescent="0.35">
      <c r="C44816" s="7" t="str">
        <f>IFERROR(VLOOKUP(B44815,Tables!$A$1:$B$30,2,FALSE),"")</f>
        <v/>
      </c>
    </row>
    <row r="44817" spans="3:3" x14ac:dyDescent="0.35">
      <c r="C44817" s="7" t="str">
        <f>IFERROR(VLOOKUP(B44816,Tables!$A$1:$B$30,2,FALSE),"")</f>
        <v/>
      </c>
    </row>
    <row r="44818" spans="3:3" x14ac:dyDescent="0.35">
      <c r="C44818" s="7" t="str">
        <f>IFERROR(VLOOKUP(B44817,Tables!$A$1:$B$30,2,FALSE),"")</f>
        <v/>
      </c>
    </row>
    <row r="44819" spans="3:3" x14ac:dyDescent="0.35">
      <c r="C44819" s="7" t="str">
        <f>IFERROR(VLOOKUP(B44818,Tables!$A$1:$B$30,2,FALSE),"")</f>
        <v/>
      </c>
    </row>
    <row r="44820" spans="3:3" x14ac:dyDescent="0.35">
      <c r="C44820" s="7" t="str">
        <f>IFERROR(VLOOKUP(B44819,Tables!$A$1:$B$30,2,FALSE),"")</f>
        <v/>
      </c>
    </row>
    <row r="44821" spans="3:3" x14ac:dyDescent="0.35">
      <c r="C44821" s="7" t="str">
        <f>IFERROR(VLOOKUP(B44820,Tables!$A$1:$B$30,2,FALSE),"")</f>
        <v/>
      </c>
    </row>
    <row r="44822" spans="3:3" x14ac:dyDescent="0.35">
      <c r="C44822" s="7" t="str">
        <f>IFERROR(VLOOKUP(B44821,Tables!$A$1:$B$30,2,FALSE),"")</f>
        <v/>
      </c>
    </row>
    <row r="44823" spans="3:3" x14ac:dyDescent="0.35">
      <c r="C44823" s="7" t="str">
        <f>IFERROR(VLOOKUP(B44822,Tables!$A$1:$B$30,2,FALSE),"")</f>
        <v/>
      </c>
    </row>
    <row r="44824" spans="3:3" x14ac:dyDescent="0.35">
      <c r="C44824" s="7" t="str">
        <f>IFERROR(VLOOKUP(B44823,Tables!$A$1:$B$30,2,FALSE),"")</f>
        <v/>
      </c>
    </row>
    <row r="44825" spans="3:3" x14ac:dyDescent="0.35">
      <c r="C44825" s="7" t="str">
        <f>IFERROR(VLOOKUP(B44824,Tables!$A$1:$B$30,2,FALSE),"")</f>
        <v/>
      </c>
    </row>
    <row r="44826" spans="3:3" x14ac:dyDescent="0.35">
      <c r="C44826" s="7" t="str">
        <f>IFERROR(VLOOKUP(B44825,Tables!$A$1:$B$30,2,FALSE),"")</f>
        <v/>
      </c>
    </row>
    <row r="44827" spans="3:3" x14ac:dyDescent="0.35">
      <c r="C44827" s="7" t="str">
        <f>IFERROR(VLOOKUP(B44826,Tables!$A$1:$B$30,2,FALSE),"")</f>
        <v/>
      </c>
    </row>
    <row r="44828" spans="3:3" x14ac:dyDescent="0.35">
      <c r="C44828" s="7" t="str">
        <f>IFERROR(VLOOKUP(B44827,Tables!$A$1:$B$30,2,FALSE),"")</f>
        <v/>
      </c>
    </row>
    <row r="44829" spans="3:3" x14ac:dyDescent="0.35">
      <c r="C44829" s="7" t="str">
        <f>IFERROR(VLOOKUP(B44828,Tables!$A$1:$B$30,2,FALSE),"")</f>
        <v/>
      </c>
    </row>
    <row r="44830" spans="3:3" x14ac:dyDescent="0.35">
      <c r="C44830" s="7" t="str">
        <f>IFERROR(VLOOKUP(B44829,Tables!$A$1:$B$30,2,FALSE),"")</f>
        <v/>
      </c>
    </row>
    <row r="44831" spans="3:3" x14ac:dyDescent="0.35">
      <c r="C44831" s="7" t="str">
        <f>IFERROR(VLOOKUP(B44830,Tables!$A$1:$B$30,2,FALSE),"")</f>
        <v/>
      </c>
    </row>
    <row r="44832" spans="3:3" x14ac:dyDescent="0.35">
      <c r="C44832" s="7" t="str">
        <f>IFERROR(VLOOKUP(B44831,Tables!$A$1:$B$30,2,FALSE),"")</f>
        <v/>
      </c>
    </row>
    <row r="44833" spans="3:3" x14ac:dyDescent="0.35">
      <c r="C44833" s="7" t="str">
        <f>IFERROR(VLOOKUP(B44832,Tables!$A$1:$B$30,2,FALSE),"")</f>
        <v/>
      </c>
    </row>
    <row r="44834" spans="3:3" x14ac:dyDescent="0.35">
      <c r="C44834" s="7" t="str">
        <f>IFERROR(VLOOKUP(B44833,Tables!$A$1:$B$30,2,FALSE),"")</f>
        <v/>
      </c>
    </row>
    <row r="44835" spans="3:3" x14ac:dyDescent="0.35">
      <c r="C44835" s="7" t="str">
        <f>IFERROR(VLOOKUP(B44834,Tables!$A$1:$B$30,2,FALSE),"")</f>
        <v/>
      </c>
    </row>
    <row r="44836" spans="3:3" x14ac:dyDescent="0.35">
      <c r="C44836" s="7" t="str">
        <f>IFERROR(VLOOKUP(B44835,Tables!$A$1:$B$30,2,FALSE),"")</f>
        <v/>
      </c>
    </row>
    <row r="44837" spans="3:3" x14ac:dyDescent="0.35">
      <c r="C44837" s="7" t="str">
        <f>IFERROR(VLOOKUP(B44836,Tables!$A$1:$B$30,2,FALSE),"")</f>
        <v/>
      </c>
    </row>
    <row r="44838" spans="3:3" x14ac:dyDescent="0.35">
      <c r="C44838" s="7" t="str">
        <f>IFERROR(VLOOKUP(B44837,Tables!$A$1:$B$30,2,FALSE),"")</f>
        <v/>
      </c>
    </row>
    <row r="44839" spans="3:3" x14ac:dyDescent="0.35">
      <c r="C44839" s="7" t="str">
        <f>IFERROR(VLOOKUP(B44838,Tables!$A$1:$B$30,2,FALSE),"")</f>
        <v/>
      </c>
    </row>
    <row r="44840" spans="3:3" x14ac:dyDescent="0.35">
      <c r="C44840" s="7" t="str">
        <f>IFERROR(VLOOKUP(B44839,Tables!$A$1:$B$30,2,FALSE),"")</f>
        <v/>
      </c>
    </row>
    <row r="44841" spans="3:3" x14ac:dyDescent="0.35">
      <c r="C44841" s="7" t="str">
        <f>IFERROR(VLOOKUP(B44840,Tables!$A$1:$B$30,2,FALSE),"")</f>
        <v/>
      </c>
    </row>
    <row r="44842" spans="3:3" x14ac:dyDescent="0.35">
      <c r="C44842" s="7" t="str">
        <f>IFERROR(VLOOKUP(B44841,Tables!$A$1:$B$30,2,FALSE),"")</f>
        <v/>
      </c>
    </row>
    <row r="44843" spans="3:3" x14ac:dyDescent="0.35">
      <c r="C44843" s="7" t="str">
        <f>IFERROR(VLOOKUP(B44842,Tables!$A$1:$B$30,2,FALSE),"")</f>
        <v/>
      </c>
    </row>
    <row r="44844" spans="3:3" x14ac:dyDescent="0.35">
      <c r="C44844" s="7" t="str">
        <f>IFERROR(VLOOKUP(B44843,Tables!$A$1:$B$30,2,FALSE),"")</f>
        <v/>
      </c>
    </row>
    <row r="44845" spans="3:3" x14ac:dyDescent="0.35">
      <c r="C44845" s="7" t="str">
        <f>IFERROR(VLOOKUP(B44844,Tables!$A$1:$B$30,2,FALSE),"")</f>
        <v/>
      </c>
    </row>
    <row r="44846" spans="3:3" x14ac:dyDescent="0.35">
      <c r="C44846" s="7" t="str">
        <f>IFERROR(VLOOKUP(B44845,Tables!$A$1:$B$30,2,FALSE),"")</f>
        <v/>
      </c>
    </row>
    <row r="44847" spans="3:3" x14ac:dyDescent="0.35">
      <c r="C44847" s="7" t="str">
        <f>IFERROR(VLOOKUP(B44846,Tables!$A$1:$B$30,2,FALSE),"")</f>
        <v/>
      </c>
    </row>
    <row r="44848" spans="3:3" x14ac:dyDescent="0.35">
      <c r="C44848" s="7" t="str">
        <f>IFERROR(VLOOKUP(B44847,Tables!$A$1:$B$30,2,FALSE),"")</f>
        <v/>
      </c>
    </row>
    <row r="44849" spans="3:3" x14ac:dyDescent="0.35">
      <c r="C44849" s="7" t="str">
        <f>IFERROR(VLOOKUP(B44848,Tables!$A$1:$B$30,2,FALSE),"")</f>
        <v/>
      </c>
    </row>
    <row r="44850" spans="3:3" x14ac:dyDescent="0.35">
      <c r="C44850" s="7" t="str">
        <f>IFERROR(VLOOKUP(B44849,Tables!$A$1:$B$30,2,FALSE),"")</f>
        <v/>
      </c>
    </row>
    <row r="44851" spans="3:3" x14ac:dyDescent="0.35">
      <c r="C44851" s="7" t="str">
        <f>IFERROR(VLOOKUP(B44850,Tables!$A$1:$B$30,2,FALSE),"")</f>
        <v/>
      </c>
    </row>
    <row r="44852" spans="3:3" x14ac:dyDescent="0.35">
      <c r="C44852" s="7" t="str">
        <f>IFERROR(VLOOKUP(B44851,Tables!$A$1:$B$30,2,FALSE),"")</f>
        <v/>
      </c>
    </row>
    <row r="44853" spans="3:3" x14ac:dyDescent="0.35">
      <c r="C44853" s="7" t="str">
        <f>IFERROR(VLOOKUP(B44852,Tables!$A$1:$B$30,2,FALSE),"")</f>
        <v/>
      </c>
    </row>
    <row r="44854" spans="3:3" x14ac:dyDescent="0.35">
      <c r="C44854" s="7" t="str">
        <f>IFERROR(VLOOKUP(B44853,Tables!$A$1:$B$30,2,FALSE),"")</f>
        <v/>
      </c>
    </row>
    <row r="44855" spans="3:3" x14ac:dyDescent="0.35">
      <c r="C44855" s="7" t="str">
        <f>IFERROR(VLOOKUP(B44854,Tables!$A$1:$B$30,2,FALSE),"")</f>
        <v/>
      </c>
    </row>
    <row r="44856" spans="3:3" x14ac:dyDescent="0.35">
      <c r="C44856" s="7" t="str">
        <f>IFERROR(VLOOKUP(B44855,Tables!$A$1:$B$30,2,FALSE),"")</f>
        <v/>
      </c>
    </row>
    <row r="44857" spans="3:3" x14ac:dyDescent="0.35">
      <c r="C44857" s="7" t="str">
        <f>IFERROR(VLOOKUP(B44856,Tables!$A$1:$B$30,2,FALSE),"")</f>
        <v/>
      </c>
    </row>
    <row r="44858" spans="3:3" x14ac:dyDescent="0.35">
      <c r="C44858" s="7" t="str">
        <f>IFERROR(VLOOKUP(B44857,Tables!$A$1:$B$30,2,FALSE),"")</f>
        <v/>
      </c>
    </row>
    <row r="44859" spans="3:3" x14ac:dyDescent="0.35">
      <c r="C44859" s="7" t="str">
        <f>IFERROR(VLOOKUP(B44858,Tables!$A$1:$B$30,2,FALSE),"")</f>
        <v/>
      </c>
    </row>
    <row r="44860" spans="3:3" x14ac:dyDescent="0.35">
      <c r="C44860" s="7" t="str">
        <f>IFERROR(VLOOKUP(B44859,Tables!$A$1:$B$30,2,FALSE),"")</f>
        <v/>
      </c>
    </row>
    <row r="44861" spans="3:3" x14ac:dyDescent="0.35">
      <c r="C44861" s="7" t="str">
        <f>IFERROR(VLOOKUP(B44860,Tables!$A$1:$B$30,2,FALSE),"")</f>
        <v/>
      </c>
    </row>
    <row r="44862" spans="3:3" x14ac:dyDescent="0.35">
      <c r="C44862" s="7" t="str">
        <f>IFERROR(VLOOKUP(B44861,Tables!$A$1:$B$30,2,FALSE),"")</f>
        <v/>
      </c>
    </row>
    <row r="44863" spans="3:3" x14ac:dyDescent="0.35">
      <c r="C44863" s="7" t="str">
        <f>IFERROR(VLOOKUP(B44862,Tables!$A$1:$B$30,2,FALSE),"")</f>
        <v/>
      </c>
    </row>
    <row r="44864" spans="3:3" x14ac:dyDescent="0.35">
      <c r="C44864" s="7" t="str">
        <f>IFERROR(VLOOKUP(B44863,Tables!$A$1:$B$30,2,FALSE),"")</f>
        <v/>
      </c>
    </row>
    <row r="44865" spans="3:3" x14ac:dyDescent="0.35">
      <c r="C44865" s="7" t="str">
        <f>IFERROR(VLOOKUP(B44864,Tables!$A$1:$B$30,2,FALSE),"")</f>
        <v/>
      </c>
    </row>
    <row r="44866" spans="3:3" x14ac:dyDescent="0.35">
      <c r="C44866" s="7" t="str">
        <f>IFERROR(VLOOKUP(B44865,Tables!$A$1:$B$30,2,FALSE),"")</f>
        <v/>
      </c>
    </row>
    <row r="44867" spans="3:3" x14ac:dyDescent="0.35">
      <c r="C44867" s="7" t="str">
        <f>IFERROR(VLOOKUP(B44866,Tables!$A$1:$B$30,2,FALSE),"")</f>
        <v/>
      </c>
    </row>
    <row r="44868" spans="3:3" x14ac:dyDescent="0.35">
      <c r="C44868" s="7" t="str">
        <f>IFERROR(VLOOKUP(B44867,Tables!$A$1:$B$30,2,FALSE),"")</f>
        <v/>
      </c>
    </row>
    <row r="44869" spans="3:3" x14ac:dyDescent="0.35">
      <c r="C44869" s="7" t="str">
        <f>IFERROR(VLOOKUP(B44868,Tables!$A$1:$B$30,2,FALSE),"")</f>
        <v/>
      </c>
    </row>
    <row r="44870" spans="3:3" x14ac:dyDescent="0.35">
      <c r="C44870" s="7" t="str">
        <f>IFERROR(VLOOKUP(B44869,Tables!$A$1:$B$30,2,FALSE),"")</f>
        <v/>
      </c>
    </row>
    <row r="44871" spans="3:3" x14ac:dyDescent="0.35">
      <c r="C44871" s="7" t="str">
        <f>IFERROR(VLOOKUP(B44870,Tables!$A$1:$B$30,2,FALSE),"")</f>
        <v/>
      </c>
    </row>
    <row r="44872" spans="3:3" x14ac:dyDescent="0.35">
      <c r="C44872" s="7" t="str">
        <f>IFERROR(VLOOKUP(B44871,Tables!$A$1:$B$30,2,FALSE),"")</f>
        <v/>
      </c>
    </row>
    <row r="44873" spans="3:3" x14ac:dyDescent="0.35">
      <c r="C44873" s="7" t="str">
        <f>IFERROR(VLOOKUP(B44872,Tables!$A$1:$B$30,2,FALSE),"")</f>
        <v/>
      </c>
    </row>
    <row r="44874" spans="3:3" x14ac:dyDescent="0.35">
      <c r="C44874" s="7" t="str">
        <f>IFERROR(VLOOKUP(B44873,Tables!$A$1:$B$30,2,FALSE),"")</f>
        <v/>
      </c>
    </row>
    <row r="44875" spans="3:3" x14ac:dyDescent="0.35">
      <c r="C44875" s="7" t="str">
        <f>IFERROR(VLOOKUP(B44874,Tables!$A$1:$B$30,2,FALSE),"")</f>
        <v/>
      </c>
    </row>
    <row r="44876" spans="3:3" x14ac:dyDescent="0.35">
      <c r="C44876" s="7" t="str">
        <f>IFERROR(VLOOKUP(B44875,Tables!$A$1:$B$30,2,FALSE),"")</f>
        <v/>
      </c>
    </row>
    <row r="44877" spans="3:3" x14ac:dyDescent="0.35">
      <c r="C44877" s="7" t="str">
        <f>IFERROR(VLOOKUP(B44876,Tables!$A$1:$B$30,2,FALSE),"")</f>
        <v/>
      </c>
    </row>
    <row r="44878" spans="3:3" x14ac:dyDescent="0.35">
      <c r="C44878" s="7" t="str">
        <f>IFERROR(VLOOKUP(B44877,Tables!$A$1:$B$30,2,FALSE),"")</f>
        <v/>
      </c>
    </row>
    <row r="44879" spans="3:3" x14ac:dyDescent="0.35">
      <c r="C44879" s="7" t="str">
        <f>IFERROR(VLOOKUP(B44878,Tables!$A$1:$B$30,2,FALSE),"")</f>
        <v/>
      </c>
    </row>
    <row r="44880" spans="3:3" x14ac:dyDescent="0.35">
      <c r="C44880" s="7" t="str">
        <f>IFERROR(VLOOKUP(B44879,Tables!$A$1:$B$30,2,FALSE),"")</f>
        <v/>
      </c>
    </row>
    <row r="44881" spans="3:3" x14ac:dyDescent="0.35">
      <c r="C44881" s="7" t="str">
        <f>IFERROR(VLOOKUP(B44880,Tables!$A$1:$B$30,2,FALSE),"")</f>
        <v/>
      </c>
    </row>
    <row r="44882" spans="3:3" x14ac:dyDescent="0.35">
      <c r="C44882" s="7" t="str">
        <f>IFERROR(VLOOKUP(B44881,Tables!$A$1:$B$30,2,FALSE),"")</f>
        <v/>
      </c>
    </row>
    <row r="44883" spans="3:3" x14ac:dyDescent="0.35">
      <c r="C44883" s="7" t="str">
        <f>IFERROR(VLOOKUP(B44882,Tables!$A$1:$B$30,2,FALSE),"")</f>
        <v/>
      </c>
    </row>
    <row r="44884" spans="3:3" x14ac:dyDescent="0.35">
      <c r="C44884" s="7" t="str">
        <f>IFERROR(VLOOKUP(B44883,Tables!$A$1:$B$30,2,FALSE),"")</f>
        <v/>
      </c>
    </row>
    <row r="44885" spans="3:3" x14ac:dyDescent="0.35">
      <c r="C44885" s="7" t="str">
        <f>IFERROR(VLOOKUP(B44884,Tables!$A$1:$B$30,2,FALSE),"")</f>
        <v/>
      </c>
    </row>
    <row r="44886" spans="3:3" x14ac:dyDescent="0.35">
      <c r="C44886" s="7" t="str">
        <f>IFERROR(VLOOKUP(B44885,Tables!$A$1:$B$30,2,FALSE),"")</f>
        <v/>
      </c>
    </row>
    <row r="44887" spans="3:3" x14ac:dyDescent="0.35">
      <c r="C44887" s="7" t="str">
        <f>IFERROR(VLOOKUP(B44886,Tables!$A$1:$B$30,2,FALSE),"")</f>
        <v/>
      </c>
    </row>
    <row r="44888" spans="3:3" x14ac:dyDescent="0.35">
      <c r="C44888" s="7" t="str">
        <f>IFERROR(VLOOKUP(B44887,Tables!$A$1:$B$30,2,FALSE),"")</f>
        <v/>
      </c>
    </row>
    <row r="44889" spans="3:3" x14ac:dyDescent="0.35">
      <c r="C44889" s="7" t="str">
        <f>IFERROR(VLOOKUP(B44888,Tables!$A$1:$B$30,2,FALSE),"")</f>
        <v/>
      </c>
    </row>
    <row r="44890" spans="3:3" x14ac:dyDescent="0.35">
      <c r="C44890" s="7" t="str">
        <f>IFERROR(VLOOKUP(B44889,Tables!$A$1:$B$30,2,FALSE),"")</f>
        <v/>
      </c>
    </row>
    <row r="44891" spans="3:3" x14ac:dyDescent="0.35">
      <c r="C44891" s="7" t="str">
        <f>IFERROR(VLOOKUP(B44890,Tables!$A$1:$B$30,2,FALSE),"")</f>
        <v/>
      </c>
    </row>
    <row r="44892" spans="3:3" x14ac:dyDescent="0.35">
      <c r="C44892" s="7" t="str">
        <f>IFERROR(VLOOKUP(B44891,Tables!$A$1:$B$30,2,FALSE),"")</f>
        <v/>
      </c>
    </row>
    <row r="44893" spans="3:3" x14ac:dyDescent="0.35">
      <c r="C44893" s="7" t="str">
        <f>IFERROR(VLOOKUP(B44892,Tables!$A$1:$B$30,2,FALSE),"")</f>
        <v/>
      </c>
    </row>
    <row r="44894" spans="3:3" x14ac:dyDescent="0.35">
      <c r="C44894" s="7" t="str">
        <f>IFERROR(VLOOKUP(B44893,Tables!$A$1:$B$30,2,FALSE),"")</f>
        <v/>
      </c>
    </row>
    <row r="44895" spans="3:3" x14ac:dyDescent="0.35">
      <c r="C44895" s="7" t="str">
        <f>IFERROR(VLOOKUP(B44894,Tables!$A$1:$B$30,2,FALSE),"")</f>
        <v/>
      </c>
    </row>
    <row r="44896" spans="3:3" x14ac:dyDescent="0.35">
      <c r="C44896" s="7" t="str">
        <f>IFERROR(VLOOKUP(B44895,Tables!$A$1:$B$30,2,FALSE),"")</f>
        <v/>
      </c>
    </row>
    <row r="44897" spans="3:3" x14ac:dyDescent="0.35">
      <c r="C44897" s="7" t="str">
        <f>IFERROR(VLOOKUP(B44896,Tables!$A$1:$B$30,2,FALSE),"")</f>
        <v/>
      </c>
    </row>
    <row r="44898" spans="3:3" x14ac:dyDescent="0.35">
      <c r="C44898" s="7" t="str">
        <f>IFERROR(VLOOKUP(B44897,Tables!$A$1:$B$30,2,FALSE),"")</f>
        <v/>
      </c>
    </row>
    <row r="44899" spans="3:3" x14ac:dyDescent="0.35">
      <c r="C44899" s="7" t="str">
        <f>IFERROR(VLOOKUP(B44898,Tables!$A$1:$B$30,2,FALSE),"")</f>
        <v/>
      </c>
    </row>
    <row r="44900" spans="3:3" x14ac:dyDescent="0.35">
      <c r="C44900" s="7" t="str">
        <f>IFERROR(VLOOKUP(B44899,Tables!$A$1:$B$30,2,FALSE),"")</f>
        <v/>
      </c>
    </row>
    <row r="44901" spans="3:3" x14ac:dyDescent="0.35">
      <c r="C44901" s="7" t="str">
        <f>IFERROR(VLOOKUP(B44900,Tables!$A$1:$B$30,2,FALSE),"")</f>
        <v/>
      </c>
    </row>
    <row r="44902" spans="3:3" x14ac:dyDescent="0.35">
      <c r="C44902" s="7" t="str">
        <f>IFERROR(VLOOKUP(B44901,Tables!$A$1:$B$30,2,FALSE),"")</f>
        <v/>
      </c>
    </row>
    <row r="44903" spans="3:3" x14ac:dyDescent="0.35">
      <c r="C44903" s="7" t="str">
        <f>IFERROR(VLOOKUP(B44902,Tables!$A$1:$B$30,2,FALSE),"")</f>
        <v/>
      </c>
    </row>
    <row r="44904" spans="3:3" x14ac:dyDescent="0.35">
      <c r="C44904" s="7" t="str">
        <f>IFERROR(VLOOKUP(B44903,Tables!$A$1:$B$30,2,FALSE),"")</f>
        <v/>
      </c>
    </row>
    <row r="44905" spans="3:3" x14ac:dyDescent="0.35">
      <c r="C44905" s="7" t="str">
        <f>IFERROR(VLOOKUP(B44904,Tables!$A$1:$B$30,2,FALSE),"")</f>
        <v/>
      </c>
    </row>
    <row r="44906" spans="3:3" x14ac:dyDescent="0.35">
      <c r="C44906" s="7" t="str">
        <f>IFERROR(VLOOKUP(B44905,Tables!$A$1:$B$30,2,FALSE),"")</f>
        <v/>
      </c>
    </row>
    <row r="44907" spans="3:3" x14ac:dyDescent="0.35">
      <c r="C44907" s="7" t="str">
        <f>IFERROR(VLOOKUP(B44906,Tables!$A$1:$B$30,2,FALSE),"")</f>
        <v/>
      </c>
    </row>
    <row r="44908" spans="3:3" x14ac:dyDescent="0.35">
      <c r="C44908" s="7" t="str">
        <f>IFERROR(VLOOKUP(B44907,Tables!$A$1:$B$30,2,FALSE),"")</f>
        <v/>
      </c>
    </row>
    <row r="44909" spans="3:3" x14ac:dyDescent="0.35">
      <c r="C44909" s="7" t="str">
        <f>IFERROR(VLOOKUP(B44908,Tables!$A$1:$B$30,2,FALSE),"")</f>
        <v/>
      </c>
    </row>
    <row r="44910" spans="3:3" x14ac:dyDescent="0.35">
      <c r="C44910" s="7" t="str">
        <f>IFERROR(VLOOKUP(B44909,Tables!$A$1:$B$30,2,FALSE),"")</f>
        <v/>
      </c>
    </row>
    <row r="44911" spans="3:3" x14ac:dyDescent="0.35">
      <c r="C44911" s="7" t="str">
        <f>IFERROR(VLOOKUP(B44910,Tables!$A$1:$B$30,2,FALSE),"")</f>
        <v/>
      </c>
    </row>
    <row r="44912" spans="3:3" x14ac:dyDescent="0.35">
      <c r="C44912" s="7" t="str">
        <f>IFERROR(VLOOKUP(B44911,Tables!$A$1:$B$30,2,FALSE),"")</f>
        <v/>
      </c>
    </row>
    <row r="44913" spans="3:3" x14ac:dyDescent="0.35">
      <c r="C44913" s="7" t="str">
        <f>IFERROR(VLOOKUP(B44912,Tables!$A$1:$B$30,2,FALSE),"")</f>
        <v/>
      </c>
    </row>
    <row r="44914" spans="3:3" x14ac:dyDescent="0.35">
      <c r="C44914" s="7" t="str">
        <f>IFERROR(VLOOKUP(B44913,Tables!$A$1:$B$30,2,FALSE),"")</f>
        <v/>
      </c>
    </row>
    <row r="44915" spans="3:3" x14ac:dyDescent="0.35">
      <c r="C44915" s="7" t="str">
        <f>IFERROR(VLOOKUP(B44914,Tables!$A$1:$B$30,2,FALSE),"")</f>
        <v/>
      </c>
    </row>
    <row r="44916" spans="3:3" x14ac:dyDescent="0.35">
      <c r="C44916" s="7" t="str">
        <f>IFERROR(VLOOKUP(B44915,Tables!$A$1:$B$30,2,FALSE),"")</f>
        <v/>
      </c>
    </row>
    <row r="44917" spans="3:3" x14ac:dyDescent="0.35">
      <c r="C44917" s="7" t="str">
        <f>IFERROR(VLOOKUP(B44916,Tables!$A$1:$B$30,2,FALSE),"")</f>
        <v/>
      </c>
    </row>
    <row r="44918" spans="3:3" x14ac:dyDescent="0.35">
      <c r="C44918" s="7" t="str">
        <f>IFERROR(VLOOKUP(B44917,Tables!$A$1:$B$30,2,FALSE),"")</f>
        <v/>
      </c>
    </row>
    <row r="44919" spans="3:3" x14ac:dyDescent="0.35">
      <c r="C44919" s="7" t="str">
        <f>IFERROR(VLOOKUP(B44918,Tables!$A$1:$B$30,2,FALSE),"")</f>
        <v/>
      </c>
    </row>
    <row r="44920" spans="3:3" x14ac:dyDescent="0.35">
      <c r="C44920" s="7" t="str">
        <f>IFERROR(VLOOKUP(B44919,Tables!$A$1:$B$30,2,FALSE),"")</f>
        <v/>
      </c>
    </row>
    <row r="44921" spans="3:3" x14ac:dyDescent="0.35">
      <c r="C44921" s="7" t="str">
        <f>IFERROR(VLOOKUP(B44920,Tables!$A$1:$B$30,2,FALSE),"")</f>
        <v/>
      </c>
    </row>
    <row r="44922" spans="3:3" x14ac:dyDescent="0.35">
      <c r="C44922" s="7" t="str">
        <f>IFERROR(VLOOKUP(B44921,Tables!$A$1:$B$30,2,FALSE),"")</f>
        <v/>
      </c>
    </row>
    <row r="44923" spans="3:3" x14ac:dyDescent="0.35">
      <c r="C44923" s="7" t="str">
        <f>IFERROR(VLOOKUP(B44922,Tables!$A$1:$B$30,2,FALSE),"")</f>
        <v/>
      </c>
    </row>
    <row r="44924" spans="3:3" x14ac:dyDescent="0.35">
      <c r="C44924" s="7" t="str">
        <f>IFERROR(VLOOKUP(B44923,Tables!$A$1:$B$30,2,FALSE),"")</f>
        <v/>
      </c>
    </row>
    <row r="44925" spans="3:3" x14ac:dyDescent="0.35">
      <c r="C44925" s="7" t="str">
        <f>IFERROR(VLOOKUP(B44924,Tables!$A$1:$B$30,2,FALSE),"")</f>
        <v/>
      </c>
    </row>
    <row r="44926" spans="3:3" x14ac:dyDescent="0.35">
      <c r="C44926" s="7" t="str">
        <f>IFERROR(VLOOKUP(B44925,Tables!$A$1:$B$30,2,FALSE),"")</f>
        <v/>
      </c>
    </row>
    <row r="44927" spans="3:3" x14ac:dyDescent="0.35">
      <c r="C44927" s="7" t="str">
        <f>IFERROR(VLOOKUP(B44926,Tables!$A$1:$B$30,2,FALSE),"")</f>
        <v/>
      </c>
    </row>
    <row r="44928" spans="3:3" x14ac:dyDescent="0.35">
      <c r="C44928" s="7" t="str">
        <f>IFERROR(VLOOKUP(B44927,Tables!$A$1:$B$30,2,FALSE),"")</f>
        <v/>
      </c>
    </row>
    <row r="44929" spans="3:3" x14ac:dyDescent="0.35">
      <c r="C44929" s="7" t="str">
        <f>IFERROR(VLOOKUP(B44928,Tables!$A$1:$B$30,2,FALSE),"")</f>
        <v/>
      </c>
    </row>
    <row r="44930" spans="3:3" x14ac:dyDescent="0.35">
      <c r="C44930" s="7" t="str">
        <f>IFERROR(VLOOKUP(B44929,Tables!$A$1:$B$30,2,FALSE),"")</f>
        <v/>
      </c>
    </row>
    <row r="44931" spans="3:3" x14ac:dyDescent="0.35">
      <c r="C44931" s="7" t="str">
        <f>IFERROR(VLOOKUP(B44930,Tables!$A$1:$B$30,2,FALSE),"")</f>
        <v/>
      </c>
    </row>
    <row r="44932" spans="3:3" x14ac:dyDescent="0.35">
      <c r="C44932" s="7" t="str">
        <f>IFERROR(VLOOKUP(B44931,Tables!$A$1:$B$30,2,FALSE),"")</f>
        <v/>
      </c>
    </row>
    <row r="44933" spans="3:3" x14ac:dyDescent="0.35">
      <c r="C44933" s="7" t="str">
        <f>IFERROR(VLOOKUP(B44932,Tables!$A$1:$B$30,2,FALSE),"")</f>
        <v/>
      </c>
    </row>
    <row r="44934" spans="3:3" x14ac:dyDescent="0.35">
      <c r="C44934" s="7" t="str">
        <f>IFERROR(VLOOKUP(B44933,Tables!$A$1:$B$30,2,FALSE),"")</f>
        <v/>
      </c>
    </row>
    <row r="44935" spans="3:3" x14ac:dyDescent="0.35">
      <c r="C44935" s="7" t="str">
        <f>IFERROR(VLOOKUP(B44934,Tables!$A$1:$B$30,2,FALSE),"")</f>
        <v/>
      </c>
    </row>
    <row r="44936" spans="3:3" x14ac:dyDescent="0.35">
      <c r="C44936" s="7" t="str">
        <f>IFERROR(VLOOKUP(B44935,Tables!$A$1:$B$30,2,FALSE),"")</f>
        <v/>
      </c>
    </row>
    <row r="44937" spans="3:3" x14ac:dyDescent="0.35">
      <c r="C44937" s="7" t="str">
        <f>IFERROR(VLOOKUP(B44936,Tables!$A$1:$B$30,2,FALSE),"")</f>
        <v/>
      </c>
    </row>
    <row r="44938" spans="3:3" x14ac:dyDescent="0.35">
      <c r="C44938" s="7" t="str">
        <f>IFERROR(VLOOKUP(B44937,Tables!$A$1:$B$30,2,FALSE),"")</f>
        <v/>
      </c>
    </row>
    <row r="44939" spans="3:3" x14ac:dyDescent="0.35">
      <c r="C44939" s="7" t="str">
        <f>IFERROR(VLOOKUP(B44938,Tables!$A$1:$B$30,2,FALSE),"")</f>
        <v/>
      </c>
    </row>
    <row r="44940" spans="3:3" x14ac:dyDescent="0.35">
      <c r="C44940" s="7" t="str">
        <f>IFERROR(VLOOKUP(B44939,Tables!$A$1:$B$30,2,FALSE),"")</f>
        <v/>
      </c>
    </row>
    <row r="44941" spans="3:3" x14ac:dyDescent="0.35">
      <c r="C44941" s="7" t="str">
        <f>IFERROR(VLOOKUP(B44940,Tables!$A$1:$B$30,2,FALSE),"")</f>
        <v/>
      </c>
    </row>
    <row r="44942" spans="3:3" x14ac:dyDescent="0.35">
      <c r="C44942" s="7" t="str">
        <f>IFERROR(VLOOKUP(B44941,Tables!$A$1:$B$30,2,FALSE),"")</f>
        <v/>
      </c>
    </row>
    <row r="44943" spans="3:3" x14ac:dyDescent="0.35">
      <c r="C44943" s="7" t="str">
        <f>IFERROR(VLOOKUP(B44942,Tables!$A$1:$B$30,2,FALSE),"")</f>
        <v/>
      </c>
    </row>
    <row r="44944" spans="3:3" x14ac:dyDescent="0.35">
      <c r="C44944" s="7" t="str">
        <f>IFERROR(VLOOKUP(B44943,Tables!$A$1:$B$30,2,FALSE),"")</f>
        <v/>
      </c>
    </row>
    <row r="44945" spans="3:3" x14ac:dyDescent="0.35">
      <c r="C44945" s="7" t="str">
        <f>IFERROR(VLOOKUP(B44944,Tables!$A$1:$B$30,2,FALSE),"")</f>
        <v/>
      </c>
    </row>
    <row r="44946" spans="3:3" x14ac:dyDescent="0.35">
      <c r="C44946" s="7" t="str">
        <f>IFERROR(VLOOKUP(B44945,Tables!$A$1:$B$30,2,FALSE),"")</f>
        <v/>
      </c>
    </row>
    <row r="44947" spans="3:3" x14ac:dyDescent="0.35">
      <c r="C44947" s="7" t="str">
        <f>IFERROR(VLOOKUP(B44946,Tables!$A$1:$B$30,2,FALSE),"")</f>
        <v/>
      </c>
    </row>
    <row r="44948" spans="3:3" x14ac:dyDescent="0.35">
      <c r="C44948" s="7" t="str">
        <f>IFERROR(VLOOKUP(B44947,Tables!$A$1:$B$30,2,FALSE),"")</f>
        <v/>
      </c>
    </row>
    <row r="44949" spans="3:3" x14ac:dyDescent="0.35">
      <c r="C44949" s="7" t="str">
        <f>IFERROR(VLOOKUP(B44948,Tables!$A$1:$B$30,2,FALSE),"")</f>
        <v/>
      </c>
    </row>
    <row r="44950" spans="3:3" x14ac:dyDescent="0.35">
      <c r="C44950" s="7" t="str">
        <f>IFERROR(VLOOKUP(B44949,Tables!$A$1:$B$30,2,FALSE),"")</f>
        <v/>
      </c>
    </row>
    <row r="44951" spans="3:3" x14ac:dyDescent="0.35">
      <c r="C44951" s="7" t="str">
        <f>IFERROR(VLOOKUP(B44950,Tables!$A$1:$B$30,2,FALSE),"")</f>
        <v/>
      </c>
    </row>
    <row r="44952" spans="3:3" x14ac:dyDescent="0.35">
      <c r="C44952" s="7" t="str">
        <f>IFERROR(VLOOKUP(B44951,Tables!$A$1:$B$30,2,FALSE),"")</f>
        <v/>
      </c>
    </row>
    <row r="44953" spans="3:3" x14ac:dyDescent="0.35">
      <c r="C44953" s="7" t="str">
        <f>IFERROR(VLOOKUP(B44952,Tables!$A$1:$B$30,2,FALSE),"")</f>
        <v/>
      </c>
    </row>
    <row r="44954" spans="3:3" x14ac:dyDescent="0.35">
      <c r="C44954" s="7" t="str">
        <f>IFERROR(VLOOKUP(B44953,Tables!$A$1:$B$30,2,FALSE),"")</f>
        <v/>
      </c>
    </row>
    <row r="44955" spans="3:3" x14ac:dyDescent="0.35">
      <c r="C44955" s="7" t="str">
        <f>IFERROR(VLOOKUP(B44954,Tables!$A$1:$B$30,2,FALSE),"")</f>
        <v/>
      </c>
    </row>
    <row r="44956" spans="3:3" x14ac:dyDescent="0.35">
      <c r="C44956" s="7" t="str">
        <f>IFERROR(VLOOKUP(B44955,Tables!$A$1:$B$30,2,FALSE),"")</f>
        <v/>
      </c>
    </row>
    <row r="44957" spans="3:3" x14ac:dyDescent="0.35">
      <c r="C44957" s="7" t="str">
        <f>IFERROR(VLOOKUP(B44956,Tables!$A$1:$B$30,2,FALSE),"")</f>
        <v/>
      </c>
    </row>
    <row r="44958" spans="3:3" x14ac:dyDescent="0.35">
      <c r="C44958" s="7" t="str">
        <f>IFERROR(VLOOKUP(B44957,Tables!$A$1:$B$30,2,FALSE),"")</f>
        <v/>
      </c>
    </row>
    <row r="44959" spans="3:3" x14ac:dyDescent="0.35">
      <c r="C44959" s="7" t="str">
        <f>IFERROR(VLOOKUP(B44958,Tables!$A$1:$B$30,2,FALSE),"")</f>
        <v/>
      </c>
    </row>
    <row r="44960" spans="3:3" x14ac:dyDescent="0.35">
      <c r="C44960" s="7" t="str">
        <f>IFERROR(VLOOKUP(B44959,Tables!$A$1:$B$30,2,FALSE),"")</f>
        <v/>
      </c>
    </row>
    <row r="44961" spans="3:3" x14ac:dyDescent="0.35">
      <c r="C44961" s="7" t="str">
        <f>IFERROR(VLOOKUP(B44960,Tables!$A$1:$B$30,2,FALSE),"")</f>
        <v/>
      </c>
    </row>
    <row r="44962" spans="3:3" x14ac:dyDescent="0.35">
      <c r="C44962" s="7" t="str">
        <f>IFERROR(VLOOKUP(B44961,Tables!$A$1:$B$30,2,FALSE),"")</f>
        <v/>
      </c>
    </row>
    <row r="44963" spans="3:3" x14ac:dyDescent="0.35">
      <c r="C44963" s="7" t="str">
        <f>IFERROR(VLOOKUP(B44962,Tables!$A$1:$B$30,2,FALSE),"")</f>
        <v/>
      </c>
    </row>
    <row r="44964" spans="3:3" x14ac:dyDescent="0.35">
      <c r="C44964" s="7" t="str">
        <f>IFERROR(VLOOKUP(B44963,Tables!$A$1:$B$30,2,FALSE),"")</f>
        <v/>
      </c>
    </row>
    <row r="44965" spans="3:3" x14ac:dyDescent="0.35">
      <c r="C44965" s="7" t="str">
        <f>IFERROR(VLOOKUP(B44964,Tables!$A$1:$B$30,2,FALSE),"")</f>
        <v/>
      </c>
    </row>
    <row r="44966" spans="3:3" x14ac:dyDescent="0.35">
      <c r="C44966" s="7" t="str">
        <f>IFERROR(VLOOKUP(B44965,Tables!$A$1:$B$30,2,FALSE),"")</f>
        <v/>
      </c>
    </row>
    <row r="44967" spans="3:3" x14ac:dyDescent="0.35">
      <c r="C44967" s="7" t="str">
        <f>IFERROR(VLOOKUP(B44966,Tables!$A$1:$B$30,2,FALSE),"")</f>
        <v/>
      </c>
    </row>
    <row r="44968" spans="3:3" x14ac:dyDescent="0.35">
      <c r="C44968" s="7" t="str">
        <f>IFERROR(VLOOKUP(B44967,Tables!$A$1:$B$30,2,FALSE),"")</f>
        <v/>
      </c>
    </row>
    <row r="44969" spans="3:3" x14ac:dyDescent="0.35">
      <c r="C44969" s="7" t="str">
        <f>IFERROR(VLOOKUP(B44968,Tables!$A$1:$B$30,2,FALSE),"")</f>
        <v/>
      </c>
    </row>
    <row r="44970" spans="3:3" x14ac:dyDescent="0.35">
      <c r="C44970" s="7" t="str">
        <f>IFERROR(VLOOKUP(B44969,Tables!$A$1:$B$30,2,FALSE),"")</f>
        <v/>
      </c>
    </row>
    <row r="44971" spans="3:3" x14ac:dyDescent="0.35">
      <c r="C44971" s="7" t="str">
        <f>IFERROR(VLOOKUP(B44970,Tables!$A$1:$B$30,2,FALSE),"")</f>
        <v/>
      </c>
    </row>
    <row r="44972" spans="3:3" x14ac:dyDescent="0.35">
      <c r="C44972" s="7" t="str">
        <f>IFERROR(VLOOKUP(B44971,Tables!$A$1:$B$30,2,FALSE),"")</f>
        <v/>
      </c>
    </row>
    <row r="44973" spans="3:3" x14ac:dyDescent="0.35">
      <c r="C44973" s="7" t="str">
        <f>IFERROR(VLOOKUP(B44972,Tables!$A$1:$B$30,2,FALSE),"")</f>
        <v/>
      </c>
    </row>
    <row r="44974" spans="3:3" x14ac:dyDescent="0.35">
      <c r="C44974" s="7" t="str">
        <f>IFERROR(VLOOKUP(B44973,Tables!$A$1:$B$30,2,FALSE),"")</f>
        <v/>
      </c>
    </row>
    <row r="44975" spans="3:3" x14ac:dyDescent="0.35">
      <c r="C44975" s="7" t="str">
        <f>IFERROR(VLOOKUP(B44974,Tables!$A$1:$B$30,2,FALSE),"")</f>
        <v/>
      </c>
    </row>
    <row r="44976" spans="3:3" x14ac:dyDescent="0.35">
      <c r="C44976" s="7" t="str">
        <f>IFERROR(VLOOKUP(B44975,Tables!$A$1:$B$30,2,FALSE),"")</f>
        <v/>
      </c>
    </row>
    <row r="44977" spans="3:3" x14ac:dyDescent="0.35">
      <c r="C44977" s="7" t="str">
        <f>IFERROR(VLOOKUP(B44976,Tables!$A$1:$B$30,2,FALSE),"")</f>
        <v/>
      </c>
    </row>
    <row r="44978" spans="3:3" x14ac:dyDescent="0.35">
      <c r="C44978" s="7" t="str">
        <f>IFERROR(VLOOKUP(B44977,Tables!$A$1:$B$30,2,FALSE),"")</f>
        <v/>
      </c>
    </row>
    <row r="44979" spans="3:3" x14ac:dyDescent="0.35">
      <c r="C44979" s="7" t="str">
        <f>IFERROR(VLOOKUP(B44978,Tables!$A$1:$B$30,2,FALSE),"")</f>
        <v/>
      </c>
    </row>
    <row r="44980" spans="3:3" x14ac:dyDescent="0.35">
      <c r="C44980" s="7" t="str">
        <f>IFERROR(VLOOKUP(B44979,Tables!$A$1:$B$30,2,FALSE),"")</f>
        <v/>
      </c>
    </row>
    <row r="44981" spans="3:3" x14ac:dyDescent="0.35">
      <c r="C44981" s="7" t="str">
        <f>IFERROR(VLOOKUP(B44980,Tables!$A$1:$B$30,2,FALSE),"")</f>
        <v/>
      </c>
    </row>
    <row r="44982" spans="3:3" x14ac:dyDescent="0.35">
      <c r="C44982" s="7" t="str">
        <f>IFERROR(VLOOKUP(B44981,Tables!$A$1:$B$30,2,FALSE),"")</f>
        <v/>
      </c>
    </row>
    <row r="44983" spans="3:3" x14ac:dyDescent="0.35">
      <c r="C44983" s="7" t="str">
        <f>IFERROR(VLOOKUP(B44982,Tables!$A$1:$B$30,2,FALSE),"")</f>
        <v/>
      </c>
    </row>
    <row r="44984" spans="3:3" x14ac:dyDescent="0.35">
      <c r="C44984" s="7" t="str">
        <f>IFERROR(VLOOKUP(B44983,Tables!$A$1:$B$30,2,FALSE),"")</f>
        <v/>
      </c>
    </row>
    <row r="44985" spans="3:3" x14ac:dyDescent="0.35">
      <c r="C44985" s="7" t="str">
        <f>IFERROR(VLOOKUP(B44984,Tables!$A$1:$B$30,2,FALSE),"")</f>
        <v/>
      </c>
    </row>
    <row r="44986" spans="3:3" x14ac:dyDescent="0.35">
      <c r="C44986" s="7" t="str">
        <f>IFERROR(VLOOKUP(B44985,Tables!$A$1:$B$30,2,FALSE),"")</f>
        <v/>
      </c>
    </row>
    <row r="44987" spans="3:3" x14ac:dyDescent="0.35">
      <c r="C44987" s="7" t="str">
        <f>IFERROR(VLOOKUP(B44986,Tables!$A$1:$B$30,2,FALSE),"")</f>
        <v/>
      </c>
    </row>
    <row r="44988" spans="3:3" x14ac:dyDescent="0.35">
      <c r="C44988" s="7" t="str">
        <f>IFERROR(VLOOKUP(B44987,Tables!$A$1:$B$30,2,FALSE),"")</f>
        <v/>
      </c>
    </row>
    <row r="44989" spans="3:3" x14ac:dyDescent="0.35">
      <c r="C44989" s="7" t="str">
        <f>IFERROR(VLOOKUP(B44988,Tables!$A$1:$B$30,2,FALSE),"")</f>
        <v/>
      </c>
    </row>
    <row r="44990" spans="3:3" x14ac:dyDescent="0.35">
      <c r="C44990" s="7" t="str">
        <f>IFERROR(VLOOKUP(B44989,Tables!$A$1:$B$30,2,FALSE),"")</f>
        <v/>
      </c>
    </row>
    <row r="44991" spans="3:3" x14ac:dyDescent="0.35">
      <c r="C44991" s="7" t="str">
        <f>IFERROR(VLOOKUP(B44990,Tables!$A$1:$B$30,2,FALSE),"")</f>
        <v/>
      </c>
    </row>
    <row r="44992" spans="3:3" x14ac:dyDescent="0.35">
      <c r="C44992" s="7" t="str">
        <f>IFERROR(VLOOKUP(B44991,Tables!$A$1:$B$30,2,FALSE),"")</f>
        <v/>
      </c>
    </row>
    <row r="44993" spans="3:3" x14ac:dyDescent="0.35">
      <c r="C44993" s="7" t="str">
        <f>IFERROR(VLOOKUP(B44992,Tables!$A$1:$B$30,2,FALSE),"")</f>
        <v/>
      </c>
    </row>
    <row r="44994" spans="3:3" x14ac:dyDescent="0.35">
      <c r="C44994" s="7" t="str">
        <f>IFERROR(VLOOKUP(B44993,Tables!$A$1:$B$30,2,FALSE),"")</f>
        <v/>
      </c>
    </row>
    <row r="44995" spans="3:3" x14ac:dyDescent="0.35">
      <c r="C44995" s="7" t="str">
        <f>IFERROR(VLOOKUP(B44994,Tables!$A$1:$B$30,2,FALSE),"")</f>
        <v/>
      </c>
    </row>
    <row r="44996" spans="3:3" x14ac:dyDescent="0.35">
      <c r="C44996" s="7" t="str">
        <f>IFERROR(VLOOKUP(B44995,Tables!$A$1:$B$30,2,FALSE),"")</f>
        <v/>
      </c>
    </row>
    <row r="44997" spans="3:3" x14ac:dyDescent="0.35">
      <c r="C44997" s="7" t="str">
        <f>IFERROR(VLOOKUP(B44996,Tables!$A$1:$B$30,2,FALSE),"")</f>
        <v/>
      </c>
    </row>
    <row r="44998" spans="3:3" x14ac:dyDescent="0.35">
      <c r="C44998" s="7" t="str">
        <f>IFERROR(VLOOKUP(B44997,Tables!$A$1:$B$30,2,FALSE),"")</f>
        <v/>
      </c>
    </row>
    <row r="44999" spans="3:3" x14ac:dyDescent="0.35">
      <c r="C44999" s="7" t="str">
        <f>IFERROR(VLOOKUP(B44998,Tables!$A$1:$B$30,2,FALSE),"")</f>
        <v/>
      </c>
    </row>
    <row r="45000" spans="3:3" x14ac:dyDescent="0.35">
      <c r="C45000" s="7" t="str">
        <f>IFERROR(VLOOKUP(B44999,Tables!$A$1:$B$30,2,FALSE),"")</f>
        <v/>
      </c>
    </row>
    <row r="45001" spans="3:3" x14ac:dyDescent="0.35">
      <c r="C45001" s="7" t="str">
        <f>IFERROR(VLOOKUP(B45000,Tables!$A$1:$B$30,2,FALSE),"")</f>
        <v/>
      </c>
    </row>
    <row r="45002" spans="3:3" x14ac:dyDescent="0.35">
      <c r="C45002" s="7" t="str">
        <f>IFERROR(VLOOKUP(B45001,Tables!$A$1:$B$30,2,FALSE),"")</f>
        <v/>
      </c>
    </row>
    <row r="45003" spans="3:3" x14ac:dyDescent="0.35">
      <c r="C45003" s="7" t="str">
        <f>IFERROR(VLOOKUP(B45002,Tables!$A$1:$B$30,2,FALSE),"")</f>
        <v/>
      </c>
    </row>
    <row r="45004" spans="3:3" x14ac:dyDescent="0.35">
      <c r="C45004" s="7" t="str">
        <f>IFERROR(VLOOKUP(B45003,Tables!$A$1:$B$30,2,FALSE),"")</f>
        <v/>
      </c>
    </row>
    <row r="45005" spans="3:3" x14ac:dyDescent="0.35">
      <c r="C45005" s="7" t="str">
        <f>IFERROR(VLOOKUP(B45004,Tables!$A$1:$B$30,2,FALSE),"")</f>
        <v/>
      </c>
    </row>
    <row r="45006" spans="3:3" x14ac:dyDescent="0.35">
      <c r="C45006" s="7" t="str">
        <f>IFERROR(VLOOKUP(B45005,Tables!$A$1:$B$30,2,FALSE),"")</f>
        <v/>
      </c>
    </row>
    <row r="45007" spans="3:3" x14ac:dyDescent="0.35">
      <c r="C45007" s="7" t="str">
        <f>IFERROR(VLOOKUP(B45006,Tables!$A$1:$B$30,2,FALSE),"")</f>
        <v/>
      </c>
    </row>
    <row r="45008" spans="3:3" x14ac:dyDescent="0.35">
      <c r="C45008" s="7" t="str">
        <f>IFERROR(VLOOKUP(B45007,Tables!$A$1:$B$30,2,FALSE),"")</f>
        <v/>
      </c>
    </row>
    <row r="45009" spans="3:3" x14ac:dyDescent="0.35">
      <c r="C45009" s="7" t="str">
        <f>IFERROR(VLOOKUP(B45008,Tables!$A$1:$B$30,2,FALSE),"")</f>
        <v/>
      </c>
    </row>
    <row r="45010" spans="3:3" x14ac:dyDescent="0.35">
      <c r="C45010" s="7" t="str">
        <f>IFERROR(VLOOKUP(B45009,Tables!$A$1:$B$30,2,FALSE),"")</f>
        <v/>
      </c>
    </row>
    <row r="45011" spans="3:3" x14ac:dyDescent="0.35">
      <c r="C45011" s="7" t="str">
        <f>IFERROR(VLOOKUP(B45010,Tables!$A$1:$B$30,2,FALSE),"")</f>
        <v/>
      </c>
    </row>
    <row r="45012" spans="3:3" x14ac:dyDescent="0.35">
      <c r="C45012" s="7" t="str">
        <f>IFERROR(VLOOKUP(B45011,Tables!$A$1:$B$30,2,FALSE),"")</f>
        <v/>
      </c>
    </row>
    <row r="45013" spans="3:3" x14ac:dyDescent="0.35">
      <c r="C45013" s="7" t="str">
        <f>IFERROR(VLOOKUP(B45012,Tables!$A$1:$B$30,2,FALSE),"")</f>
        <v/>
      </c>
    </row>
    <row r="45014" spans="3:3" x14ac:dyDescent="0.35">
      <c r="C45014" s="7" t="str">
        <f>IFERROR(VLOOKUP(B45013,Tables!$A$1:$B$30,2,FALSE),"")</f>
        <v/>
      </c>
    </row>
    <row r="45015" spans="3:3" x14ac:dyDescent="0.35">
      <c r="C45015" s="7" t="str">
        <f>IFERROR(VLOOKUP(B45014,Tables!$A$1:$B$30,2,FALSE),"")</f>
        <v/>
      </c>
    </row>
    <row r="45016" spans="3:3" x14ac:dyDescent="0.35">
      <c r="C45016" s="7" t="str">
        <f>IFERROR(VLOOKUP(B45015,Tables!$A$1:$B$30,2,FALSE),"")</f>
        <v/>
      </c>
    </row>
    <row r="45017" spans="3:3" x14ac:dyDescent="0.35">
      <c r="C45017" s="7" t="str">
        <f>IFERROR(VLOOKUP(B45016,Tables!$A$1:$B$30,2,FALSE),"")</f>
        <v/>
      </c>
    </row>
    <row r="45018" spans="3:3" x14ac:dyDescent="0.35">
      <c r="C45018" s="7" t="str">
        <f>IFERROR(VLOOKUP(B45017,Tables!$A$1:$B$30,2,FALSE),"")</f>
        <v/>
      </c>
    </row>
    <row r="45019" spans="3:3" x14ac:dyDescent="0.35">
      <c r="C45019" s="7" t="str">
        <f>IFERROR(VLOOKUP(B45018,Tables!$A$1:$B$30,2,FALSE),"")</f>
        <v/>
      </c>
    </row>
    <row r="45020" spans="3:3" x14ac:dyDescent="0.35">
      <c r="C45020" s="7" t="str">
        <f>IFERROR(VLOOKUP(B45019,Tables!$A$1:$B$30,2,FALSE),"")</f>
        <v/>
      </c>
    </row>
    <row r="45021" spans="3:3" x14ac:dyDescent="0.35">
      <c r="C45021" s="7" t="str">
        <f>IFERROR(VLOOKUP(B45020,Tables!$A$1:$B$30,2,FALSE),"")</f>
        <v/>
      </c>
    </row>
    <row r="45022" spans="3:3" x14ac:dyDescent="0.35">
      <c r="C45022" s="7" t="str">
        <f>IFERROR(VLOOKUP(B45021,Tables!$A$1:$B$30,2,FALSE),"")</f>
        <v/>
      </c>
    </row>
    <row r="45023" spans="3:3" x14ac:dyDescent="0.35">
      <c r="C45023" s="7" t="str">
        <f>IFERROR(VLOOKUP(B45022,Tables!$A$1:$B$30,2,FALSE),"")</f>
        <v/>
      </c>
    </row>
    <row r="45024" spans="3:3" x14ac:dyDescent="0.35">
      <c r="C45024" s="7" t="str">
        <f>IFERROR(VLOOKUP(B45023,Tables!$A$1:$B$30,2,FALSE),"")</f>
        <v/>
      </c>
    </row>
    <row r="45025" spans="3:3" x14ac:dyDescent="0.35">
      <c r="C45025" s="7" t="str">
        <f>IFERROR(VLOOKUP(B45024,Tables!$A$1:$B$30,2,FALSE),"")</f>
        <v/>
      </c>
    </row>
    <row r="45026" spans="3:3" x14ac:dyDescent="0.35">
      <c r="C45026" s="7" t="str">
        <f>IFERROR(VLOOKUP(B45025,Tables!$A$1:$B$30,2,FALSE),"")</f>
        <v/>
      </c>
    </row>
    <row r="45027" spans="3:3" x14ac:dyDescent="0.35">
      <c r="C45027" s="7" t="str">
        <f>IFERROR(VLOOKUP(B45026,Tables!$A$1:$B$30,2,FALSE),"")</f>
        <v/>
      </c>
    </row>
    <row r="45028" spans="3:3" x14ac:dyDescent="0.35">
      <c r="C45028" s="7" t="str">
        <f>IFERROR(VLOOKUP(B45027,Tables!$A$1:$B$30,2,FALSE),"")</f>
        <v/>
      </c>
    </row>
    <row r="45029" spans="3:3" x14ac:dyDescent="0.35">
      <c r="C45029" s="7" t="str">
        <f>IFERROR(VLOOKUP(B45028,Tables!$A$1:$B$30,2,FALSE),"")</f>
        <v/>
      </c>
    </row>
    <row r="45030" spans="3:3" x14ac:dyDescent="0.35">
      <c r="C45030" s="7" t="str">
        <f>IFERROR(VLOOKUP(B45029,Tables!$A$1:$B$30,2,FALSE),"")</f>
        <v/>
      </c>
    </row>
    <row r="45031" spans="3:3" x14ac:dyDescent="0.35">
      <c r="C45031" s="7" t="str">
        <f>IFERROR(VLOOKUP(B45030,Tables!$A$1:$B$30,2,FALSE),"")</f>
        <v/>
      </c>
    </row>
    <row r="45032" spans="3:3" x14ac:dyDescent="0.35">
      <c r="C45032" s="7" t="str">
        <f>IFERROR(VLOOKUP(B45031,Tables!$A$1:$B$30,2,FALSE),"")</f>
        <v/>
      </c>
    </row>
    <row r="45033" spans="3:3" x14ac:dyDescent="0.35">
      <c r="C45033" s="7" t="str">
        <f>IFERROR(VLOOKUP(B45032,Tables!$A$1:$B$30,2,FALSE),"")</f>
        <v/>
      </c>
    </row>
    <row r="45034" spans="3:3" x14ac:dyDescent="0.35">
      <c r="C45034" s="7" t="str">
        <f>IFERROR(VLOOKUP(B45033,Tables!$A$1:$B$30,2,FALSE),"")</f>
        <v/>
      </c>
    </row>
    <row r="45035" spans="3:3" x14ac:dyDescent="0.35">
      <c r="C45035" s="7" t="str">
        <f>IFERROR(VLOOKUP(B45034,Tables!$A$1:$B$30,2,FALSE),"")</f>
        <v/>
      </c>
    </row>
    <row r="45036" spans="3:3" x14ac:dyDescent="0.35">
      <c r="C45036" s="7" t="str">
        <f>IFERROR(VLOOKUP(B45035,Tables!$A$1:$B$30,2,FALSE),"")</f>
        <v/>
      </c>
    </row>
    <row r="45037" spans="3:3" x14ac:dyDescent="0.35">
      <c r="C45037" s="7" t="str">
        <f>IFERROR(VLOOKUP(B45036,Tables!$A$1:$B$30,2,FALSE),"")</f>
        <v/>
      </c>
    </row>
    <row r="45038" spans="3:3" x14ac:dyDescent="0.35">
      <c r="C45038" s="7" t="str">
        <f>IFERROR(VLOOKUP(B45037,Tables!$A$1:$B$30,2,FALSE),"")</f>
        <v/>
      </c>
    </row>
    <row r="45039" spans="3:3" x14ac:dyDescent="0.35">
      <c r="C45039" s="7" t="str">
        <f>IFERROR(VLOOKUP(B45038,Tables!$A$1:$B$30,2,FALSE),"")</f>
        <v/>
      </c>
    </row>
    <row r="45040" spans="3:3" x14ac:dyDescent="0.35">
      <c r="C45040" s="7" t="str">
        <f>IFERROR(VLOOKUP(B45039,Tables!$A$1:$B$30,2,FALSE),"")</f>
        <v/>
      </c>
    </row>
    <row r="45041" spans="3:3" x14ac:dyDescent="0.35">
      <c r="C45041" s="7" t="str">
        <f>IFERROR(VLOOKUP(B45040,Tables!$A$1:$B$30,2,FALSE),"")</f>
        <v/>
      </c>
    </row>
    <row r="45042" spans="3:3" x14ac:dyDescent="0.35">
      <c r="C45042" s="7" t="str">
        <f>IFERROR(VLOOKUP(B45041,Tables!$A$1:$B$30,2,FALSE),"")</f>
        <v/>
      </c>
    </row>
    <row r="45043" spans="3:3" x14ac:dyDescent="0.35">
      <c r="C45043" s="7" t="str">
        <f>IFERROR(VLOOKUP(B45042,Tables!$A$1:$B$30,2,FALSE),"")</f>
        <v/>
      </c>
    </row>
    <row r="45044" spans="3:3" x14ac:dyDescent="0.35">
      <c r="C45044" s="7" t="str">
        <f>IFERROR(VLOOKUP(B45043,Tables!$A$1:$B$30,2,FALSE),"")</f>
        <v/>
      </c>
    </row>
    <row r="45045" spans="3:3" x14ac:dyDescent="0.35">
      <c r="C45045" s="7" t="str">
        <f>IFERROR(VLOOKUP(B45044,Tables!$A$1:$B$30,2,FALSE),"")</f>
        <v/>
      </c>
    </row>
    <row r="45046" spans="3:3" x14ac:dyDescent="0.35">
      <c r="C45046" s="7" t="str">
        <f>IFERROR(VLOOKUP(B45045,Tables!$A$1:$B$30,2,FALSE),"")</f>
        <v/>
      </c>
    </row>
    <row r="45047" spans="3:3" x14ac:dyDescent="0.35">
      <c r="C45047" s="7" t="str">
        <f>IFERROR(VLOOKUP(B45046,Tables!$A$1:$B$30,2,FALSE),"")</f>
        <v/>
      </c>
    </row>
    <row r="45048" spans="3:3" x14ac:dyDescent="0.35">
      <c r="C45048" s="7" t="str">
        <f>IFERROR(VLOOKUP(B45047,Tables!$A$1:$B$30,2,FALSE),"")</f>
        <v/>
      </c>
    </row>
    <row r="45049" spans="3:3" x14ac:dyDescent="0.35">
      <c r="C45049" s="7" t="str">
        <f>IFERROR(VLOOKUP(B45048,Tables!$A$1:$B$30,2,FALSE),"")</f>
        <v/>
      </c>
    </row>
    <row r="45050" spans="3:3" x14ac:dyDescent="0.35">
      <c r="C45050" s="7" t="str">
        <f>IFERROR(VLOOKUP(B45049,Tables!$A$1:$B$30,2,FALSE),"")</f>
        <v/>
      </c>
    </row>
    <row r="45051" spans="3:3" x14ac:dyDescent="0.35">
      <c r="C45051" s="7" t="str">
        <f>IFERROR(VLOOKUP(B45050,Tables!$A$1:$B$30,2,FALSE),"")</f>
        <v/>
      </c>
    </row>
    <row r="45052" spans="3:3" x14ac:dyDescent="0.35">
      <c r="C45052" s="7" t="str">
        <f>IFERROR(VLOOKUP(B45051,Tables!$A$1:$B$30,2,FALSE),"")</f>
        <v/>
      </c>
    </row>
    <row r="45053" spans="3:3" x14ac:dyDescent="0.35">
      <c r="C45053" s="7" t="str">
        <f>IFERROR(VLOOKUP(B45052,Tables!$A$1:$B$30,2,FALSE),"")</f>
        <v/>
      </c>
    </row>
    <row r="45054" spans="3:3" x14ac:dyDescent="0.35">
      <c r="C45054" s="7" t="str">
        <f>IFERROR(VLOOKUP(B45053,Tables!$A$1:$B$30,2,FALSE),"")</f>
        <v/>
      </c>
    </row>
    <row r="45055" spans="3:3" x14ac:dyDescent="0.35">
      <c r="C45055" s="7" t="str">
        <f>IFERROR(VLOOKUP(B45054,Tables!$A$1:$B$30,2,FALSE),"")</f>
        <v/>
      </c>
    </row>
    <row r="45056" spans="3:3" x14ac:dyDescent="0.35">
      <c r="C45056" s="7" t="str">
        <f>IFERROR(VLOOKUP(B45055,Tables!$A$1:$B$30,2,FALSE),"")</f>
        <v/>
      </c>
    </row>
    <row r="45057" spans="3:3" x14ac:dyDescent="0.35">
      <c r="C45057" s="7" t="str">
        <f>IFERROR(VLOOKUP(B45056,Tables!$A$1:$B$30,2,FALSE),"")</f>
        <v/>
      </c>
    </row>
    <row r="45058" spans="3:3" x14ac:dyDescent="0.35">
      <c r="C45058" s="7" t="str">
        <f>IFERROR(VLOOKUP(B45057,Tables!$A$1:$B$30,2,FALSE),"")</f>
        <v/>
      </c>
    </row>
    <row r="45059" spans="3:3" x14ac:dyDescent="0.35">
      <c r="C45059" s="7" t="str">
        <f>IFERROR(VLOOKUP(B45058,Tables!$A$1:$B$30,2,FALSE),"")</f>
        <v/>
      </c>
    </row>
    <row r="45060" spans="3:3" x14ac:dyDescent="0.35">
      <c r="C45060" s="7" t="str">
        <f>IFERROR(VLOOKUP(B45059,Tables!$A$1:$B$30,2,FALSE),"")</f>
        <v/>
      </c>
    </row>
    <row r="45061" spans="3:3" x14ac:dyDescent="0.35">
      <c r="C45061" s="7" t="str">
        <f>IFERROR(VLOOKUP(B45060,Tables!$A$1:$B$30,2,FALSE),"")</f>
        <v/>
      </c>
    </row>
    <row r="45062" spans="3:3" x14ac:dyDescent="0.35">
      <c r="C45062" s="7" t="str">
        <f>IFERROR(VLOOKUP(B45061,Tables!$A$1:$B$30,2,FALSE),"")</f>
        <v/>
      </c>
    </row>
    <row r="45063" spans="3:3" x14ac:dyDescent="0.35">
      <c r="C45063" s="7" t="str">
        <f>IFERROR(VLOOKUP(B45062,Tables!$A$1:$B$30,2,FALSE),"")</f>
        <v/>
      </c>
    </row>
    <row r="45064" spans="3:3" x14ac:dyDescent="0.35">
      <c r="C45064" s="7" t="str">
        <f>IFERROR(VLOOKUP(B45063,Tables!$A$1:$B$30,2,FALSE),"")</f>
        <v/>
      </c>
    </row>
    <row r="45065" spans="3:3" x14ac:dyDescent="0.35">
      <c r="C45065" s="7" t="str">
        <f>IFERROR(VLOOKUP(B45064,Tables!$A$1:$B$30,2,FALSE),"")</f>
        <v/>
      </c>
    </row>
    <row r="45066" spans="3:3" x14ac:dyDescent="0.35">
      <c r="C45066" s="7" t="str">
        <f>IFERROR(VLOOKUP(B45065,Tables!$A$1:$B$30,2,FALSE),"")</f>
        <v/>
      </c>
    </row>
    <row r="45067" spans="3:3" x14ac:dyDescent="0.35">
      <c r="C45067" s="7" t="str">
        <f>IFERROR(VLOOKUP(B45066,Tables!$A$1:$B$30,2,FALSE),"")</f>
        <v/>
      </c>
    </row>
    <row r="45068" spans="3:3" x14ac:dyDescent="0.35">
      <c r="C45068" s="7" t="str">
        <f>IFERROR(VLOOKUP(B45067,Tables!$A$1:$B$30,2,FALSE),"")</f>
        <v/>
      </c>
    </row>
    <row r="45069" spans="3:3" x14ac:dyDescent="0.35">
      <c r="C45069" s="7" t="str">
        <f>IFERROR(VLOOKUP(B45068,Tables!$A$1:$B$30,2,FALSE),"")</f>
        <v/>
      </c>
    </row>
    <row r="45070" spans="3:3" x14ac:dyDescent="0.35">
      <c r="C45070" s="7" t="str">
        <f>IFERROR(VLOOKUP(B45069,Tables!$A$1:$B$30,2,FALSE),"")</f>
        <v/>
      </c>
    </row>
    <row r="45071" spans="3:3" x14ac:dyDescent="0.35">
      <c r="C45071" s="7" t="str">
        <f>IFERROR(VLOOKUP(B45070,Tables!$A$1:$B$30,2,FALSE),"")</f>
        <v/>
      </c>
    </row>
    <row r="45072" spans="3:3" x14ac:dyDescent="0.35">
      <c r="C45072" s="7" t="str">
        <f>IFERROR(VLOOKUP(B45071,Tables!$A$1:$B$30,2,FALSE),"")</f>
        <v/>
      </c>
    </row>
    <row r="45073" spans="3:3" x14ac:dyDescent="0.35">
      <c r="C45073" s="7" t="str">
        <f>IFERROR(VLOOKUP(B45072,Tables!$A$1:$B$30,2,FALSE),"")</f>
        <v/>
      </c>
    </row>
    <row r="45074" spans="3:3" x14ac:dyDescent="0.35">
      <c r="C45074" s="7" t="str">
        <f>IFERROR(VLOOKUP(B45073,Tables!$A$1:$B$30,2,FALSE),"")</f>
        <v/>
      </c>
    </row>
    <row r="45075" spans="3:3" x14ac:dyDescent="0.35">
      <c r="C45075" s="7" t="str">
        <f>IFERROR(VLOOKUP(B45074,Tables!$A$1:$B$30,2,FALSE),"")</f>
        <v/>
      </c>
    </row>
    <row r="45076" spans="3:3" x14ac:dyDescent="0.35">
      <c r="C45076" s="7" t="str">
        <f>IFERROR(VLOOKUP(B45075,Tables!$A$1:$B$30,2,FALSE),"")</f>
        <v/>
      </c>
    </row>
    <row r="45077" spans="3:3" x14ac:dyDescent="0.35">
      <c r="C45077" s="7" t="str">
        <f>IFERROR(VLOOKUP(B45076,Tables!$A$1:$B$30,2,FALSE),"")</f>
        <v/>
      </c>
    </row>
    <row r="45078" spans="3:3" x14ac:dyDescent="0.35">
      <c r="C45078" s="7" t="str">
        <f>IFERROR(VLOOKUP(B45077,Tables!$A$1:$B$30,2,FALSE),"")</f>
        <v/>
      </c>
    </row>
    <row r="45079" spans="3:3" x14ac:dyDescent="0.35">
      <c r="C45079" s="7" t="str">
        <f>IFERROR(VLOOKUP(B45078,Tables!$A$1:$B$30,2,FALSE),"")</f>
        <v/>
      </c>
    </row>
    <row r="45080" spans="3:3" x14ac:dyDescent="0.35">
      <c r="C45080" s="7" t="str">
        <f>IFERROR(VLOOKUP(B45079,Tables!$A$1:$B$30,2,FALSE),"")</f>
        <v/>
      </c>
    </row>
    <row r="45081" spans="3:3" x14ac:dyDescent="0.35">
      <c r="C45081" s="7" t="str">
        <f>IFERROR(VLOOKUP(B45080,Tables!$A$1:$B$30,2,FALSE),"")</f>
        <v/>
      </c>
    </row>
    <row r="45082" spans="3:3" x14ac:dyDescent="0.35">
      <c r="C45082" s="7" t="str">
        <f>IFERROR(VLOOKUP(B45081,Tables!$A$1:$B$30,2,FALSE),"")</f>
        <v/>
      </c>
    </row>
    <row r="45083" spans="3:3" x14ac:dyDescent="0.35">
      <c r="C45083" s="7" t="str">
        <f>IFERROR(VLOOKUP(B45082,Tables!$A$1:$B$30,2,FALSE),"")</f>
        <v/>
      </c>
    </row>
    <row r="45084" spans="3:3" x14ac:dyDescent="0.35">
      <c r="C45084" s="7" t="str">
        <f>IFERROR(VLOOKUP(B45083,Tables!$A$1:$B$30,2,FALSE),"")</f>
        <v/>
      </c>
    </row>
    <row r="45085" spans="3:3" x14ac:dyDescent="0.35">
      <c r="C45085" s="7" t="str">
        <f>IFERROR(VLOOKUP(B45084,Tables!$A$1:$B$30,2,FALSE),"")</f>
        <v/>
      </c>
    </row>
    <row r="45086" spans="3:3" x14ac:dyDescent="0.35">
      <c r="C45086" s="7" t="str">
        <f>IFERROR(VLOOKUP(B45085,Tables!$A$1:$B$30,2,FALSE),"")</f>
        <v/>
      </c>
    </row>
    <row r="45087" spans="3:3" x14ac:dyDescent="0.35">
      <c r="C45087" s="7" t="str">
        <f>IFERROR(VLOOKUP(B45086,Tables!$A$1:$B$30,2,FALSE),"")</f>
        <v/>
      </c>
    </row>
    <row r="45088" spans="3:3" x14ac:dyDescent="0.35">
      <c r="C45088" s="7" t="str">
        <f>IFERROR(VLOOKUP(B45087,Tables!$A$1:$B$30,2,FALSE),"")</f>
        <v/>
      </c>
    </row>
    <row r="45089" spans="3:3" x14ac:dyDescent="0.35">
      <c r="C45089" s="7" t="str">
        <f>IFERROR(VLOOKUP(B45088,Tables!$A$1:$B$30,2,FALSE),"")</f>
        <v/>
      </c>
    </row>
    <row r="45090" spans="3:3" x14ac:dyDescent="0.35">
      <c r="C45090" s="7" t="str">
        <f>IFERROR(VLOOKUP(B45089,Tables!$A$1:$B$30,2,FALSE),"")</f>
        <v/>
      </c>
    </row>
    <row r="45091" spans="3:3" x14ac:dyDescent="0.35">
      <c r="C45091" s="7" t="str">
        <f>IFERROR(VLOOKUP(B45090,Tables!$A$1:$B$30,2,FALSE),"")</f>
        <v/>
      </c>
    </row>
    <row r="45092" spans="3:3" x14ac:dyDescent="0.35">
      <c r="C45092" s="7" t="str">
        <f>IFERROR(VLOOKUP(B45091,Tables!$A$1:$B$30,2,FALSE),"")</f>
        <v/>
      </c>
    </row>
    <row r="45093" spans="3:3" x14ac:dyDescent="0.35">
      <c r="C45093" s="7" t="str">
        <f>IFERROR(VLOOKUP(B45092,Tables!$A$1:$B$30,2,FALSE),"")</f>
        <v/>
      </c>
    </row>
    <row r="45094" spans="3:3" x14ac:dyDescent="0.35">
      <c r="C45094" s="7" t="str">
        <f>IFERROR(VLOOKUP(B45093,Tables!$A$1:$B$30,2,FALSE),"")</f>
        <v/>
      </c>
    </row>
    <row r="45095" spans="3:3" x14ac:dyDescent="0.35">
      <c r="C45095" s="7" t="str">
        <f>IFERROR(VLOOKUP(B45094,Tables!$A$1:$B$30,2,FALSE),"")</f>
        <v/>
      </c>
    </row>
    <row r="45096" spans="3:3" x14ac:dyDescent="0.35">
      <c r="C45096" s="7" t="str">
        <f>IFERROR(VLOOKUP(B45095,Tables!$A$1:$B$30,2,FALSE),"")</f>
        <v/>
      </c>
    </row>
    <row r="45097" spans="3:3" x14ac:dyDescent="0.35">
      <c r="C45097" s="7" t="str">
        <f>IFERROR(VLOOKUP(B45096,Tables!$A$1:$B$30,2,FALSE),"")</f>
        <v/>
      </c>
    </row>
    <row r="45098" spans="3:3" x14ac:dyDescent="0.35">
      <c r="C45098" s="7" t="str">
        <f>IFERROR(VLOOKUP(B45097,Tables!$A$1:$B$30,2,FALSE),"")</f>
        <v/>
      </c>
    </row>
    <row r="45099" spans="3:3" x14ac:dyDescent="0.35">
      <c r="C45099" s="7" t="str">
        <f>IFERROR(VLOOKUP(B45098,Tables!$A$1:$B$30,2,FALSE),"")</f>
        <v/>
      </c>
    </row>
    <row r="45100" spans="3:3" x14ac:dyDescent="0.35">
      <c r="C45100" s="7" t="str">
        <f>IFERROR(VLOOKUP(B45099,Tables!$A$1:$B$30,2,FALSE),"")</f>
        <v/>
      </c>
    </row>
    <row r="45101" spans="3:3" x14ac:dyDescent="0.35">
      <c r="C45101" s="7" t="str">
        <f>IFERROR(VLOOKUP(B45100,Tables!$A$1:$B$30,2,FALSE),"")</f>
        <v/>
      </c>
    </row>
    <row r="45102" spans="3:3" x14ac:dyDescent="0.35">
      <c r="C45102" s="7" t="str">
        <f>IFERROR(VLOOKUP(B45101,Tables!$A$1:$B$30,2,FALSE),"")</f>
        <v/>
      </c>
    </row>
    <row r="45103" spans="3:3" x14ac:dyDescent="0.35">
      <c r="C45103" s="7" t="str">
        <f>IFERROR(VLOOKUP(B45102,Tables!$A$1:$B$30,2,FALSE),"")</f>
        <v/>
      </c>
    </row>
    <row r="45104" spans="3:3" x14ac:dyDescent="0.35">
      <c r="C45104" s="7" t="str">
        <f>IFERROR(VLOOKUP(B45103,Tables!$A$1:$B$30,2,FALSE),"")</f>
        <v/>
      </c>
    </row>
    <row r="45105" spans="3:3" x14ac:dyDescent="0.35">
      <c r="C45105" s="7" t="str">
        <f>IFERROR(VLOOKUP(B45104,Tables!$A$1:$B$30,2,FALSE),"")</f>
        <v/>
      </c>
    </row>
    <row r="45106" spans="3:3" x14ac:dyDescent="0.35">
      <c r="C45106" s="7" t="str">
        <f>IFERROR(VLOOKUP(B45105,Tables!$A$1:$B$30,2,FALSE),"")</f>
        <v/>
      </c>
    </row>
    <row r="45107" spans="3:3" x14ac:dyDescent="0.35">
      <c r="C45107" s="7" t="str">
        <f>IFERROR(VLOOKUP(B45106,Tables!$A$1:$B$30,2,FALSE),"")</f>
        <v/>
      </c>
    </row>
    <row r="45108" spans="3:3" x14ac:dyDescent="0.35">
      <c r="C45108" s="7" t="str">
        <f>IFERROR(VLOOKUP(B45107,Tables!$A$1:$B$30,2,FALSE),"")</f>
        <v/>
      </c>
    </row>
    <row r="45109" spans="3:3" x14ac:dyDescent="0.35">
      <c r="C45109" s="7" t="str">
        <f>IFERROR(VLOOKUP(B45108,Tables!$A$1:$B$30,2,FALSE),"")</f>
        <v/>
      </c>
    </row>
    <row r="45110" spans="3:3" x14ac:dyDescent="0.35">
      <c r="C45110" s="7" t="str">
        <f>IFERROR(VLOOKUP(B45109,Tables!$A$1:$B$30,2,FALSE),"")</f>
        <v/>
      </c>
    </row>
    <row r="45111" spans="3:3" x14ac:dyDescent="0.35">
      <c r="C45111" s="7" t="str">
        <f>IFERROR(VLOOKUP(B45110,Tables!$A$1:$B$30,2,FALSE),"")</f>
        <v/>
      </c>
    </row>
    <row r="45112" spans="3:3" x14ac:dyDescent="0.35">
      <c r="C45112" s="7" t="str">
        <f>IFERROR(VLOOKUP(B45111,Tables!$A$1:$B$30,2,FALSE),"")</f>
        <v/>
      </c>
    </row>
    <row r="45113" spans="3:3" x14ac:dyDescent="0.35">
      <c r="C45113" s="7" t="str">
        <f>IFERROR(VLOOKUP(B45112,Tables!$A$1:$B$30,2,FALSE),"")</f>
        <v/>
      </c>
    </row>
    <row r="45114" spans="3:3" x14ac:dyDescent="0.35">
      <c r="C45114" s="7" t="str">
        <f>IFERROR(VLOOKUP(B45113,Tables!$A$1:$B$30,2,FALSE),"")</f>
        <v/>
      </c>
    </row>
    <row r="45115" spans="3:3" x14ac:dyDescent="0.35">
      <c r="C45115" s="7" t="str">
        <f>IFERROR(VLOOKUP(B45114,Tables!$A$1:$B$30,2,FALSE),"")</f>
        <v/>
      </c>
    </row>
    <row r="45116" spans="3:3" x14ac:dyDescent="0.35">
      <c r="C45116" s="7" t="str">
        <f>IFERROR(VLOOKUP(B45115,Tables!$A$1:$B$30,2,FALSE),"")</f>
        <v/>
      </c>
    </row>
    <row r="45117" spans="3:3" x14ac:dyDescent="0.35">
      <c r="C45117" s="7" t="str">
        <f>IFERROR(VLOOKUP(B45116,Tables!$A$1:$B$30,2,FALSE),"")</f>
        <v/>
      </c>
    </row>
    <row r="45118" spans="3:3" x14ac:dyDescent="0.35">
      <c r="C45118" s="7" t="str">
        <f>IFERROR(VLOOKUP(B45117,Tables!$A$1:$B$30,2,FALSE),"")</f>
        <v/>
      </c>
    </row>
    <row r="45119" spans="3:3" x14ac:dyDescent="0.35">
      <c r="C45119" s="7" t="str">
        <f>IFERROR(VLOOKUP(B45118,Tables!$A$1:$B$30,2,FALSE),"")</f>
        <v/>
      </c>
    </row>
    <row r="45120" spans="3:3" x14ac:dyDescent="0.35">
      <c r="C45120" s="7" t="str">
        <f>IFERROR(VLOOKUP(B45119,Tables!$A$1:$B$30,2,FALSE),"")</f>
        <v/>
      </c>
    </row>
    <row r="45121" spans="3:3" x14ac:dyDescent="0.35">
      <c r="C45121" s="7" t="str">
        <f>IFERROR(VLOOKUP(B45120,Tables!$A$1:$B$30,2,FALSE),"")</f>
        <v/>
      </c>
    </row>
    <row r="45122" spans="3:3" x14ac:dyDescent="0.35">
      <c r="C45122" s="7" t="str">
        <f>IFERROR(VLOOKUP(B45121,Tables!$A$1:$B$30,2,FALSE),"")</f>
        <v/>
      </c>
    </row>
    <row r="45123" spans="3:3" x14ac:dyDescent="0.35">
      <c r="C45123" s="7" t="str">
        <f>IFERROR(VLOOKUP(B45122,Tables!$A$1:$B$30,2,FALSE),"")</f>
        <v/>
      </c>
    </row>
    <row r="45124" spans="3:3" x14ac:dyDescent="0.35">
      <c r="C45124" s="7" t="str">
        <f>IFERROR(VLOOKUP(B45123,Tables!$A$1:$B$30,2,FALSE),"")</f>
        <v/>
      </c>
    </row>
    <row r="45125" spans="3:3" x14ac:dyDescent="0.35">
      <c r="C45125" s="7" t="str">
        <f>IFERROR(VLOOKUP(B45124,Tables!$A$1:$B$30,2,FALSE),"")</f>
        <v/>
      </c>
    </row>
    <row r="45126" spans="3:3" x14ac:dyDescent="0.35">
      <c r="C45126" s="7" t="str">
        <f>IFERROR(VLOOKUP(B45125,Tables!$A$1:$B$30,2,FALSE),"")</f>
        <v/>
      </c>
    </row>
    <row r="45127" spans="3:3" x14ac:dyDescent="0.35">
      <c r="C45127" s="7" t="str">
        <f>IFERROR(VLOOKUP(B45126,Tables!$A$1:$B$30,2,FALSE),"")</f>
        <v/>
      </c>
    </row>
    <row r="45128" spans="3:3" x14ac:dyDescent="0.35">
      <c r="C45128" s="7" t="str">
        <f>IFERROR(VLOOKUP(B45127,Tables!$A$1:$B$30,2,FALSE),"")</f>
        <v/>
      </c>
    </row>
    <row r="45129" spans="3:3" x14ac:dyDescent="0.35">
      <c r="C45129" s="7" t="str">
        <f>IFERROR(VLOOKUP(B45128,Tables!$A$1:$B$30,2,FALSE),"")</f>
        <v/>
      </c>
    </row>
    <row r="45130" spans="3:3" x14ac:dyDescent="0.35">
      <c r="C45130" s="7" t="str">
        <f>IFERROR(VLOOKUP(B45129,Tables!$A$1:$B$30,2,FALSE),"")</f>
        <v/>
      </c>
    </row>
    <row r="45131" spans="3:3" x14ac:dyDescent="0.35">
      <c r="C45131" s="7" t="str">
        <f>IFERROR(VLOOKUP(B45130,Tables!$A$1:$B$30,2,FALSE),"")</f>
        <v/>
      </c>
    </row>
    <row r="45132" spans="3:3" x14ac:dyDescent="0.35">
      <c r="C45132" s="7" t="str">
        <f>IFERROR(VLOOKUP(B45131,Tables!$A$1:$B$30,2,FALSE),"")</f>
        <v/>
      </c>
    </row>
    <row r="45133" spans="3:3" x14ac:dyDescent="0.35">
      <c r="C45133" s="7" t="str">
        <f>IFERROR(VLOOKUP(B45132,Tables!$A$1:$B$30,2,FALSE),"")</f>
        <v/>
      </c>
    </row>
    <row r="45134" spans="3:3" x14ac:dyDescent="0.35">
      <c r="C45134" s="7" t="str">
        <f>IFERROR(VLOOKUP(B45133,Tables!$A$1:$B$30,2,FALSE),"")</f>
        <v/>
      </c>
    </row>
    <row r="45135" spans="3:3" x14ac:dyDescent="0.35">
      <c r="C45135" s="7" t="str">
        <f>IFERROR(VLOOKUP(B45134,Tables!$A$1:$B$30,2,FALSE),"")</f>
        <v/>
      </c>
    </row>
    <row r="45136" spans="3:3" x14ac:dyDescent="0.35">
      <c r="C45136" s="7" t="str">
        <f>IFERROR(VLOOKUP(B45135,Tables!$A$1:$B$30,2,FALSE),"")</f>
        <v/>
      </c>
    </row>
    <row r="45137" spans="3:3" x14ac:dyDescent="0.35">
      <c r="C45137" s="7" t="str">
        <f>IFERROR(VLOOKUP(B45136,Tables!$A$1:$B$30,2,FALSE),"")</f>
        <v/>
      </c>
    </row>
    <row r="45138" spans="3:3" x14ac:dyDescent="0.35">
      <c r="C45138" s="7" t="str">
        <f>IFERROR(VLOOKUP(B45137,Tables!$A$1:$B$30,2,FALSE),"")</f>
        <v/>
      </c>
    </row>
    <row r="45139" spans="3:3" x14ac:dyDescent="0.35">
      <c r="C45139" s="7" t="str">
        <f>IFERROR(VLOOKUP(B45138,Tables!$A$1:$B$30,2,FALSE),"")</f>
        <v/>
      </c>
    </row>
    <row r="45140" spans="3:3" x14ac:dyDescent="0.35">
      <c r="C45140" s="7" t="str">
        <f>IFERROR(VLOOKUP(B45139,Tables!$A$1:$B$30,2,FALSE),"")</f>
        <v/>
      </c>
    </row>
    <row r="45141" spans="3:3" x14ac:dyDescent="0.35">
      <c r="C45141" s="7" t="str">
        <f>IFERROR(VLOOKUP(B45140,Tables!$A$1:$B$30,2,FALSE),"")</f>
        <v/>
      </c>
    </row>
    <row r="45142" spans="3:3" x14ac:dyDescent="0.35">
      <c r="C45142" s="7" t="str">
        <f>IFERROR(VLOOKUP(B45141,Tables!$A$1:$B$30,2,FALSE),"")</f>
        <v/>
      </c>
    </row>
    <row r="45143" spans="3:3" x14ac:dyDescent="0.35">
      <c r="C45143" s="7" t="str">
        <f>IFERROR(VLOOKUP(B45142,Tables!$A$1:$B$30,2,FALSE),"")</f>
        <v/>
      </c>
    </row>
    <row r="45144" spans="3:3" x14ac:dyDescent="0.35">
      <c r="C45144" s="7" t="str">
        <f>IFERROR(VLOOKUP(B45143,Tables!$A$1:$B$30,2,FALSE),"")</f>
        <v/>
      </c>
    </row>
    <row r="45145" spans="3:3" x14ac:dyDescent="0.35">
      <c r="C45145" s="7" t="str">
        <f>IFERROR(VLOOKUP(B45144,Tables!$A$1:$B$30,2,FALSE),"")</f>
        <v/>
      </c>
    </row>
    <row r="45146" spans="3:3" x14ac:dyDescent="0.35">
      <c r="C45146" s="7" t="str">
        <f>IFERROR(VLOOKUP(B45145,Tables!$A$1:$B$30,2,FALSE),"")</f>
        <v/>
      </c>
    </row>
    <row r="45147" spans="3:3" x14ac:dyDescent="0.35">
      <c r="C45147" s="7" t="str">
        <f>IFERROR(VLOOKUP(B45146,Tables!$A$1:$B$30,2,FALSE),"")</f>
        <v/>
      </c>
    </row>
    <row r="45148" spans="3:3" x14ac:dyDescent="0.35">
      <c r="C45148" s="7" t="str">
        <f>IFERROR(VLOOKUP(B45147,Tables!$A$1:$B$30,2,FALSE),"")</f>
        <v/>
      </c>
    </row>
    <row r="45149" spans="3:3" x14ac:dyDescent="0.35">
      <c r="C45149" s="7" t="str">
        <f>IFERROR(VLOOKUP(B45148,Tables!$A$1:$B$30,2,FALSE),"")</f>
        <v/>
      </c>
    </row>
    <row r="45150" spans="3:3" x14ac:dyDescent="0.35">
      <c r="C45150" s="7" t="str">
        <f>IFERROR(VLOOKUP(B45149,Tables!$A$1:$B$30,2,FALSE),"")</f>
        <v/>
      </c>
    </row>
    <row r="45151" spans="3:3" x14ac:dyDescent="0.35">
      <c r="C45151" s="7" t="str">
        <f>IFERROR(VLOOKUP(B45150,Tables!$A$1:$B$30,2,FALSE),"")</f>
        <v/>
      </c>
    </row>
    <row r="45152" spans="3:3" x14ac:dyDescent="0.35">
      <c r="C45152" s="7" t="str">
        <f>IFERROR(VLOOKUP(B45151,Tables!$A$1:$B$30,2,FALSE),"")</f>
        <v/>
      </c>
    </row>
    <row r="45153" spans="3:3" x14ac:dyDescent="0.35">
      <c r="C45153" s="7" t="str">
        <f>IFERROR(VLOOKUP(B45152,Tables!$A$1:$B$30,2,FALSE),"")</f>
        <v/>
      </c>
    </row>
    <row r="45154" spans="3:3" x14ac:dyDescent="0.35">
      <c r="C45154" s="7" t="str">
        <f>IFERROR(VLOOKUP(B45153,Tables!$A$1:$B$30,2,FALSE),"")</f>
        <v/>
      </c>
    </row>
    <row r="45155" spans="3:3" x14ac:dyDescent="0.35">
      <c r="C45155" s="7" t="str">
        <f>IFERROR(VLOOKUP(B45154,Tables!$A$1:$B$30,2,FALSE),"")</f>
        <v/>
      </c>
    </row>
    <row r="45156" spans="3:3" x14ac:dyDescent="0.35">
      <c r="C45156" s="7" t="str">
        <f>IFERROR(VLOOKUP(B45155,Tables!$A$1:$B$30,2,FALSE),"")</f>
        <v/>
      </c>
    </row>
    <row r="45157" spans="3:3" x14ac:dyDescent="0.35">
      <c r="C45157" s="7" t="str">
        <f>IFERROR(VLOOKUP(B45156,Tables!$A$1:$B$30,2,FALSE),"")</f>
        <v/>
      </c>
    </row>
    <row r="45158" spans="3:3" x14ac:dyDescent="0.35">
      <c r="C45158" s="7" t="str">
        <f>IFERROR(VLOOKUP(B45157,Tables!$A$1:$B$30,2,FALSE),"")</f>
        <v/>
      </c>
    </row>
    <row r="45159" spans="3:3" x14ac:dyDescent="0.35">
      <c r="C45159" s="7" t="str">
        <f>IFERROR(VLOOKUP(B45158,Tables!$A$1:$B$30,2,FALSE),"")</f>
        <v/>
      </c>
    </row>
    <row r="45160" spans="3:3" x14ac:dyDescent="0.35">
      <c r="C45160" s="7" t="str">
        <f>IFERROR(VLOOKUP(B45159,Tables!$A$1:$B$30,2,FALSE),"")</f>
        <v/>
      </c>
    </row>
    <row r="45161" spans="3:3" x14ac:dyDescent="0.35">
      <c r="C45161" s="7" t="str">
        <f>IFERROR(VLOOKUP(B45160,Tables!$A$1:$B$30,2,FALSE),"")</f>
        <v/>
      </c>
    </row>
    <row r="45162" spans="3:3" x14ac:dyDescent="0.35">
      <c r="C45162" s="7" t="str">
        <f>IFERROR(VLOOKUP(B45161,Tables!$A$1:$B$30,2,FALSE),"")</f>
        <v/>
      </c>
    </row>
    <row r="45163" spans="3:3" x14ac:dyDescent="0.35">
      <c r="C45163" s="7" t="str">
        <f>IFERROR(VLOOKUP(B45162,Tables!$A$1:$B$30,2,FALSE),"")</f>
        <v/>
      </c>
    </row>
    <row r="45164" spans="3:3" x14ac:dyDescent="0.35">
      <c r="C45164" s="7" t="str">
        <f>IFERROR(VLOOKUP(B45163,Tables!$A$1:$B$30,2,FALSE),"")</f>
        <v/>
      </c>
    </row>
    <row r="45165" spans="3:3" x14ac:dyDescent="0.35">
      <c r="C45165" s="7" t="str">
        <f>IFERROR(VLOOKUP(B45164,Tables!$A$1:$B$30,2,FALSE),"")</f>
        <v/>
      </c>
    </row>
    <row r="45166" spans="3:3" x14ac:dyDescent="0.35">
      <c r="C45166" s="7" t="str">
        <f>IFERROR(VLOOKUP(B45165,Tables!$A$1:$B$30,2,FALSE),"")</f>
        <v/>
      </c>
    </row>
    <row r="45167" spans="3:3" x14ac:dyDescent="0.35">
      <c r="C45167" s="7" t="str">
        <f>IFERROR(VLOOKUP(B45166,Tables!$A$1:$B$30,2,FALSE),"")</f>
        <v/>
      </c>
    </row>
    <row r="45168" spans="3:3" x14ac:dyDescent="0.35">
      <c r="C45168" s="7" t="str">
        <f>IFERROR(VLOOKUP(B45167,Tables!$A$1:$B$30,2,FALSE),"")</f>
        <v/>
      </c>
    </row>
    <row r="45169" spans="3:3" x14ac:dyDescent="0.35">
      <c r="C45169" s="7" t="str">
        <f>IFERROR(VLOOKUP(B45168,Tables!$A$1:$B$30,2,FALSE),"")</f>
        <v/>
      </c>
    </row>
    <row r="45170" spans="3:3" x14ac:dyDescent="0.35">
      <c r="C45170" s="7" t="str">
        <f>IFERROR(VLOOKUP(B45169,Tables!$A$1:$B$30,2,FALSE),"")</f>
        <v/>
      </c>
    </row>
    <row r="45171" spans="3:3" x14ac:dyDescent="0.35">
      <c r="C45171" s="7" t="str">
        <f>IFERROR(VLOOKUP(B45170,Tables!$A$1:$B$30,2,FALSE),"")</f>
        <v/>
      </c>
    </row>
    <row r="45172" spans="3:3" x14ac:dyDescent="0.35">
      <c r="C45172" s="7" t="str">
        <f>IFERROR(VLOOKUP(B45171,Tables!$A$1:$B$30,2,FALSE),"")</f>
        <v/>
      </c>
    </row>
    <row r="45173" spans="3:3" x14ac:dyDescent="0.35">
      <c r="C45173" s="7" t="str">
        <f>IFERROR(VLOOKUP(B45172,Tables!$A$1:$B$30,2,FALSE),"")</f>
        <v/>
      </c>
    </row>
    <row r="45174" spans="3:3" x14ac:dyDescent="0.35">
      <c r="C45174" s="7" t="str">
        <f>IFERROR(VLOOKUP(B45173,Tables!$A$1:$B$30,2,FALSE),"")</f>
        <v/>
      </c>
    </row>
    <row r="45175" spans="3:3" x14ac:dyDescent="0.35">
      <c r="C45175" s="7" t="str">
        <f>IFERROR(VLOOKUP(B45174,Tables!$A$1:$B$30,2,FALSE),"")</f>
        <v/>
      </c>
    </row>
    <row r="45176" spans="3:3" x14ac:dyDescent="0.35">
      <c r="C45176" s="7" t="str">
        <f>IFERROR(VLOOKUP(B45175,Tables!$A$1:$B$30,2,FALSE),"")</f>
        <v/>
      </c>
    </row>
    <row r="45177" spans="3:3" x14ac:dyDescent="0.35">
      <c r="C45177" s="7" t="str">
        <f>IFERROR(VLOOKUP(B45176,Tables!$A$1:$B$30,2,FALSE),"")</f>
        <v/>
      </c>
    </row>
    <row r="45178" spans="3:3" x14ac:dyDescent="0.35">
      <c r="C45178" s="7" t="str">
        <f>IFERROR(VLOOKUP(B45177,Tables!$A$1:$B$30,2,FALSE),"")</f>
        <v/>
      </c>
    </row>
    <row r="45179" spans="3:3" x14ac:dyDescent="0.35">
      <c r="C45179" s="7" t="str">
        <f>IFERROR(VLOOKUP(B45178,Tables!$A$1:$B$30,2,FALSE),"")</f>
        <v/>
      </c>
    </row>
    <row r="45180" spans="3:3" x14ac:dyDescent="0.35">
      <c r="C45180" s="7" t="str">
        <f>IFERROR(VLOOKUP(B45179,Tables!$A$1:$B$30,2,FALSE),"")</f>
        <v/>
      </c>
    </row>
    <row r="45181" spans="3:3" x14ac:dyDescent="0.35">
      <c r="C45181" s="7" t="str">
        <f>IFERROR(VLOOKUP(B45180,Tables!$A$1:$B$30,2,FALSE),"")</f>
        <v/>
      </c>
    </row>
    <row r="45182" spans="3:3" x14ac:dyDescent="0.35">
      <c r="C45182" s="7" t="str">
        <f>IFERROR(VLOOKUP(B45181,Tables!$A$1:$B$30,2,FALSE),"")</f>
        <v/>
      </c>
    </row>
    <row r="45183" spans="3:3" x14ac:dyDescent="0.35">
      <c r="C45183" s="7" t="str">
        <f>IFERROR(VLOOKUP(B45182,Tables!$A$1:$B$30,2,FALSE),"")</f>
        <v/>
      </c>
    </row>
    <row r="45184" spans="3:3" x14ac:dyDescent="0.35">
      <c r="C45184" s="7" t="str">
        <f>IFERROR(VLOOKUP(B45183,Tables!$A$1:$B$30,2,FALSE),"")</f>
        <v/>
      </c>
    </row>
    <row r="45185" spans="3:3" x14ac:dyDescent="0.35">
      <c r="C45185" s="7" t="str">
        <f>IFERROR(VLOOKUP(B45184,Tables!$A$1:$B$30,2,FALSE),"")</f>
        <v/>
      </c>
    </row>
    <row r="45186" spans="3:3" x14ac:dyDescent="0.35">
      <c r="C45186" s="7" t="str">
        <f>IFERROR(VLOOKUP(B45185,Tables!$A$1:$B$30,2,FALSE),"")</f>
        <v/>
      </c>
    </row>
    <row r="45187" spans="3:3" x14ac:dyDescent="0.35">
      <c r="C45187" s="7" t="str">
        <f>IFERROR(VLOOKUP(B45186,Tables!$A$1:$B$30,2,FALSE),"")</f>
        <v/>
      </c>
    </row>
    <row r="45188" spans="3:3" x14ac:dyDescent="0.35">
      <c r="C45188" s="7" t="str">
        <f>IFERROR(VLOOKUP(B45187,Tables!$A$1:$B$30,2,FALSE),"")</f>
        <v/>
      </c>
    </row>
    <row r="45189" spans="3:3" x14ac:dyDescent="0.35">
      <c r="C45189" s="7" t="str">
        <f>IFERROR(VLOOKUP(B45188,Tables!$A$1:$B$30,2,FALSE),"")</f>
        <v/>
      </c>
    </row>
    <row r="45190" spans="3:3" x14ac:dyDescent="0.35">
      <c r="C45190" s="7" t="str">
        <f>IFERROR(VLOOKUP(B45189,Tables!$A$1:$B$30,2,FALSE),"")</f>
        <v/>
      </c>
    </row>
    <row r="45191" spans="3:3" x14ac:dyDescent="0.35">
      <c r="C45191" s="7" t="str">
        <f>IFERROR(VLOOKUP(B45190,Tables!$A$1:$B$30,2,FALSE),"")</f>
        <v/>
      </c>
    </row>
    <row r="45192" spans="3:3" x14ac:dyDescent="0.35">
      <c r="C45192" s="7" t="str">
        <f>IFERROR(VLOOKUP(B45191,Tables!$A$1:$B$30,2,FALSE),"")</f>
        <v/>
      </c>
    </row>
    <row r="45193" spans="3:3" x14ac:dyDescent="0.35">
      <c r="C45193" s="7" t="str">
        <f>IFERROR(VLOOKUP(B45192,Tables!$A$1:$B$30,2,FALSE),"")</f>
        <v/>
      </c>
    </row>
    <row r="45194" spans="3:3" x14ac:dyDescent="0.35">
      <c r="C45194" s="7" t="str">
        <f>IFERROR(VLOOKUP(B45193,Tables!$A$1:$B$30,2,FALSE),"")</f>
        <v/>
      </c>
    </row>
    <row r="45195" spans="3:3" x14ac:dyDescent="0.35">
      <c r="C45195" s="7" t="str">
        <f>IFERROR(VLOOKUP(B45194,Tables!$A$1:$B$30,2,FALSE),"")</f>
        <v/>
      </c>
    </row>
    <row r="45196" spans="3:3" x14ac:dyDescent="0.35">
      <c r="C45196" s="7" t="str">
        <f>IFERROR(VLOOKUP(B45195,Tables!$A$1:$B$30,2,FALSE),"")</f>
        <v/>
      </c>
    </row>
    <row r="45197" spans="3:3" x14ac:dyDescent="0.35">
      <c r="C45197" s="7" t="str">
        <f>IFERROR(VLOOKUP(B45196,Tables!$A$1:$B$30,2,FALSE),"")</f>
        <v/>
      </c>
    </row>
    <row r="45198" spans="3:3" x14ac:dyDescent="0.35">
      <c r="C45198" s="7" t="str">
        <f>IFERROR(VLOOKUP(B45197,Tables!$A$1:$B$30,2,FALSE),"")</f>
        <v/>
      </c>
    </row>
    <row r="45199" spans="3:3" x14ac:dyDescent="0.35">
      <c r="C45199" s="7" t="str">
        <f>IFERROR(VLOOKUP(B45198,Tables!$A$1:$B$30,2,FALSE),"")</f>
        <v/>
      </c>
    </row>
    <row r="45200" spans="3:3" x14ac:dyDescent="0.35">
      <c r="C45200" s="7" t="str">
        <f>IFERROR(VLOOKUP(B45199,Tables!$A$1:$B$30,2,FALSE),"")</f>
        <v/>
      </c>
    </row>
    <row r="45201" spans="3:3" x14ac:dyDescent="0.35">
      <c r="C45201" s="7" t="str">
        <f>IFERROR(VLOOKUP(B45200,Tables!$A$1:$B$30,2,FALSE),"")</f>
        <v/>
      </c>
    </row>
    <row r="45202" spans="3:3" x14ac:dyDescent="0.35">
      <c r="C45202" s="7" t="str">
        <f>IFERROR(VLOOKUP(B45201,Tables!$A$1:$B$30,2,FALSE),"")</f>
        <v/>
      </c>
    </row>
    <row r="45203" spans="3:3" x14ac:dyDescent="0.35">
      <c r="C45203" s="7" t="str">
        <f>IFERROR(VLOOKUP(B45202,Tables!$A$1:$B$30,2,FALSE),"")</f>
        <v/>
      </c>
    </row>
    <row r="45204" spans="3:3" x14ac:dyDescent="0.35">
      <c r="C45204" s="7" t="str">
        <f>IFERROR(VLOOKUP(B45203,Tables!$A$1:$B$30,2,FALSE),"")</f>
        <v/>
      </c>
    </row>
    <row r="45205" spans="3:3" x14ac:dyDescent="0.35">
      <c r="C45205" s="7" t="str">
        <f>IFERROR(VLOOKUP(B45204,Tables!$A$1:$B$30,2,FALSE),"")</f>
        <v/>
      </c>
    </row>
    <row r="45206" spans="3:3" x14ac:dyDescent="0.35">
      <c r="C45206" s="7" t="str">
        <f>IFERROR(VLOOKUP(B45205,Tables!$A$1:$B$30,2,FALSE),"")</f>
        <v/>
      </c>
    </row>
    <row r="45207" spans="3:3" x14ac:dyDescent="0.35">
      <c r="C45207" s="7" t="str">
        <f>IFERROR(VLOOKUP(B45206,Tables!$A$1:$B$30,2,FALSE),"")</f>
        <v/>
      </c>
    </row>
    <row r="45208" spans="3:3" x14ac:dyDescent="0.35">
      <c r="C45208" s="7" t="str">
        <f>IFERROR(VLOOKUP(B45207,Tables!$A$1:$B$30,2,FALSE),"")</f>
        <v/>
      </c>
    </row>
    <row r="45209" spans="3:3" x14ac:dyDescent="0.35">
      <c r="C45209" s="7" t="str">
        <f>IFERROR(VLOOKUP(B45208,Tables!$A$1:$B$30,2,FALSE),"")</f>
        <v/>
      </c>
    </row>
    <row r="45210" spans="3:3" x14ac:dyDescent="0.35">
      <c r="C45210" s="7" t="str">
        <f>IFERROR(VLOOKUP(B45209,Tables!$A$1:$B$30,2,FALSE),"")</f>
        <v/>
      </c>
    </row>
    <row r="45211" spans="3:3" x14ac:dyDescent="0.35">
      <c r="C45211" s="7" t="str">
        <f>IFERROR(VLOOKUP(B45210,Tables!$A$1:$B$30,2,FALSE),"")</f>
        <v/>
      </c>
    </row>
    <row r="45212" spans="3:3" x14ac:dyDescent="0.35">
      <c r="C45212" s="7" t="str">
        <f>IFERROR(VLOOKUP(B45211,Tables!$A$1:$B$30,2,FALSE),"")</f>
        <v/>
      </c>
    </row>
    <row r="45213" spans="3:3" x14ac:dyDescent="0.35">
      <c r="C45213" s="7" t="str">
        <f>IFERROR(VLOOKUP(B45212,Tables!$A$1:$B$30,2,FALSE),"")</f>
        <v/>
      </c>
    </row>
    <row r="45214" spans="3:3" x14ac:dyDescent="0.35">
      <c r="C45214" s="7" t="str">
        <f>IFERROR(VLOOKUP(B45213,Tables!$A$1:$B$30,2,FALSE),"")</f>
        <v/>
      </c>
    </row>
    <row r="45215" spans="3:3" x14ac:dyDescent="0.35">
      <c r="C45215" s="7" t="str">
        <f>IFERROR(VLOOKUP(B45214,Tables!$A$1:$B$30,2,FALSE),"")</f>
        <v/>
      </c>
    </row>
    <row r="45216" spans="3:3" x14ac:dyDescent="0.35">
      <c r="C45216" s="7" t="str">
        <f>IFERROR(VLOOKUP(B45215,Tables!$A$1:$B$30,2,FALSE),"")</f>
        <v/>
      </c>
    </row>
    <row r="45217" spans="3:3" x14ac:dyDescent="0.35">
      <c r="C45217" s="7" t="str">
        <f>IFERROR(VLOOKUP(B45216,Tables!$A$1:$B$30,2,FALSE),"")</f>
        <v/>
      </c>
    </row>
    <row r="45218" spans="3:3" x14ac:dyDescent="0.35">
      <c r="C45218" s="7" t="str">
        <f>IFERROR(VLOOKUP(B45217,Tables!$A$1:$B$30,2,FALSE),"")</f>
        <v/>
      </c>
    </row>
    <row r="45219" spans="3:3" x14ac:dyDescent="0.35">
      <c r="C45219" s="7" t="str">
        <f>IFERROR(VLOOKUP(B45218,Tables!$A$1:$B$30,2,FALSE),"")</f>
        <v/>
      </c>
    </row>
    <row r="45220" spans="3:3" x14ac:dyDescent="0.35">
      <c r="C45220" s="7" t="str">
        <f>IFERROR(VLOOKUP(B45219,Tables!$A$1:$B$30,2,FALSE),"")</f>
        <v/>
      </c>
    </row>
    <row r="45221" spans="3:3" x14ac:dyDescent="0.35">
      <c r="C45221" s="7" t="str">
        <f>IFERROR(VLOOKUP(B45220,Tables!$A$1:$B$30,2,FALSE),"")</f>
        <v/>
      </c>
    </row>
    <row r="45222" spans="3:3" x14ac:dyDescent="0.35">
      <c r="C45222" s="7" t="str">
        <f>IFERROR(VLOOKUP(B45221,Tables!$A$1:$B$30,2,FALSE),"")</f>
        <v/>
      </c>
    </row>
    <row r="45223" spans="3:3" x14ac:dyDescent="0.35">
      <c r="C45223" s="7" t="str">
        <f>IFERROR(VLOOKUP(B45222,Tables!$A$1:$B$30,2,FALSE),"")</f>
        <v/>
      </c>
    </row>
    <row r="45224" spans="3:3" x14ac:dyDescent="0.35">
      <c r="C45224" s="7" t="str">
        <f>IFERROR(VLOOKUP(B45223,Tables!$A$1:$B$30,2,FALSE),"")</f>
        <v/>
      </c>
    </row>
    <row r="45225" spans="3:3" x14ac:dyDescent="0.35">
      <c r="C45225" s="7" t="str">
        <f>IFERROR(VLOOKUP(B45224,Tables!$A$1:$B$30,2,FALSE),"")</f>
        <v/>
      </c>
    </row>
    <row r="45226" spans="3:3" x14ac:dyDescent="0.35">
      <c r="C45226" s="7" t="str">
        <f>IFERROR(VLOOKUP(B45225,Tables!$A$1:$B$30,2,FALSE),"")</f>
        <v/>
      </c>
    </row>
    <row r="45227" spans="3:3" x14ac:dyDescent="0.35">
      <c r="C45227" s="7" t="str">
        <f>IFERROR(VLOOKUP(B45226,Tables!$A$1:$B$30,2,FALSE),"")</f>
        <v/>
      </c>
    </row>
    <row r="45228" spans="3:3" x14ac:dyDescent="0.35">
      <c r="C45228" s="7" t="str">
        <f>IFERROR(VLOOKUP(B45227,Tables!$A$1:$B$30,2,FALSE),"")</f>
        <v/>
      </c>
    </row>
    <row r="45229" spans="3:3" x14ac:dyDescent="0.35">
      <c r="C45229" s="7" t="str">
        <f>IFERROR(VLOOKUP(B45228,Tables!$A$1:$B$30,2,FALSE),"")</f>
        <v/>
      </c>
    </row>
    <row r="45230" spans="3:3" x14ac:dyDescent="0.35">
      <c r="C45230" s="7" t="str">
        <f>IFERROR(VLOOKUP(B45229,Tables!$A$1:$B$30,2,FALSE),"")</f>
        <v/>
      </c>
    </row>
    <row r="45231" spans="3:3" x14ac:dyDescent="0.35">
      <c r="C45231" s="7" t="str">
        <f>IFERROR(VLOOKUP(B45230,Tables!$A$1:$B$30,2,FALSE),"")</f>
        <v/>
      </c>
    </row>
    <row r="45232" spans="3:3" x14ac:dyDescent="0.35">
      <c r="C45232" s="7" t="str">
        <f>IFERROR(VLOOKUP(B45231,Tables!$A$1:$B$30,2,FALSE),"")</f>
        <v/>
      </c>
    </row>
    <row r="45233" spans="3:3" x14ac:dyDescent="0.35">
      <c r="C45233" s="7" t="str">
        <f>IFERROR(VLOOKUP(B45232,Tables!$A$1:$B$30,2,FALSE),"")</f>
        <v/>
      </c>
    </row>
    <row r="45234" spans="3:3" x14ac:dyDescent="0.35">
      <c r="C45234" s="7" t="str">
        <f>IFERROR(VLOOKUP(B45233,Tables!$A$1:$B$30,2,FALSE),"")</f>
        <v/>
      </c>
    </row>
    <row r="45235" spans="3:3" x14ac:dyDescent="0.35">
      <c r="C45235" s="7" t="str">
        <f>IFERROR(VLOOKUP(B45234,Tables!$A$1:$B$30,2,FALSE),"")</f>
        <v/>
      </c>
    </row>
    <row r="45236" spans="3:3" x14ac:dyDescent="0.35">
      <c r="C45236" s="7" t="str">
        <f>IFERROR(VLOOKUP(B45235,Tables!$A$1:$B$30,2,FALSE),"")</f>
        <v/>
      </c>
    </row>
    <row r="45237" spans="3:3" x14ac:dyDescent="0.35">
      <c r="C45237" s="7" t="str">
        <f>IFERROR(VLOOKUP(B45236,Tables!$A$1:$B$30,2,FALSE),"")</f>
        <v/>
      </c>
    </row>
    <row r="45238" spans="3:3" x14ac:dyDescent="0.35">
      <c r="C45238" s="7" t="str">
        <f>IFERROR(VLOOKUP(B45237,Tables!$A$1:$B$30,2,FALSE),"")</f>
        <v/>
      </c>
    </row>
    <row r="45239" spans="3:3" x14ac:dyDescent="0.35">
      <c r="C45239" s="7" t="str">
        <f>IFERROR(VLOOKUP(B45238,Tables!$A$1:$B$30,2,FALSE),"")</f>
        <v/>
      </c>
    </row>
    <row r="45240" spans="3:3" x14ac:dyDescent="0.35">
      <c r="C45240" s="7" t="str">
        <f>IFERROR(VLOOKUP(B45239,Tables!$A$1:$B$30,2,FALSE),"")</f>
        <v/>
      </c>
    </row>
    <row r="45241" spans="3:3" x14ac:dyDescent="0.35">
      <c r="C45241" s="7" t="str">
        <f>IFERROR(VLOOKUP(B45240,Tables!$A$1:$B$30,2,FALSE),"")</f>
        <v/>
      </c>
    </row>
    <row r="45242" spans="3:3" x14ac:dyDescent="0.35">
      <c r="C45242" s="7" t="str">
        <f>IFERROR(VLOOKUP(B45241,Tables!$A$1:$B$30,2,FALSE),"")</f>
        <v/>
      </c>
    </row>
    <row r="45243" spans="3:3" x14ac:dyDescent="0.35">
      <c r="C45243" s="7" t="str">
        <f>IFERROR(VLOOKUP(B45242,Tables!$A$1:$B$30,2,FALSE),"")</f>
        <v/>
      </c>
    </row>
    <row r="45244" spans="3:3" x14ac:dyDescent="0.35">
      <c r="C45244" s="7" t="str">
        <f>IFERROR(VLOOKUP(B45243,Tables!$A$1:$B$30,2,FALSE),"")</f>
        <v/>
      </c>
    </row>
    <row r="45245" spans="3:3" x14ac:dyDescent="0.35">
      <c r="C45245" s="7" t="str">
        <f>IFERROR(VLOOKUP(B45244,Tables!$A$1:$B$30,2,FALSE),"")</f>
        <v/>
      </c>
    </row>
    <row r="45246" spans="3:3" x14ac:dyDescent="0.35">
      <c r="C45246" s="7" t="str">
        <f>IFERROR(VLOOKUP(B45245,Tables!$A$1:$B$30,2,FALSE),"")</f>
        <v/>
      </c>
    </row>
    <row r="45247" spans="3:3" x14ac:dyDescent="0.35">
      <c r="C45247" s="7" t="str">
        <f>IFERROR(VLOOKUP(B45246,Tables!$A$1:$B$30,2,FALSE),"")</f>
        <v/>
      </c>
    </row>
    <row r="45248" spans="3:3" x14ac:dyDescent="0.35">
      <c r="C45248" s="7" t="str">
        <f>IFERROR(VLOOKUP(B45247,Tables!$A$1:$B$30,2,FALSE),"")</f>
        <v/>
      </c>
    </row>
    <row r="45249" spans="3:3" x14ac:dyDescent="0.35">
      <c r="C45249" s="7" t="str">
        <f>IFERROR(VLOOKUP(B45248,Tables!$A$1:$B$30,2,FALSE),"")</f>
        <v/>
      </c>
    </row>
    <row r="45250" spans="3:3" x14ac:dyDescent="0.35">
      <c r="C45250" s="7" t="str">
        <f>IFERROR(VLOOKUP(B45249,Tables!$A$1:$B$30,2,FALSE),"")</f>
        <v/>
      </c>
    </row>
    <row r="45251" spans="3:3" x14ac:dyDescent="0.35">
      <c r="C45251" s="7" t="str">
        <f>IFERROR(VLOOKUP(B45250,Tables!$A$1:$B$30,2,FALSE),"")</f>
        <v/>
      </c>
    </row>
    <row r="45252" spans="3:3" x14ac:dyDescent="0.35">
      <c r="C45252" s="7" t="str">
        <f>IFERROR(VLOOKUP(B45251,Tables!$A$1:$B$30,2,FALSE),"")</f>
        <v/>
      </c>
    </row>
    <row r="45253" spans="3:3" x14ac:dyDescent="0.35">
      <c r="C45253" s="7" t="str">
        <f>IFERROR(VLOOKUP(B45252,Tables!$A$1:$B$30,2,FALSE),"")</f>
        <v/>
      </c>
    </row>
    <row r="45254" spans="3:3" x14ac:dyDescent="0.35">
      <c r="C45254" s="7" t="str">
        <f>IFERROR(VLOOKUP(B45253,Tables!$A$1:$B$30,2,FALSE),"")</f>
        <v/>
      </c>
    </row>
    <row r="45255" spans="3:3" x14ac:dyDescent="0.35">
      <c r="C45255" s="7" t="str">
        <f>IFERROR(VLOOKUP(B45254,Tables!$A$1:$B$30,2,FALSE),"")</f>
        <v/>
      </c>
    </row>
    <row r="45256" spans="3:3" x14ac:dyDescent="0.35">
      <c r="C45256" s="7" t="str">
        <f>IFERROR(VLOOKUP(B45255,Tables!$A$1:$B$30,2,FALSE),"")</f>
        <v/>
      </c>
    </row>
    <row r="45257" spans="3:3" x14ac:dyDescent="0.35">
      <c r="C45257" s="7" t="str">
        <f>IFERROR(VLOOKUP(B45256,Tables!$A$1:$B$30,2,FALSE),"")</f>
        <v/>
      </c>
    </row>
    <row r="45258" spans="3:3" x14ac:dyDescent="0.35">
      <c r="C45258" s="7" t="str">
        <f>IFERROR(VLOOKUP(B45257,Tables!$A$1:$B$30,2,FALSE),"")</f>
        <v/>
      </c>
    </row>
    <row r="45259" spans="3:3" x14ac:dyDescent="0.35">
      <c r="C45259" s="7" t="str">
        <f>IFERROR(VLOOKUP(B45258,Tables!$A$1:$B$30,2,FALSE),"")</f>
        <v/>
      </c>
    </row>
    <row r="45260" spans="3:3" x14ac:dyDescent="0.35">
      <c r="C45260" s="7" t="str">
        <f>IFERROR(VLOOKUP(B45259,Tables!$A$1:$B$30,2,FALSE),"")</f>
        <v/>
      </c>
    </row>
    <row r="45261" spans="3:3" x14ac:dyDescent="0.35">
      <c r="C45261" s="7" t="str">
        <f>IFERROR(VLOOKUP(B45260,Tables!$A$1:$B$30,2,FALSE),"")</f>
        <v/>
      </c>
    </row>
    <row r="45262" spans="3:3" x14ac:dyDescent="0.35">
      <c r="C45262" s="7" t="str">
        <f>IFERROR(VLOOKUP(B45261,Tables!$A$1:$B$30,2,FALSE),"")</f>
        <v/>
      </c>
    </row>
    <row r="45263" spans="3:3" x14ac:dyDescent="0.35">
      <c r="C45263" s="7" t="str">
        <f>IFERROR(VLOOKUP(B45262,Tables!$A$1:$B$30,2,FALSE),"")</f>
        <v/>
      </c>
    </row>
    <row r="45264" spans="3:3" x14ac:dyDescent="0.35">
      <c r="C45264" s="7" t="str">
        <f>IFERROR(VLOOKUP(B45263,Tables!$A$1:$B$30,2,FALSE),"")</f>
        <v/>
      </c>
    </row>
    <row r="45265" spans="3:3" x14ac:dyDescent="0.35">
      <c r="C45265" s="7" t="str">
        <f>IFERROR(VLOOKUP(B45264,Tables!$A$1:$B$30,2,FALSE),"")</f>
        <v/>
      </c>
    </row>
    <row r="45266" spans="3:3" x14ac:dyDescent="0.35">
      <c r="C45266" s="7" t="str">
        <f>IFERROR(VLOOKUP(B45265,Tables!$A$1:$B$30,2,FALSE),"")</f>
        <v/>
      </c>
    </row>
    <row r="45267" spans="3:3" x14ac:dyDescent="0.35">
      <c r="C45267" s="7" t="str">
        <f>IFERROR(VLOOKUP(B45266,Tables!$A$1:$B$30,2,FALSE),"")</f>
        <v/>
      </c>
    </row>
    <row r="45268" spans="3:3" x14ac:dyDescent="0.35">
      <c r="C45268" s="7" t="str">
        <f>IFERROR(VLOOKUP(B45267,Tables!$A$1:$B$30,2,FALSE),"")</f>
        <v/>
      </c>
    </row>
    <row r="45269" spans="3:3" x14ac:dyDescent="0.35">
      <c r="C45269" s="7" t="str">
        <f>IFERROR(VLOOKUP(B45268,Tables!$A$1:$B$30,2,FALSE),"")</f>
        <v/>
      </c>
    </row>
    <row r="45270" spans="3:3" x14ac:dyDescent="0.35">
      <c r="C45270" s="7" t="str">
        <f>IFERROR(VLOOKUP(B45269,Tables!$A$1:$B$30,2,FALSE),"")</f>
        <v/>
      </c>
    </row>
    <row r="45271" spans="3:3" x14ac:dyDescent="0.35">
      <c r="C45271" s="7" t="str">
        <f>IFERROR(VLOOKUP(B45270,Tables!$A$1:$B$30,2,FALSE),"")</f>
        <v/>
      </c>
    </row>
    <row r="45272" spans="3:3" x14ac:dyDescent="0.35">
      <c r="C45272" s="7" t="str">
        <f>IFERROR(VLOOKUP(B45271,Tables!$A$1:$B$30,2,FALSE),"")</f>
        <v/>
      </c>
    </row>
    <row r="45273" spans="3:3" x14ac:dyDescent="0.35">
      <c r="C45273" s="7" t="str">
        <f>IFERROR(VLOOKUP(B45272,Tables!$A$1:$B$30,2,FALSE),"")</f>
        <v/>
      </c>
    </row>
    <row r="45274" spans="3:3" x14ac:dyDescent="0.35">
      <c r="C45274" s="7" t="str">
        <f>IFERROR(VLOOKUP(B45273,Tables!$A$1:$B$30,2,FALSE),"")</f>
        <v/>
      </c>
    </row>
    <row r="45275" spans="3:3" x14ac:dyDescent="0.35">
      <c r="C45275" s="7" t="str">
        <f>IFERROR(VLOOKUP(B45274,Tables!$A$1:$B$30,2,FALSE),"")</f>
        <v/>
      </c>
    </row>
    <row r="45276" spans="3:3" x14ac:dyDescent="0.35">
      <c r="C45276" s="7" t="str">
        <f>IFERROR(VLOOKUP(B45275,Tables!$A$1:$B$30,2,FALSE),"")</f>
        <v/>
      </c>
    </row>
    <row r="45277" spans="3:3" x14ac:dyDescent="0.35">
      <c r="C45277" s="7" t="str">
        <f>IFERROR(VLOOKUP(B45276,Tables!$A$1:$B$30,2,FALSE),"")</f>
        <v/>
      </c>
    </row>
    <row r="45278" spans="3:3" x14ac:dyDescent="0.35">
      <c r="C45278" s="7" t="str">
        <f>IFERROR(VLOOKUP(B45277,Tables!$A$1:$B$30,2,FALSE),"")</f>
        <v/>
      </c>
    </row>
    <row r="45279" spans="3:3" x14ac:dyDescent="0.35">
      <c r="C45279" s="7" t="str">
        <f>IFERROR(VLOOKUP(B45278,Tables!$A$1:$B$30,2,FALSE),"")</f>
        <v/>
      </c>
    </row>
    <row r="45280" spans="3:3" x14ac:dyDescent="0.35">
      <c r="C45280" s="7" t="str">
        <f>IFERROR(VLOOKUP(B45279,Tables!$A$1:$B$30,2,FALSE),"")</f>
        <v/>
      </c>
    </row>
    <row r="45281" spans="3:3" x14ac:dyDescent="0.35">
      <c r="C45281" s="7" t="str">
        <f>IFERROR(VLOOKUP(B45280,Tables!$A$1:$B$30,2,FALSE),"")</f>
        <v/>
      </c>
    </row>
    <row r="45282" spans="3:3" x14ac:dyDescent="0.35">
      <c r="C45282" s="7" t="str">
        <f>IFERROR(VLOOKUP(B45281,Tables!$A$1:$B$30,2,FALSE),"")</f>
        <v/>
      </c>
    </row>
    <row r="45283" spans="3:3" x14ac:dyDescent="0.35">
      <c r="C45283" s="7" t="str">
        <f>IFERROR(VLOOKUP(B45282,Tables!$A$1:$B$30,2,FALSE),"")</f>
        <v/>
      </c>
    </row>
    <row r="45284" spans="3:3" x14ac:dyDescent="0.35">
      <c r="C45284" s="7" t="str">
        <f>IFERROR(VLOOKUP(B45283,Tables!$A$1:$B$30,2,FALSE),"")</f>
        <v/>
      </c>
    </row>
    <row r="45285" spans="3:3" x14ac:dyDescent="0.35">
      <c r="C45285" s="7" t="str">
        <f>IFERROR(VLOOKUP(B45284,Tables!$A$1:$B$30,2,FALSE),"")</f>
        <v/>
      </c>
    </row>
    <row r="45286" spans="3:3" x14ac:dyDescent="0.35">
      <c r="C45286" s="7" t="str">
        <f>IFERROR(VLOOKUP(B45285,Tables!$A$1:$B$30,2,FALSE),"")</f>
        <v/>
      </c>
    </row>
    <row r="45287" spans="3:3" x14ac:dyDescent="0.35">
      <c r="C45287" s="7" t="str">
        <f>IFERROR(VLOOKUP(B45286,Tables!$A$1:$B$30,2,FALSE),"")</f>
        <v/>
      </c>
    </row>
    <row r="45288" spans="3:3" x14ac:dyDescent="0.35">
      <c r="C45288" s="7" t="str">
        <f>IFERROR(VLOOKUP(B45287,Tables!$A$1:$B$30,2,FALSE),"")</f>
        <v/>
      </c>
    </row>
    <row r="45289" spans="3:3" x14ac:dyDescent="0.35">
      <c r="C45289" s="7" t="str">
        <f>IFERROR(VLOOKUP(B45288,Tables!$A$1:$B$30,2,FALSE),"")</f>
        <v/>
      </c>
    </row>
    <row r="45290" spans="3:3" x14ac:dyDescent="0.35">
      <c r="C45290" s="7" t="str">
        <f>IFERROR(VLOOKUP(B45289,Tables!$A$1:$B$30,2,FALSE),"")</f>
        <v/>
      </c>
    </row>
    <row r="45291" spans="3:3" x14ac:dyDescent="0.35">
      <c r="C45291" s="7" t="str">
        <f>IFERROR(VLOOKUP(B45290,Tables!$A$1:$B$30,2,FALSE),"")</f>
        <v/>
      </c>
    </row>
    <row r="45292" spans="3:3" x14ac:dyDescent="0.35">
      <c r="C45292" s="7" t="str">
        <f>IFERROR(VLOOKUP(B45291,Tables!$A$1:$B$30,2,FALSE),"")</f>
        <v/>
      </c>
    </row>
    <row r="45293" spans="3:3" x14ac:dyDescent="0.35">
      <c r="C45293" s="7" t="str">
        <f>IFERROR(VLOOKUP(B45292,Tables!$A$1:$B$30,2,FALSE),"")</f>
        <v/>
      </c>
    </row>
    <row r="45294" spans="3:3" x14ac:dyDescent="0.35">
      <c r="C45294" s="7" t="str">
        <f>IFERROR(VLOOKUP(B45293,Tables!$A$1:$B$30,2,FALSE),"")</f>
        <v/>
      </c>
    </row>
    <row r="45295" spans="3:3" x14ac:dyDescent="0.35">
      <c r="C45295" s="7" t="str">
        <f>IFERROR(VLOOKUP(B45294,Tables!$A$1:$B$30,2,FALSE),"")</f>
        <v/>
      </c>
    </row>
    <row r="45296" spans="3:3" x14ac:dyDescent="0.35">
      <c r="C45296" s="7" t="str">
        <f>IFERROR(VLOOKUP(B45295,Tables!$A$1:$B$30,2,FALSE),"")</f>
        <v/>
      </c>
    </row>
    <row r="45297" spans="3:3" x14ac:dyDescent="0.35">
      <c r="C45297" s="7" t="str">
        <f>IFERROR(VLOOKUP(B45296,Tables!$A$1:$B$30,2,FALSE),"")</f>
        <v/>
      </c>
    </row>
    <row r="45298" spans="3:3" x14ac:dyDescent="0.35">
      <c r="C45298" s="7" t="str">
        <f>IFERROR(VLOOKUP(B45297,Tables!$A$1:$B$30,2,FALSE),"")</f>
        <v/>
      </c>
    </row>
    <row r="45299" spans="3:3" x14ac:dyDescent="0.35">
      <c r="C45299" s="7" t="str">
        <f>IFERROR(VLOOKUP(B45298,Tables!$A$1:$B$30,2,FALSE),"")</f>
        <v/>
      </c>
    </row>
    <row r="45300" spans="3:3" x14ac:dyDescent="0.35">
      <c r="C45300" s="7" t="str">
        <f>IFERROR(VLOOKUP(B45299,Tables!$A$1:$B$30,2,FALSE),"")</f>
        <v/>
      </c>
    </row>
    <row r="45301" spans="3:3" x14ac:dyDescent="0.35">
      <c r="C45301" s="7" t="str">
        <f>IFERROR(VLOOKUP(B45300,Tables!$A$1:$B$30,2,FALSE),"")</f>
        <v/>
      </c>
    </row>
    <row r="45302" spans="3:3" x14ac:dyDescent="0.35">
      <c r="C45302" s="7" t="str">
        <f>IFERROR(VLOOKUP(B45301,Tables!$A$1:$B$30,2,FALSE),"")</f>
        <v/>
      </c>
    </row>
    <row r="45303" spans="3:3" x14ac:dyDescent="0.35">
      <c r="C45303" s="7" t="str">
        <f>IFERROR(VLOOKUP(B45302,Tables!$A$1:$B$30,2,FALSE),"")</f>
        <v/>
      </c>
    </row>
    <row r="45304" spans="3:3" x14ac:dyDescent="0.35">
      <c r="C45304" s="7" t="str">
        <f>IFERROR(VLOOKUP(B45303,Tables!$A$1:$B$30,2,FALSE),"")</f>
        <v/>
      </c>
    </row>
    <row r="45305" spans="3:3" x14ac:dyDescent="0.35">
      <c r="C45305" s="7" t="str">
        <f>IFERROR(VLOOKUP(B45304,Tables!$A$1:$B$30,2,FALSE),"")</f>
        <v/>
      </c>
    </row>
    <row r="45306" spans="3:3" x14ac:dyDescent="0.35">
      <c r="C45306" s="7" t="str">
        <f>IFERROR(VLOOKUP(B45305,Tables!$A$1:$B$30,2,FALSE),"")</f>
        <v/>
      </c>
    </row>
    <row r="45307" spans="3:3" x14ac:dyDescent="0.35">
      <c r="C45307" s="7" t="str">
        <f>IFERROR(VLOOKUP(B45306,Tables!$A$1:$B$30,2,FALSE),"")</f>
        <v/>
      </c>
    </row>
    <row r="45308" spans="3:3" x14ac:dyDescent="0.35">
      <c r="C45308" s="7" t="str">
        <f>IFERROR(VLOOKUP(B45307,Tables!$A$1:$B$30,2,FALSE),"")</f>
        <v/>
      </c>
    </row>
    <row r="45309" spans="3:3" x14ac:dyDescent="0.35">
      <c r="C45309" s="7" t="str">
        <f>IFERROR(VLOOKUP(B45308,Tables!$A$1:$B$30,2,FALSE),"")</f>
        <v/>
      </c>
    </row>
    <row r="45310" spans="3:3" x14ac:dyDescent="0.35">
      <c r="C45310" s="7" t="str">
        <f>IFERROR(VLOOKUP(B45309,Tables!$A$1:$B$30,2,FALSE),"")</f>
        <v/>
      </c>
    </row>
    <row r="45311" spans="3:3" x14ac:dyDescent="0.35">
      <c r="C45311" s="7" t="str">
        <f>IFERROR(VLOOKUP(B45310,Tables!$A$1:$B$30,2,FALSE),"")</f>
        <v/>
      </c>
    </row>
    <row r="45312" spans="3:3" x14ac:dyDescent="0.35">
      <c r="C45312" s="7" t="str">
        <f>IFERROR(VLOOKUP(B45311,Tables!$A$1:$B$30,2,FALSE),"")</f>
        <v/>
      </c>
    </row>
    <row r="45313" spans="3:3" x14ac:dyDescent="0.35">
      <c r="C45313" s="7" t="str">
        <f>IFERROR(VLOOKUP(B45312,Tables!$A$1:$B$30,2,FALSE),"")</f>
        <v/>
      </c>
    </row>
    <row r="45314" spans="3:3" x14ac:dyDescent="0.35">
      <c r="C45314" s="7" t="str">
        <f>IFERROR(VLOOKUP(B45313,Tables!$A$1:$B$30,2,FALSE),"")</f>
        <v/>
      </c>
    </row>
    <row r="45315" spans="3:3" x14ac:dyDescent="0.35">
      <c r="C45315" s="7" t="str">
        <f>IFERROR(VLOOKUP(B45314,Tables!$A$1:$B$30,2,FALSE),"")</f>
        <v/>
      </c>
    </row>
    <row r="45316" spans="3:3" x14ac:dyDescent="0.35">
      <c r="C45316" s="7" t="str">
        <f>IFERROR(VLOOKUP(B45315,Tables!$A$1:$B$30,2,FALSE),"")</f>
        <v/>
      </c>
    </row>
    <row r="45317" spans="3:3" x14ac:dyDescent="0.35">
      <c r="C45317" s="7" t="str">
        <f>IFERROR(VLOOKUP(B45316,Tables!$A$1:$B$30,2,FALSE),"")</f>
        <v/>
      </c>
    </row>
    <row r="45318" spans="3:3" x14ac:dyDescent="0.35">
      <c r="C45318" s="7" t="str">
        <f>IFERROR(VLOOKUP(B45317,Tables!$A$1:$B$30,2,FALSE),"")</f>
        <v/>
      </c>
    </row>
    <row r="45319" spans="3:3" x14ac:dyDescent="0.35">
      <c r="C45319" s="7" t="str">
        <f>IFERROR(VLOOKUP(B45318,Tables!$A$1:$B$30,2,FALSE),"")</f>
        <v/>
      </c>
    </row>
    <row r="45320" spans="3:3" x14ac:dyDescent="0.35">
      <c r="C45320" s="7" t="str">
        <f>IFERROR(VLOOKUP(B45319,Tables!$A$1:$B$30,2,FALSE),"")</f>
        <v/>
      </c>
    </row>
    <row r="45321" spans="3:3" x14ac:dyDescent="0.35">
      <c r="C45321" s="7" t="str">
        <f>IFERROR(VLOOKUP(B45320,Tables!$A$1:$B$30,2,FALSE),"")</f>
        <v/>
      </c>
    </row>
    <row r="45322" spans="3:3" x14ac:dyDescent="0.35">
      <c r="C45322" s="7" t="str">
        <f>IFERROR(VLOOKUP(B45321,Tables!$A$1:$B$30,2,FALSE),"")</f>
        <v/>
      </c>
    </row>
    <row r="45323" spans="3:3" x14ac:dyDescent="0.35">
      <c r="C45323" s="7" t="str">
        <f>IFERROR(VLOOKUP(B45322,Tables!$A$1:$B$30,2,FALSE),"")</f>
        <v/>
      </c>
    </row>
    <row r="45324" spans="3:3" x14ac:dyDescent="0.35">
      <c r="C45324" s="7" t="str">
        <f>IFERROR(VLOOKUP(B45323,Tables!$A$1:$B$30,2,FALSE),"")</f>
        <v/>
      </c>
    </row>
    <row r="45325" spans="3:3" x14ac:dyDescent="0.35">
      <c r="C45325" s="7" t="str">
        <f>IFERROR(VLOOKUP(B45324,Tables!$A$1:$B$30,2,FALSE),"")</f>
        <v/>
      </c>
    </row>
    <row r="45326" spans="3:3" x14ac:dyDescent="0.35">
      <c r="C45326" s="7" t="str">
        <f>IFERROR(VLOOKUP(B45325,Tables!$A$1:$B$30,2,FALSE),"")</f>
        <v/>
      </c>
    </row>
    <row r="45327" spans="3:3" x14ac:dyDescent="0.35">
      <c r="C45327" s="7" t="str">
        <f>IFERROR(VLOOKUP(B45326,Tables!$A$1:$B$30,2,FALSE),"")</f>
        <v/>
      </c>
    </row>
    <row r="45328" spans="3:3" x14ac:dyDescent="0.35">
      <c r="C45328" s="7" t="str">
        <f>IFERROR(VLOOKUP(B45327,Tables!$A$1:$B$30,2,FALSE),"")</f>
        <v/>
      </c>
    </row>
    <row r="45329" spans="3:3" x14ac:dyDescent="0.35">
      <c r="C45329" s="7" t="str">
        <f>IFERROR(VLOOKUP(B45328,Tables!$A$1:$B$30,2,FALSE),"")</f>
        <v/>
      </c>
    </row>
    <row r="45330" spans="3:3" x14ac:dyDescent="0.35">
      <c r="C45330" s="7" t="str">
        <f>IFERROR(VLOOKUP(B45329,Tables!$A$1:$B$30,2,FALSE),"")</f>
        <v/>
      </c>
    </row>
    <row r="45331" spans="3:3" x14ac:dyDescent="0.35">
      <c r="C45331" s="7" t="str">
        <f>IFERROR(VLOOKUP(B45330,Tables!$A$1:$B$30,2,FALSE),"")</f>
        <v/>
      </c>
    </row>
    <row r="45332" spans="3:3" x14ac:dyDescent="0.35">
      <c r="C45332" s="7" t="str">
        <f>IFERROR(VLOOKUP(B45331,Tables!$A$1:$B$30,2,FALSE),"")</f>
        <v/>
      </c>
    </row>
    <row r="45333" spans="3:3" x14ac:dyDescent="0.35">
      <c r="C45333" s="7" t="str">
        <f>IFERROR(VLOOKUP(B45332,Tables!$A$1:$B$30,2,FALSE),"")</f>
        <v/>
      </c>
    </row>
    <row r="45334" spans="3:3" x14ac:dyDescent="0.35">
      <c r="C45334" s="7" t="str">
        <f>IFERROR(VLOOKUP(B45333,Tables!$A$1:$B$30,2,FALSE),"")</f>
        <v/>
      </c>
    </row>
    <row r="45335" spans="3:3" x14ac:dyDescent="0.35">
      <c r="C45335" s="7" t="str">
        <f>IFERROR(VLOOKUP(B45334,Tables!$A$1:$B$30,2,FALSE),"")</f>
        <v/>
      </c>
    </row>
    <row r="45336" spans="3:3" x14ac:dyDescent="0.35">
      <c r="C45336" s="7" t="str">
        <f>IFERROR(VLOOKUP(B45335,Tables!$A$1:$B$30,2,FALSE),"")</f>
        <v/>
      </c>
    </row>
    <row r="45337" spans="3:3" x14ac:dyDescent="0.35">
      <c r="C45337" s="7" t="str">
        <f>IFERROR(VLOOKUP(B45336,Tables!$A$1:$B$30,2,FALSE),"")</f>
        <v/>
      </c>
    </row>
    <row r="45338" spans="3:3" x14ac:dyDescent="0.35">
      <c r="C45338" s="7" t="str">
        <f>IFERROR(VLOOKUP(B45337,Tables!$A$1:$B$30,2,FALSE),"")</f>
        <v/>
      </c>
    </row>
    <row r="45339" spans="3:3" x14ac:dyDescent="0.35">
      <c r="C45339" s="7" t="str">
        <f>IFERROR(VLOOKUP(B45338,Tables!$A$1:$B$30,2,FALSE),"")</f>
        <v/>
      </c>
    </row>
    <row r="45340" spans="3:3" x14ac:dyDescent="0.35">
      <c r="C45340" s="7" t="str">
        <f>IFERROR(VLOOKUP(B45339,Tables!$A$1:$B$30,2,FALSE),"")</f>
        <v/>
      </c>
    </row>
    <row r="45341" spans="3:3" x14ac:dyDescent="0.35">
      <c r="C45341" s="7" t="str">
        <f>IFERROR(VLOOKUP(B45340,Tables!$A$1:$B$30,2,FALSE),"")</f>
        <v/>
      </c>
    </row>
    <row r="45342" spans="3:3" x14ac:dyDescent="0.35">
      <c r="C45342" s="7" t="str">
        <f>IFERROR(VLOOKUP(B45341,Tables!$A$1:$B$30,2,FALSE),"")</f>
        <v/>
      </c>
    </row>
    <row r="45343" spans="3:3" x14ac:dyDescent="0.35">
      <c r="C45343" s="7" t="str">
        <f>IFERROR(VLOOKUP(B45342,Tables!$A$1:$B$30,2,FALSE),"")</f>
        <v/>
      </c>
    </row>
    <row r="45344" spans="3:3" x14ac:dyDescent="0.35">
      <c r="C45344" s="7" t="str">
        <f>IFERROR(VLOOKUP(B45343,Tables!$A$1:$B$30,2,FALSE),"")</f>
        <v/>
      </c>
    </row>
    <row r="45345" spans="3:3" x14ac:dyDescent="0.35">
      <c r="C45345" s="7" t="str">
        <f>IFERROR(VLOOKUP(B45344,Tables!$A$1:$B$30,2,FALSE),"")</f>
        <v/>
      </c>
    </row>
    <row r="45346" spans="3:3" x14ac:dyDescent="0.35">
      <c r="C45346" s="7" t="str">
        <f>IFERROR(VLOOKUP(B45345,Tables!$A$1:$B$30,2,FALSE),"")</f>
        <v/>
      </c>
    </row>
    <row r="45347" spans="3:3" x14ac:dyDescent="0.35">
      <c r="C45347" s="7" t="str">
        <f>IFERROR(VLOOKUP(B45346,Tables!$A$1:$B$30,2,FALSE),"")</f>
        <v/>
      </c>
    </row>
    <row r="45348" spans="3:3" x14ac:dyDescent="0.35">
      <c r="C45348" s="7" t="str">
        <f>IFERROR(VLOOKUP(B45347,Tables!$A$1:$B$30,2,FALSE),"")</f>
        <v/>
      </c>
    </row>
    <row r="45349" spans="3:3" x14ac:dyDescent="0.35">
      <c r="C45349" s="7" t="str">
        <f>IFERROR(VLOOKUP(B45348,Tables!$A$1:$B$30,2,FALSE),"")</f>
        <v/>
      </c>
    </row>
    <row r="45350" spans="3:3" x14ac:dyDescent="0.35">
      <c r="C45350" s="7" t="str">
        <f>IFERROR(VLOOKUP(B45349,Tables!$A$1:$B$30,2,FALSE),"")</f>
        <v/>
      </c>
    </row>
    <row r="45351" spans="3:3" x14ac:dyDescent="0.35">
      <c r="C45351" s="7" t="str">
        <f>IFERROR(VLOOKUP(B45350,Tables!$A$1:$B$30,2,FALSE),"")</f>
        <v/>
      </c>
    </row>
    <row r="45352" spans="3:3" x14ac:dyDescent="0.35">
      <c r="C45352" s="7" t="str">
        <f>IFERROR(VLOOKUP(B45351,Tables!$A$1:$B$30,2,FALSE),"")</f>
        <v/>
      </c>
    </row>
    <row r="45353" spans="3:3" x14ac:dyDescent="0.35">
      <c r="C45353" s="7" t="str">
        <f>IFERROR(VLOOKUP(B45352,Tables!$A$1:$B$30,2,FALSE),"")</f>
        <v/>
      </c>
    </row>
    <row r="45354" spans="3:3" x14ac:dyDescent="0.35">
      <c r="C45354" s="7" t="str">
        <f>IFERROR(VLOOKUP(B45353,Tables!$A$1:$B$30,2,FALSE),"")</f>
        <v/>
      </c>
    </row>
    <row r="45355" spans="3:3" x14ac:dyDescent="0.35">
      <c r="C45355" s="7" t="str">
        <f>IFERROR(VLOOKUP(B45354,Tables!$A$1:$B$30,2,FALSE),"")</f>
        <v/>
      </c>
    </row>
    <row r="45356" spans="3:3" x14ac:dyDescent="0.35">
      <c r="C45356" s="7" t="str">
        <f>IFERROR(VLOOKUP(B45355,Tables!$A$1:$B$30,2,FALSE),"")</f>
        <v/>
      </c>
    </row>
    <row r="45357" spans="3:3" x14ac:dyDescent="0.35">
      <c r="C45357" s="7" t="str">
        <f>IFERROR(VLOOKUP(B45356,Tables!$A$1:$B$30,2,FALSE),"")</f>
        <v/>
      </c>
    </row>
    <row r="45358" spans="3:3" x14ac:dyDescent="0.35">
      <c r="C45358" s="7" t="str">
        <f>IFERROR(VLOOKUP(B45357,Tables!$A$1:$B$30,2,FALSE),"")</f>
        <v/>
      </c>
    </row>
    <row r="45359" spans="3:3" x14ac:dyDescent="0.35">
      <c r="C45359" s="7" t="str">
        <f>IFERROR(VLOOKUP(B45358,Tables!$A$1:$B$30,2,FALSE),"")</f>
        <v/>
      </c>
    </row>
    <row r="45360" spans="3:3" x14ac:dyDescent="0.35">
      <c r="C45360" s="7" t="str">
        <f>IFERROR(VLOOKUP(B45359,Tables!$A$1:$B$30,2,FALSE),"")</f>
        <v/>
      </c>
    </row>
    <row r="45361" spans="3:3" x14ac:dyDescent="0.35">
      <c r="C45361" s="7" t="str">
        <f>IFERROR(VLOOKUP(B45360,Tables!$A$1:$B$30,2,FALSE),"")</f>
        <v/>
      </c>
    </row>
    <row r="45362" spans="3:3" x14ac:dyDescent="0.35">
      <c r="C45362" s="7" t="str">
        <f>IFERROR(VLOOKUP(B45361,Tables!$A$1:$B$30,2,FALSE),"")</f>
        <v/>
      </c>
    </row>
    <row r="45363" spans="3:3" x14ac:dyDescent="0.35">
      <c r="C45363" s="7" t="str">
        <f>IFERROR(VLOOKUP(B45362,Tables!$A$1:$B$30,2,FALSE),"")</f>
        <v/>
      </c>
    </row>
    <row r="45364" spans="3:3" x14ac:dyDescent="0.35">
      <c r="C45364" s="7" t="str">
        <f>IFERROR(VLOOKUP(B45363,Tables!$A$1:$B$30,2,FALSE),"")</f>
        <v/>
      </c>
    </row>
    <row r="45365" spans="3:3" x14ac:dyDescent="0.35">
      <c r="C45365" s="7" t="str">
        <f>IFERROR(VLOOKUP(B45364,Tables!$A$1:$B$30,2,FALSE),"")</f>
        <v/>
      </c>
    </row>
    <row r="45366" spans="3:3" x14ac:dyDescent="0.35">
      <c r="C45366" s="7" t="str">
        <f>IFERROR(VLOOKUP(B45365,Tables!$A$1:$B$30,2,FALSE),"")</f>
        <v/>
      </c>
    </row>
    <row r="45367" spans="3:3" x14ac:dyDescent="0.35">
      <c r="C45367" s="7" t="str">
        <f>IFERROR(VLOOKUP(B45366,Tables!$A$1:$B$30,2,FALSE),"")</f>
        <v/>
      </c>
    </row>
    <row r="45368" spans="3:3" x14ac:dyDescent="0.35">
      <c r="C45368" s="7" t="str">
        <f>IFERROR(VLOOKUP(B45367,Tables!$A$1:$B$30,2,FALSE),"")</f>
        <v/>
      </c>
    </row>
    <row r="45369" spans="3:3" x14ac:dyDescent="0.35">
      <c r="C45369" s="7" t="str">
        <f>IFERROR(VLOOKUP(B45368,Tables!$A$1:$B$30,2,FALSE),"")</f>
        <v/>
      </c>
    </row>
    <row r="45370" spans="3:3" x14ac:dyDescent="0.35">
      <c r="C45370" s="7" t="str">
        <f>IFERROR(VLOOKUP(B45369,Tables!$A$1:$B$30,2,FALSE),"")</f>
        <v/>
      </c>
    </row>
    <row r="45371" spans="3:3" x14ac:dyDescent="0.35">
      <c r="C45371" s="7" t="str">
        <f>IFERROR(VLOOKUP(B45370,Tables!$A$1:$B$30,2,FALSE),"")</f>
        <v/>
      </c>
    </row>
    <row r="45372" spans="3:3" x14ac:dyDescent="0.35">
      <c r="C45372" s="7" t="str">
        <f>IFERROR(VLOOKUP(B45371,Tables!$A$1:$B$30,2,FALSE),"")</f>
        <v/>
      </c>
    </row>
    <row r="45373" spans="3:3" x14ac:dyDescent="0.35">
      <c r="C45373" s="7" t="str">
        <f>IFERROR(VLOOKUP(B45372,Tables!$A$1:$B$30,2,FALSE),"")</f>
        <v/>
      </c>
    </row>
    <row r="45374" spans="3:3" x14ac:dyDescent="0.35">
      <c r="C45374" s="7" t="str">
        <f>IFERROR(VLOOKUP(B45373,Tables!$A$1:$B$30,2,FALSE),"")</f>
        <v/>
      </c>
    </row>
    <row r="45375" spans="3:3" x14ac:dyDescent="0.35">
      <c r="C45375" s="7" t="str">
        <f>IFERROR(VLOOKUP(B45374,Tables!$A$1:$B$30,2,FALSE),"")</f>
        <v/>
      </c>
    </row>
    <row r="45376" spans="3:3" x14ac:dyDescent="0.35">
      <c r="C45376" s="7" t="str">
        <f>IFERROR(VLOOKUP(B45375,Tables!$A$1:$B$30,2,FALSE),"")</f>
        <v/>
      </c>
    </row>
    <row r="45377" spans="3:3" x14ac:dyDescent="0.35">
      <c r="C45377" s="7" t="str">
        <f>IFERROR(VLOOKUP(B45376,Tables!$A$1:$B$30,2,FALSE),"")</f>
        <v/>
      </c>
    </row>
    <row r="45378" spans="3:3" x14ac:dyDescent="0.35">
      <c r="C45378" s="7" t="str">
        <f>IFERROR(VLOOKUP(B45377,Tables!$A$1:$B$30,2,FALSE),"")</f>
        <v/>
      </c>
    </row>
    <row r="45379" spans="3:3" x14ac:dyDescent="0.35">
      <c r="C45379" s="7" t="str">
        <f>IFERROR(VLOOKUP(B45378,Tables!$A$1:$B$30,2,FALSE),"")</f>
        <v/>
      </c>
    </row>
    <row r="45380" spans="3:3" x14ac:dyDescent="0.35">
      <c r="C45380" s="7" t="str">
        <f>IFERROR(VLOOKUP(B45379,Tables!$A$1:$B$30,2,FALSE),"")</f>
        <v/>
      </c>
    </row>
    <row r="45381" spans="3:3" x14ac:dyDescent="0.35">
      <c r="C45381" s="7" t="str">
        <f>IFERROR(VLOOKUP(B45380,Tables!$A$1:$B$30,2,FALSE),"")</f>
        <v/>
      </c>
    </row>
    <row r="45382" spans="3:3" x14ac:dyDescent="0.35">
      <c r="C45382" s="7" t="str">
        <f>IFERROR(VLOOKUP(B45381,Tables!$A$1:$B$30,2,FALSE),"")</f>
        <v/>
      </c>
    </row>
    <row r="45383" spans="3:3" x14ac:dyDescent="0.35">
      <c r="C45383" s="7" t="str">
        <f>IFERROR(VLOOKUP(B45382,Tables!$A$1:$B$30,2,FALSE),"")</f>
        <v/>
      </c>
    </row>
    <row r="45384" spans="3:3" x14ac:dyDescent="0.35">
      <c r="C45384" s="7" t="str">
        <f>IFERROR(VLOOKUP(B45383,Tables!$A$1:$B$30,2,FALSE),"")</f>
        <v/>
      </c>
    </row>
    <row r="45385" spans="3:3" x14ac:dyDescent="0.35">
      <c r="C45385" s="7" t="str">
        <f>IFERROR(VLOOKUP(B45384,Tables!$A$1:$B$30,2,FALSE),"")</f>
        <v/>
      </c>
    </row>
    <row r="45386" spans="3:3" x14ac:dyDescent="0.35">
      <c r="C45386" s="7" t="str">
        <f>IFERROR(VLOOKUP(B45385,Tables!$A$1:$B$30,2,FALSE),"")</f>
        <v/>
      </c>
    </row>
    <row r="45387" spans="3:3" x14ac:dyDescent="0.35">
      <c r="C45387" s="7" t="str">
        <f>IFERROR(VLOOKUP(B45386,Tables!$A$1:$B$30,2,FALSE),"")</f>
        <v/>
      </c>
    </row>
    <row r="45388" spans="3:3" x14ac:dyDescent="0.35">
      <c r="C45388" s="7" t="str">
        <f>IFERROR(VLOOKUP(B45387,Tables!$A$1:$B$30,2,FALSE),"")</f>
        <v/>
      </c>
    </row>
    <row r="45389" spans="3:3" x14ac:dyDescent="0.35">
      <c r="C45389" s="7" t="str">
        <f>IFERROR(VLOOKUP(B45388,Tables!$A$1:$B$30,2,FALSE),"")</f>
        <v/>
      </c>
    </row>
    <row r="45390" spans="3:3" x14ac:dyDescent="0.35">
      <c r="C45390" s="7" t="str">
        <f>IFERROR(VLOOKUP(B45389,Tables!$A$1:$B$30,2,FALSE),"")</f>
        <v/>
      </c>
    </row>
    <row r="45391" spans="3:3" x14ac:dyDescent="0.35">
      <c r="C45391" s="7" t="str">
        <f>IFERROR(VLOOKUP(B45390,Tables!$A$1:$B$30,2,FALSE),"")</f>
        <v/>
      </c>
    </row>
    <row r="45392" spans="3:3" x14ac:dyDescent="0.35">
      <c r="C45392" s="7" t="str">
        <f>IFERROR(VLOOKUP(B45391,Tables!$A$1:$B$30,2,FALSE),"")</f>
        <v/>
      </c>
    </row>
    <row r="45393" spans="3:3" x14ac:dyDescent="0.35">
      <c r="C45393" s="7" t="str">
        <f>IFERROR(VLOOKUP(B45392,Tables!$A$1:$B$30,2,FALSE),"")</f>
        <v/>
      </c>
    </row>
    <row r="45394" spans="3:3" x14ac:dyDescent="0.35">
      <c r="C45394" s="7" t="str">
        <f>IFERROR(VLOOKUP(B45393,Tables!$A$1:$B$30,2,FALSE),"")</f>
        <v/>
      </c>
    </row>
    <row r="45395" spans="3:3" x14ac:dyDescent="0.35">
      <c r="C45395" s="7" t="str">
        <f>IFERROR(VLOOKUP(B45394,Tables!$A$1:$B$30,2,FALSE),"")</f>
        <v/>
      </c>
    </row>
    <row r="45396" spans="3:3" x14ac:dyDescent="0.35">
      <c r="C45396" s="7" t="str">
        <f>IFERROR(VLOOKUP(B45395,Tables!$A$1:$B$30,2,FALSE),"")</f>
        <v/>
      </c>
    </row>
    <row r="45397" spans="3:3" x14ac:dyDescent="0.35">
      <c r="C45397" s="7" t="str">
        <f>IFERROR(VLOOKUP(B45396,Tables!$A$1:$B$30,2,FALSE),"")</f>
        <v/>
      </c>
    </row>
    <row r="45398" spans="3:3" x14ac:dyDescent="0.35">
      <c r="C45398" s="7" t="str">
        <f>IFERROR(VLOOKUP(B45397,Tables!$A$1:$B$30,2,FALSE),"")</f>
        <v/>
      </c>
    </row>
    <row r="45399" spans="3:3" x14ac:dyDescent="0.35">
      <c r="C45399" s="7" t="str">
        <f>IFERROR(VLOOKUP(B45398,Tables!$A$1:$B$30,2,FALSE),"")</f>
        <v/>
      </c>
    </row>
    <row r="45400" spans="3:3" x14ac:dyDescent="0.35">
      <c r="C45400" s="7" t="str">
        <f>IFERROR(VLOOKUP(B45399,Tables!$A$1:$B$30,2,FALSE),"")</f>
        <v/>
      </c>
    </row>
    <row r="45401" spans="3:3" x14ac:dyDescent="0.35">
      <c r="C45401" s="7" t="str">
        <f>IFERROR(VLOOKUP(B45400,Tables!$A$1:$B$30,2,FALSE),"")</f>
        <v/>
      </c>
    </row>
    <row r="45402" spans="3:3" x14ac:dyDescent="0.35">
      <c r="C45402" s="7" t="str">
        <f>IFERROR(VLOOKUP(B45401,Tables!$A$1:$B$30,2,FALSE),"")</f>
        <v/>
      </c>
    </row>
    <row r="45403" spans="3:3" x14ac:dyDescent="0.35">
      <c r="C45403" s="7" t="str">
        <f>IFERROR(VLOOKUP(B45402,Tables!$A$1:$B$30,2,FALSE),"")</f>
        <v/>
      </c>
    </row>
    <row r="45404" spans="3:3" x14ac:dyDescent="0.35">
      <c r="C45404" s="7" t="str">
        <f>IFERROR(VLOOKUP(B45403,Tables!$A$1:$B$30,2,FALSE),"")</f>
        <v/>
      </c>
    </row>
    <row r="45405" spans="3:3" x14ac:dyDescent="0.35">
      <c r="C45405" s="7" t="str">
        <f>IFERROR(VLOOKUP(B45404,Tables!$A$1:$B$30,2,FALSE),"")</f>
        <v/>
      </c>
    </row>
    <row r="45406" spans="3:3" x14ac:dyDescent="0.35">
      <c r="C45406" s="7" t="str">
        <f>IFERROR(VLOOKUP(B45405,Tables!$A$1:$B$30,2,FALSE),"")</f>
        <v/>
      </c>
    </row>
    <row r="45407" spans="3:3" x14ac:dyDescent="0.35">
      <c r="C45407" s="7" t="str">
        <f>IFERROR(VLOOKUP(B45406,Tables!$A$1:$B$30,2,FALSE),"")</f>
        <v/>
      </c>
    </row>
    <row r="45408" spans="3:3" x14ac:dyDescent="0.35">
      <c r="C45408" s="7" t="str">
        <f>IFERROR(VLOOKUP(B45407,Tables!$A$1:$B$30,2,FALSE),"")</f>
        <v/>
      </c>
    </row>
    <row r="45409" spans="3:3" x14ac:dyDescent="0.35">
      <c r="C45409" s="7" t="str">
        <f>IFERROR(VLOOKUP(B45408,Tables!$A$1:$B$30,2,FALSE),"")</f>
        <v/>
      </c>
    </row>
    <row r="45410" spans="3:3" x14ac:dyDescent="0.35">
      <c r="C45410" s="7" t="str">
        <f>IFERROR(VLOOKUP(B45409,Tables!$A$1:$B$30,2,FALSE),"")</f>
        <v/>
      </c>
    </row>
    <row r="45411" spans="3:3" x14ac:dyDescent="0.35">
      <c r="C45411" s="7" t="str">
        <f>IFERROR(VLOOKUP(B45410,Tables!$A$1:$B$30,2,FALSE),"")</f>
        <v/>
      </c>
    </row>
    <row r="45412" spans="3:3" x14ac:dyDescent="0.35">
      <c r="C45412" s="7" t="str">
        <f>IFERROR(VLOOKUP(B45411,Tables!$A$1:$B$30,2,FALSE),"")</f>
        <v/>
      </c>
    </row>
    <row r="45413" spans="3:3" x14ac:dyDescent="0.35">
      <c r="C45413" s="7" t="str">
        <f>IFERROR(VLOOKUP(B45412,Tables!$A$1:$B$30,2,FALSE),"")</f>
        <v/>
      </c>
    </row>
    <row r="45414" spans="3:3" x14ac:dyDescent="0.35">
      <c r="C45414" s="7" t="str">
        <f>IFERROR(VLOOKUP(B45413,Tables!$A$1:$B$30,2,FALSE),"")</f>
        <v/>
      </c>
    </row>
    <row r="45415" spans="3:3" x14ac:dyDescent="0.35">
      <c r="C45415" s="7" t="str">
        <f>IFERROR(VLOOKUP(B45414,Tables!$A$1:$B$30,2,FALSE),"")</f>
        <v/>
      </c>
    </row>
    <row r="45416" spans="3:3" x14ac:dyDescent="0.35">
      <c r="C45416" s="7" t="str">
        <f>IFERROR(VLOOKUP(B45415,Tables!$A$1:$B$30,2,FALSE),"")</f>
        <v/>
      </c>
    </row>
    <row r="45417" spans="3:3" x14ac:dyDescent="0.35">
      <c r="C45417" s="7" t="str">
        <f>IFERROR(VLOOKUP(B45416,Tables!$A$1:$B$30,2,FALSE),"")</f>
        <v/>
      </c>
    </row>
    <row r="45418" spans="3:3" x14ac:dyDescent="0.35">
      <c r="C45418" s="7" t="str">
        <f>IFERROR(VLOOKUP(B45417,Tables!$A$1:$B$30,2,FALSE),"")</f>
        <v/>
      </c>
    </row>
    <row r="45419" spans="3:3" x14ac:dyDescent="0.35">
      <c r="C45419" s="7" t="str">
        <f>IFERROR(VLOOKUP(B45418,Tables!$A$1:$B$30,2,FALSE),"")</f>
        <v/>
      </c>
    </row>
    <row r="45420" spans="3:3" x14ac:dyDescent="0.35">
      <c r="C45420" s="7" t="str">
        <f>IFERROR(VLOOKUP(B45419,Tables!$A$1:$B$30,2,FALSE),"")</f>
        <v/>
      </c>
    </row>
    <row r="45421" spans="3:3" x14ac:dyDescent="0.35">
      <c r="C45421" s="7" t="str">
        <f>IFERROR(VLOOKUP(B45420,Tables!$A$1:$B$30,2,FALSE),"")</f>
        <v/>
      </c>
    </row>
    <row r="45422" spans="3:3" x14ac:dyDescent="0.35">
      <c r="C45422" s="7" t="str">
        <f>IFERROR(VLOOKUP(B45421,Tables!$A$1:$B$30,2,FALSE),"")</f>
        <v/>
      </c>
    </row>
    <row r="45423" spans="3:3" x14ac:dyDescent="0.35">
      <c r="C45423" s="7" t="str">
        <f>IFERROR(VLOOKUP(B45422,Tables!$A$1:$B$30,2,FALSE),"")</f>
        <v/>
      </c>
    </row>
    <row r="45424" spans="3:3" x14ac:dyDescent="0.35">
      <c r="C45424" s="7" t="str">
        <f>IFERROR(VLOOKUP(B45423,Tables!$A$1:$B$30,2,FALSE),"")</f>
        <v/>
      </c>
    </row>
    <row r="45425" spans="3:3" x14ac:dyDescent="0.35">
      <c r="C45425" s="7" t="str">
        <f>IFERROR(VLOOKUP(B45424,Tables!$A$1:$B$30,2,FALSE),"")</f>
        <v/>
      </c>
    </row>
    <row r="45426" spans="3:3" x14ac:dyDescent="0.35">
      <c r="C45426" s="7" t="str">
        <f>IFERROR(VLOOKUP(B45425,Tables!$A$1:$B$30,2,FALSE),"")</f>
        <v/>
      </c>
    </row>
    <row r="45427" spans="3:3" x14ac:dyDescent="0.35">
      <c r="C45427" s="7" t="str">
        <f>IFERROR(VLOOKUP(B45426,Tables!$A$1:$B$30,2,FALSE),"")</f>
        <v/>
      </c>
    </row>
    <row r="45428" spans="3:3" x14ac:dyDescent="0.35">
      <c r="C45428" s="7" t="str">
        <f>IFERROR(VLOOKUP(B45427,Tables!$A$1:$B$30,2,FALSE),"")</f>
        <v/>
      </c>
    </row>
    <row r="45429" spans="3:3" x14ac:dyDescent="0.35">
      <c r="C45429" s="7" t="str">
        <f>IFERROR(VLOOKUP(B45428,Tables!$A$1:$B$30,2,FALSE),"")</f>
        <v/>
      </c>
    </row>
    <row r="45430" spans="3:3" x14ac:dyDescent="0.35">
      <c r="C45430" s="7" t="str">
        <f>IFERROR(VLOOKUP(B45429,Tables!$A$1:$B$30,2,FALSE),"")</f>
        <v/>
      </c>
    </row>
    <row r="45431" spans="3:3" x14ac:dyDescent="0.35">
      <c r="C45431" s="7" t="str">
        <f>IFERROR(VLOOKUP(B45430,Tables!$A$1:$B$30,2,FALSE),"")</f>
        <v/>
      </c>
    </row>
    <row r="45432" spans="3:3" x14ac:dyDescent="0.35">
      <c r="C45432" s="7" t="str">
        <f>IFERROR(VLOOKUP(B45431,Tables!$A$1:$B$30,2,FALSE),"")</f>
        <v/>
      </c>
    </row>
    <row r="45433" spans="3:3" x14ac:dyDescent="0.35">
      <c r="C45433" s="7" t="str">
        <f>IFERROR(VLOOKUP(B45432,Tables!$A$1:$B$30,2,FALSE),"")</f>
        <v/>
      </c>
    </row>
    <row r="45434" spans="3:3" x14ac:dyDescent="0.35">
      <c r="C45434" s="7" t="str">
        <f>IFERROR(VLOOKUP(B45433,Tables!$A$1:$B$30,2,FALSE),"")</f>
        <v/>
      </c>
    </row>
    <row r="45435" spans="3:3" x14ac:dyDescent="0.35">
      <c r="C45435" s="7" t="str">
        <f>IFERROR(VLOOKUP(B45434,Tables!$A$1:$B$30,2,FALSE),"")</f>
        <v/>
      </c>
    </row>
    <row r="45436" spans="3:3" x14ac:dyDescent="0.35">
      <c r="C45436" s="7" t="str">
        <f>IFERROR(VLOOKUP(B45435,Tables!$A$1:$B$30,2,FALSE),"")</f>
        <v/>
      </c>
    </row>
    <row r="45437" spans="3:3" x14ac:dyDescent="0.35">
      <c r="C45437" s="7" t="str">
        <f>IFERROR(VLOOKUP(B45436,Tables!$A$1:$B$30,2,FALSE),"")</f>
        <v/>
      </c>
    </row>
    <row r="45438" spans="3:3" x14ac:dyDescent="0.35">
      <c r="C45438" s="7" t="str">
        <f>IFERROR(VLOOKUP(B45437,Tables!$A$1:$B$30,2,FALSE),"")</f>
        <v/>
      </c>
    </row>
    <row r="45439" spans="3:3" x14ac:dyDescent="0.35">
      <c r="C45439" s="7" t="str">
        <f>IFERROR(VLOOKUP(B45438,Tables!$A$1:$B$30,2,FALSE),"")</f>
        <v/>
      </c>
    </row>
    <row r="45440" spans="3:3" x14ac:dyDescent="0.35">
      <c r="C45440" s="7" t="str">
        <f>IFERROR(VLOOKUP(B45439,Tables!$A$1:$B$30,2,FALSE),"")</f>
        <v/>
      </c>
    </row>
    <row r="45441" spans="3:3" x14ac:dyDescent="0.35">
      <c r="C45441" s="7" t="str">
        <f>IFERROR(VLOOKUP(B45440,Tables!$A$1:$B$30,2,FALSE),"")</f>
        <v/>
      </c>
    </row>
    <row r="45442" spans="3:3" x14ac:dyDescent="0.35">
      <c r="C45442" s="7" t="str">
        <f>IFERROR(VLOOKUP(B45441,Tables!$A$1:$B$30,2,FALSE),"")</f>
        <v/>
      </c>
    </row>
    <row r="45443" spans="3:3" x14ac:dyDescent="0.35">
      <c r="C45443" s="7" t="str">
        <f>IFERROR(VLOOKUP(B45442,Tables!$A$1:$B$30,2,FALSE),"")</f>
        <v/>
      </c>
    </row>
    <row r="45444" spans="3:3" x14ac:dyDescent="0.35">
      <c r="C45444" s="7" t="str">
        <f>IFERROR(VLOOKUP(B45443,Tables!$A$1:$B$30,2,FALSE),"")</f>
        <v/>
      </c>
    </row>
    <row r="45445" spans="3:3" x14ac:dyDescent="0.35">
      <c r="C45445" s="7" t="str">
        <f>IFERROR(VLOOKUP(B45444,Tables!$A$1:$B$30,2,FALSE),"")</f>
        <v/>
      </c>
    </row>
    <row r="45446" spans="3:3" x14ac:dyDescent="0.35">
      <c r="C45446" s="7" t="str">
        <f>IFERROR(VLOOKUP(B45445,Tables!$A$1:$B$30,2,FALSE),"")</f>
        <v/>
      </c>
    </row>
    <row r="45447" spans="3:3" x14ac:dyDescent="0.35">
      <c r="C45447" s="7" t="str">
        <f>IFERROR(VLOOKUP(B45446,Tables!$A$1:$B$30,2,FALSE),"")</f>
        <v/>
      </c>
    </row>
    <row r="45448" spans="3:3" x14ac:dyDescent="0.35">
      <c r="C45448" s="7" t="str">
        <f>IFERROR(VLOOKUP(B45447,Tables!$A$1:$B$30,2,FALSE),"")</f>
        <v/>
      </c>
    </row>
    <row r="45449" spans="3:3" x14ac:dyDescent="0.35">
      <c r="C45449" s="7" t="str">
        <f>IFERROR(VLOOKUP(B45448,Tables!$A$1:$B$30,2,FALSE),"")</f>
        <v/>
      </c>
    </row>
    <row r="45450" spans="3:3" x14ac:dyDescent="0.35">
      <c r="C45450" s="7" t="str">
        <f>IFERROR(VLOOKUP(B45449,Tables!$A$1:$B$30,2,FALSE),"")</f>
        <v/>
      </c>
    </row>
    <row r="45451" spans="3:3" x14ac:dyDescent="0.35">
      <c r="C45451" s="7" t="str">
        <f>IFERROR(VLOOKUP(B45450,Tables!$A$1:$B$30,2,FALSE),"")</f>
        <v/>
      </c>
    </row>
    <row r="45452" spans="3:3" x14ac:dyDescent="0.35">
      <c r="C45452" s="7" t="str">
        <f>IFERROR(VLOOKUP(B45451,Tables!$A$1:$B$30,2,FALSE),"")</f>
        <v/>
      </c>
    </row>
    <row r="45453" spans="3:3" x14ac:dyDescent="0.35">
      <c r="C45453" s="7" t="str">
        <f>IFERROR(VLOOKUP(B45452,Tables!$A$1:$B$30,2,FALSE),"")</f>
        <v/>
      </c>
    </row>
    <row r="45454" spans="3:3" x14ac:dyDescent="0.35">
      <c r="C45454" s="7" t="str">
        <f>IFERROR(VLOOKUP(B45453,Tables!$A$1:$B$30,2,FALSE),"")</f>
        <v/>
      </c>
    </row>
    <row r="45455" spans="3:3" x14ac:dyDescent="0.35">
      <c r="C45455" s="7" t="str">
        <f>IFERROR(VLOOKUP(B45454,Tables!$A$1:$B$30,2,FALSE),"")</f>
        <v/>
      </c>
    </row>
    <row r="45456" spans="3:3" x14ac:dyDescent="0.35">
      <c r="C45456" s="7" t="str">
        <f>IFERROR(VLOOKUP(B45455,Tables!$A$1:$B$30,2,FALSE),"")</f>
        <v/>
      </c>
    </row>
    <row r="45457" spans="3:3" x14ac:dyDescent="0.35">
      <c r="C45457" s="7" t="str">
        <f>IFERROR(VLOOKUP(B45456,Tables!$A$1:$B$30,2,FALSE),"")</f>
        <v/>
      </c>
    </row>
    <row r="45458" spans="3:3" x14ac:dyDescent="0.35">
      <c r="C45458" s="7" t="str">
        <f>IFERROR(VLOOKUP(B45457,Tables!$A$1:$B$30,2,FALSE),"")</f>
        <v/>
      </c>
    </row>
    <row r="45459" spans="3:3" x14ac:dyDescent="0.35">
      <c r="C45459" s="7" t="str">
        <f>IFERROR(VLOOKUP(B45458,Tables!$A$1:$B$30,2,FALSE),"")</f>
        <v/>
      </c>
    </row>
    <row r="45460" spans="3:3" x14ac:dyDescent="0.35">
      <c r="C45460" s="7" t="str">
        <f>IFERROR(VLOOKUP(B45459,Tables!$A$1:$B$30,2,FALSE),"")</f>
        <v/>
      </c>
    </row>
    <row r="45461" spans="3:3" x14ac:dyDescent="0.35">
      <c r="C45461" s="7" t="str">
        <f>IFERROR(VLOOKUP(B45460,Tables!$A$1:$B$30,2,FALSE),"")</f>
        <v/>
      </c>
    </row>
    <row r="45462" spans="3:3" x14ac:dyDescent="0.35">
      <c r="C45462" s="7" t="str">
        <f>IFERROR(VLOOKUP(B45461,Tables!$A$1:$B$30,2,FALSE),"")</f>
        <v/>
      </c>
    </row>
    <row r="45463" spans="3:3" x14ac:dyDescent="0.35">
      <c r="C45463" s="7" t="str">
        <f>IFERROR(VLOOKUP(B45462,Tables!$A$1:$B$30,2,FALSE),"")</f>
        <v/>
      </c>
    </row>
    <row r="45464" spans="3:3" x14ac:dyDescent="0.35">
      <c r="C45464" s="7" t="str">
        <f>IFERROR(VLOOKUP(B45463,Tables!$A$1:$B$30,2,FALSE),"")</f>
        <v/>
      </c>
    </row>
    <row r="45465" spans="3:3" x14ac:dyDescent="0.35">
      <c r="C45465" s="7" t="str">
        <f>IFERROR(VLOOKUP(B45464,Tables!$A$1:$B$30,2,FALSE),"")</f>
        <v/>
      </c>
    </row>
    <row r="45466" spans="3:3" x14ac:dyDescent="0.35">
      <c r="C45466" s="7" t="str">
        <f>IFERROR(VLOOKUP(B45465,Tables!$A$1:$B$30,2,FALSE),"")</f>
        <v/>
      </c>
    </row>
    <row r="45467" spans="3:3" x14ac:dyDescent="0.35">
      <c r="C45467" s="7" t="str">
        <f>IFERROR(VLOOKUP(B45466,Tables!$A$1:$B$30,2,FALSE),"")</f>
        <v/>
      </c>
    </row>
    <row r="45468" spans="3:3" x14ac:dyDescent="0.35">
      <c r="C45468" s="7" t="str">
        <f>IFERROR(VLOOKUP(B45467,Tables!$A$1:$B$30,2,FALSE),"")</f>
        <v/>
      </c>
    </row>
    <row r="45469" spans="3:3" x14ac:dyDescent="0.35">
      <c r="C45469" s="7" t="str">
        <f>IFERROR(VLOOKUP(B45468,Tables!$A$1:$B$30,2,FALSE),"")</f>
        <v/>
      </c>
    </row>
    <row r="45470" spans="3:3" x14ac:dyDescent="0.35">
      <c r="C45470" s="7" t="str">
        <f>IFERROR(VLOOKUP(B45469,Tables!$A$1:$B$30,2,FALSE),"")</f>
        <v/>
      </c>
    </row>
    <row r="45471" spans="3:3" x14ac:dyDescent="0.35">
      <c r="C45471" s="7" t="str">
        <f>IFERROR(VLOOKUP(B45470,Tables!$A$1:$B$30,2,FALSE),"")</f>
        <v/>
      </c>
    </row>
    <row r="45472" spans="3:3" x14ac:dyDescent="0.35">
      <c r="C45472" s="7" t="str">
        <f>IFERROR(VLOOKUP(B45471,Tables!$A$1:$B$30,2,FALSE),"")</f>
        <v/>
      </c>
    </row>
    <row r="45473" spans="3:3" x14ac:dyDescent="0.35">
      <c r="C45473" s="7" t="str">
        <f>IFERROR(VLOOKUP(B45472,Tables!$A$1:$B$30,2,FALSE),"")</f>
        <v/>
      </c>
    </row>
    <row r="45474" spans="3:3" x14ac:dyDescent="0.35">
      <c r="C45474" s="7" t="str">
        <f>IFERROR(VLOOKUP(B45473,Tables!$A$1:$B$30,2,FALSE),"")</f>
        <v/>
      </c>
    </row>
    <row r="45475" spans="3:3" x14ac:dyDescent="0.35">
      <c r="C45475" s="7" t="str">
        <f>IFERROR(VLOOKUP(B45474,Tables!$A$1:$B$30,2,FALSE),"")</f>
        <v/>
      </c>
    </row>
    <row r="45476" spans="3:3" x14ac:dyDescent="0.35">
      <c r="C45476" s="7" t="str">
        <f>IFERROR(VLOOKUP(B45475,Tables!$A$1:$B$30,2,FALSE),"")</f>
        <v/>
      </c>
    </row>
    <row r="45477" spans="3:3" x14ac:dyDescent="0.35">
      <c r="C45477" s="7" t="str">
        <f>IFERROR(VLOOKUP(B45476,Tables!$A$1:$B$30,2,FALSE),"")</f>
        <v/>
      </c>
    </row>
    <row r="45478" spans="3:3" x14ac:dyDescent="0.35">
      <c r="C45478" s="7" t="str">
        <f>IFERROR(VLOOKUP(B45477,Tables!$A$1:$B$30,2,FALSE),"")</f>
        <v/>
      </c>
    </row>
    <row r="45479" spans="3:3" x14ac:dyDescent="0.35">
      <c r="C45479" s="7" t="str">
        <f>IFERROR(VLOOKUP(B45478,Tables!$A$1:$B$30,2,FALSE),"")</f>
        <v/>
      </c>
    </row>
    <row r="45480" spans="3:3" x14ac:dyDescent="0.35">
      <c r="C45480" s="7" t="str">
        <f>IFERROR(VLOOKUP(B45479,Tables!$A$1:$B$30,2,FALSE),"")</f>
        <v/>
      </c>
    </row>
    <row r="45481" spans="3:3" x14ac:dyDescent="0.35">
      <c r="C45481" s="7" t="str">
        <f>IFERROR(VLOOKUP(B45480,Tables!$A$1:$B$30,2,FALSE),"")</f>
        <v/>
      </c>
    </row>
    <row r="45482" spans="3:3" x14ac:dyDescent="0.35">
      <c r="C45482" s="7" t="str">
        <f>IFERROR(VLOOKUP(B45481,Tables!$A$1:$B$30,2,FALSE),"")</f>
        <v/>
      </c>
    </row>
    <row r="45483" spans="3:3" x14ac:dyDescent="0.35">
      <c r="C45483" s="7" t="str">
        <f>IFERROR(VLOOKUP(B45482,Tables!$A$1:$B$30,2,FALSE),"")</f>
        <v/>
      </c>
    </row>
    <row r="45484" spans="3:3" x14ac:dyDescent="0.35">
      <c r="C45484" s="7" t="str">
        <f>IFERROR(VLOOKUP(B45483,Tables!$A$1:$B$30,2,FALSE),"")</f>
        <v/>
      </c>
    </row>
    <row r="45485" spans="3:3" x14ac:dyDescent="0.35">
      <c r="C45485" s="7" t="str">
        <f>IFERROR(VLOOKUP(B45484,Tables!$A$1:$B$30,2,FALSE),"")</f>
        <v/>
      </c>
    </row>
    <row r="45486" spans="3:3" x14ac:dyDescent="0.35">
      <c r="C45486" s="7" t="str">
        <f>IFERROR(VLOOKUP(B45485,Tables!$A$1:$B$30,2,FALSE),"")</f>
        <v/>
      </c>
    </row>
    <row r="45487" spans="3:3" x14ac:dyDescent="0.35">
      <c r="C45487" s="7" t="str">
        <f>IFERROR(VLOOKUP(B45486,Tables!$A$1:$B$30,2,FALSE),"")</f>
        <v/>
      </c>
    </row>
    <row r="45488" spans="3:3" x14ac:dyDescent="0.35">
      <c r="C45488" s="7" t="str">
        <f>IFERROR(VLOOKUP(B45487,Tables!$A$1:$B$30,2,FALSE),"")</f>
        <v/>
      </c>
    </row>
    <row r="45489" spans="3:3" x14ac:dyDescent="0.35">
      <c r="C45489" s="7" t="str">
        <f>IFERROR(VLOOKUP(B45488,Tables!$A$1:$B$30,2,FALSE),"")</f>
        <v/>
      </c>
    </row>
    <row r="45490" spans="3:3" x14ac:dyDescent="0.35">
      <c r="C45490" s="7" t="str">
        <f>IFERROR(VLOOKUP(B45489,Tables!$A$1:$B$30,2,FALSE),"")</f>
        <v/>
      </c>
    </row>
    <row r="45491" spans="3:3" x14ac:dyDescent="0.35">
      <c r="C45491" s="7" t="str">
        <f>IFERROR(VLOOKUP(B45490,Tables!$A$1:$B$30,2,FALSE),"")</f>
        <v/>
      </c>
    </row>
    <row r="45492" spans="3:3" x14ac:dyDescent="0.35">
      <c r="C45492" s="7" t="str">
        <f>IFERROR(VLOOKUP(B45491,Tables!$A$1:$B$30,2,FALSE),"")</f>
        <v/>
      </c>
    </row>
    <row r="45493" spans="3:3" x14ac:dyDescent="0.35">
      <c r="C45493" s="7" t="str">
        <f>IFERROR(VLOOKUP(B45492,Tables!$A$1:$B$30,2,FALSE),"")</f>
        <v/>
      </c>
    </row>
    <row r="45494" spans="3:3" x14ac:dyDescent="0.35">
      <c r="C45494" s="7" t="str">
        <f>IFERROR(VLOOKUP(B45493,Tables!$A$1:$B$30,2,FALSE),"")</f>
        <v/>
      </c>
    </row>
    <row r="45495" spans="3:3" x14ac:dyDescent="0.35">
      <c r="C45495" s="7" t="str">
        <f>IFERROR(VLOOKUP(B45494,Tables!$A$1:$B$30,2,FALSE),"")</f>
        <v/>
      </c>
    </row>
    <row r="45496" spans="3:3" x14ac:dyDescent="0.35">
      <c r="C45496" s="7" t="str">
        <f>IFERROR(VLOOKUP(B45495,Tables!$A$1:$B$30,2,FALSE),"")</f>
        <v/>
      </c>
    </row>
    <row r="45497" spans="3:3" x14ac:dyDescent="0.35">
      <c r="C45497" s="7" t="str">
        <f>IFERROR(VLOOKUP(B45496,Tables!$A$1:$B$30,2,FALSE),"")</f>
        <v/>
      </c>
    </row>
    <row r="45498" spans="3:3" x14ac:dyDescent="0.35">
      <c r="C45498" s="7" t="str">
        <f>IFERROR(VLOOKUP(B45497,Tables!$A$1:$B$30,2,FALSE),"")</f>
        <v/>
      </c>
    </row>
    <row r="45499" spans="3:3" x14ac:dyDescent="0.35">
      <c r="C45499" s="7" t="str">
        <f>IFERROR(VLOOKUP(B45498,Tables!$A$1:$B$30,2,FALSE),"")</f>
        <v/>
      </c>
    </row>
    <row r="45500" spans="3:3" x14ac:dyDescent="0.35">
      <c r="C45500" s="7" t="str">
        <f>IFERROR(VLOOKUP(B45499,Tables!$A$1:$B$30,2,FALSE),"")</f>
        <v/>
      </c>
    </row>
    <row r="45501" spans="3:3" x14ac:dyDescent="0.35">
      <c r="C45501" s="7" t="str">
        <f>IFERROR(VLOOKUP(B45500,Tables!$A$1:$B$30,2,FALSE),"")</f>
        <v/>
      </c>
    </row>
    <row r="45502" spans="3:3" x14ac:dyDescent="0.35">
      <c r="C45502" s="7" t="str">
        <f>IFERROR(VLOOKUP(B45501,Tables!$A$1:$B$30,2,FALSE),"")</f>
        <v/>
      </c>
    </row>
    <row r="45503" spans="3:3" x14ac:dyDescent="0.35">
      <c r="C45503" s="7" t="str">
        <f>IFERROR(VLOOKUP(B45502,Tables!$A$1:$B$30,2,FALSE),"")</f>
        <v/>
      </c>
    </row>
    <row r="45504" spans="3:3" x14ac:dyDescent="0.35">
      <c r="C45504" s="7" t="str">
        <f>IFERROR(VLOOKUP(B45503,Tables!$A$1:$B$30,2,FALSE),"")</f>
        <v/>
      </c>
    </row>
    <row r="45505" spans="3:3" x14ac:dyDescent="0.35">
      <c r="C45505" s="7" t="str">
        <f>IFERROR(VLOOKUP(B45504,Tables!$A$1:$B$30,2,FALSE),"")</f>
        <v/>
      </c>
    </row>
    <row r="45506" spans="3:3" x14ac:dyDescent="0.35">
      <c r="C45506" s="7" t="str">
        <f>IFERROR(VLOOKUP(B45505,Tables!$A$1:$B$30,2,FALSE),"")</f>
        <v/>
      </c>
    </row>
    <row r="45507" spans="3:3" x14ac:dyDescent="0.35">
      <c r="C45507" s="7" t="str">
        <f>IFERROR(VLOOKUP(B45506,Tables!$A$1:$B$30,2,FALSE),"")</f>
        <v/>
      </c>
    </row>
    <row r="45508" spans="3:3" x14ac:dyDescent="0.35">
      <c r="C45508" s="7" t="str">
        <f>IFERROR(VLOOKUP(B45507,Tables!$A$1:$B$30,2,FALSE),"")</f>
        <v/>
      </c>
    </row>
    <row r="45509" spans="3:3" x14ac:dyDescent="0.35">
      <c r="C45509" s="7" t="str">
        <f>IFERROR(VLOOKUP(B45508,Tables!$A$1:$B$30,2,FALSE),"")</f>
        <v/>
      </c>
    </row>
    <row r="45510" spans="3:3" x14ac:dyDescent="0.35">
      <c r="C45510" s="7" t="str">
        <f>IFERROR(VLOOKUP(B45509,Tables!$A$1:$B$30,2,FALSE),"")</f>
        <v/>
      </c>
    </row>
    <row r="45511" spans="3:3" x14ac:dyDescent="0.35">
      <c r="C45511" s="7" t="str">
        <f>IFERROR(VLOOKUP(B45510,Tables!$A$1:$B$30,2,FALSE),"")</f>
        <v/>
      </c>
    </row>
    <row r="45512" spans="3:3" x14ac:dyDescent="0.35">
      <c r="C45512" s="7" t="str">
        <f>IFERROR(VLOOKUP(B45511,Tables!$A$1:$B$30,2,FALSE),"")</f>
        <v/>
      </c>
    </row>
    <row r="45513" spans="3:3" x14ac:dyDescent="0.35">
      <c r="C45513" s="7" t="str">
        <f>IFERROR(VLOOKUP(B45512,Tables!$A$1:$B$30,2,FALSE),"")</f>
        <v/>
      </c>
    </row>
    <row r="45514" spans="3:3" x14ac:dyDescent="0.35">
      <c r="C45514" s="7" t="str">
        <f>IFERROR(VLOOKUP(B45513,Tables!$A$1:$B$30,2,FALSE),"")</f>
        <v/>
      </c>
    </row>
    <row r="45515" spans="3:3" x14ac:dyDescent="0.35">
      <c r="C45515" s="7" t="str">
        <f>IFERROR(VLOOKUP(B45514,Tables!$A$1:$B$30,2,FALSE),"")</f>
        <v/>
      </c>
    </row>
    <row r="45516" spans="3:3" x14ac:dyDescent="0.35">
      <c r="C45516" s="7" t="str">
        <f>IFERROR(VLOOKUP(B45515,Tables!$A$1:$B$30,2,FALSE),"")</f>
        <v/>
      </c>
    </row>
    <row r="45517" spans="3:3" x14ac:dyDescent="0.35">
      <c r="C45517" s="7" t="str">
        <f>IFERROR(VLOOKUP(B45516,Tables!$A$1:$B$30,2,FALSE),"")</f>
        <v/>
      </c>
    </row>
    <row r="45518" spans="3:3" x14ac:dyDescent="0.35">
      <c r="C45518" s="7" t="str">
        <f>IFERROR(VLOOKUP(B45517,Tables!$A$1:$B$30,2,FALSE),"")</f>
        <v/>
      </c>
    </row>
    <row r="45519" spans="3:3" x14ac:dyDescent="0.35">
      <c r="C45519" s="7" t="str">
        <f>IFERROR(VLOOKUP(B45518,Tables!$A$1:$B$30,2,FALSE),"")</f>
        <v/>
      </c>
    </row>
    <row r="45520" spans="3:3" x14ac:dyDescent="0.35">
      <c r="C45520" s="7" t="str">
        <f>IFERROR(VLOOKUP(B45519,Tables!$A$1:$B$30,2,FALSE),"")</f>
        <v/>
      </c>
    </row>
    <row r="45521" spans="3:3" x14ac:dyDescent="0.35">
      <c r="C45521" s="7" t="str">
        <f>IFERROR(VLOOKUP(B45520,Tables!$A$1:$B$30,2,FALSE),"")</f>
        <v/>
      </c>
    </row>
    <row r="45522" spans="3:3" x14ac:dyDescent="0.35">
      <c r="C45522" s="7" t="str">
        <f>IFERROR(VLOOKUP(B45521,Tables!$A$1:$B$30,2,FALSE),"")</f>
        <v/>
      </c>
    </row>
    <row r="45523" spans="3:3" x14ac:dyDescent="0.35">
      <c r="C45523" s="7" t="str">
        <f>IFERROR(VLOOKUP(B45522,Tables!$A$1:$B$30,2,FALSE),"")</f>
        <v/>
      </c>
    </row>
    <row r="45524" spans="3:3" x14ac:dyDescent="0.35">
      <c r="C45524" s="7" t="str">
        <f>IFERROR(VLOOKUP(B45523,Tables!$A$1:$B$30,2,FALSE),"")</f>
        <v/>
      </c>
    </row>
    <row r="45525" spans="3:3" x14ac:dyDescent="0.35">
      <c r="C45525" s="7" t="str">
        <f>IFERROR(VLOOKUP(B45524,Tables!$A$1:$B$30,2,FALSE),"")</f>
        <v/>
      </c>
    </row>
    <row r="45526" spans="3:3" x14ac:dyDescent="0.35">
      <c r="C45526" s="7" t="str">
        <f>IFERROR(VLOOKUP(B45525,Tables!$A$1:$B$30,2,FALSE),"")</f>
        <v/>
      </c>
    </row>
    <row r="45527" spans="3:3" x14ac:dyDescent="0.35">
      <c r="C45527" s="7" t="str">
        <f>IFERROR(VLOOKUP(B45526,Tables!$A$1:$B$30,2,FALSE),"")</f>
        <v/>
      </c>
    </row>
    <row r="45528" spans="3:3" x14ac:dyDescent="0.35">
      <c r="C45528" s="7" t="str">
        <f>IFERROR(VLOOKUP(B45527,Tables!$A$1:$B$30,2,FALSE),"")</f>
        <v/>
      </c>
    </row>
    <row r="45529" spans="3:3" x14ac:dyDescent="0.35">
      <c r="C45529" s="7" t="str">
        <f>IFERROR(VLOOKUP(B45528,Tables!$A$1:$B$30,2,FALSE),"")</f>
        <v/>
      </c>
    </row>
    <row r="45530" spans="3:3" x14ac:dyDescent="0.35">
      <c r="C45530" s="7" t="str">
        <f>IFERROR(VLOOKUP(B45529,Tables!$A$1:$B$30,2,FALSE),"")</f>
        <v/>
      </c>
    </row>
    <row r="45531" spans="3:3" x14ac:dyDescent="0.35">
      <c r="C45531" s="7" t="str">
        <f>IFERROR(VLOOKUP(B45530,Tables!$A$1:$B$30,2,FALSE),"")</f>
        <v/>
      </c>
    </row>
    <row r="45532" spans="3:3" x14ac:dyDescent="0.35">
      <c r="C45532" s="7" t="str">
        <f>IFERROR(VLOOKUP(B45531,Tables!$A$1:$B$30,2,FALSE),"")</f>
        <v/>
      </c>
    </row>
    <row r="45533" spans="3:3" x14ac:dyDescent="0.35">
      <c r="C45533" s="7" t="str">
        <f>IFERROR(VLOOKUP(B45532,Tables!$A$1:$B$30,2,FALSE),"")</f>
        <v/>
      </c>
    </row>
    <row r="45534" spans="3:3" x14ac:dyDescent="0.35">
      <c r="C45534" s="7" t="str">
        <f>IFERROR(VLOOKUP(B45533,Tables!$A$1:$B$30,2,FALSE),"")</f>
        <v/>
      </c>
    </row>
    <row r="45535" spans="3:3" x14ac:dyDescent="0.35">
      <c r="C45535" s="7" t="str">
        <f>IFERROR(VLOOKUP(B45534,Tables!$A$1:$B$30,2,FALSE),"")</f>
        <v/>
      </c>
    </row>
    <row r="45536" spans="3:3" x14ac:dyDescent="0.35">
      <c r="C45536" s="7" t="str">
        <f>IFERROR(VLOOKUP(B45535,Tables!$A$1:$B$30,2,FALSE),"")</f>
        <v/>
      </c>
    </row>
    <row r="45537" spans="3:3" x14ac:dyDescent="0.35">
      <c r="C45537" s="7" t="str">
        <f>IFERROR(VLOOKUP(B45536,Tables!$A$1:$B$30,2,FALSE),"")</f>
        <v/>
      </c>
    </row>
    <row r="45538" spans="3:3" x14ac:dyDescent="0.35">
      <c r="C45538" s="7" t="str">
        <f>IFERROR(VLOOKUP(B45537,Tables!$A$1:$B$30,2,FALSE),"")</f>
        <v/>
      </c>
    </row>
    <row r="45539" spans="3:3" x14ac:dyDescent="0.35">
      <c r="C45539" s="7" t="str">
        <f>IFERROR(VLOOKUP(B45538,Tables!$A$1:$B$30,2,FALSE),"")</f>
        <v/>
      </c>
    </row>
    <row r="45540" spans="3:3" x14ac:dyDescent="0.35">
      <c r="C45540" s="7" t="str">
        <f>IFERROR(VLOOKUP(B45539,Tables!$A$1:$B$30,2,FALSE),"")</f>
        <v/>
      </c>
    </row>
    <row r="45541" spans="3:3" x14ac:dyDescent="0.35">
      <c r="C45541" s="7" t="str">
        <f>IFERROR(VLOOKUP(B45540,Tables!$A$1:$B$30,2,FALSE),"")</f>
        <v/>
      </c>
    </row>
    <row r="45542" spans="3:3" x14ac:dyDescent="0.35">
      <c r="C45542" s="7" t="str">
        <f>IFERROR(VLOOKUP(B45541,Tables!$A$1:$B$30,2,FALSE),"")</f>
        <v/>
      </c>
    </row>
    <row r="45543" spans="3:3" x14ac:dyDescent="0.35">
      <c r="C45543" s="7" t="str">
        <f>IFERROR(VLOOKUP(B45542,Tables!$A$1:$B$30,2,FALSE),"")</f>
        <v/>
      </c>
    </row>
    <row r="45544" spans="3:3" x14ac:dyDescent="0.35">
      <c r="C45544" s="7" t="str">
        <f>IFERROR(VLOOKUP(B45543,Tables!$A$1:$B$30,2,FALSE),"")</f>
        <v/>
      </c>
    </row>
    <row r="45545" spans="3:3" x14ac:dyDescent="0.35">
      <c r="C45545" s="7" t="str">
        <f>IFERROR(VLOOKUP(B45544,Tables!$A$1:$B$30,2,FALSE),"")</f>
        <v/>
      </c>
    </row>
    <row r="45546" spans="3:3" x14ac:dyDescent="0.35">
      <c r="C45546" s="7" t="str">
        <f>IFERROR(VLOOKUP(B45545,Tables!$A$1:$B$30,2,FALSE),"")</f>
        <v/>
      </c>
    </row>
    <row r="45547" spans="3:3" x14ac:dyDescent="0.35">
      <c r="C45547" s="7" t="str">
        <f>IFERROR(VLOOKUP(B45546,Tables!$A$1:$B$30,2,FALSE),"")</f>
        <v/>
      </c>
    </row>
    <row r="45548" spans="3:3" x14ac:dyDescent="0.35">
      <c r="C45548" s="7" t="str">
        <f>IFERROR(VLOOKUP(B45547,Tables!$A$1:$B$30,2,FALSE),"")</f>
        <v/>
      </c>
    </row>
    <row r="45549" spans="3:3" x14ac:dyDescent="0.35">
      <c r="C45549" s="7" t="str">
        <f>IFERROR(VLOOKUP(B45548,Tables!$A$1:$B$30,2,FALSE),"")</f>
        <v/>
      </c>
    </row>
    <row r="45550" spans="3:3" x14ac:dyDescent="0.35">
      <c r="C45550" s="7" t="str">
        <f>IFERROR(VLOOKUP(B45549,Tables!$A$1:$B$30,2,FALSE),"")</f>
        <v/>
      </c>
    </row>
    <row r="45551" spans="3:3" x14ac:dyDescent="0.35">
      <c r="C45551" s="7" t="str">
        <f>IFERROR(VLOOKUP(B45550,Tables!$A$1:$B$30,2,FALSE),"")</f>
        <v/>
      </c>
    </row>
    <row r="45552" spans="3:3" x14ac:dyDescent="0.35">
      <c r="C45552" s="7" t="str">
        <f>IFERROR(VLOOKUP(B45551,Tables!$A$1:$B$30,2,FALSE),"")</f>
        <v/>
      </c>
    </row>
    <row r="45553" spans="3:3" x14ac:dyDescent="0.35">
      <c r="C45553" s="7" t="str">
        <f>IFERROR(VLOOKUP(B45552,Tables!$A$1:$B$30,2,FALSE),"")</f>
        <v/>
      </c>
    </row>
    <row r="45554" spans="3:3" x14ac:dyDescent="0.35">
      <c r="C45554" s="7" t="str">
        <f>IFERROR(VLOOKUP(B45553,Tables!$A$1:$B$30,2,FALSE),"")</f>
        <v/>
      </c>
    </row>
    <row r="45555" spans="3:3" x14ac:dyDescent="0.35">
      <c r="C45555" s="7" t="str">
        <f>IFERROR(VLOOKUP(B45554,Tables!$A$1:$B$30,2,FALSE),"")</f>
        <v/>
      </c>
    </row>
    <row r="45556" spans="3:3" x14ac:dyDescent="0.35">
      <c r="C45556" s="7" t="str">
        <f>IFERROR(VLOOKUP(B45555,Tables!$A$1:$B$30,2,FALSE),"")</f>
        <v/>
      </c>
    </row>
    <row r="45557" spans="3:3" x14ac:dyDescent="0.35">
      <c r="C45557" s="7" t="str">
        <f>IFERROR(VLOOKUP(B45556,Tables!$A$1:$B$30,2,FALSE),"")</f>
        <v/>
      </c>
    </row>
    <row r="45558" spans="3:3" x14ac:dyDescent="0.35">
      <c r="C45558" s="7" t="str">
        <f>IFERROR(VLOOKUP(B45557,Tables!$A$1:$B$30,2,FALSE),"")</f>
        <v/>
      </c>
    </row>
    <row r="45559" spans="3:3" x14ac:dyDescent="0.35">
      <c r="C45559" s="7" t="str">
        <f>IFERROR(VLOOKUP(B45558,Tables!$A$1:$B$30,2,FALSE),"")</f>
        <v/>
      </c>
    </row>
    <row r="45560" spans="3:3" x14ac:dyDescent="0.35">
      <c r="C45560" s="7" t="str">
        <f>IFERROR(VLOOKUP(B45559,Tables!$A$1:$B$30,2,FALSE),"")</f>
        <v/>
      </c>
    </row>
    <row r="45561" spans="3:3" x14ac:dyDescent="0.35">
      <c r="C45561" s="7" t="str">
        <f>IFERROR(VLOOKUP(B45560,Tables!$A$1:$B$30,2,FALSE),"")</f>
        <v/>
      </c>
    </row>
    <row r="45562" spans="3:3" x14ac:dyDescent="0.35">
      <c r="C45562" s="7" t="str">
        <f>IFERROR(VLOOKUP(B45561,Tables!$A$1:$B$30,2,FALSE),"")</f>
        <v/>
      </c>
    </row>
    <row r="45563" spans="3:3" x14ac:dyDescent="0.35">
      <c r="C45563" s="7" t="str">
        <f>IFERROR(VLOOKUP(B45562,Tables!$A$1:$B$30,2,FALSE),"")</f>
        <v/>
      </c>
    </row>
    <row r="45564" spans="3:3" x14ac:dyDescent="0.35">
      <c r="C45564" s="7" t="str">
        <f>IFERROR(VLOOKUP(B45563,Tables!$A$1:$B$30,2,FALSE),"")</f>
        <v/>
      </c>
    </row>
    <row r="45565" spans="3:3" x14ac:dyDescent="0.35">
      <c r="C45565" s="7" t="str">
        <f>IFERROR(VLOOKUP(B45564,Tables!$A$1:$B$30,2,FALSE),"")</f>
        <v/>
      </c>
    </row>
    <row r="45566" spans="3:3" x14ac:dyDescent="0.35">
      <c r="C45566" s="7" t="str">
        <f>IFERROR(VLOOKUP(B45565,Tables!$A$1:$B$30,2,FALSE),"")</f>
        <v/>
      </c>
    </row>
    <row r="45567" spans="3:3" x14ac:dyDescent="0.35">
      <c r="C45567" s="7" t="str">
        <f>IFERROR(VLOOKUP(B45566,Tables!$A$1:$B$30,2,FALSE),"")</f>
        <v/>
      </c>
    </row>
    <row r="45568" spans="3:3" x14ac:dyDescent="0.35">
      <c r="C45568" s="7" t="str">
        <f>IFERROR(VLOOKUP(B45567,Tables!$A$1:$B$30,2,FALSE),"")</f>
        <v/>
      </c>
    </row>
    <row r="45569" spans="3:3" x14ac:dyDescent="0.35">
      <c r="C45569" s="7" t="str">
        <f>IFERROR(VLOOKUP(B45568,Tables!$A$1:$B$30,2,FALSE),"")</f>
        <v/>
      </c>
    </row>
    <row r="45570" spans="3:3" x14ac:dyDescent="0.35">
      <c r="C45570" s="7" t="str">
        <f>IFERROR(VLOOKUP(B45569,Tables!$A$1:$B$30,2,FALSE),"")</f>
        <v/>
      </c>
    </row>
    <row r="45571" spans="3:3" x14ac:dyDescent="0.35">
      <c r="C45571" s="7" t="str">
        <f>IFERROR(VLOOKUP(B45570,Tables!$A$1:$B$30,2,FALSE),"")</f>
        <v/>
      </c>
    </row>
    <row r="45572" spans="3:3" x14ac:dyDescent="0.35">
      <c r="C45572" s="7" t="str">
        <f>IFERROR(VLOOKUP(B45571,Tables!$A$1:$B$30,2,FALSE),"")</f>
        <v/>
      </c>
    </row>
    <row r="45573" spans="3:3" x14ac:dyDescent="0.35">
      <c r="C45573" s="7" t="str">
        <f>IFERROR(VLOOKUP(B45572,Tables!$A$1:$B$30,2,FALSE),"")</f>
        <v/>
      </c>
    </row>
    <row r="45574" spans="3:3" x14ac:dyDescent="0.35">
      <c r="C45574" s="7" t="str">
        <f>IFERROR(VLOOKUP(B45573,Tables!$A$1:$B$30,2,FALSE),"")</f>
        <v/>
      </c>
    </row>
    <row r="45575" spans="3:3" x14ac:dyDescent="0.35">
      <c r="C45575" s="7" t="str">
        <f>IFERROR(VLOOKUP(B45574,Tables!$A$1:$B$30,2,FALSE),"")</f>
        <v/>
      </c>
    </row>
    <row r="45576" spans="3:3" x14ac:dyDescent="0.35">
      <c r="C45576" s="7" t="str">
        <f>IFERROR(VLOOKUP(B45575,Tables!$A$1:$B$30,2,FALSE),"")</f>
        <v/>
      </c>
    </row>
    <row r="45577" spans="3:3" x14ac:dyDescent="0.35">
      <c r="C45577" s="7" t="str">
        <f>IFERROR(VLOOKUP(B45576,Tables!$A$1:$B$30,2,FALSE),"")</f>
        <v/>
      </c>
    </row>
    <row r="45578" spans="3:3" x14ac:dyDescent="0.35">
      <c r="C45578" s="7" t="str">
        <f>IFERROR(VLOOKUP(B45577,Tables!$A$1:$B$30,2,FALSE),"")</f>
        <v/>
      </c>
    </row>
    <row r="45579" spans="3:3" x14ac:dyDescent="0.35">
      <c r="C45579" s="7" t="str">
        <f>IFERROR(VLOOKUP(B45578,Tables!$A$1:$B$30,2,FALSE),"")</f>
        <v/>
      </c>
    </row>
    <row r="45580" spans="3:3" x14ac:dyDescent="0.35">
      <c r="C45580" s="7" t="str">
        <f>IFERROR(VLOOKUP(B45579,Tables!$A$1:$B$30,2,FALSE),"")</f>
        <v/>
      </c>
    </row>
    <row r="45581" spans="3:3" x14ac:dyDescent="0.35">
      <c r="C45581" s="7" t="str">
        <f>IFERROR(VLOOKUP(B45580,Tables!$A$1:$B$30,2,FALSE),"")</f>
        <v/>
      </c>
    </row>
    <row r="45582" spans="3:3" x14ac:dyDescent="0.35">
      <c r="C45582" s="7" t="str">
        <f>IFERROR(VLOOKUP(B45581,Tables!$A$1:$B$30,2,FALSE),"")</f>
        <v/>
      </c>
    </row>
    <row r="45583" spans="3:3" x14ac:dyDescent="0.35">
      <c r="C45583" s="7" t="str">
        <f>IFERROR(VLOOKUP(B45582,Tables!$A$1:$B$30,2,FALSE),"")</f>
        <v/>
      </c>
    </row>
    <row r="45584" spans="3:3" x14ac:dyDescent="0.35">
      <c r="C45584" s="7" t="str">
        <f>IFERROR(VLOOKUP(B45583,Tables!$A$1:$B$30,2,FALSE),"")</f>
        <v/>
      </c>
    </row>
    <row r="45585" spans="3:3" x14ac:dyDescent="0.35">
      <c r="C45585" s="7" t="str">
        <f>IFERROR(VLOOKUP(B45584,Tables!$A$1:$B$30,2,FALSE),"")</f>
        <v/>
      </c>
    </row>
    <row r="45586" spans="3:3" x14ac:dyDescent="0.35">
      <c r="C45586" s="7" t="str">
        <f>IFERROR(VLOOKUP(B45585,Tables!$A$1:$B$30,2,FALSE),"")</f>
        <v/>
      </c>
    </row>
    <row r="45587" spans="3:3" x14ac:dyDescent="0.35">
      <c r="C45587" s="7" t="str">
        <f>IFERROR(VLOOKUP(B45586,Tables!$A$1:$B$30,2,FALSE),"")</f>
        <v/>
      </c>
    </row>
    <row r="45588" spans="3:3" x14ac:dyDescent="0.35">
      <c r="C45588" s="7" t="str">
        <f>IFERROR(VLOOKUP(B45587,Tables!$A$1:$B$30,2,FALSE),"")</f>
        <v/>
      </c>
    </row>
    <row r="45589" spans="3:3" x14ac:dyDescent="0.35">
      <c r="C45589" s="7" t="str">
        <f>IFERROR(VLOOKUP(B45588,Tables!$A$1:$B$30,2,FALSE),"")</f>
        <v/>
      </c>
    </row>
    <row r="45590" spans="3:3" x14ac:dyDescent="0.35">
      <c r="C45590" s="7" t="str">
        <f>IFERROR(VLOOKUP(B45589,Tables!$A$1:$B$30,2,FALSE),"")</f>
        <v/>
      </c>
    </row>
    <row r="45591" spans="3:3" x14ac:dyDescent="0.35">
      <c r="C45591" s="7" t="str">
        <f>IFERROR(VLOOKUP(B45590,Tables!$A$1:$B$30,2,FALSE),"")</f>
        <v/>
      </c>
    </row>
    <row r="45592" spans="3:3" x14ac:dyDescent="0.35">
      <c r="C45592" s="7" t="str">
        <f>IFERROR(VLOOKUP(B45591,Tables!$A$1:$B$30,2,FALSE),"")</f>
        <v/>
      </c>
    </row>
    <row r="45593" spans="3:3" x14ac:dyDescent="0.35">
      <c r="C45593" s="7" t="str">
        <f>IFERROR(VLOOKUP(B45592,Tables!$A$1:$B$30,2,FALSE),"")</f>
        <v/>
      </c>
    </row>
    <row r="45594" spans="3:3" x14ac:dyDescent="0.35">
      <c r="C45594" s="7" t="str">
        <f>IFERROR(VLOOKUP(B45593,Tables!$A$1:$B$30,2,FALSE),"")</f>
        <v/>
      </c>
    </row>
    <row r="45595" spans="3:3" x14ac:dyDescent="0.35">
      <c r="C45595" s="7" t="str">
        <f>IFERROR(VLOOKUP(B45594,Tables!$A$1:$B$30,2,FALSE),"")</f>
        <v/>
      </c>
    </row>
    <row r="45596" spans="3:3" x14ac:dyDescent="0.35">
      <c r="C45596" s="7" t="str">
        <f>IFERROR(VLOOKUP(B45595,Tables!$A$1:$B$30,2,FALSE),"")</f>
        <v/>
      </c>
    </row>
    <row r="45597" spans="3:3" x14ac:dyDescent="0.35">
      <c r="C45597" s="7" t="str">
        <f>IFERROR(VLOOKUP(B45596,Tables!$A$1:$B$30,2,FALSE),"")</f>
        <v/>
      </c>
    </row>
    <row r="45598" spans="3:3" x14ac:dyDescent="0.35">
      <c r="C45598" s="7" t="str">
        <f>IFERROR(VLOOKUP(B45597,Tables!$A$1:$B$30,2,FALSE),"")</f>
        <v/>
      </c>
    </row>
    <row r="45599" spans="3:3" x14ac:dyDescent="0.35">
      <c r="C45599" s="7" t="str">
        <f>IFERROR(VLOOKUP(B45598,Tables!$A$1:$B$30,2,FALSE),"")</f>
        <v/>
      </c>
    </row>
    <row r="45600" spans="3:3" x14ac:dyDescent="0.35">
      <c r="C45600" s="7" t="str">
        <f>IFERROR(VLOOKUP(B45599,Tables!$A$1:$B$30,2,FALSE),"")</f>
        <v/>
      </c>
    </row>
    <row r="45601" spans="3:3" x14ac:dyDescent="0.35">
      <c r="C45601" s="7" t="str">
        <f>IFERROR(VLOOKUP(B45600,Tables!$A$1:$B$30,2,FALSE),"")</f>
        <v/>
      </c>
    </row>
    <row r="45602" spans="3:3" x14ac:dyDescent="0.35">
      <c r="C45602" s="7" t="str">
        <f>IFERROR(VLOOKUP(B45601,Tables!$A$1:$B$30,2,FALSE),"")</f>
        <v/>
      </c>
    </row>
    <row r="45603" spans="3:3" x14ac:dyDescent="0.35">
      <c r="C45603" s="7" t="str">
        <f>IFERROR(VLOOKUP(B45602,Tables!$A$1:$B$30,2,FALSE),"")</f>
        <v/>
      </c>
    </row>
    <row r="45604" spans="3:3" x14ac:dyDescent="0.35">
      <c r="C45604" s="7" t="str">
        <f>IFERROR(VLOOKUP(B45603,Tables!$A$1:$B$30,2,FALSE),"")</f>
        <v/>
      </c>
    </row>
    <row r="45605" spans="3:3" x14ac:dyDescent="0.35">
      <c r="C45605" s="7" t="str">
        <f>IFERROR(VLOOKUP(B45604,Tables!$A$1:$B$30,2,FALSE),"")</f>
        <v/>
      </c>
    </row>
    <row r="45606" spans="3:3" x14ac:dyDescent="0.35">
      <c r="C45606" s="7" t="str">
        <f>IFERROR(VLOOKUP(B45605,Tables!$A$1:$B$30,2,FALSE),"")</f>
        <v/>
      </c>
    </row>
    <row r="45607" spans="3:3" x14ac:dyDescent="0.35">
      <c r="C45607" s="7" t="str">
        <f>IFERROR(VLOOKUP(B45606,Tables!$A$1:$B$30,2,FALSE),"")</f>
        <v/>
      </c>
    </row>
    <row r="45608" spans="3:3" x14ac:dyDescent="0.35">
      <c r="C45608" s="7" t="str">
        <f>IFERROR(VLOOKUP(B45607,Tables!$A$1:$B$30,2,FALSE),"")</f>
        <v/>
      </c>
    </row>
    <row r="45609" spans="3:3" x14ac:dyDescent="0.35">
      <c r="C45609" s="7" t="str">
        <f>IFERROR(VLOOKUP(B45608,Tables!$A$1:$B$30,2,FALSE),"")</f>
        <v/>
      </c>
    </row>
    <row r="45610" spans="3:3" x14ac:dyDescent="0.35">
      <c r="C45610" s="7" t="str">
        <f>IFERROR(VLOOKUP(B45609,Tables!$A$1:$B$30,2,FALSE),"")</f>
        <v/>
      </c>
    </row>
    <row r="45611" spans="3:3" x14ac:dyDescent="0.35">
      <c r="C45611" s="7" t="str">
        <f>IFERROR(VLOOKUP(B45610,Tables!$A$1:$B$30,2,FALSE),"")</f>
        <v/>
      </c>
    </row>
    <row r="45612" spans="3:3" x14ac:dyDescent="0.35">
      <c r="C45612" s="7" t="str">
        <f>IFERROR(VLOOKUP(B45611,Tables!$A$1:$B$30,2,FALSE),"")</f>
        <v/>
      </c>
    </row>
    <row r="45613" spans="3:3" x14ac:dyDescent="0.35">
      <c r="C45613" s="7" t="str">
        <f>IFERROR(VLOOKUP(B45612,Tables!$A$1:$B$30,2,FALSE),"")</f>
        <v/>
      </c>
    </row>
    <row r="45614" spans="3:3" x14ac:dyDescent="0.35">
      <c r="C45614" s="7" t="str">
        <f>IFERROR(VLOOKUP(B45613,Tables!$A$1:$B$30,2,FALSE),"")</f>
        <v/>
      </c>
    </row>
    <row r="45615" spans="3:3" x14ac:dyDescent="0.35">
      <c r="C45615" s="7" t="str">
        <f>IFERROR(VLOOKUP(B45614,Tables!$A$1:$B$30,2,FALSE),"")</f>
        <v/>
      </c>
    </row>
    <row r="45616" spans="3:3" x14ac:dyDescent="0.35">
      <c r="C45616" s="7" t="str">
        <f>IFERROR(VLOOKUP(B45615,Tables!$A$1:$B$30,2,FALSE),"")</f>
        <v/>
      </c>
    </row>
    <row r="45617" spans="3:3" x14ac:dyDescent="0.35">
      <c r="C45617" s="7" t="str">
        <f>IFERROR(VLOOKUP(B45616,Tables!$A$1:$B$30,2,FALSE),"")</f>
        <v/>
      </c>
    </row>
    <row r="45618" spans="3:3" x14ac:dyDescent="0.35">
      <c r="C45618" s="7" t="str">
        <f>IFERROR(VLOOKUP(B45617,Tables!$A$1:$B$30,2,FALSE),"")</f>
        <v/>
      </c>
    </row>
    <row r="45619" spans="3:3" x14ac:dyDescent="0.35">
      <c r="C45619" s="7" t="str">
        <f>IFERROR(VLOOKUP(B45618,Tables!$A$1:$B$30,2,FALSE),"")</f>
        <v/>
      </c>
    </row>
    <row r="45620" spans="3:3" x14ac:dyDescent="0.35">
      <c r="C45620" s="7" t="str">
        <f>IFERROR(VLOOKUP(B45619,Tables!$A$1:$B$30,2,FALSE),"")</f>
        <v/>
      </c>
    </row>
    <row r="45621" spans="3:3" x14ac:dyDescent="0.35">
      <c r="C45621" s="7" t="str">
        <f>IFERROR(VLOOKUP(B45620,Tables!$A$1:$B$30,2,FALSE),"")</f>
        <v/>
      </c>
    </row>
    <row r="45622" spans="3:3" x14ac:dyDescent="0.35">
      <c r="C45622" s="7" t="str">
        <f>IFERROR(VLOOKUP(B45621,Tables!$A$1:$B$30,2,FALSE),"")</f>
        <v/>
      </c>
    </row>
    <row r="45623" spans="3:3" x14ac:dyDescent="0.35">
      <c r="C45623" s="7" t="str">
        <f>IFERROR(VLOOKUP(B45622,Tables!$A$1:$B$30,2,FALSE),"")</f>
        <v/>
      </c>
    </row>
    <row r="45624" spans="3:3" x14ac:dyDescent="0.35">
      <c r="C45624" s="7" t="str">
        <f>IFERROR(VLOOKUP(B45623,Tables!$A$1:$B$30,2,FALSE),"")</f>
        <v/>
      </c>
    </row>
    <row r="45625" spans="3:3" x14ac:dyDescent="0.35">
      <c r="C45625" s="7" t="str">
        <f>IFERROR(VLOOKUP(B45624,Tables!$A$1:$B$30,2,FALSE),"")</f>
        <v/>
      </c>
    </row>
    <row r="45626" spans="3:3" x14ac:dyDescent="0.35">
      <c r="C45626" s="7" t="str">
        <f>IFERROR(VLOOKUP(B45625,Tables!$A$1:$B$30,2,FALSE),"")</f>
        <v/>
      </c>
    </row>
    <row r="45627" spans="3:3" x14ac:dyDescent="0.35">
      <c r="C45627" s="7" t="str">
        <f>IFERROR(VLOOKUP(B45626,Tables!$A$1:$B$30,2,FALSE),"")</f>
        <v/>
      </c>
    </row>
    <row r="45628" spans="3:3" x14ac:dyDescent="0.35">
      <c r="C45628" s="7" t="str">
        <f>IFERROR(VLOOKUP(B45627,Tables!$A$1:$B$30,2,FALSE),"")</f>
        <v/>
      </c>
    </row>
    <row r="45629" spans="3:3" x14ac:dyDescent="0.35">
      <c r="C45629" s="7" t="str">
        <f>IFERROR(VLOOKUP(B45628,Tables!$A$1:$B$30,2,FALSE),"")</f>
        <v/>
      </c>
    </row>
    <row r="45630" spans="3:3" x14ac:dyDescent="0.35">
      <c r="C45630" s="7" t="str">
        <f>IFERROR(VLOOKUP(B45629,Tables!$A$1:$B$30,2,FALSE),"")</f>
        <v/>
      </c>
    </row>
    <row r="45631" spans="3:3" x14ac:dyDescent="0.35">
      <c r="C45631" s="7" t="str">
        <f>IFERROR(VLOOKUP(B45630,Tables!$A$1:$B$30,2,FALSE),"")</f>
        <v/>
      </c>
    </row>
    <row r="45632" spans="3:3" x14ac:dyDescent="0.35">
      <c r="C45632" s="7" t="str">
        <f>IFERROR(VLOOKUP(B45631,Tables!$A$1:$B$30,2,FALSE),"")</f>
        <v/>
      </c>
    </row>
    <row r="45633" spans="3:3" x14ac:dyDescent="0.35">
      <c r="C45633" s="7" t="str">
        <f>IFERROR(VLOOKUP(B45632,Tables!$A$1:$B$30,2,FALSE),"")</f>
        <v/>
      </c>
    </row>
    <row r="45634" spans="3:3" x14ac:dyDescent="0.35">
      <c r="C45634" s="7" t="str">
        <f>IFERROR(VLOOKUP(B45633,Tables!$A$1:$B$30,2,FALSE),"")</f>
        <v/>
      </c>
    </row>
    <row r="45635" spans="3:3" x14ac:dyDescent="0.35">
      <c r="C45635" s="7" t="str">
        <f>IFERROR(VLOOKUP(B45634,Tables!$A$1:$B$30,2,FALSE),"")</f>
        <v/>
      </c>
    </row>
    <row r="45636" spans="3:3" x14ac:dyDescent="0.35">
      <c r="C45636" s="7" t="str">
        <f>IFERROR(VLOOKUP(B45635,Tables!$A$1:$B$30,2,FALSE),"")</f>
        <v/>
      </c>
    </row>
    <row r="45637" spans="3:3" x14ac:dyDescent="0.35">
      <c r="C45637" s="7" t="str">
        <f>IFERROR(VLOOKUP(B45636,Tables!$A$1:$B$30,2,FALSE),"")</f>
        <v/>
      </c>
    </row>
    <row r="45638" spans="3:3" x14ac:dyDescent="0.35">
      <c r="C45638" s="7" t="str">
        <f>IFERROR(VLOOKUP(B45637,Tables!$A$1:$B$30,2,FALSE),"")</f>
        <v/>
      </c>
    </row>
    <row r="45639" spans="3:3" x14ac:dyDescent="0.35">
      <c r="C45639" s="7" t="str">
        <f>IFERROR(VLOOKUP(B45638,Tables!$A$1:$B$30,2,FALSE),"")</f>
        <v/>
      </c>
    </row>
    <row r="45640" spans="3:3" x14ac:dyDescent="0.35">
      <c r="C45640" s="7" t="str">
        <f>IFERROR(VLOOKUP(B45639,Tables!$A$1:$B$30,2,FALSE),"")</f>
        <v/>
      </c>
    </row>
    <row r="45641" spans="3:3" x14ac:dyDescent="0.35">
      <c r="C45641" s="7" t="str">
        <f>IFERROR(VLOOKUP(B45640,Tables!$A$1:$B$30,2,FALSE),"")</f>
        <v/>
      </c>
    </row>
    <row r="45642" spans="3:3" x14ac:dyDescent="0.35">
      <c r="C45642" s="7" t="str">
        <f>IFERROR(VLOOKUP(B45641,Tables!$A$1:$B$30,2,FALSE),"")</f>
        <v/>
      </c>
    </row>
    <row r="45643" spans="3:3" x14ac:dyDescent="0.35">
      <c r="C45643" s="7" t="str">
        <f>IFERROR(VLOOKUP(B45642,Tables!$A$1:$B$30,2,FALSE),"")</f>
        <v/>
      </c>
    </row>
    <row r="45644" spans="3:3" x14ac:dyDescent="0.35">
      <c r="C45644" s="7" t="str">
        <f>IFERROR(VLOOKUP(B45643,Tables!$A$1:$B$30,2,FALSE),"")</f>
        <v/>
      </c>
    </row>
    <row r="45645" spans="3:3" x14ac:dyDescent="0.35">
      <c r="C45645" s="7" t="str">
        <f>IFERROR(VLOOKUP(B45644,Tables!$A$1:$B$30,2,FALSE),"")</f>
        <v/>
      </c>
    </row>
    <row r="45646" spans="3:3" x14ac:dyDescent="0.35">
      <c r="C45646" s="7" t="str">
        <f>IFERROR(VLOOKUP(B45645,Tables!$A$1:$B$30,2,FALSE),"")</f>
        <v/>
      </c>
    </row>
    <row r="45647" spans="3:3" x14ac:dyDescent="0.35">
      <c r="C45647" s="7" t="str">
        <f>IFERROR(VLOOKUP(B45646,Tables!$A$1:$B$30,2,FALSE),"")</f>
        <v/>
      </c>
    </row>
    <row r="45648" spans="3:3" x14ac:dyDescent="0.35">
      <c r="C45648" s="7" t="str">
        <f>IFERROR(VLOOKUP(B45647,Tables!$A$1:$B$30,2,FALSE),"")</f>
        <v/>
      </c>
    </row>
    <row r="45649" spans="3:3" x14ac:dyDescent="0.35">
      <c r="C45649" s="7" t="str">
        <f>IFERROR(VLOOKUP(B45648,Tables!$A$1:$B$30,2,FALSE),"")</f>
        <v/>
      </c>
    </row>
    <row r="45650" spans="3:3" x14ac:dyDescent="0.35">
      <c r="C45650" s="7" t="str">
        <f>IFERROR(VLOOKUP(B45649,Tables!$A$1:$B$30,2,FALSE),"")</f>
        <v/>
      </c>
    </row>
    <row r="45651" spans="3:3" x14ac:dyDescent="0.35">
      <c r="C45651" s="7" t="str">
        <f>IFERROR(VLOOKUP(B45650,Tables!$A$1:$B$30,2,FALSE),"")</f>
        <v/>
      </c>
    </row>
    <row r="45652" spans="3:3" x14ac:dyDescent="0.35">
      <c r="C45652" s="7" t="str">
        <f>IFERROR(VLOOKUP(B45651,Tables!$A$1:$B$30,2,FALSE),"")</f>
        <v/>
      </c>
    </row>
    <row r="45653" spans="3:3" x14ac:dyDescent="0.35">
      <c r="C45653" s="7" t="str">
        <f>IFERROR(VLOOKUP(B45652,Tables!$A$1:$B$30,2,FALSE),"")</f>
        <v/>
      </c>
    </row>
    <row r="45654" spans="3:3" x14ac:dyDescent="0.35">
      <c r="C45654" s="7" t="str">
        <f>IFERROR(VLOOKUP(B45653,Tables!$A$1:$B$30,2,FALSE),"")</f>
        <v/>
      </c>
    </row>
    <row r="45655" spans="3:3" x14ac:dyDescent="0.35">
      <c r="C45655" s="7" t="str">
        <f>IFERROR(VLOOKUP(B45654,Tables!$A$1:$B$30,2,FALSE),"")</f>
        <v/>
      </c>
    </row>
    <row r="45656" spans="3:3" x14ac:dyDescent="0.35">
      <c r="C45656" s="7" t="str">
        <f>IFERROR(VLOOKUP(B45655,Tables!$A$1:$B$30,2,FALSE),"")</f>
        <v/>
      </c>
    </row>
    <row r="45657" spans="3:3" x14ac:dyDescent="0.35">
      <c r="C45657" s="7" t="str">
        <f>IFERROR(VLOOKUP(B45656,Tables!$A$1:$B$30,2,FALSE),"")</f>
        <v/>
      </c>
    </row>
    <row r="45658" spans="3:3" x14ac:dyDescent="0.35">
      <c r="C45658" s="7" t="str">
        <f>IFERROR(VLOOKUP(B45657,Tables!$A$1:$B$30,2,FALSE),"")</f>
        <v/>
      </c>
    </row>
    <row r="45659" spans="3:3" x14ac:dyDescent="0.35">
      <c r="C45659" s="7" t="str">
        <f>IFERROR(VLOOKUP(B45658,Tables!$A$1:$B$30,2,FALSE),"")</f>
        <v/>
      </c>
    </row>
    <row r="45660" spans="3:3" x14ac:dyDescent="0.35">
      <c r="C45660" s="7" t="str">
        <f>IFERROR(VLOOKUP(B45659,Tables!$A$1:$B$30,2,FALSE),"")</f>
        <v/>
      </c>
    </row>
    <row r="45661" spans="3:3" x14ac:dyDescent="0.35">
      <c r="C45661" s="7" t="str">
        <f>IFERROR(VLOOKUP(B45660,Tables!$A$1:$B$30,2,FALSE),"")</f>
        <v/>
      </c>
    </row>
    <row r="45662" spans="3:3" x14ac:dyDescent="0.35">
      <c r="C45662" s="7" t="str">
        <f>IFERROR(VLOOKUP(B45661,Tables!$A$1:$B$30,2,FALSE),"")</f>
        <v/>
      </c>
    </row>
    <row r="45663" spans="3:3" x14ac:dyDescent="0.35">
      <c r="C45663" s="7" t="str">
        <f>IFERROR(VLOOKUP(B45662,Tables!$A$1:$B$30,2,FALSE),"")</f>
        <v/>
      </c>
    </row>
    <row r="45664" spans="3:3" x14ac:dyDescent="0.35">
      <c r="C45664" s="7" t="str">
        <f>IFERROR(VLOOKUP(B45663,Tables!$A$1:$B$30,2,FALSE),"")</f>
        <v/>
      </c>
    </row>
    <row r="45665" spans="3:3" x14ac:dyDescent="0.35">
      <c r="C45665" s="7" t="str">
        <f>IFERROR(VLOOKUP(B45664,Tables!$A$1:$B$30,2,FALSE),"")</f>
        <v/>
      </c>
    </row>
    <row r="45666" spans="3:3" x14ac:dyDescent="0.35">
      <c r="C45666" s="7" t="str">
        <f>IFERROR(VLOOKUP(B45665,Tables!$A$1:$B$30,2,FALSE),"")</f>
        <v/>
      </c>
    </row>
    <row r="45667" spans="3:3" x14ac:dyDescent="0.35">
      <c r="C45667" s="7" t="str">
        <f>IFERROR(VLOOKUP(B45666,Tables!$A$1:$B$30,2,FALSE),"")</f>
        <v/>
      </c>
    </row>
    <row r="45668" spans="3:3" x14ac:dyDescent="0.35">
      <c r="C45668" s="7" t="str">
        <f>IFERROR(VLOOKUP(B45667,Tables!$A$1:$B$30,2,FALSE),"")</f>
        <v/>
      </c>
    </row>
    <row r="45669" spans="3:3" x14ac:dyDescent="0.35">
      <c r="C45669" s="7" t="str">
        <f>IFERROR(VLOOKUP(B45668,Tables!$A$1:$B$30,2,FALSE),"")</f>
        <v/>
      </c>
    </row>
    <row r="45670" spans="3:3" x14ac:dyDescent="0.35">
      <c r="C45670" s="7" t="str">
        <f>IFERROR(VLOOKUP(B45669,Tables!$A$1:$B$30,2,FALSE),"")</f>
        <v/>
      </c>
    </row>
    <row r="45671" spans="3:3" x14ac:dyDescent="0.35">
      <c r="C45671" s="7" t="str">
        <f>IFERROR(VLOOKUP(B45670,Tables!$A$1:$B$30,2,FALSE),"")</f>
        <v/>
      </c>
    </row>
    <row r="45672" spans="3:3" x14ac:dyDescent="0.35">
      <c r="C45672" s="7" t="str">
        <f>IFERROR(VLOOKUP(B45671,Tables!$A$1:$B$30,2,FALSE),"")</f>
        <v/>
      </c>
    </row>
    <row r="45673" spans="3:3" x14ac:dyDescent="0.35">
      <c r="C45673" s="7" t="str">
        <f>IFERROR(VLOOKUP(B45672,Tables!$A$1:$B$30,2,FALSE),"")</f>
        <v/>
      </c>
    </row>
    <row r="45674" spans="3:3" x14ac:dyDescent="0.35">
      <c r="C45674" s="7" t="str">
        <f>IFERROR(VLOOKUP(B45673,Tables!$A$1:$B$30,2,FALSE),"")</f>
        <v/>
      </c>
    </row>
    <row r="45675" spans="3:3" x14ac:dyDescent="0.35">
      <c r="C45675" s="7" t="str">
        <f>IFERROR(VLOOKUP(B45674,Tables!$A$1:$B$30,2,FALSE),"")</f>
        <v/>
      </c>
    </row>
    <row r="45676" spans="3:3" x14ac:dyDescent="0.35">
      <c r="C45676" s="7" t="str">
        <f>IFERROR(VLOOKUP(B45675,Tables!$A$1:$B$30,2,FALSE),"")</f>
        <v/>
      </c>
    </row>
    <row r="45677" spans="3:3" x14ac:dyDescent="0.35">
      <c r="C45677" s="7" t="str">
        <f>IFERROR(VLOOKUP(B45676,Tables!$A$1:$B$30,2,FALSE),"")</f>
        <v/>
      </c>
    </row>
    <row r="45678" spans="3:3" x14ac:dyDescent="0.35">
      <c r="C45678" s="7" t="str">
        <f>IFERROR(VLOOKUP(B45677,Tables!$A$1:$B$30,2,FALSE),"")</f>
        <v/>
      </c>
    </row>
    <row r="45679" spans="3:3" x14ac:dyDescent="0.35">
      <c r="C45679" s="7" t="str">
        <f>IFERROR(VLOOKUP(B45678,Tables!$A$1:$B$30,2,FALSE),"")</f>
        <v/>
      </c>
    </row>
    <row r="45680" spans="3:3" x14ac:dyDescent="0.35">
      <c r="C45680" s="7" t="str">
        <f>IFERROR(VLOOKUP(B45679,Tables!$A$1:$B$30,2,FALSE),"")</f>
        <v/>
      </c>
    </row>
    <row r="45681" spans="3:3" x14ac:dyDescent="0.35">
      <c r="C45681" s="7" t="str">
        <f>IFERROR(VLOOKUP(B45680,Tables!$A$1:$B$30,2,FALSE),"")</f>
        <v/>
      </c>
    </row>
    <row r="45682" spans="3:3" x14ac:dyDescent="0.35">
      <c r="C45682" s="7" t="str">
        <f>IFERROR(VLOOKUP(B45681,Tables!$A$1:$B$30,2,FALSE),"")</f>
        <v/>
      </c>
    </row>
    <row r="45683" spans="3:3" x14ac:dyDescent="0.35">
      <c r="C45683" s="7" t="str">
        <f>IFERROR(VLOOKUP(B45682,Tables!$A$1:$B$30,2,FALSE),"")</f>
        <v/>
      </c>
    </row>
    <row r="45684" spans="3:3" x14ac:dyDescent="0.35">
      <c r="C45684" s="7" t="str">
        <f>IFERROR(VLOOKUP(B45683,Tables!$A$1:$B$30,2,FALSE),"")</f>
        <v/>
      </c>
    </row>
    <row r="45685" spans="3:3" x14ac:dyDescent="0.35">
      <c r="C45685" s="7" t="str">
        <f>IFERROR(VLOOKUP(B45684,Tables!$A$1:$B$30,2,FALSE),"")</f>
        <v/>
      </c>
    </row>
    <row r="45686" spans="3:3" x14ac:dyDescent="0.35">
      <c r="C45686" s="7" t="str">
        <f>IFERROR(VLOOKUP(B45685,Tables!$A$1:$B$30,2,FALSE),"")</f>
        <v/>
      </c>
    </row>
    <row r="45687" spans="3:3" x14ac:dyDescent="0.35">
      <c r="C45687" s="7" t="str">
        <f>IFERROR(VLOOKUP(B45686,Tables!$A$1:$B$30,2,FALSE),"")</f>
        <v/>
      </c>
    </row>
    <row r="45688" spans="3:3" x14ac:dyDescent="0.35">
      <c r="C45688" s="7" t="str">
        <f>IFERROR(VLOOKUP(B45687,Tables!$A$1:$B$30,2,FALSE),"")</f>
        <v/>
      </c>
    </row>
    <row r="45689" spans="3:3" x14ac:dyDescent="0.35">
      <c r="C45689" s="7" t="str">
        <f>IFERROR(VLOOKUP(B45688,Tables!$A$1:$B$30,2,FALSE),"")</f>
        <v/>
      </c>
    </row>
    <row r="45690" spans="3:3" x14ac:dyDescent="0.35">
      <c r="C45690" s="7" t="str">
        <f>IFERROR(VLOOKUP(B45689,Tables!$A$1:$B$30,2,FALSE),"")</f>
        <v/>
      </c>
    </row>
    <row r="45691" spans="3:3" x14ac:dyDescent="0.35">
      <c r="C45691" s="7" t="str">
        <f>IFERROR(VLOOKUP(B45690,Tables!$A$1:$B$30,2,FALSE),"")</f>
        <v/>
      </c>
    </row>
    <row r="45692" spans="3:3" x14ac:dyDescent="0.35">
      <c r="C45692" s="7" t="str">
        <f>IFERROR(VLOOKUP(B45691,Tables!$A$1:$B$30,2,FALSE),"")</f>
        <v/>
      </c>
    </row>
    <row r="45693" spans="3:3" x14ac:dyDescent="0.35">
      <c r="C45693" s="7" t="str">
        <f>IFERROR(VLOOKUP(B45692,Tables!$A$1:$B$30,2,FALSE),"")</f>
        <v/>
      </c>
    </row>
    <row r="45694" spans="3:3" x14ac:dyDescent="0.35">
      <c r="C45694" s="7" t="str">
        <f>IFERROR(VLOOKUP(B45693,Tables!$A$1:$B$30,2,FALSE),"")</f>
        <v/>
      </c>
    </row>
    <row r="45695" spans="3:3" x14ac:dyDescent="0.35">
      <c r="C45695" s="7" t="str">
        <f>IFERROR(VLOOKUP(B45694,Tables!$A$1:$B$30,2,FALSE),"")</f>
        <v/>
      </c>
    </row>
    <row r="45696" spans="3:3" x14ac:dyDescent="0.35">
      <c r="C45696" s="7" t="str">
        <f>IFERROR(VLOOKUP(B45695,Tables!$A$1:$B$30,2,FALSE),"")</f>
        <v/>
      </c>
    </row>
    <row r="45697" spans="3:3" x14ac:dyDescent="0.35">
      <c r="C45697" s="7" t="str">
        <f>IFERROR(VLOOKUP(B45696,Tables!$A$1:$B$30,2,FALSE),"")</f>
        <v/>
      </c>
    </row>
    <row r="45698" spans="3:3" x14ac:dyDescent="0.35">
      <c r="C45698" s="7" t="str">
        <f>IFERROR(VLOOKUP(B45697,Tables!$A$1:$B$30,2,FALSE),"")</f>
        <v/>
      </c>
    </row>
    <row r="45699" spans="3:3" x14ac:dyDescent="0.35">
      <c r="C45699" s="7" t="str">
        <f>IFERROR(VLOOKUP(B45698,Tables!$A$1:$B$30,2,FALSE),"")</f>
        <v/>
      </c>
    </row>
    <row r="45700" spans="3:3" x14ac:dyDescent="0.35">
      <c r="C45700" s="7" t="str">
        <f>IFERROR(VLOOKUP(B45699,Tables!$A$1:$B$30,2,FALSE),"")</f>
        <v/>
      </c>
    </row>
    <row r="45701" spans="3:3" x14ac:dyDescent="0.35">
      <c r="C45701" s="7" t="str">
        <f>IFERROR(VLOOKUP(B45700,Tables!$A$1:$B$30,2,FALSE),"")</f>
        <v/>
      </c>
    </row>
    <row r="45702" spans="3:3" x14ac:dyDescent="0.35">
      <c r="C45702" s="7" t="str">
        <f>IFERROR(VLOOKUP(B45701,Tables!$A$1:$B$30,2,FALSE),"")</f>
        <v/>
      </c>
    </row>
    <row r="45703" spans="3:3" x14ac:dyDescent="0.35">
      <c r="C45703" s="7" t="str">
        <f>IFERROR(VLOOKUP(B45702,Tables!$A$1:$B$30,2,FALSE),"")</f>
        <v/>
      </c>
    </row>
    <row r="45704" spans="3:3" x14ac:dyDescent="0.35">
      <c r="C45704" s="7" t="str">
        <f>IFERROR(VLOOKUP(B45703,Tables!$A$1:$B$30,2,FALSE),"")</f>
        <v/>
      </c>
    </row>
    <row r="45705" spans="3:3" x14ac:dyDescent="0.35">
      <c r="C45705" s="7" t="str">
        <f>IFERROR(VLOOKUP(B45704,Tables!$A$1:$B$30,2,FALSE),"")</f>
        <v/>
      </c>
    </row>
    <row r="45706" spans="3:3" x14ac:dyDescent="0.35">
      <c r="C45706" s="7" t="str">
        <f>IFERROR(VLOOKUP(B45705,Tables!$A$1:$B$30,2,FALSE),"")</f>
        <v/>
      </c>
    </row>
    <row r="45707" spans="3:3" x14ac:dyDescent="0.35">
      <c r="C45707" s="7" t="str">
        <f>IFERROR(VLOOKUP(B45706,Tables!$A$1:$B$30,2,FALSE),"")</f>
        <v/>
      </c>
    </row>
    <row r="45708" spans="3:3" x14ac:dyDescent="0.35">
      <c r="C45708" s="7" t="str">
        <f>IFERROR(VLOOKUP(B45707,Tables!$A$1:$B$30,2,FALSE),"")</f>
        <v/>
      </c>
    </row>
    <row r="45709" spans="3:3" x14ac:dyDescent="0.35">
      <c r="C45709" s="7" t="str">
        <f>IFERROR(VLOOKUP(B45708,Tables!$A$1:$B$30,2,FALSE),"")</f>
        <v/>
      </c>
    </row>
    <row r="45710" spans="3:3" x14ac:dyDescent="0.35">
      <c r="C45710" s="7" t="str">
        <f>IFERROR(VLOOKUP(B45709,Tables!$A$1:$B$30,2,FALSE),"")</f>
        <v/>
      </c>
    </row>
    <row r="45711" spans="3:3" x14ac:dyDescent="0.35">
      <c r="C45711" s="7" t="str">
        <f>IFERROR(VLOOKUP(B45710,Tables!$A$1:$B$30,2,FALSE),"")</f>
        <v/>
      </c>
    </row>
    <row r="45712" spans="3:3" x14ac:dyDescent="0.35">
      <c r="C45712" s="7" t="str">
        <f>IFERROR(VLOOKUP(B45711,Tables!$A$1:$B$30,2,FALSE),"")</f>
        <v/>
      </c>
    </row>
    <row r="45713" spans="3:3" x14ac:dyDescent="0.35">
      <c r="C45713" s="7" t="str">
        <f>IFERROR(VLOOKUP(B45712,Tables!$A$1:$B$30,2,FALSE),"")</f>
        <v/>
      </c>
    </row>
    <row r="45714" spans="3:3" x14ac:dyDescent="0.35">
      <c r="C45714" s="7" t="str">
        <f>IFERROR(VLOOKUP(B45713,Tables!$A$1:$B$30,2,FALSE),"")</f>
        <v/>
      </c>
    </row>
    <row r="45715" spans="3:3" x14ac:dyDescent="0.35">
      <c r="C45715" s="7" t="str">
        <f>IFERROR(VLOOKUP(B45714,Tables!$A$1:$B$30,2,FALSE),"")</f>
        <v/>
      </c>
    </row>
    <row r="45716" spans="3:3" x14ac:dyDescent="0.35">
      <c r="C45716" s="7" t="str">
        <f>IFERROR(VLOOKUP(B45715,Tables!$A$1:$B$30,2,FALSE),"")</f>
        <v/>
      </c>
    </row>
    <row r="45717" spans="3:3" x14ac:dyDescent="0.35">
      <c r="C45717" s="7" t="str">
        <f>IFERROR(VLOOKUP(B45716,Tables!$A$1:$B$30,2,FALSE),"")</f>
        <v/>
      </c>
    </row>
    <row r="45718" spans="3:3" x14ac:dyDescent="0.35">
      <c r="C45718" s="7" t="str">
        <f>IFERROR(VLOOKUP(B45717,Tables!$A$1:$B$30,2,FALSE),"")</f>
        <v/>
      </c>
    </row>
    <row r="45719" spans="3:3" x14ac:dyDescent="0.35">
      <c r="C45719" s="7" t="str">
        <f>IFERROR(VLOOKUP(B45718,Tables!$A$1:$B$30,2,FALSE),"")</f>
        <v/>
      </c>
    </row>
    <row r="45720" spans="3:3" x14ac:dyDescent="0.35">
      <c r="C45720" s="7" t="str">
        <f>IFERROR(VLOOKUP(B45719,Tables!$A$1:$B$30,2,FALSE),"")</f>
        <v/>
      </c>
    </row>
    <row r="45721" spans="3:3" x14ac:dyDescent="0.35">
      <c r="C45721" s="7" t="str">
        <f>IFERROR(VLOOKUP(B45720,Tables!$A$1:$B$30,2,FALSE),"")</f>
        <v/>
      </c>
    </row>
    <row r="45722" spans="3:3" x14ac:dyDescent="0.35">
      <c r="C45722" s="7" t="str">
        <f>IFERROR(VLOOKUP(B45721,Tables!$A$1:$B$30,2,FALSE),"")</f>
        <v/>
      </c>
    </row>
    <row r="45723" spans="3:3" x14ac:dyDescent="0.35">
      <c r="C45723" s="7" t="str">
        <f>IFERROR(VLOOKUP(B45722,Tables!$A$1:$B$30,2,FALSE),"")</f>
        <v/>
      </c>
    </row>
    <row r="45724" spans="3:3" x14ac:dyDescent="0.35">
      <c r="C45724" s="7" t="str">
        <f>IFERROR(VLOOKUP(B45723,Tables!$A$1:$B$30,2,FALSE),"")</f>
        <v/>
      </c>
    </row>
    <row r="45725" spans="3:3" x14ac:dyDescent="0.35">
      <c r="C45725" s="7" t="str">
        <f>IFERROR(VLOOKUP(B45724,Tables!$A$1:$B$30,2,FALSE),"")</f>
        <v/>
      </c>
    </row>
    <row r="45726" spans="3:3" x14ac:dyDescent="0.35">
      <c r="C45726" s="7" t="str">
        <f>IFERROR(VLOOKUP(B45725,Tables!$A$1:$B$30,2,FALSE),"")</f>
        <v/>
      </c>
    </row>
    <row r="45727" spans="3:3" x14ac:dyDescent="0.35">
      <c r="C45727" s="7" t="str">
        <f>IFERROR(VLOOKUP(B45726,Tables!$A$1:$B$30,2,FALSE),"")</f>
        <v/>
      </c>
    </row>
    <row r="45728" spans="3:3" x14ac:dyDescent="0.35">
      <c r="C45728" s="7" t="str">
        <f>IFERROR(VLOOKUP(B45727,Tables!$A$1:$B$30,2,FALSE),"")</f>
        <v/>
      </c>
    </row>
    <row r="45729" spans="3:3" x14ac:dyDescent="0.35">
      <c r="C45729" s="7" t="str">
        <f>IFERROR(VLOOKUP(B45728,Tables!$A$1:$B$30,2,FALSE),"")</f>
        <v/>
      </c>
    </row>
    <row r="45730" spans="3:3" x14ac:dyDescent="0.35">
      <c r="C45730" s="7" t="str">
        <f>IFERROR(VLOOKUP(B45729,Tables!$A$1:$B$30,2,FALSE),"")</f>
        <v/>
      </c>
    </row>
    <row r="45731" spans="3:3" x14ac:dyDescent="0.35">
      <c r="C45731" s="7" t="str">
        <f>IFERROR(VLOOKUP(B45730,Tables!$A$1:$B$30,2,FALSE),"")</f>
        <v/>
      </c>
    </row>
    <row r="45732" spans="3:3" x14ac:dyDescent="0.35">
      <c r="C45732" s="7" t="str">
        <f>IFERROR(VLOOKUP(B45731,Tables!$A$1:$B$30,2,FALSE),"")</f>
        <v/>
      </c>
    </row>
    <row r="45733" spans="3:3" x14ac:dyDescent="0.35">
      <c r="C45733" s="7" t="str">
        <f>IFERROR(VLOOKUP(B45732,Tables!$A$1:$B$30,2,FALSE),"")</f>
        <v/>
      </c>
    </row>
    <row r="45734" spans="3:3" x14ac:dyDescent="0.35">
      <c r="C45734" s="7" t="str">
        <f>IFERROR(VLOOKUP(B45733,Tables!$A$1:$B$30,2,FALSE),"")</f>
        <v/>
      </c>
    </row>
    <row r="45735" spans="3:3" x14ac:dyDescent="0.35">
      <c r="C45735" s="7" t="str">
        <f>IFERROR(VLOOKUP(B45734,Tables!$A$1:$B$30,2,FALSE),"")</f>
        <v/>
      </c>
    </row>
    <row r="45736" spans="3:3" x14ac:dyDescent="0.35">
      <c r="C45736" s="7" t="str">
        <f>IFERROR(VLOOKUP(B45735,Tables!$A$1:$B$30,2,FALSE),"")</f>
        <v/>
      </c>
    </row>
    <row r="45737" spans="3:3" x14ac:dyDescent="0.35">
      <c r="C45737" s="7" t="str">
        <f>IFERROR(VLOOKUP(B45736,Tables!$A$1:$B$30,2,FALSE),"")</f>
        <v/>
      </c>
    </row>
    <row r="45738" spans="3:3" x14ac:dyDescent="0.35">
      <c r="C45738" s="7" t="str">
        <f>IFERROR(VLOOKUP(B45737,Tables!$A$1:$B$30,2,FALSE),"")</f>
        <v/>
      </c>
    </row>
    <row r="45739" spans="3:3" x14ac:dyDescent="0.35">
      <c r="C45739" s="7" t="str">
        <f>IFERROR(VLOOKUP(B45738,Tables!$A$1:$B$30,2,FALSE),"")</f>
        <v/>
      </c>
    </row>
    <row r="45740" spans="3:3" x14ac:dyDescent="0.35">
      <c r="C45740" s="7" t="str">
        <f>IFERROR(VLOOKUP(B45739,Tables!$A$1:$B$30,2,FALSE),"")</f>
        <v/>
      </c>
    </row>
    <row r="45741" spans="3:3" x14ac:dyDescent="0.35">
      <c r="C45741" s="7" t="str">
        <f>IFERROR(VLOOKUP(B45740,Tables!$A$1:$B$30,2,FALSE),"")</f>
        <v/>
      </c>
    </row>
    <row r="45742" spans="3:3" x14ac:dyDescent="0.35">
      <c r="C45742" s="7" t="str">
        <f>IFERROR(VLOOKUP(B45741,Tables!$A$1:$B$30,2,FALSE),"")</f>
        <v/>
      </c>
    </row>
    <row r="45743" spans="3:3" x14ac:dyDescent="0.35">
      <c r="C45743" s="7" t="str">
        <f>IFERROR(VLOOKUP(B45742,Tables!$A$1:$B$30,2,FALSE),"")</f>
        <v/>
      </c>
    </row>
    <row r="45744" spans="3:3" x14ac:dyDescent="0.35">
      <c r="C45744" s="7" t="str">
        <f>IFERROR(VLOOKUP(B45743,Tables!$A$1:$B$30,2,FALSE),"")</f>
        <v/>
      </c>
    </row>
    <row r="45745" spans="3:3" x14ac:dyDescent="0.35">
      <c r="C45745" s="7" t="str">
        <f>IFERROR(VLOOKUP(B45744,Tables!$A$1:$B$30,2,FALSE),"")</f>
        <v/>
      </c>
    </row>
    <row r="45746" spans="3:3" x14ac:dyDescent="0.35">
      <c r="C45746" s="7" t="str">
        <f>IFERROR(VLOOKUP(B45745,Tables!$A$1:$B$30,2,FALSE),"")</f>
        <v/>
      </c>
    </row>
    <row r="45747" spans="3:3" x14ac:dyDescent="0.35">
      <c r="C45747" s="7" t="str">
        <f>IFERROR(VLOOKUP(B45746,Tables!$A$1:$B$30,2,FALSE),"")</f>
        <v/>
      </c>
    </row>
    <row r="45748" spans="3:3" x14ac:dyDescent="0.35">
      <c r="C45748" s="7" t="str">
        <f>IFERROR(VLOOKUP(B45747,Tables!$A$1:$B$30,2,FALSE),"")</f>
        <v/>
      </c>
    </row>
    <row r="45749" spans="3:3" x14ac:dyDescent="0.35">
      <c r="C45749" s="7" t="str">
        <f>IFERROR(VLOOKUP(B45748,Tables!$A$1:$B$30,2,FALSE),"")</f>
        <v/>
      </c>
    </row>
    <row r="45750" spans="3:3" x14ac:dyDescent="0.35">
      <c r="C45750" s="7" t="str">
        <f>IFERROR(VLOOKUP(B45749,Tables!$A$1:$B$30,2,FALSE),"")</f>
        <v/>
      </c>
    </row>
    <row r="45751" spans="3:3" x14ac:dyDescent="0.35">
      <c r="C45751" s="7" t="str">
        <f>IFERROR(VLOOKUP(B45750,Tables!$A$1:$B$30,2,FALSE),"")</f>
        <v/>
      </c>
    </row>
    <row r="45752" spans="3:3" x14ac:dyDescent="0.35">
      <c r="C45752" s="7" t="str">
        <f>IFERROR(VLOOKUP(B45751,Tables!$A$1:$B$30,2,FALSE),"")</f>
        <v/>
      </c>
    </row>
    <row r="45753" spans="3:3" x14ac:dyDescent="0.35">
      <c r="C45753" s="7" t="str">
        <f>IFERROR(VLOOKUP(B45752,Tables!$A$1:$B$30,2,FALSE),"")</f>
        <v/>
      </c>
    </row>
    <row r="45754" spans="3:3" x14ac:dyDescent="0.35">
      <c r="C45754" s="7" t="str">
        <f>IFERROR(VLOOKUP(B45753,Tables!$A$1:$B$30,2,FALSE),"")</f>
        <v/>
      </c>
    </row>
    <row r="45755" spans="3:3" x14ac:dyDescent="0.35">
      <c r="C45755" s="7" t="str">
        <f>IFERROR(VLOOKUP(B45754,Tables!$A$1:$B$30,2,FALSE),"")</f>
        <v/>
      </c>
    </row>
    <row r="45756" spans="3:3" x14ac:dyDescent="0.35">
      <c r="C45756" s="7" t="str">
        <f>IFERROR(VLOOKUP(B45755,Tables!$A$1:$B$30,2,FALSE),"")</f>
        <v/>
      </c>
    </row>
    <row r="45757" spans="3:3" x14ac:dyDescent="0.35">
      <c r="C45757" s="7" t="str">
        <f>IFERROR(VLOOKUP(B45756,Tables!$A$1:$B$30,2,FALSE),"")</f>
        <v/>
      </c>
    </row>
    <row r="45758" spans="3:3" x14ac:dyDescent="0.35">
      <c r="C45758" s="7" t="str">
        <f>IFERROR(VLOOKUP(B45757,Tables!$A$1:$B$30,2,FALSE),"")</f>
        <v/>
      </c>
    </row>
    <row r="45759" spans="3:3" x14ac:dyDescent="0.35">
      <c r="C45759" s="7" t="str">
        <f>IFERROR(VLOOKUP(B45758,Tables!$A$1:$B$30,2,FALSE),"")</f>
        <v/>
      </c>
    </row>
    <row r="45760" spans="3:3" x14ac:dyDescent="0.35">
      <c r="C45760" s="7" t="str">
        <f>IFERROR(VLOOKUP(B45759,Tables!$A$1:$B$30,2,FALSE),"")</f>
        <v/>
      </c>
    </row>
    <row r="45761" spans="3:3" x14ac:dyDescent="0.35">
      <c r="C45761" s="7" t="str">
        <f>IFERROR(VLOOKUP(B45760,Tables!$A$1:$B$30,2,FALSE),"")</f>
        <v/>
      </c>
    </row>
    <row r="45762" spans="3:3" x14ac:dyDescent="0.35">
      <c r="C45762" s="7" t="str">
        <f>IFERROR(VLOOKUP(B45761,Tables!$A$1:$B$30,2,FALSE),"")</f>
        <v/>
      </c>
    </row>
    <row r="45763" spans="3:3" x14ac:dyDescent="0.35">
      <c r="C45763" s="7" t="str">
        <f>IFERROR(VLOOKUP(B45762,Tables!$A$1:$B$30,2,FALSE),"")</f>
        <v/>
      </c>
    </row>
    <row r="45764" spans="3:3" x14ac:dyDescent="0.35">
      <c r="C45764" s="7" t="str">
        <f>IFERROR(VLOOKUP(B45763,Tables!$A$1:$B$30,2,FALSE),"")</f>
        <v/>
      </c>
    </row>
    <row r="45765" spans="3:3" x14ac:dyDescent="0.35">
      <c r="C45765" s="7" t="str">
        <f>IFERROR(VLOOKUP(B45764,Tables!$A$1:$B$30,2,FALSE),"")</f>
        <v/>
      </c>
    </row>
    <row r="45766" spans="3:3" x14ac:dyDescent="0.35">
      <c r="C45766" s="7" t="str">
        <f>IFERROR(VLOOKUP(B45765,Tables!$A$1:$B$30,2,FALSE),"")</f>
        <v/>
      </c>
    </row>
    <row r="45767" spans="3:3" x14ac:dyDescent="0.35">
      <c r="C45767" s="7" t="str">
        <f>IFERROR(VLOOKUP(B45766,Tables!$A$1:$B$30,2,FALSE),"")</f>
        <v/>
      </c>
    </row>
    <row r="45768" spans="3:3" x14ac:dyDescent="0.35">
      <c r="C45768" s="7" t="str">
        <f>IFERROR(VLOOKUP(B45767,Tables!$A$1:$B$30,2,FALSE),"")</f>
        <v/>
      </c>
    </row>
    <row r="45769" spans="3:3" x14ac:dyDescent="0.35">
      <c r="C45769" s="7" t="str">
        <f>IFERROR(VLOOKUP(B45768,Tables!$A$1:$B$30,2,FALSE),"")</f>
        <v/>
      </c>
    </row>
    <row r="45770" spans="3:3" x14ac:dyDescent="0.35">
      <c r="C45770" s="7" t="str">
        <f>IFERROR(VLOOKUP(B45769,Tables!$A$1:$B$30,2,FALSE),"")</f>
        <v/>
      </c>
    </row>
    <row r="45771" spans="3:3" x14ac:dyDescent="0.35">
      <c r="C45771" s="7" t="str">
        <f>IFERROR(VLOOKUP(B45770,Tables!$A$1:$B$30,2,FALSE),"")</f>
        <v/>
      </c>
    </row>
    <row r="45772" spans="3:3" x14ac:dyDescent="0.35">
      <c r="C45772" s="7" t="str">
        <f>IFERROR(VLOOKUP(B45771,Tables!$A$1:$B$30,2,FALSE),"")</f>
        <v/>
      </c>
    </row>
    <row r="45773" spans="3:3" x14ac:dyDescent="0.35">
      <c r="C45773" s="7" t="str">
        <f>IFERROR(VLOOKUP(B45772,Tables!$A$1:$B$30,2,FALSE),"")</f>
        <v/>
      </c>
    </row>
    <row r="45774" spans="3:3" x14ac:dyDescent="0.35">
      <c r="C45774" s="7" t="str">
        <f>IFERROR(VLOOKUP(B45773,Tables!$A$1:$B$30,2,FALSE),"")</f>
        <v/>
      </c>
    </row>
    <row r="45775" spans="3:3" x14ac:dyDescent="0.35">
      <c r="C45775" s="7" t="str">
        <f>IFERROR(VLOOKUP(B45774,Tables!$A$1:$B$30,2,FALSE),"")</f>
        <v/>
      </c>
    </row>
    <row r="45776" spans="3:3" x14ac:dyDescent="0.35">
      <c r="C45776" s="7" t="str">
        <f>IFERROR(VLOOKUP(B45775,Tables!$A$1:$B$30,2,FALSE),"")</f>
        <v/>
      </c>
    </row>
    <row r="45777" spans="3:3" x14ac:dyDescent="0.35">
      <c r="C45777" s="7" t="str">
        <f>IFERROR(VLOOKUP(B45776,Tables!$A$1:$B$30,2,FALSE),"")</f>
        <v/>
      </c>
    </row>
    <row r="45778" spans="3:3" x14ac:dyDescent="0.35">
      <c r="C45778" s="7" t="str">
        <f>IFERROR(VLOOKUP(B45777,Tables!$A$1:$B$30,2,FALSE),"")</f>
        <v/>
      </c>
    </row>
    <row r="45779" spans="3:3" x14ac:dyDescent="0.35">
      <c r="C45779" s="7" t="str">
        <f>IFERROR(VLOOKUP(B45778,Tables!$A$1:$B$30,2,FALSE),"")</f>
        <v/>
      </c>
    </row>
    <row r="45780" spans="3:3" x14ac:dyDescent="0.35">
      <c r="C45780" s="7" t="str">
        <f>IFERROR(VLOOKUP(B45779,Tables!$A$1:$B$30,2,FALSE),"")</f>
        <v/>
      </c>
    </row>
    <row r="45781" spans="3:3" x14ac:dyDescent="0.35">
      <c r="C45781" s="7" t="str">
        <f>IFERROR(VLOOKUP(B45780,Tables!$A$1:$B$30,2,FALSE),"")</f>
        <v/>
      </c>
    </row>
    <row r="45782" spans="3:3" x14ac:dyDescent="0.35">
      <c r="C45782" s="7" t="str">
        <f>IFERROR(VLOOKUP(B45781,Tables!$A$1:$B$30,2,FALSE),"")</f>
        <v/>
      </c>
    </row>
    <row r="45783" spans="3:3" x14ac:dyDescent="0.35">
      <c r="C45783" s="7" t="str">
        <f>IFERROR(VLOOKUP(B45782,Tables!$A$1:$B$30,2,FALSE),"")</f>
        <v/>
      </c>
    </row>
    <row r="45784" spans="3:3" x14ac:dyDescent="0.35">
      <c r="C45784" s="7" t="str">
        <f>IFERROR(VLOOKUP(B45783,Tables!$A$1:$B$30,2,FALSE),"")</f>
        <v/>
      </c>
    </row>
    <row r="45785" spans="3:3" x14ac:dyDescent="0.35">
      <c r="C45785" s="7" t="str">
        <f>IFERROR(VLOOKUP(B45784,Tables!$A$1:$B$30,2,FALSE),"")</f>
        <v/>
      </c>
    </row>
    <row r="45786" spans="3:3" x14ac:dyDescent="0.35">
      <c r="C45786" s="7" t="str">
        <f>IFERROR(VLOOKUP(B45785,Tables!$A$1:$B$30,2,FALSE),"")</f>
        <v/>
      </c>
    </row>
    <row r="45787" spans="3:3" x14ac:dyDescent="0.35">
      <c r="C45787" s="7" t="str">
        <f>IFERROR(VLOOKUP(B45786,Tables!$A$1:$B$30,2,FALSE),"")</f>
        <v/>
      </c>
    </row>
    <row r="45788" spans="3:3" x14ac:dyDescent="0.35">
      <c r="C45788" s="7" t="str">
        <f>IFERROR(VLOOKUP(B45787,Tables!$A$1:$B$30,2,FALSE),"")</f>
        <v/>
      </c>
    </row>
    <row r="45789" spans="3:3" x14ac:dyDescent="0.35">
      <c r="C45789" s="7" t="str">
        <f>IFERROR(VLOOKUP(B45788,Tables!$A$1:$B$30,2,FALSE),"")</f>
        <v/>
      </c>
    </row>
    <row r="45790" spans="3:3" x14ac:dyDescent="0.35">
      <c r="C45790" s="7" t="str">
        <f>IFERROR(VLOOKUP(B45789,Tables!$A$1:$B$30,2,FALSE),"")</f>
        <v/>
      </c>
    </row>
    <row r="45791" spans="3:3" x14ac:dyDescent="0.35">
      <c r="C45791" s="7" t="str">
        <f>IFERROR(VLOOKUP(B45790,Tables!$A$1:$B$30,2,FALSE),"")</f>
        <v/>
      </c>
    </row>
    <row r="45792" spans="3:3" x14ac:dyDescent="0.35">
      <c r="C45792" s="7" t="str">
        <f>IFERROR(VLOOKUP(B45791,Tables!$A$1:$B$30,2,FALSE),"")</f>
        <v/>
      </c>
    </row>
    <row r="45793" spans="3:3" x14ac:dyDescent="0.35">
      <c r="C45793" s="7" t="str">
        <f>IFERROR(VLOOKUP(B45792,Tables!$A$1:$B$30,2,FALSE),"")</f>
        <v/>
      </c>
    </row>
    <row r="45794" spans="3:3" x14ac:dyDescent="0.35">
      <c r="C45794" s="7" t="str">
        <f>IFERROR(VLOOKUP(B45793,Tables!$A$1:$B$30,2,FALSE),"")</f>
        <v/>
      </c>
    </row>
    <row r="45795" spans="3:3" x14ac:dyDescent="0.35">
      <c r="C45795" s="7" t="str">
        <f>IFERROR(VLOOKUP(B45794,Tables!$A$1:$B$30,2,FALSE),"")</f>
        <v/>
      </c>
    </row>
    <row r="45796" spans="3:3" x14ac:dyDescent="0.35">
      <c r="C45796" s="7" t="str">
        <f>IFERROR(VLOOKUP(B45795,Tables!$A$1:$B$30,2,FALSE),"")</f>
        <v/>
      </c>
    </row>
    <row r="45797" spans="3:3" x14ac:dyDescent="0.35">
      <c r="C45797" s="7" t="str">
        <f>IFERROR(VLOOKUP(B45796,Tables!$A$1:$B$30,2,FALSE),"")</f>
        <v/>
      </c>
    </row>
    <row r="45798" spans="3:3" x14ac:dyDescent="0.35">
      <c r="C45798" s="7" t="str">
        <f>IFERROR(VLOOKUP(B45797,Tables!$A$1:$B$30,2,FALSE),"")</f>
        <v/>
      </c>
    </row>
    <row r="45799" spans="3:3" x14ac:dyDescent="0.35">
      <c r="C45799" s="7" t="str">
        <f>IFERROR(VLOOKUP(B45798,Tables!$A$1:$B$30,2,FALSE),"")</f>
        <v/>
      </c>
    </row>
    <row r="45800" spans="3:3" x14ac:dyDescent="0.35">
      <c r="C45800" s="7" t="str">
        <f>IFERROR(VLOOKUP(B45799,Tables!$A$1:$B$30,2,FALSE),"")</f>
        <v/>
      </c>
    </row>
    <row r="45801" spans="3:3" x14ac:dyDescent="0.35">
      <c r="C45801" s="7" t="str">
        <f>IFERROR(VLOOKUP(B45800,Tables!$A$1:$B$30,2,FALSE),"")</f>
        <v/>
      </c>
    </row>
    <row r="45802" spans="3:3" x14ac:dyDescent="0.35">
      <c r="C45802" s="7" t="str">
        <f>IFERROR(VLOOKUP(B45801,Tables!$A$1:$B$30,2,FALSE),"")</f>
        <v/>
      </c>
    </row>
    <row r="45803" spans="3:3" x14ac:dyDescent="0.35">
      <c r="C45803" s="7" t="str">
        <f>IFERROR(VLOOKUP(B45802,Tables!$A$1:$B$30,2,FALSE),"")</f>
        <v/>
      </c>
    </row>
    <row r="45804" spans="3:3" x14ac:dyDescent="0.35">
      <c r="C45804" s="7" t="str">
        <f>IFERROR(VLOOKUP(B45803,Tables!$A$1:$B$30,2,FALSE),"")</f>
        <v/>
      </c>
    </row>
    <row r="45805" spans="3:3" x14ac:dyDescent="0.35">
      <c r="C45805" s="7" t="str">
        <f>IFERROR(VLOOKUP(B45804,Tables!$A$1:$B$30,2,FALSE),"")</f>
        <v/>
      </c>
    </row>
    <row r="45806" spans="3:3" x14ac:dyDescent="0.35">
      <c r="C45806" s="7" t="str">
        <f>IFERROR(VLOOKUP(B45805,Tables!$A$1:$B$30,2,FALSE),"")</f>
        <v/>
      </c>
    </row>
    <row r="45807" spans="3:3" x14ac:dyDescent="0.35">
      <c r="C45807" s="7" t="str">
        <f>IFERROR(VLOOKUP(B45806,Tables!$A$1:$B$30,2,FALSE),"")</f>
        <v/>
      </c>
    </row>
    <row r="45808" spans="3:3" x14ac:dyDescent="0.35">
      <c r="C45808" s="7" t="str">
        <f>IFERROR(VLOOKUP(B45807,Tables!$A$1:$B$30,2,FALSE),"")</f>
        <v/>
      </c>
    </row>
    <row r="45809" spans="3:3" x14ac:dyDescent="0.35">
      <c r="C45809" s="7" t="str">
        <f>IFERROR(VLOOKUP(B45808,Tables!$A$1:$B$30,2,FALSE),"")</f>
        <v/>
      </c>
    </row>
    <row r="45810" spans="3:3" x14ac:dyDescent="0.35">
      <c r="C45810" s="7" t="str">
        <f>IFERROR(VLOOKUP(B45809,Tables!$A$1:$B$30,2,FALSE),"")</f>
        <v/>
      </c>
    </row>
    <row r="45811" spans="3:3" x14ac:dyDescent="0.35">
      <c r="C45811" s="7" t="str">
        <f>IFERROR(VLOOKUP(B45810,Tables!$A$1:$B$30,2,FALSE),"")</f>
        <v/>
      </c>
    </row>
    <row r="45812" spans="3:3" x14ac:dyDescent="0.35">
      <c r="C45812" s="7" t="str">
        <f>IFERROR(VLOOKUP(B45811,Tables!$A$1:$B$30,2,FALSE),"")</f>
        <v/>
      </c>
    </row>
    <row r="45813" spans="3:3" x14ac:dyDescent="0.35">
      <c r="C45813" s="7" t="str">
        <f>IFERROR(VLOOKUP(B45812,Tables!$A$1:$B$30,2,FALSE),"")</f>
        <v/>
      </c>
    </row>
    <row r="45814" spans="3:3" x14ac:dyDescent="0.35">
      <c r="C45814" s="7" t="str">
        <f>IFERROR(VLOOKUP(B45813,Tables!$A$1:$B$30,2,FALSE),"")</f>
        <v/>
      </c>
    </row>
    <row r="45815" spans="3:3" x14ac:dyDescent="0.35">
      <c r="C45815" s="7" t="str">
        <f>IFERROR(VLOOKUP(B45814,Tables!$A$1:$B$30,2,FALSE),"")</f>
        <v/>
      </c>
    </row>
    <row r="45816" spans="3:3" x14ac:dyDescent="0.35">
      <c r="C45816" s="7" t="str">
        <f>IFERROR(VLOOKUP(B45815,Tables!$A$1:$B$30,2,FALSE),"")</f>
        <v/>
      </c>
    </row>
    <row r="45817" spans="3:3" x14ac:dyDescent="0.35">
      <c r="C45817" s="7" t="str">
        <f>IFERROR(VLOOKUP(B45816,Tables!$A$1:$B$30,2,FALSE),"")</f>
        <v/>
      </c>
    </row>
    <row r="45818" spans="3:3" x14ac:dyDescent="0.35">
      <c r="C45818" s="7" t="str">
        <f>IFERROR(VLOOKUP(B45817,Tables!$A$1:$B$30,2,FALSE),"")</f>
        <v/>
      </c>
    </row>
    <row r="45819" spans="3:3" x14ac:dyDescent="0.35">
      <c r="C45819" s="7" t="str">
        <f>IFERROR(VLOOKUP(B45818,Tables!$A$1:$B$30,2,FALSE),"")</f>
        <v/>
      </c>
    </row>
    <row r="45820" spans="3:3" x14ac:dyDescent="0.35">
      <c r="C45820" s="7" t="str">
        <f>IFERROR(VLOOKUP(B45819,Tables!$A$1:$B$30,2,FALSE),"")</f>
        <v/>
      </c>
    </row>
    <row r="45821" spans="3:3" x14ac:dyDescent="0.35">
      <c r="C45821" s="7" t="str">
        <f>IFERROR(VLOOKUP(B45820,Tables!$A$1:$B$30,2,FALSE),"")</f>
        <v/>
      </c>
    </row>
    <row r="45822" spans="3:3" x14ac:dyDescent="0.35">
      <c r="C45822" s="7" t="str">
        <f>IFERROR(VLOOKUP(B45821,Tables!$A$1:$B$30,2,FALSE),"")</f>
        <v/>
      </c>
    </row>
    <row r="45823" spans="3:3" x14ac:dyDescent="0.35">
      <c r="C45823" s="7" t="str">
        <f>IFERROR(VLOOKUP(B45822,Tables!$A$1:$B$30,2,FALSE),"")</f>
        <v/>
      </c>
    </row>
    <row r="45824" spans="3:3" x14ac:dyDescent="0.35">
      <c r="C45824" s="7" t="str">
        <f>IFERROR(VLOOKUP(B45823,Tables!$A$1:$B$30,2,FALSE),"")</f>
        <v/>
      </c>
    </row>
    <row r="45825" spans="3:3" x14ac:dyDescent="0.35">
      <c r="C45825" s="7" t="str">
        <f>IFERROR(VLOOKUP(B45824,Tables!$A$1:$B$30,2,FALSE),"")</f>
        <v/>
      </c>
    </row>
    <row r="45826" spans="3:3" x14ac:dyDescent="0.35">
      <c r="C45826" s="7" t="str">
        <f>IFERROR(VLOOKUP(B45825,Tables!$A$1:$B$30,2,FALSE),"")</f>
        <v/>
      </c>
    </row>
    <row r="45827" spans="3:3" x14ac:dyDescent="0.35">
      <c r="C45827" s="7" t="str">
        <f>IFERROR(VLOOKUP(B45826,Tables!$A$1:$B$30,2,FALSE),"")</f>
        <v/>
      </c>
    </row>
    <row r="45828" spans="3:3" x14ac:dyDescent="0.35">
      <c r="C45828" s="7" t="str">
        <f>IFERROR(VLOOKUP(B45827,Tables!$A$1:$B$30,2,FALSE),"")</f>
        <v/>
      </c>
    </row>
    <row r="45829" spans="3:3" x14ac:dyDescent="0.35">
      <c r="C45829" s="7" t="str">
        <f>IFERROR(VLOOKUP(B45828,Tables!$A$1:$B$30,2,FALSE),"")</f>
        <v/>
      </c>
    </row>
    <row r="45830" spans="3:3" x14ac:dyDescent="0.35">
      <c r="C45830" s="7" t="str">
        <f>IFERROR(VLOOKUP(B45829,Tables!$A$1:$B$30,2,FALSE),"")</f>
        <v/>
      </c>
    </row>
    <row r="45831" spans="3:3" x14ac:dyDescent="0.35">
      <c r="C45831" s="7" t="str">
        <f>IFERROR(VLOOKUP(B45830,Tables!$A$1:$B$30,2,FALSE),"")</f>
        <v/>
      </c>
    </row>
    <row r="45832" spans="3:3" x14ac:dyDescent="0.35">
      <c r="C45832" s="7" t="str">
        <f>IFERROR(VLOOKUP(B45831,Tables!$A$1:$B$30,2,FALSE),"")</f>
        <v/>
      </c>
    </row>
    <row r="45833" spans="3:3" x14ac:dyDescent="0.35">
      <c r="C45833" s="7" t="str">
        <f>IFERROR(VLOOKUP(B45832,Tables!$A$1:$B$30,2,FALSE),"")</f>
        <v/>
      </c>
    </row>
    <row r="45834" spans="3:3" x14ac:dyDescent="0.35">
      <c r="C45834" s="7" t="str">
        <f>IFERROR(VLOOKUP(B45833,Tables!$A$1:$B$30,2,FALSE),"")</f>
        <v/>
      </c>
    </row>
    <row r="45835" spans="3:3" x14ac:dyDescent="0.35">
      <c r="C45835" s="7" t="str">
        <f>IFERROR(VLOOKUP(B45834,Tables!$A$1:$B$30,2,FALSE),"")</f>
        <v/>
      </c>
    </row>
    <row r="45836" spans="3:3" x14ac:dyDescent="0.35">
      <c r="C45836" s="7" t="str">
        <f>IFERROR(VLOOKUP(B45835,Tables!$A$1:$B$30,2,FALSE),"")</f>
        <v/>
      </c>
    </row>
    <row r="45837" spans="3:3" x14ac:dyDescent="0.35">
      <c r="C45837" s="7" t="str">
        <f>IFERROR(VLOOKUP(B45836,Tables!$A$1:$B$30,2,FALSE),"")</f>
        <v/>
      </c>
    </row>
    <row r="45838" spans="3:3" x14ac:dyDescent="0.35">
      <c r="C45838" s="7" t="str">
        <f>IFERROR(VLOOKUP(B45837,Tables!$A$1:$B$30,2,FALSE),"")</f>
        <v/>
      </c>
    </row>
    <row r="45839" spans="3:3" x14ac:dyDescent="0.35">
      <c r="C45839" s="7" t="str">
        <f>IFERROR(VLOOKUP(B45838,Tables!$A$1:$B$30,2,FALSE),"")</f>
        <v/>
      </c>
    </row>
    <row r="45840" spans="3:3" x14ac:dyDescent="0.35">
      <c r="C45840" s="7" t="str">
        <f>IFERROR(VLOOKUP(B45839,Tables!$A$1:$B$30,2,FALSE),"")</f>
        <v/>
      </c>
    </row>
    <row r="45841" spans="3:3" x14ac:dyDescent="0.35">
      <c r="C45841" s="7" t="str">
        <f>IFERROR(VLOOKUP(B45840,Tables!$A$1:$B$30,2,FALSE),"")</f>
        <v/>
      </c>
    </row>
    <row r="45842" spans="3:3" x14ac:dyDescent="0.35">
      <c r="C45842" s="7" t="str">
        <f>IFERROR(VLOOKUP(B45841,Tables!$A$1:$B$30,2,FALSE),"")</f>
        <v/>
      </c>
    </row>
    <row r="45843" spans="3:3" x14ac:dyDescent="0.35">
      <c r="C45843" s="7" t="str">
        <f>IFERROR(VLOOKUP(B45842,Tables!$A$1:$B$30,2,FALSE),"")</f>
        <v/>
      </c>
    </row>
    <row r="45844" spans="3:3" x14ac:dyDescent="0.35">
      <c r="C45844" s="7" t="str">
        <f>IFERROR(VLOOKUP(B45843,Tables!$A$1:$B$30,2,FALSE),"")</f>
        <v/>
      </c>
    </row>
    <row r="45845" spans="3:3" x14ac:dyDescent="0.35">
      <c r="C45845" s="7" t="str">
        <f>IFERROR(VLOOKUP(B45844,Tables!$A$1:$B$30,2,FALSE),"")</f>
        <v/>
      </c>
    </row>
    <row r="45846" spans="3:3" x14ac:dyDescent="0.35">
      <c r="C45846" s="7" t="str">
        <f>IFERROR(VLOOKUP(B45845,Tables!$A$1:$B$30,2,FALSE),"")</f>
        <v/>
      </c>
    </row>
    <row r="45847" spans="3:3" x14ac:dyDescent="0.35">
      <c r="C45847" s="7" t="str">
        <f>IFERROR(VLOOKUP(B45846,Tables!$A$1:$B$30,2,FALSE),"")</f>
        <v/>
      </c>
    </row>
    <row r="45848" spans="3:3" x14ac:dyDescent="0.35">
      <c r="C45848" s="7" t="str">
        <f>IFERROR(VLOOKUP(B45847,Tables!$A$1:$B$30,2,FALSE),"")</f>
        <v/>
      </c>
    </row>
    <row r="45849" spans="3:3" x14ac:dyDescent="0.35">
      <c r="C45849" s="7" t="str">
        <f>IFERROR(VLOOKUP(B45848,Tables!$A$1:$B$30,2,FALSE),"")</f>
        <v/>
      </c>
    </row>
    <row r="45850" spans="3:3" x14ac:dyDescent="0.35">
      <c r="C45850" s="7" t="str">
        <f>IFERROR(VLOOKUP(B45849,Tables!$A$1:$B$30,2,FALSE),"")</f>
        <v/>
      </c>
    </row>
    <row r="45851" spans="3:3" x14ac:dyDescent="0.35">
      <c r="C45851" s="7" t="str">
        <f>IFERROR(VLOOKUP(B45850,Tables!$A$1:$B$30,2,FALSE),"")</f>
        <v/>
      </c>
    </row>
    <row r="45852" spans="3:3" x14ac:dyDescent="0.35">
      <c r="C45852" s="7" t="str">
        <f>IFERROR(VLOOKUP(B45851,Tables!$A$1:$B$30,2,FALSE),"")</f>
        <v/>
      </c>
    </row>
    <row r="45853" spans="3:3" x14ac:dyDescent="0.35">
      <c r="C45853" s="7" t="str">
        <f>IFERROR(VLOOKUP(B45852,Tables!$A$1:$B$30,2,FALSE),"")</f>
        <v/>
      </c>
    </row>
    <row r="45854" spans="3:3" x14ac:dyDescent="0.35">
      <c r="C45854" s="7" t="str">
        <f>IFERROR(VLOOKUP(B45853,Tables!$A$1:$B$30,2,FALSE),"")</f>
        <v/>
      </c>
    </row>
    <row r="45855" spans="3:3" x14ac:dyDescent="0.35">
      <c r="C45855" s="7" t="str">
        <f>IFERROR(VLOOKUP(B45854,Tables!$A$1:$B$30,2,FALSE),"")</f>
        <v/>
      </c>
    </row>
    <row r="45856" spans="3:3" x14ac:dyDescent="0.35">
      <c r="C45856" s="7" t="str">
        <f>IFERROR(VLOOKUP(B45855,Tables!$A$1:$B$30,2,FALSE),"")</f>
        <v/>
      </c>
    </row>
    <row r="45857" spans="3:3" x14ac:dyDescent="0.35">
      <c r="C45857" s="7" t="str">
        <f>IFERROR(VLOOKUP(B45856,Tables!$A$1:$B$30,2,FALSE),"")</f>
        <v/>
      </c>
    </row>
    <row r="45858" spans="3:3" x14ac:dyDescent="0.35">
      <c r="C45858" s="7" t="str">
        <f>IFERROR(VLOOKUP(B45857,Tables!$A$1:$B$30,2,FALSE),"")</f>
        <v/>
      </c>
    </row>
    <row r="45859" spans="3:3" x14ac:dyDescent="0.35">
      <c r="C45859" s="7" t="str">
        <f>IFERROR(VLOOKUP(B45858,Tables!$A$1:$B$30,2,FALSE),"")</f>
        <v/>
      </c>
    </row>
    <row r="45860" spans="3:3" x14ac:dyDescent="0.35">
      <c r="C45860" s="7" t="str">
        <f>IFERROR(VLOOKUP(B45859,Tables!$A$1:$B$30,2,FALSE),"")</f>
        <v/>
      </c>
    </row>
    <row r="45861" spans="3:3" x14ac:dyDescent="0.35">
      <c r="C45861" s="7" t="str">
        <f>IFERROR(VLOOKUP(B45860,Tables!$A$1:$B$30,2,FALSE),"")</f>
        <v/>
      </c>
    </row>
    <row r="45862" spans="3:3" x14ac:dyDescent="0.35">
      <c r="C45862" s="7" t="str">
        <f>IFERROR(VLOOKUP(B45861,Tables!$A$1:$B$30,2,FALSE),"")</f>
        <v/>
      </c>
    </row>
    <row r="45863" spans="3:3" x14ac:dyDescent="0.35">
      <c r="C45863" s="7" t="str">
        <f>IFERROR(VLOOKUP(B45862,Tables!$A$1:$B$30,2,FALSE),"")</f>
        <v/>
      </c>
    </row>
    <row r="45864" spans="3:3" x14ac:dyDescent="0.35">
      <c r="C45864" s="7" t="str">
        <f>IFERROR(VLOOKUP(B45863,Tables!$A$1:$B$30,2,FALSE),"")</f>
        <v/>
      </c>
    </row>
    <row r="45865" spans="3:3" x14ac:dyDescent="0.35">
      <c r="C45865" s="7" t="str">
        <f>IFERROR(VLOOKUP(B45864,Tables!$A$1:$B$30,2,FALSE),"")</f>
        <v/>
      </c>
    </row>
    <row r="45866" spans="3:3" x14ac:dyDescent="0.35">
      <c r="C45866" s="7" t="str">
        <f>IFERROR(VLOOKUP(B45865,Tables!$A$1:$B$30,2,FALSE),"")</f>
        <v/>
      </c>
    </row>
    <row r="45867" spans="3:3" x14ac:dyDescent="0.35">
      <c r="C45867" s="7" t="str">
        <f>IFERROR(VLOOKUP(B45866,Tables!$A$1:$B$30,2,FALSE),"")</f>
        <v/>
      </c>
    </row>
    <row r="45868" spans="3:3" x14ac:dyDescent="0.35">
      <c r="C45868" s="7" t="str">
        <f>IFERROR(VLOOKUP(B45867,Tables!$A$1:$B$30,2,FALSE),"")</f>
        <v/>
      </c>
    </row>
    <row r="45869" spans="3:3" x14ac:dyDescent="0.35">
      <c r="C45869" s="7" t="str">
        <f>IFERROR(VLOOKUP(B45868,Tables!$A$1:$B$30,2,FALSE),"")</f>
        <v/>
      </c>
    </row>
    <row r="45870" spans="3:3" x14ac:dyDescent="0.35">
      <c r="C45870" s="7" t="str">
        <f>IFERROR(VLOOKUP(B45869,Tables!$A$1:$B$30,2,FALSE),"")</f>
        <v/>
      </c>
    </row>
    <row r="45871" spans="3:3" x14ac:dyDescent="0.35">
      <c r="C45871" s="7" t="str">
        <f>IFERROR(VLOOKUP(B45870,Tables!$A$1:$B$30,2,FALSE),"")</f>
        <v/>
      </c>
    </row>
    <row r="45872" spans="3:3" x14ac:dyDescent="0.35">
      <c r="C45872" s="7" t="str">
        <f>IFERROR(VLOOKUP(B45871,Tables!$A$1:$B$30,2,FALSE),"")</f>
        <v/>
      </c>
    </row>
    <row r="45873" spans="3:3" x14ac:dyDescent="0.35">
      <c r="C45873" s="7" t="str">
        <f>IFERROR(VLOOKUP(B45872,Tables!$A$1:$B$30,2,FALSE),"")</f>
        <v/>
      </c>
    </row>
    <row r="45874" spans="3:3" x14ac:dyDescent="0.35">
      <c r="C45874" s="7" t="str">
        <f>IFERROR(VLOOKUP(B45873,Tables!$A$1:$B$30,2,FALSE),"")</f>
        <v/>
      </c>
    </row>
    <row r="45875" spans="3:3" x14ac:dyDescent="0.35">
      <c r="C45875" s="7" t="str">
        <f>IFERROR(VLOOKUP(B45874,Tables!$A$1:$B$30,2,FALSE),"")</f>
        <v/>
      </c>
    </row>
    <row r="45876" spans="3:3" x14ac:dyDescent="0.35">
      <c r="C45876" s="7" t="str">
        <f>IFERROR(VLOOKUP(B45875,Tables!$A$1:$B$30,2,FALSE),"")</f>
        <v/>
      </c>
    </row>
    <row r="45877" spans="3:3" x14ac:dyDescent="0.35">
      <c r="C45877" s="7" t="str">
        <f>IFERROR(VLOOKUP(B45876,Tables!$A$1:$B$30,2,FALSE),"")</f>
        <v/>
      </c>
    </row>
    <row r="45878" spans="3:3" x14ac:dyDescent="0.35">
      <c r="C45878" s="7" t="str">
        <f>IFERROR(VLOOKUP(B45877,Tables!$A$1:$B$30,2,FALSE),"")</f>
        <v/>
      </c>
    </row>
    <row r="45879" spans="3:3" x14ac:dyDescent="0.35">
      <c r="C45879" s="7" t="str">
        <f>IFERROR(VLOOKUP(B45878,Tables!$A$1:$B$30,2,FALSE),"")</f>
        <v/>
      </c>
    </row>
    <row r="45880" spans="3:3" x14ac:dyDescent="0.35">
      <c r="C45880" s="7" t="str">
        <f>IFERROR(VLOOKUP(B45879,Tables!$A$1:$B$30,2,FALSE),"")</f>
        <v/>
      </c>
    </row>
    <row r="45881" spans="3:3" x14ac:dyDescent="0.35">
      <c r="C45881" s="7" t="str">
        <f>IFERROR(VLOOKUP(B45880,Tables!$A$1:$B$30,2,FALSE),"")</f>
        <v/>
      </c>
    </row>
    <row r="45882" spans="3:3" x14ac:dyDescent="0.35">
      <c r="C45882" s="7" t="str">
        <f>IFERROR(VLOOKUP(B45881,Tables!$A$1:$B$30,2,FALSE),"")</f>
        <v/>
      </c>
    </row>
    <row r="45883" spans="3:3" x14ac:dyDescent="0.35">
      <c r="C45883" s="7" t="str">
        <f>IFERROR(VLOOKUP(B45882,Tables!$A$1:$B$30,2,FALSE),"")</f>
        <v/>
      </c>
    </row>
    <row r="45884" spans="3:3" x14ac:dyDescent="0.35">
      <c r="C45884" s="7" t="str">
        <f>IFERROR(VLOOKUP(B45883,Tables!$A$1:$B$30,2,FALSE),"")</f>
        <v/>
      </c>
    </row>
    <row r="45885" spans="3:3" x14ac:dyDescent="0.35">
      <c r="C45885" s="7" t="str">
        <f>IFERROR(VLOOKUP(B45884,Tables!$A$1:$B$30,2,FALSE),"")</f>
        <v/>
      </c>
    </row>
    <row r="45886" spans="3:3" x14ac:dyDescent="0.35">
      <c r="C45886" s="7" t="str">
        <f>IFERROR(VLOOKUP(B45885,Tables!$A$1:$B$30,2,FALSE),"")</f>
        <v/>
      </c>
    </row>
    <row r="45887" spans="3:3" x14ac:dyDescent="0.35">
      <c r="C45887" s="7" t="str">
        <f>IFERROR(VLOOKUP(B45886,Tables!$A$1:$B$30,2,FALSE),"")</f>
        <v/>
      </c>
    </row>
    <row r="45888" spans="3:3" x14ac:dyDescent="0.35">
      <c r="C45888" s="7" t="str">
        <f>IFERROR(VLOOKUP(B45887,Tables!$A$1:$B$30,2,FALSE),"")</f>
        <v/>
      </c>
    </row>
    <row r="45889" spans="3:3" x14ac:dyDescent="0.35">
      <c r="C45889" s="7" t="str">
        <f>IFERROR(VLOOKUP(B45888,Tables!$A$1:$B$30,2,FALSE),"")</f>
        <v/>
      </c>
    </row>
    <row r="45890" spans="3:3" x14ac:dyDescent="0.35">
      <c r="C45890" s="7" t="str">
        <f>IFERROR(VLOOKUP(B45889,Tables!$A$1:$B$30,2,FALSE),"")</f>
        <v/>
      </c>
    </row>
    <row r="45891" spans="3:3" x14ac:dyDescent="0.35">
      <c r="C45891" s="7" t="str">
        <f>IFERROR(VLOOKUP(B45890,Tables!$A$1:$B$30,2,FALSE),"")</f>
        <v/>
      </c>
    </row>
    <row r="45892" spans="3:3" x14ac:dyDescent="0.35">
      <c r="C45892" s="7" t="str">
        <f>IFERROR(VLOOKUP(B45891,Tables!$A$1:$B$30,2,FALSE),"")</f>
        <v/>
      </c>
    </row>
    <row r="45893" spans="3:3" x14ac:dyDescent="0.35">
      <c r="C45893" s="7" t="str">
        <f>IFERROR(VLOOKUP(B45892,Tables!$A$1:$B$30,2,FALSE),"")</f>
        <v/>
      </c>
    </row>
    <row r="45894" spans="3:3" x14ac:dyDescent="0.35">
      <c r="C45894" s="7" t="str">
        <f>IFERROR(VLOOKUP(B45893,Tables!$A$1:$B$30,2,FALSE),"")</f>
        <v/>
      </c>
    </row>
    <row r="45895" spans="3:3" x14ac:dyDescent="0.35">
      <c r="C45895" s="7" t="str">
        <f>IFERROR(VLOOKUP(B45894,Tables!$A$1:$B$30,2,FALSE),"")</f>
        <v/>
      </c>
    </row>
    <row r="45896" spans="3:3" x14ac:dyDescent="0.35">
      <c r="C45896" s="7" t="str">
        <f>IFERROR(VLOOKUP(B45895,Tables!$A$1:$B$30,2,FALSE),"")</f>
        <v/>
      </c>
    </row>
    <row r="45897" spans="3:3" x14ac:dyDescent="0.35">
      <c r="C45897" s="7" t="str">
        <f>IFERROR(VLOOKUP(B45896,Tables!$A$1:$B$30,2,FALSE),"")</f>
        <v/>
      </c>
    </row>
    <row r="45898" spans="3:3" x14ac:dyDescent="0.35">
      <c r="C45898" s="7" t="str">
        <f>IFERROR(VLOOKUP(B45897,Tables!$A$1:$B$30,2,FALSE),"")</f>
        <v/>
      </c>
    </row>
    <row r="45899" spans="3:3" x14ac:dyDescent="0.35">
      <c r="C45899" s="7" t="str">
        <f>IFERROR(VLOOKUP(B45898,Tables!$A$1:$B$30,2,FALSE),"")</f>
        <v/>
      </c>
    </row>
    <row r="45900" spans="3:3" x14ac:dyDescent="0.35">
      <c r="C45900" s="7" t="str">
        <f>IFERROR(VLOOKUP(B45899,Tables!$A$1:$B$30,2,FALSE),"")</f>
        <v/>
      </c>
    </row>
    <row r="45901" spans="3:3" x14ac:dyDescent="0.35">
      <c r="C45901" s="7" t="str">
        <f>IFERROR(VLOOKUP(B45900,Tables!$A$1:$B$30,2,FALSE),"")</f>
        <v/>
      </c>
    </row>
    <row r="45902" spans="3:3" x14ac:dyDescent="0.35">
      <c r="C45902" s="7" t="str">
        <f>IFERROR(VLOOKUP(B45901,Tables!$A$1:$B$30,2,FALSE),"")</f>
        <v/>
      </c>
    </row>
    <row r="45903" spans="3:3" x14ac:dyDescent="0.35">
      <c r="C45903" s="7" t="str">
        <f>IFERROR(VLOOKUP(B45902,Tables!$A$1:$B$30,2,FALSE),"")</f>
        <v/>
      </c>
    </row>
    <row r="45904" spans="3:3" x14ac:dyDescent="0.35">
      <c r="C45904" s="7" t="str">
        <f>IFERROR(VLOOKUP(B45903,Tables!$A$1:$B$30,2,FALSE),"")</f>
        <v/>
      </c>
    </row>
    <row r="45905" spans="3:3" x14ac:dyDescent="0.35">
      <c r="C45905" s="7" t="str">
        <f>IFERROR(VLOOKUP(B45904,Tables!$A$1:$B$30,2,FALSE),"")</f>
        <v/>
      </c>
    </row>
    <row r="45906" spans="3:3" x14ac:dyDescent="0.35">
      <c r="C45906" s="7" t="str">
        <f>IFERROR(VLOOKUP(B45905,Tables!$A$1:$B$30,2,FALSE),"")</f>
        <v/>
      </c>
    </row>
    <row r="45907" spans="3:3" x14ac:dyDescent="0.35">
      <c r="C45907" s="7" t="str">
        <f>IFERROR(VLOOKUP(B45906,Tables!$A$1:$B$30,2,FALSE),"")</f>
        <v/>
      </c>
    </row>
    <row r="45908" spans="3:3" x14ac:dyDescent="0.35">
      <c r="C45908" s="7" t="str">
        <f>IFERROR(VLOOKUP(B45907,Tables!$A$1:$B$30,2,FALSE),"")</f>
        <v/>
      </c>
    </row>
    <row r="45909" spans="3:3" x14ac:dyDescent="0.35">
      <c r="C45909" s="7" t="str">
        <f>IFERROR(VLOOKUP(B45908,Tables!$A$1:$B$30,2,FALSE),"")</f>
        <v/>
      </c>
    </row>
    <row r="45910" spans="3:3" x14ac:dyDescent="0.35">
      <c r="C45910" s="7" t="str">
        <f>IFERROR(VLOOKUP(B45909,Tables!$A$1:$B$30,2,FALSE),"")</f>
        <v/>
      </c>
    </row>
    <row r="45911" spans="3:3" x14ac:dyDescent="0.35">
      <c r="C45911" s="7" t="str">
        <f>IFERROR(VLOOKUP(B45910,Tables!$A$1:$B$30,2,FALSE),"")</f>
        <v/>
      </c>
    </row>
    <row r="45912" spans="3:3" x14ac:dyDescent="0.35">
      <c r="C45912" s="7" t="str">
        <f>IFERROR(VLOOKUP(B45911,Tables!$A$1:$B$30,2,FALSE),"")</f>
        <v/>
      </c>
    </row>
    <row r="45913" spans="3:3" x14ac:dyDescent="0.35">
      <c r="C45913" s="7" t="str">
        <f>IFERROR(VLOOKUP(B45912,Tables!$A$1:$B$30,2,FALSE),"")</f>
        <v/>
      </c>
    </row>
    <row r="45914" spans="3:3" x14ac:dyDescent="0.35">
      <c r="C45914" s="7" t="str">
        <f>IFERROR(VLOOKUP(B45913,Tables!$A$1:$B$30,2,FALSE),"")</f>
        <v/>
      </c>
    </row>
    <row r="45915" spans="3:3" x14ac:dyDescent="0.35">
      <c r="C45915" s="7" t="str">
        <f>IFERROR(VLOOKUP(B45914,Tables!$A$1:$B$30,2,FALSE),"")</f>
        <v/>
      </c>
    </row>
    <row r="45916" spans="3:3" x14ac:dyDescent="0.35">
      <c r="C45916" s="7" t="str">
        <f>IFERROR(VLOOKUP(B45915,Tables!$A$1:$B$30,2,FALSE),"")</f>
        <v/>
      </c>
    </row>
    <row r="45917" spans="3:3" x14ac:dyDescent="0.35">
      <c r="C45917" s="7" t="str">
        <f>IFERROR(VLOOKUP(B45916,Tables!$A$1:$B$30,2,FALSE),"")</f>
        <v/>
      </c>
    </row>
    <row r="45918" spans="3:3" x14ac:dyDescent="0.35">
      <c r="C45918" s="7" t="str">
        <f>IFERROR(VLOOKUP(B45917,Tables!$A$1:$B$30,2,FALSE),"")</f>
        <v/>
      </c>
    </row>
    <row r="45919" spans="3:3" x14ac:dyDescent="0.35">
      <c r="C45919" s="7" t="str">
        <f>IFERROR(VLOOKUP(B45918,Tables!$A$1:$B$30,2,FALSE),"")</f>
        <v/>
      </c>
    </row>
    <row r="45920" spans="3:3" x14ac:dyDescent="0.35">
      <c r="C45920" s="7" t="str">
        <f>IFERROR(VLOOKUP(B45919,Tables!$A$1:$B$30,2,FALSE),"")</f>
        <v/>
      </c>
    </row>
    <row r="45921" spans="3:3" x14ac:dyDescent="0.35">
      <c r="C45921" s="7" t="str">
        <f>IFERROR(VLOOKUP(B45920,Tables!$A$1:$B$30,2,FALSE),"")</f>
        <v/>
      </c>
    </row>
    <row r="45922" spans="3:3" x14ac:dyDescent="0.35">
      <c r="C45922" s="7" t="str">
        <f>IFERROR(VLOOKUP(B45921,Tables!$A$1:$B$30,2,FALSE),"")</f>
        <v/>
      </c>
    </row>
    <row r="45923" spans="3:3" x14ac:dyDescent="0.35">
      <c r="C45923" s="7" t="str">
        <f>IFERROR(VLOOKUP(B45922,Tables!$A$1:$B$30,2,FALSE),"")</f>
        <v/>
      </c>
    </row>
    <row r="45924" spans="3:3" x14ac:dyDescent="0.35">
      <c r="C45924" s="7" t="str">
        <f>IFERROR(VLOOKUP(B45923,Tables!$A$1:$B$30,2,FALSE),"")</f>
        <v/>
      </c>
    </row>
    <row r="45925" spans="3:3" x14ac:dyDescent="0.35">
      <c r="C45925" s="7" t="str">
        <f>IFERROR(VLOOKUP(B45924,Tables!$A$1:$B$30,2,FALSE),"")</f>
        <v/>
      </c>
    </row>
    <row r="45926" spans="3:3" x14ac:dyDescent="0.35">
      <c r="C45926" s="7" t="str">
        <f>IFERROR(VLOOKUP(B45925,Tables!$A$1:$B$30,2,FALSE),"")</f>
        <v/>
      </c>
    </row>
    <row r="45927" spans="3:3" x14ac:dyDescent="0.35">
      <c r="C45927" s="7" t="str">
        <f>IFERROR(VLOOKUP(B45926,Tables!$A$1:$B$30,2,FALSE),"")</f>
        <v/>
      </c>
    </row>
    <row r="45928" spans="3:3" x14ac:dyDescent="0.35">
      <c r="C45928" s="7" t="str">
        <f>IFERROR(VLOOKUP(B45927,Tables!$A$1:$B$30,2,FALSE),"")</f>
        <v/>
      </c>
    </row>
    <row r="45929" spans="3:3" x14ac:dyDescent="0.35">
      <c r="C45929" s="7" t="str">
        <f>IFERROR(VLOOKUP(B45928,Tables!$A$1:$B$30,2,FALSE),"")</f>
        <v/>
      </c>
    </row>
    <row r="45930" spans="3:3" x14ac:dyDescent="0.35">
      <c r="C45930" s="7" t="str">
        <f>IFERROR(VLOOKUP(B45929,Tables!$A$1:$B$30,2,FALSE),"")</f>
        <v/>
      </c>
    </row>
    <row r="45931" spans="3:3" x14ac:dyDescent="0.35">
      <c r="C45931" s="7" t="str">
        <f>IFERROR(VLOOKUP(B45930,Tables!$A$1:$B$30,2,FALSE),"")</f>
        <v/>
      </c>
    </row>
    <row r="45932" spans="3:3" x14ac:dyDescent="0.35">
      <c r="C45932" s="7" t="str">
        <f>IFERROR(VLOOKUP(B45931,Tables!$A$1:$B$30,2,FALSE),"")</f>
        <v/>
      </c>
    </row>
    <row r="45933" spans="3:3" x14ac:dyDescent="0.35">
      <c r="C45933" s="7" t="str">
        <f>IFERROR(VLOOKUP(B45932,Tables!$A$1:$B$30,2,FALSE),"")</f>
        <v/>
      </c>
    </row>
    <row r="45934" spans="3:3" x14ac:dyDescent="0.35">
      <c r="C45934" s="7" t="str">
        <f>IFERROR(VLOOKUP(B45933,Tables!$A$1:$B$30,2,FALSE),"")</f>
        <v/>
      </c>
    </row>
    <row r="45935" spans="3:3" x14ac:dyDescent="0.35">
      <c r="C45935" s="7" t="str">
        <f>IFERROR(VLOOKUP(B45934,Tables!$A$1:$B$30,2,FALSE),"")</f>
        <v/>
      </c>
    </row>
    <row r="45936" spans="3:3" x14ac:dyDescent="0.35">
      <c r="C45936" s="7" t="str">
        <f>IFERROR(VLOOKUP(B45935,Tables!$A$1:$B$30,2,FALSE),"")</f>
        <v/>
      </c>
    </row>
    <row r="45937" spans="3:3" x14ac:dyDescent="0.35">
      <c r="C45937" s="7" t="str">
        <f>IFERROR(VLOOKUP(B45936,Tables!$A$1:$B$30,2,FALSE),"")</f>
        <v/>
      </c>
    </row>
    <row r="45938" spans="3:3" x14ac:dyDescent="0.35">
      <c r="C45938" s="7" t="str">
        <f>IFERROR(VLOOKUP(B45937,Tables!$A$1:$B$30,2,FALSE),"")</f>
        <v/>
      </c>
    </row>
    <row r="45939" spans="3:3" x14ac:dyDescent="0.35">
      <c r="C45939" s="7" t="str">
        <f>IFERROR(VLOOKUP(B45938,Tables!$A$1:$B$30,2,FALSE),"")</f>
        <v/>
      </c>
    </row>
    <row r="45940" spans="3:3" x14ac:dyDescent="0.35">
      <c r="C45940" s="7" t="str">
        <f>IFERROR(VLOOKUP(B45939,Tables!$A$1:$B$30,2,FALSE),"")</f>
        <v/>
      </c>
    </row>
    <row r="45941" spans="3:3" x14ac:dyDescent="0.35">
      <c r="C45941" s="7" t="str">
        <f>IFERROR(VLOOKUP(B45940,Tables!$A$1:$B$30,2,FALSE),"")</f>
        <v/>
      </c>
    </row>
    <row r="45942" spans="3:3" x14ac:dyDescent="0.35">
      <c r="C45942" s="7" t="str">
        <f>IFERROR(VLOOKUP(B45941,Tables!$A$1:$B$30,2,FALSE),"")</f>
        <v/>
      </c>
    </row>
    <row r="45943" spans="3:3" x14ac:dyDescent="0.35">
      <c r="C45943" s="7" t="str">
        <f>IFERROR(VLOOKUP(B45942,Tables!$A$1:$B$30,2,FALSE),"")</f>
        <v/>
      </c>
    </row>
    <row r="45944" spans="3:3" x14ac:dyDescent="0.35">
      <c r="C45944" s="7" t="str">
        <f>IFERROR(VLOOKUP(B45943,Tables!$A$1:$B$30,2,FALSE),"")</f>
        <v/>
      </c>
    </row>
    <row r="45945" spans="3:3" x14ac:dyDescent="0.35">
      <c r="C45945" s="7" t="str">
        <f>IFERROR(VLOOKUP(B45944,Tables!$A$1:$B$30,2,FALSE),"")</f>
        <v/>
      </c>
    </row>
    <row r="45946" spans="3:3" x14ac:dyDescent="0.35">
      <c r="C45946" s="7" t="str">
        <f>IFERROR(VLOOKUP(B45945,Tables!$A$1:$B$30,2,FALSE),"")</f>
        <v/>
      </c>
    </row>
    <row r="45947" spans="3:3" x14ac:dyDescent="0.35">
      <c r="C45947" s="7" t="str">
        <f>IFERROR(VLOOKUP(B45946,Tables!$A$1:$B$30,2,FALSE),"")</f>
        <v/>
      </c>
    </row>
    <row r="45948" spans="3:3" x14ac:dyDescent="0.35">
      <c r="C45948" s="7" t="str">
        <f>IFERROR(VLOOKUP(B45947,Tables!$A$1:$B$30,2,FALSE),"")</f>
        <v/>
      </c>
    </row>
    <row r="45949" spans="3:3" x14ac:dyDescent="0.35">
      <c r="C45949" s="7" t="str">
        <f>IFERROR(VLOOKUP(B45948,Tables!$A$1:$B$30,2,FALSE),"")</f>
        <v/>
      </c>
    </row>
    <row r="45950" spans="3:3" x14ac:dyDescent="0.35">
      <c r="C45950" s="7" t="str">
        <f>IFERROR(VLOOKUP(B45949,Tables!$A$1:$B$30,2,FALSE),"")</f>
        <v/>
      </c>
    </row>
    <row r="45951" spans="3:3" x14ac:dyDescent="0.35">
      <c r="C45951" s="7" t="str">
        <f>IFERROR(VLOOKUP(B45950,Tables!$A$1:$B$30,2,FALSE),"")</f>
        <v/>
      </c>
    </row>
    <row r="45952" spans="3:3" x14ac:dyDescent="0.35">
      <c r="C45952" s="7" t="str">
        <f>IFERROR(VLOOKUP(B45951,Tables!$A$1:$B$30,2,FALSE),"")</f>
        <v/>
      </c>
    </row>
    <row r="45953" spans="3:3" x14ac:dyDescent="0.35">
      <c r="C45953" s="7" t="str">
        <f>IFERROR(VLOOKUP(B45952,Tables!$A$1:$B$30,2,FALSE),"")</f>
        <v/>
      </c>
    </row>
    <row r="45954" spans="3:3" x14ac:dyDescent="0.35">
      <c r="C45954" s="7" t="str">
        <f>IFERROR(VLOOKUP(B45953,Tables!$A$1:$B$30,2,FALSE),"")</f>
        <v/>
      </c>
    </row>
    <row r="45955" spans="3:3" x14ac:dyDescent="0.35">
      <c r="C45955" s="7" t="str">
        <f>IFERROR(VLOOKUP(B45954,Tables!$A$1:$B$30,2,FALSE),"")</f>
        <v/>
      </c>
    </row>
    <row r="45956" spans="3:3" x14ac:dyDescent="0.35">
      <c r="C45956" s="7" t="str">
        <f>IFERROR(VLOOKUP(B45955,Tables!$A$1:$B$30,2,FALSE),"")</f>
        <v/>
      </c>
    </row>
    <row r="45957" spans="3:3" x14ac:dyDescent="0.35">
      <c r="C45957" s="7" t="str">
        <f>IFERROR(VLOOKUP(B45956,Tables!$A$1:$B$30,2,FALSE),"")</f>
        <v/>
      </c>
    </row>
    <row r="45958" spans="3:3" x14ac:dyDescent="0.35">
      <c r="C45958" s="7" t="str">
        <f>IFERROR(VLOOKUP(B45957,Tables!$A$1:$B$30,2,FALSE),"")</f>
        <v/>
      </c>
    </row>
    <row r="45959" spans="3:3" x14ac:dyDescent="0.35">
      <c r="C45959" s="7" t="str">
        <f>IFERROR(VLOOKUP(B45958,Tables!$A$1:$B$30,2,FALSE),"")</f>
        <v/>
      </c>
    </row>
    <row r="45960" spans="3:3" x14ac:dyDescent="0.35">
      <c r="C45960" s="7" t="str">
        <f>IFERROR(VLOOKUP(B45959,Tables!$A$1:$B$30,2,FALSE),"")</f>
        <v/>
      </c>
    </row>
    <row r="45961" spans="3:3" x14ac:dyDescent="0.35">
      <c r="C45961" s="7" t="str">
        <f>IFERROR(VLOOKUP(B45960,Tables!$A$1:$B$30,2,FALSE),"")</f>
        <v/>
      </c>
    </row>
    <row r="45962" spans="3:3" x14ac:dyDescent="0.35">
      <c r="C45962" s="7" t="str">
        <f>IFERROR(VLOOKUP(B45961,Tables!$A$1:$B$30,2,FALSE),"")</f>
        <v/>
      </c>
    </row>
    <row r="45963" spans="3:3" x14ac:dyDescent="0.35">
      <c r="C45963" s="7" t="str">
        <f>IFERROR(VLOOKUP(B45962,Tables!$A$1:$B$30,2,FALSE),"")</f>
        <v/>
      </c>
    </row>
    <row r="45964" spans="3:3" x14ac:dyDescent="0.35">
      <c r="C45964" s="7" t="str">
        <f>IFERROR(VLOOKUP(B45963,Tables!$A$1:$B$30,2,FALSE),"")</f>
        <v/>
      </c>
    </row>
    <row r="45965" spans="3:3" x14ac:dyDescent="0.35">
      <c r="C45965" s="7" t="str">
        <f>IFERROR(VLOOKUP(B45964,Tables!$A$1:$B$30,2,FALSE),"")</f>
        <v/>
      </c>
    </row>
    <row r="45966" spans="3:3" x14ac:dyDescent="0.35">
      <c r="C45966" s="7" t="str">
        <f>IFERROR(VLOOKUP(B45965,Tables!$A$1:$B$30,2,FALSE),"")</f>
        <v/>
      </c>
    </row>
    <row r="45967" spans="3:3" x14ac:dyDescent="0.35">
      <c r="C45967" s="7" t="str">
        <f>IFERROR(VLOOKUP(B45966,Tables!$A$1:$B$30,2,FALSE),"")</f>
        <v/>
      </c>
    </row>
    <row r="45968" spans="3:3" x14ac:dyDescent="0.35">
      <c r="C45968" s="7" t="str">
        <f>IFERROR(VLOOKUP(B45967,Tables!$A$1:$B$30,2,FALSE),"")</f>
        <v/>
      </c>
    </row>
    <row r="45969" spans="3:3" x14ac:dyDescent="0.35">
      <c r="C45969" s="7" t="str">
        <f>IFERROR(VLOOKUP(B45968,Tables!$A$1:$B$30,2,FALSE),"")</f>
        <v/>
      </c>
    </row>
    <row r="45970" spans="3:3" x14ac:dyDescent="0.35">
      <c r="C45970" s="7" t="str">
        <f>IFERROR(VLOOKUP(B45969,Tables!$A$1:$B$30,2,FALSE),"")</f>
        <v/>
      </c>
    </row>
    <row r="45971" spans="3:3" x14ac:dyDescent="0.35">
      <c r="C45971" s="7" t="str">
        <f>IFERROR(VLOOKUP(B45970,Tables!$A$1:$B$30,2,FALSE),"")</f>
        <v/>
      </c>
    </row>
    <row r="45972" spans="3:3" x14ac:dyDescent="0.35">
      <c r="C45972" s="7" t="str">
        <f>IFERROR(VLOOKUP(B45971,Tables!$A$1:$B$30,2,FALSE),"")</f>
        <v/>
      </c>
    </row>
    <row r="45973" spans="3:3" x14ac:dyDescent="0.35">
      <c r="C45973" s="7" t="str">
        <f>IFERROR(VLOOKUP(B45972,Tables!$A$1:$B$30,2,FALSE),"")</f>
        <v/>
      </c>
    </row>
    <row r="45974" spans="3:3" x14ac:dyDescent="0.35">
      <c r="C45974" s="7" t="str">
        <f>IFERROR(VLOOKUP(B45973,Tables!$A$1:$B$30,2,FALSE),"")</f>
        <v/>
      </c>
    </row>
    <row r="45975" spans="3:3" x14ac:dyDescent="0.35">
      <c r="C45975" s="7" t="str">
        <f>IFERROR(VLOOKUP(B45974,Tables!$A$1:$B$30,2,FALSE),"")</f>
        <v/>
      </c>
    </row>
    <row r="45976" spans="3:3" x14ac:dyDescent="0.35">
      <c r="C45976" s="7" t="str">
        <f>IFERROR(VLOOKUP(B45975,Tables!$A$1:$B$30,2,FALSE),"")</f>
        <v/>
      </c>
    </row>
    <row r="45977" spans="3:3" x14ac:dyDescent="0.35">
      <c r="C45977" s="7" t="str">
        <f>IFERROR(VLOOKUP(B45976,Tables!$A$1:$B$30,2,FALSE),"")</f>
        <v/>
      </c>
    </row>
    <row r="45978" spans="3:3" x14ac:dyDescent="0.35">
      <c r="C45978" s="7" t="str">
        <f>IFERROR(VLOOKUP(B45977,Tables!$A$1:$B$30,2,FALSE),"")</f>
        <v/>
      </c>
    </row>
    <row r="45979" spans="3:3" x14ac:dyDescent="0.35">
      <c r="C45979" s="7" t="str">
        <f>IFERROR(VLOOKUP(B45978,Tables!$A$1:$B$30,2,FALSE),"")</f>
        <v/>
      </c>
    </row>
    <row r="45980" spans="3:3" x14ac:dyDescent="0.35">
      <c r="C45980" s="7" t="str">
        <f>IFERROR(VLOOKUP(B45979,Tables!$A$1:$B$30,2,FALSE),"")</f>
        <v/>
      </c>
    </row>
    <row r="45981" spans="3:3" x14ac:dyDescent="0.35">
      <c r="C45981" s="7" t="str">
        <f>IFERROR(VLOOKUP(B45980,Tables!$A$1:$B$30,2,FALSE),"")</f>
        <v/>
      </c>
    </row>
    <row r="45982" spans="3:3" x14ac:dyDescent="0.35">
      <c r="C45982" s="7" t="str">
        <f>IFERROR(VLOOKUP(B45981,Tables!$A$1:$B$30,2,FALSE),"")</f>
        <v/>
      </c>
    </row>
    <row r="45983" spans="3:3" x14ac:dyDescent="0.35">
      <c r="C45983" s="7" t="str">
        <f>IFERROR(VLOOKUP(B45982,Tables!$A$1:$B$30,2,FALSE),"")</f>
        <v/>
      </c>
    </row>
    <row r="45984" spans="3:3" x14ac:dyDescent="0.35">
      <c r="C45984" s="7" t="str">
        <f>IFERROR(VLOOKUP(B45983,Tables!$A$1:$B$30,2,FALSE),"")</f>
        <v/>
      </c>
    </row>
    <row r="45985" spans="3:3" x14ac:dyDescent="0.35">
      <c r="C45985" s="7" t="str">
        <f>IFERROR(VLOOKUP(B45984,Tables!$A$1:$B$30,2,FALSE),"")</f>
        <v/>
      </c>
    </row>
    <row r="45986" spans="3:3" x14ac:dyDescent="0.35">
      <c r="C45986" s="7" t="str">
        <f>IFERROR(VLOOKUP(B45985,Tables!$A$1:$B$30,2,FALSE),"")</f>
        <v/>
      </c>
    </row>
    <row r="45987" spans="3:3" x14ac:dyDescent="0.35">
      <c r="C45987" s="7" t="str">
        <f>IFERROR(VLOOKUP(B45986,Tables!$A$1:$B$30,2,FALSE),"")</f>
        <v/>
      </c>
    </row>
    <row r="45988" spans="3:3" x14ac:dyDescent="0.35">
      <c r="C45988" s="7" t="str">
        <f>IFERROR(VLOOKUP(B45987,Tables!$A$1:$B$30,2,FALSE),"")</f>
        <v/>
      </c>
    </row>
    <row r="45989" spans="3:3" x14ac:dyDescent="0.35">
      <c r="C45989" s="7" t="str">
        <f>IFERROR(VLOOKUP(B45988,Tables!$A$1:$B$30,2,FALSE),"")</f>
        <v/>
      </c>
    </row>
    <row r="45990" spans="3:3" x14ac:dyDescent="0.35">
      <c r="C45990" s="7" t="str">
        <f>IFERROR(VLOOKUP(B45989,Tables!$A$1:$B$30,2,FALSE),"")</f>
        <v/>
      </c>
    </row>
    <row r="45991" spans="3:3" x14ac:dyDescent="0.35">
      <c r="C45991" s="7" t="str">
        <f>IFERROR(VLOOKUP(B45990,Tables!$A$1:$B$30,2,FALSE),"")</f>
        <v/>
      </c>
    </row>
    <row r="45992" spans="3:3" x14ac:dyDescent="0.35">
      <c r="C45992" s="7" t="str">
        <f>IFERROR(VLOOKUP(B45991,Tables!$A$1:$B$30,2,FALSE),"")</f>
        <v/>
      </c>
    </row>
    <row r="45993" spans="3:3" x14ac:dyDescent="0.35">
      <c r="C45993" s="7" t="str">
        <f>IFERROR(VLOOKUP(B45992,Tables!$A$1:$B$30,2,FALSE),"")</f>
        <v/>
      </c>
    </row>
    <row r="45994" spans="3:3" x14ac:dyDescent="0.35">
      <c r="C45994" s="7" t="str">
        <f>IFERROR(VLOOKUP(B45993,Tables!$A$1:$B$30,2,FALSE),"")</f>
        <v/>
      </c>
    </row>
    <row r="45995" spans="3:3" x14ac:dyDescent="0.35">
      <c r="C45995" s="7" t="str">
        <f>IFERROR(VLOOKUP(B45994,Tables!$A$1:$B$30,2,FALSE),"")</f>
        <v/>
      </c>
    </row>
    <row r="45996" spans="3:3" x14ac:dyDescent="0.35">
      <c r="C45996" s="7" t="str">
        <f>IFERROR(VLOOKUP(B45995,Tables!$A$1:$B$30,2,FALSE),"")</f>
        <v/>
      </c>
    </row>
    <row r="45997" spans="3:3" x14ac:dyDescent="0.35">
      <c r="C45997" s="7" t="str">
        <f>IFERROR(VLOOKUP(B45996,Tables!$A$1:$B$30,2,FALSE),"")</f>
        <v/>
      </c>
    </row>
    <row r="45998" spans="3:3" x14ac:dyDescent="0.35">
      <c r="C45998" s="7" t="str">
        <f>IFERROR(VLOOKUP(B45997,Tables!$A$1:$B$30,2,FALSE),"")</f>
        <v/>
      </c>
    </row>
    <row r="45999" spans="3:3" x14ac:dyDescent="0.35">
      <c r="C45999" s="7" t="str">
        <f>IFERROR(VLOOKUP(B45998,Tables!$A$1:$B$30,2,FALSE),"")</f>
        <v/>
      </c>
    </row>
    <row r="46000" spans="3:3" x14ac:dyDescent="0.35">
      <c r="C46000" s="7" t="str">
        <f>IFERROR(VLOOKUP(B45999,Tables!$A$1:$B$30,2,FALSE),"")</f>
        <v/>
      </c>
    </row>
    <row r="46001" spans="3:3" x14ac:dyDescent="0.35">
      <c r="C46001" s="7" t="str">
        <f>IFERROR(VLOOKUP(B46000,Tables!$A$1:$B$30,2,FALSE),"")</f>
        <v/>
      </c>
    </row>
    <row r="46002" spans="3:3" x14ac:dyDescent="0.35">
      <c r="C46002" s="7" t="str">
        <f>IFERROR(VLOOKUP(B46001,Tables!$A$1:$B$30,2,FALSE),"")</f>
        <v/>
      </c>
    </row>
    <row r="46003" spans="3:3" x14ac:dyDescent="0.35">
      <c r="C46003" s="7" t="str">
        <f>IFERROR(VLOOKUP(B46002,Tables!$A$1:$B$30,2,FALSE),"")</f>
        <v/>
      </c>
    </row>
    <row r="46004" spans="3:3" x14ac:dyDescent="0.35">
      <c r="C46004" s="7" t="str">
        <f>IFERROR(VLOOKUP(B46003,Tables!$A$1:$B$30,2,FALSE),"")</f>
        <v/>
      </c>
    </row>
    <row r="46005" spans="3:3" x14ac:dyDescent="0.35">
      <c r="C46005" s="7" t="str">
        <f>IFERROR(VLOOKUP(B46004,Tables!$A$1:$B$30,2,FALSE),"")</f>
        <v/>
      </c>
    </row>
    <row r="46006" spans="3:3" x14ac:dyDescent="0.35">
      <c r="C46006" s="7" t="str">
        <f>IFERROR(VLOOKUP(B46005,Tables!$A$1:$B$30,2,FALSE),"")</f>
        <v/>
      </c>
    </row>
    <row r="46007" spans="3:3" x14ac:dyDescent="0.35">
      <c r="C46007" s="7" t="str">
        <f>IFERROR(VLOOKUP(B46006,Tables!$A$1:$B$30,2,FALSE),"")</f>
        <v/>
      </c>
    </row>
    <row r="46008" spans="3:3" x14ac:dyDescent="0.35">
      <c r="C46008" s="7" t="str">
        <f>IFERROR(VLOOKUP(B46007,Tables!$A$1:$B$30,2,FALSE),"")</f>
        <v/>
      </c>
    </row>
    <row r="46009" spans="3:3" x14ac:dyDescent="0.35">
      <c r="C46009" s="7" t="str">
        <f>IFERROR(VLOOKUP(B46008,Tables!$A$1:$B$30,2,FALSE),"")</f>
        <v/>
      </c>
    </row>
    <row r="46010" spans="3:3" x14ac:dyDescent="0.35">
      <c r="C46010" s="7" t="str">
        <f>IFERROR(VLOOKUP(B46009,Tables!$A$1:$B$30,2,FALSE),"")</f>
        <v/>
      </c>
    </row>
    <row r="46011" spans="3:3" x14ac:dyDescent="0.35">
      <c r="C46011" s="7" t="str">
        <f>IFERROR(VLOOKUP(B46010,Tables!$A$1:$B$30,2,FALSE),"")</f>
        <v/>
      </c>
    </row>
    <row r="46012" spans="3:3" x14ac:dyDescent="0.35">
      <c r="C46012" s="7" t="str">
        <f>IFERROR(VLOOKUP(B46011,Tables!$A$1:$B$30,2,FALSE),"")</f>
        <v/>
      </c>
    </row>
    <row r="46013" spans="3:3" x14ac:dyDescent="0.35">
      <c r="C46013" s="7" t="str">
        <f>IFERROR(VLOOKUP(B46012,Tables!$A$1:$B$30,2,FALSE),"")</f>
        <v/>
      </c>
    </row>
    <row r="46014" spans="3:3" x14ac:dyDescent="0.35">
      <c r="C46014" s="7" t="str">
        <f>IFERROR(VLOOKUP(B46013,Tables!$A$1:$B$30,2,FALSE),"")</f>
        <v/>
      </c>
    </row>
    <row r="46015" spans="3:3" x14ac:dyDescent="0.35">
      <c r="C46015" s="7" t="str">
        <f>IFERROR(VLOOKUP(B46014,Tables!$A$1:$B$30,2,FALSE),"")</f>
        <v/>
      </c>
    </row>
    <row r="46016" spans="3:3" x14ac:dyDescent="0.35">
      <c r="C46016" s="7" t="str">
        <f>IFERROR(VLOOKUP(B46015,Tables!$A$1:$B$30,2,FALSE),"")</f>
        <v/>
      </c>
    </row>
    <row r="46017" spans="3:3" x14ac:dyDescent="0.35">
      <c r="C46017" s="7" t="str">
        <f>IFERROR(VLOOKUP(B46016,Tables!$A$1:$B$30,2,FALSE),"")</f>
        <v/>
      </c>
    </row>
    <row r="46018" spans="3:3" x14ac:dyDescent="0.35">
      <c r="C46018" s="7" t="str">
        <f>IFERROR(VLOOKUP(B46017,Tables!$A$1:$B$30,2,FALSE),"")</f>
        <v/>
      </c>
    </row>
    <row r="46019" spans="3:3" x14ac:dyDescent="0.35">
      <c r="C46019" s="7" t="str">
        <f>IFERROR(VLOOKUP(B46018,Tables!$A$1:$B$30,2,FALSE),"")</f>
        <v/>
      </c>
    </row>
    <row r="46020" spans="3:3" x14ac:dyDescent="0.35">
      <c r="C46020" s="7" t="str">
        <f>IFERROR(VLOOKUP(B46019,Tables!$A$1:$B$30,2,FALSE),"")</f>
        <v/>
      </c>
    </row>
    <row r="46021" spans="3:3" x14ac:dyDescent="0.35">
      <c r="C46021" s="7" t="str">
        <f>IFERROR(VLOOKUP(B46020,Tables!$A$1:$B$30,2,FALSE),"")</f>
        <v/>
      </c>
    </row>
    <row r="46022" spans="3:3" x14ac:dyDescent="0.35">
      <c r="C46022" s="7" t="str">
        <f>IFERROR(VLOOKUP(B46021,Tables!$A$1:$B$30,2,FALSE),"")</f>
        <v/>
      </c>
    </row>
    <row r="46023" spans="3:3" x14ac:dyDescent="0.35">
      <c r="C46023" s="7" t="str">
        <f>IFERROR(VLOOKUP(B46022,Tables!$A$1:$B$30,2,FALSE),"")</f>
        <v/>
      </c>
    </row>
    <row r="46024" spans="3:3" x14ac:dyDescent="0.35">
      <c r="C46024" s="7" t="str">
        <f>IFERROR(VLOOKUP(B46023,Tables!$A$1:$B$30,2,FALSE),"")</f>
        <v/>
      </c>
    </row>
    <row r="46025" spans="3:3" x14ac:dyDescent="0.35">
      <c r="C46025" s="7" t="str">
        <f>IFERROR(VLOOKUP(B46024,Tables!$A$1:$B$30,2,FALSE),"")</f>
        <v/>
      </c>
    </row>
    <row r="46026" spans="3:3" x14ac:dyDescent="0.35">
      <c r="C46026" s="7" t="str">
        <f>IFERROR(VLOOKUP(B46025,Tables!$A$1:$B$30,2,FALSE),"")</f>
        <v/>
      </c>
    </row>
    <row r="46027" spans="3:3" x14ac:dyDescent="0.35">
      <c r="C46027" s="7" t="str">
        <f>IFERROR(VLOOKUP(B46026,Tables!$A$1:$B$30,2,FALSE),"")</f>
        <v/>
      </c>
    </row>
    <row r="46028" spans="3:3" x14ac:dyDescent="0.35">
      <c r="C46028" s="7" t="str">
        <f>IFERROR(VLOOKUP(B46027,Tables!$A$1:$B$30,2,FALSE),"")</f>
        <v/>
      </c>
    </row>
    <row r="46029" spans="3:3" x14ac:dyDescent="0.35">
      <c r="C46029" s="7" t="str">
        <f>IFERROR(VLOOKUP(B46028,Tables!$A$1:$B$30,2,FALSE),"")</f>
        <v/>
      </c>
    </row>
    <row r="46030" spans="3:3" x14ac:dyDescent="0.35">
      <c r="C46030" s="7" t="str">
        <f>IFERROR(VLOOKUP(B46029,Tables!$A$1:$B$30,2,FALSE),"")</f>
        <v/>
      </c>
    </row>
    <row r="46031" spans="3:3" x14ac:dyDescent="0.35">
      <c r="C46031" s="7" t="str">
        <f>IFERROR(VLOOKUP(B46030,Tables!$A$1:$B$30,2,FALSE),"")</f>
        <v/>
      </c>
    </row>
    <row r="46032" spans="3:3" x14ac:dyDescent="0.35">
      <c r="C46032" s="7" t="str">
        <f>IFERROR(VLOOKUP(B46031,Tables!$A$1:$B$30,2,FALSE),"")</f>
        <v/>
      </c>
    </row>
    <row r="46033" spans="3:3" x14ac:dyDescent="0.35">
      <c r="C46033" s="7" t="str">
        <f>IFERROR(VLOOKUP(B46032,Tables!$A$1:$B$30,2,FALSE),"")</f>
        <v/>
      </c>
    </row>
    <row r="46034" spans="3:3" x14ac:dyDescent="0.35">
      <c r="C46034" s="7" t="str">
        <f>IFERROR(VLOOKUP(B46033,Tables!$A$1:$B$30,2,FALSE),"")</f>
        <v/>
      </c>
    </row>
    <row r="46035" spans="3:3" x14ac:dyDescent="0.35">
      <c r="C46035" s="7" t="str">
        <f>IFERROR(VLOOKUP(B46034,Tables!$A$1:$B$30,2,FALSE),"")</f>
        <v/>
      </c>
    </row>
    <row r="46036" spans="3:3" x14ac:dyDescent="0.35">
      <c r="C46036" s="7" t="str">
        <f>IFERROR(VLOOKUP(B46035,Tables!$A$1:$B$30,2,FALSE),"")</f>
        <v/>
      </c>
    </row>
    <row r="46037" spans="3:3" x14ac:dyDescent="0.35">
      <c r="C46037" s="7" t="str">
        <f>IFERROR(VLOOKUP(B46036,Tables!$A$1:$B$30,2,FALSE),"")</f>
        <v/>
      </c>
    </row>
    <row r="46038" spans="3:3" x14ac:dyDescent="0.35">
      <c r="C46038" s="7" t="str">
        <f>IFERROR(VLOOKUP(B46037,Tables!$A$1:$B$30,2,FALSE),"")</f>
        <v/>
      </c>
    </row>
    <row r="46039" spans="3:3" x14ac:dyDescent="0.35">
      <c r="C46039" s="7" t="str">
        <f>IFERROR(VLOOKUP(B46038,Tables!$A$1:$B$30,2,FALSE),"")</f>
        <v/>
      </c>
    </row>
    <row r="46040" spans="3:3" x14ac:dyDescent="0.35">
      <c r="C46040" s="7" t="str">
        <f>IFERROR(VLOOKUP(B46039,Tables!$A$1:$B$30,2,FALSE),"")</f>
        <v/>
      </c>
    </row>
    <row r="46041" spans="3:3" x14ac:dyDescent="0.35">
      <c r="C46041" s="7" t="str">
        <f>IFERROR(VLOOKUP(B46040,Tables!$A$1:$B$30,2,FALSE),"")</f>
        <v/>
      </c>
    </row>
    <row r="46042" spans="3:3" x14ac:dyDescent="0.35">
      <c r="C46042" s="7" t="str">
        <f>IFERROR(VLOOKUP(B46041,Tables!$A$1:$B$30,2,FALSE),"")</f>
        <v/>
      </c>
    </row>
    <row r="46043" spans="3:3" x14ac:dyDescent="0.35">
      <c r="C46043" s="7" t="str">
        <f>IFERROR(VLOOKUP(B46042,Tables!$A$1:$B$30,2,FALSE),"")</f>
        <v/>
      </c>
    </row>
    <row r="46044" spans="3:3" x14ac:dyDescent="0.35">
      <c r="C46044" s="7" t="str">
        <f>IFERROR(VLOOKUP(B46043,Tables!$A$1:$B$30,2,FALSE),"")</f>
        <v/>
      </c>
    </row>
    <row r="46045" spans="3:3" x14ac:dyDescent="0.35">
      <c r="C46045" s="7" t="str">
        <f>IFERROR(VLOOKUP(B46044,Tables!$A$1:$B$30,2,FALSE),"")</f>
        <v/>
      </c>
    </row>
    <row r="46046" spans="3:3" x14ac:dyDescent="0.35">
      <c r="C46046" s="7" t="str">
        <f>IFERROR(VLOOKUP(B46045,Tables!$A$1:$B$30,2,FALSE),"")</f>
        <v/>
      </c>
    </row>
    <row r="46047" spans="3:3" x14ac:dyDescent="0.35">
      <c r="C46047" s="7" t="str">
        <f>IFERROR(VLOOKUP(B46046,Tables!$A$1:$B$30,2,FALSE),"")</f>
        <v/>
      </c>
    </row>
    <row r="46048" spans="3:3" x14ac:dyDescent="0.35">
      <c r="C46048" s="7" t="str">
        <f>IFERROR(VLOOKUP(B46047,Tables!$A$1:$B$30,2,FALSE),"")</f>
        <v/>
      </c>
    </row>
    <row r="46049" spans="3:3" x14ac:dyDescent="0.35">
      <c r="C46049" s="7" t="str">
        <f>IFERROR(VLOOKUP(B46048,Tables!$A$1:$B$30,2,FALSE),"")</f>
        <v/>
      </c>
    </row>
    <row r="46050" spans="3:3" x14ac:dyDescent="0.35">
      <c r="C46050" s="7" t="str">
        <f>IFERROR(VLOOKUP(B46049,Tables!$A$1:$B$30,2,FALSE),"")</f>
        <v/>
      </c>
    </row>
    <row r="46051" spans="3:3" x14ac:dyDescent="0.35">
      <c r="C46051" s="7" t="str">
        <f>IFERROR(VLOOKUP(B46050,Tables!$A$1:$B$30,2,FALSE),"")</f>
        <v/>
      </c>
    </row>
    <row r="46052" spans="3:3" x14ac:dyDescent="0.35">
      <c r="C46052" s="7" t="str">
        <f>IFERROR(VLOOKUP(B46051,Tables!$A$1:$B$30,2,FALSE),"")</f>
        <v/>
      </c>
    </row>
    <row r="46053" spans="3:3" x14ac:dyDescent="0.35">
      <c r="C46053" s="7" t="str">
        <f>IFERROR(VLOOKUP(B46052,Tables!$A$1:$B$30,2,FALSE),"")</f>
        <v/>
      </c>
    </row>
    <row r="46054" spans="3:3" x14ac:dyDescent="0.35">
      <c r="C46054" s="7" t="str">
        <f>IFERROR(VLOOKUP(B46053,Tables!$A$1:$B$30,2,FALSE),"")</f>
        <v/>
      </c>
    </row>
    <row r="46055" spans="3:3" x14ac:dyDescent="0.35">
      <c r="C46055" s="7" t="str">
        <f>IFERROR(VLOOKUP(B46054,Tables!$A$1:$B$30,2,FALSE),"")</f>
        <v/>
      </c>
    </row>
    <row r="46056" spans="3:3" x14ac:dyDescent="0.35">
      <c r="C46056" s="7" t="str">
        <f>IFERROR(VLOOKUP(B46055,Tables!$A$1:$B$30,2,FALSE),"")</f>
        <v/>
      </c>
    </row>
    <row r="46057" spans="3:3" x14ac:dyDescent="0.35">
      <c r="C46057" s="7" t="str">
        <f>IFERROR(VLOOKUP(B46056,Tables!$A$1:$B$30,2,FALSE),"")</f>
        <v/>
      </c>
    </row>
    <row r="46058" spans="3:3" x14ac:dyDescent="0.35">
      <c r="C46058" s="7" t="str">
        <f>IFERROR(VLOOKUP(B46057,Tables!$A$1:$B$30,2,FALSE),"")</f>
        <v/>
      </c>
    </row>
    <row r="46059" spans="3:3" x14ac:dyDescent="0.35">
      <c r="C46059" s="7" t="str">
        <f>IFERROR(VLOOKUP(B46058,Tables!$A$1:$B$30,2,FALSE),"")</f>
        <v/>
      </c>
    </row>
    <row r="46060" spans="3:3" x14ac:dyDescent="0.35">
      <c r="C46060" s="7" t="str">
        <f>IFERROR(VLOOKUP(B46059,Tables!$A$1:$B$30,2,FALSE),"")</f>
        <v/>
      </c>
    </row>
    <row r="46061" spans="3:3" x14ac:dyDescent="0.35">
      <c r="C46061" s="7" t="str">
        <f>IFERROR(VLOOKUP(B46060,Tables!$A$1:$B$30,2,FALSE),"")</f>
        <v/>
      </c>
    </row>
    <row r="46062" spans="3:3" x14ac:dyDescent="0.35">
      <c r="C46062" s="7" t="str">
        <f>IFERROR(VLOOKUP(B46061,Tables!$A$1:$B$30,2,FALSE),"")</f>
        <v/>
      </c>
    </row>
    <row r="46063" spans="3:3" x14ac:dyDescent="0.35">
      <c r="C46063" s="7" t="str">
        <f>IFERROR(VLOOKUP(B46062,Tables!$A$1:$B$30,2,FALSE),"")</f>
        <v/>
      </c>
    </row>
    <row r="46064" spans="3:3" x14ac:dyDescent="0.35">
      <c r="C46064" s="7" t="str">
        <f>IFERROR(VLOOKUP(B46063,Tables!$A$1:$B$30,2,FALSE),"")</f>
        <v/>
      </c>
    </row>
    <row r="46065" spans="3:3" x14ac:dyDescent="0.35">
      <c r="C46065" s="7" t="str">
        <f>IFERROR(VLOOKUP(B46064,Tables!$A$1:$B$30,2,FALSE),"")</f>
        <v/>
      </c>
    </row>
    <row r="46066" spans="3:3" x14ac:dyDescent="0.35">
      <c r="C46066" s="7" t="str">
        <f>IFERROR(VLOOKUP(B46065,Tables!$A$1:$B$30,2,FALSE),"")</f>
        <v/>
      </c>
    </row>
    <row r="46067" spans="3:3" x14ac:dyDescent="0.35">
      <c r="C46067" s="7" t="str">
        <f>IFERROR(VLOOKUP(B46066,Tables!$A$1:$B$30,2,FALSE),"")</f>
        <v/>
      </c>
    </row>
    <row r="46068" spans="3:3" x14ac:dyDescent="0.35">
      <c r="C46068" s="7" t="str">
        <f>IFERROR(VLOOKUP(B46067,Tables!$A$1:$B$30,2,FALSE),"")</f>
        <v/>
      </c>
    </row>
    <row r="46069" spans="3:3" x14ac:dyDescent="0.35">
      <c r="C46069" s="7" t="str">
        <f>IFERROR(VLOOKUP(B46068,Tables!$A$1:$B$30,2,FALSE),"")</f>
        <v/>
      </c>
    </row>
    <row r="46070" spans="3:3" x14ac:dyDescent="0.35">
      <c r="C46070" s="7" t="str">
        <f>IFERROR(VLOOKUP(B46069,Tables!$A$1:$B$30,2,FALSE),"")</f>
        <v/>
      </c>
    </row>
    <row r="46071" spans="3:3" x14ac:dyDescent="0.35">
      <c r="C46071" s="7" t="str">
        <f>IFERROR(VLOOKUP(B46070,Tables!$A$1:$B$30,2,FALSE),"")</f>
        <v/>
      </c>
    </row>
    <row r="46072" spans="3:3" x14ac:dyDescent="0.35">
      <c r="C46072" s="7" t="str">
        <f>IFERROR(VLOOKUP(B46071,Tables!$A$1:$B$30,2,FALSE),"")</f>
        <v/>
      </c>
    </row>
    <row r="46073" spans="3:3" x14ac:dyDescent="0.35">
      <c r="C46073" s="7" t="str">
        <f>IFERROR(VLOOKUP(B46072,Tables!$A$1:$B$30,2,FALSE),"")</f>
        <v/>
      </c>
    </row>
    <row r="46074" spans="3:3" x14ac:dyDescent="0.35">
      <c r="C46074" s="7" t="str">
        <f>IFERROR(VLOOKUP(B46073,Tables!$A$1:$B$30,2,FALSE),"")</f>
        <v/>
      </c>
    </row>
    <row r="46075" spans="3:3" x14ac:dyDescent="0.35">
      <c r="C46075" s="7" t="str">
        <f>IFERROR(VLOOKUP(B46074,Tables!$A$1:$B$30,2,FALSE),"")</f>
        <v/>
      </c>
    </row>
    <row r="46076" spans="3:3" x14ac:dyDescent="0.35">
      <c r="C46076" s="7" t="str">
        <f>IFERROR(VLOOKUP(B46075,Tables!$A$1:$B$30,2,FALSE),"")</f>
        <v/>
      </c>
    </row>
    <row r="46077" spans="3:3" x14ac:dyDescent="0.35">
      <c r="C46077" s="7" t="str">
        <f>IFERROR(VLOOKUP(B46076,Tables!$A$1:$B$30,2,FALSE),"")</f>
        <v/>
      </c>
    </row>
    <row r="46078" spans="3:3" x14ac:dyDescent="0.35">
      <c r="C46078" s="7" t="str">
        <f>IFERROR(VLOOKUP(B46077,Tables!$A$1:$B$30,2,FALSE),"")</f>
        <v/>
      </c>
    </row>
    <row r="46079" spans="3:3" x14ac:dyDescent="0.35">
      <c r="C46079" s="7" t="str">
        <f>IFERROR(VLOOKUP(B46078,Tables!$A$1:$B$30,2,FALSE),"")</f>
        <v/>
      </c>
    </row>
    <row r="46080" spans="3:3" x14ac:dyDescent="0.35">
      <c r="C46080" s="7" t="str">
        <f>IFERROR(VLOOKUP(B46079,Tables!$A$1:$B$30,2,FALSE),"")</f>
        <v/>
      </c>
    </row>
    <row r="46081" spans="3:3" x14ac:dyDescent="0.35">
      <c r="C46081" s="7" t="str">
        <f>IFERROR(VLOOKUP(B46080,Tables!$A$1:$B$30,2,FALSE),"")</f>
        <v/>
      </c>
    </row>
    <row r="46082" spans="3:3" x14ac:dyDescent="0.35">
      <c r="C46082" s="7" t="str">
        <f>IFERROR(VLOOKUP(B46081,Tables!$A$1:$B$30,2,FALSE),"")</f>
        <v/>
      </c>
    </row>
    <row r="46083" spans="3:3" x14ac:dyDescent="0.35">
      <c r="C46083" s="7" t="str">
        <f>IFERROR(VLOOKUP(B46082,Tables!$A$1:$B$30,2,FALSE),"")</f>
        <v/>
      </c>
    </row>
    <row r="46084" spans="3:3" x14ac:dyDescent="0.35">
      <c r="C46084" s="7" t="str">
        <f>IFERROR(VLOOKUP(B46083,Tables!$A$1:$B$30,2,FALSE),"")</f>
        <v/>
      </c>
    </row>
    <row r="46085" spans="3:3" x14ac:dyDescent="0.35">
      <c r="C46085" s="7" t="str">
        <f>IFERROR(VLOOKUP(B46084,Tables!$A$1:$B$30,2,FALSE),"")</f>
        <v/>
      </c>
    </row>
    <row r="46086" spans="3:3" x14ac:dyDescent="0.35">
      <c r="C46086" s="7" t="str">
        <f>IFERROR(VLOOKUP(B46085,Tables!$A$1:$B$30,2,FALSE),"")</f>
        <v/>
      </c>
    </row>
    <row r="46087" spans="3:3" x14ac:dyDescent="0.35">
      <c r="C46087" s="7" t="str">
        <f>IFERROR(VLOOKUP(B46086,Tables!$A$1:$B$30,2,FALSE),"")</f>
        <v/>
      </c>
    </row>
    <row r="46088" spans="3:3" x14ac:dyDescent="0.35">
      <c r="C46088" s="7" t="str">
        <f>IFERROR(VLOOKUP(B46087,Tables!$A$1:$B$30,2,FALSE),"")</f>
        <v/>
      </c>
    </row>
    <row r="46089" spans="3:3" x14ac:dyDescent="0.35">
      <c r="C46089" s="7" t="str">
        <f>IFERROR(VLOOKUP(B46088,Tables!$A$1:$B$30,2,FALSE),"")</f>
        <v/>
      </c>
    </row>
    <row r="46090" spans="3:3" x14ac:dyDescent="0.35">
      <c r="C46090" s="7" t="str">
        <f>IFERROR(VLOOKUP(B46089,Tables!$A$1:$B$30,2,FALSE),"")</f>
        <v/>
      </c>
    </row>
    <row r="46091" spans="3:3" x14ac:dyDescent="0.35">
      <c r="C46091" s="7" t="str">
        <f>IFERROR(VLOOKUP(B46090,Tables!$A$1:$B$30,2,FALSE),"")</f>
        <v/>
      </c>
    </row>
    <row r="46092" spans="3:3" x14ac:dyDescent="0.35">
      <c r="C46092" s="7" t="str">
        <f>IFERROR(VLOOKUP(B46091,Tables!$A$1:$B$30,2,FALSE),"")</f>
        <v/>
      </c>
    </row>
    <row r="46093" spans="3:3" x14ac:dyDescent="0.35">
      <c r="C46093" s="7" t="str">
        <f>IFERROR(VLOOKUP(B46092,Tables!$A$1:$B$30,2,FALSE),"")</f>
        <v/>
      </c>
    </row>
    <row r="46094" spans="3:3" x14ac:dyDescent="0.35">
      <c r="C46094" s="7" t="str">
        <f>IFERROR(VLOOKUP(B46093,Tables!$A$1:$B$30,2,FALSE),"")</f>
        <v/>
      </c>
    </row>
    <row r="46095" spans="3:3" x14ac:dyDescent="0.35">
      <c r="C46095" s="7" t="str">
        <f>IFERROR(VLOOKUP(B46094,Tables!$A$1:$B$30,2,FALSE),"")</f>
        <v/>
      </c>
    </row>
    <row r="46096" spans="3:3" x14ac:dyDescent="0.35">
      <c r="C46096" s="7" t="str">
        <f>IFERROR(VLOOKUP(B46095,Tables!$A$1:$B$30,2,FALSE),"")</f>
        <v/>
      </c>
    </row>
    <row r="46097" spans="3:3" x14ac:dyDescent="0.35">
      <c r="C46097" s="7" t="str">
        <f>IFERROR(VLOOKUP(B46096,Tables!$A$1:$B$30,2,FALSE),"")</f>
        <v/>
      </c>
    </row>
    <row r="46098" spans="3:3" x14ac:dyDescent="0.35">
      <c r="C46098" s="7" t="str">
        <f>IFERROR(VLOOKUP(B46097,Tables!$A$1:$B$30,2,FALSE),"")</f>
        <v/>
      </c>
    </row>
    <row r="46099" spans="3:3" x14ac:dyDescent="0.35">
      <c r="C46099" s="7" t="str">
        <f>IFERROR(VLOOKUP(B46098,Tables!$A$1:$B$30,2,FALSE),"")</f>
        <v/>
      </c>
    </row>
    <row r="46100" spans="3:3" x14ac:dyDescent="0.35">
      <c r="C46100" s="7" t="str">
        <f>IFERROR(VLOOKUP(B46099,Tables!$A$1:$B$30,2,FALSE),"")</f>
        <v/>
      </c>
    </row>
    <row r="46101" spans="3:3" x14ac:dyDescent="0.35">
      <c r="C46101" s="7" t="str">
        <f>IFERROR(VLOOKUP(B46100,Tables!$A$1:$B$30,2,FALSE),"")</f>
        <v/>
      </c>
    </row>
    <row r="46102" spans="3:3" x14ac:dyDescent="0.35">
      <c r="C46102" s="7" t="str">
        <f>IFERROR(VLOOKUP(B46101,Tables!$A$1:$B$30,2,FALSE),"")</f>
        <v/>
      </c>
    </row>
    <row r="46103" spans="3:3" x14ac:dyDescent="0.35">
      <c r="C46103" s="7" t="str">
        <f>IFERROR(VLOOKUP(B46102,Tables!$A$1:$B$30,2,FALSE),"")</f>
        <v/>
      </c>
    </row>
    <row r="46104" spans="3:3" x14ac:dyDescent="0.35">
      <c r="C46104" s="7" t="str">
        <f>IFERROR(VLOOKUP(B46103,Tables!$A$1:$B$30,2,FALSE),"")</f>
        <v/>
      </c>
    </row>
    <row r="46105" spans="3:3" x14ac:dyDescent="0.35">
      <c r="C46105" s="7" t="str">
        <f>IFERROR(VLOOKUP(B46104,Tables!$A$1:$B$30,2,FALSE),"")</f>
        <v/>
      </c>
    </row>
    <row r="46106" spans="3:3" x14ac:dyDescent="0.35">
      <c r="C46106" s="7" t="str">
        <f>IFERROR(VLOOKUP(B46105,Tables!$A$1:$B$30,2,FALSE),"")</f>
        <v/>
      </c>
    </row>
    <row r="46107" spans="3:3" x14ac:dyDescent="0.35">
      <c r="C46107" s="7" t="str">
        <f>IFERROR(VLOOKUP(B46106,Tables!$A$1:$B$30,2,FALSE),"")</f>
        <v/>
      </c>
    </row>
    <row r="46108" spans="3:3" x14ac:dyDescent="0.35">
      <c r="C46108" s="7" t="str">
        <f>IFERROR(VLOOKUP(B46107,Tables!$A$1:$B$30,2,FALSE),"")</f>
        <v/>
      </c>
    </row>
    <row r="46109" spans="3:3" x14ac:dyDescent="0.35">
      <c r="C46109" s="7" t="str">
        <f>IFERROR(VLOOKUP(B46108,Tables!$A$1:$B$30,2,FALSE),"")</f>
        <v/>
      </c>
    </row>
    <row r="46110" spans="3:3" x14ac:dyDescent="0.35">
      <c r="C46110" s="7" t="str">
        <f>IFERROR(VLOOKUP(B46109,Tables!$A$1:$B$30,2,FALSE),"")</f>
        <v/>
      </c>
    </row>
    <row r="46111" spans="3:3" x14ac:dyDescent="0.35">
      <c r="C46111" s="7" t="str">
        <f>IFERROR(VLOOKUP(B46110,Tables!$A$1:$B$30,2,FALSE),"")</f>
        <v/>
      </c>
    </row>
    <row r="46112" spans="3:3" x14ac:dyDescent="0.35">
      <c r="C46112" s="7" t="str">
        <f>IFERROR(VLOOKUP(B46111,Tables!$A$1:$B$30,2,FALSE),"")</f>
        <v/>
      </c>
    </row>
    <row r="46113" spans="3:3" x14ac:dyDescent="0.35">
      <c r="C46113" s="7" t="str">
        <f>IFERROR(VLOOKUP(B46112,Tables!$A$1:$B$30,2,FALSE),"")</f>
        <v/>
      </c>
    </row>
    <row r="46114" spans="3:3" x14ac:dyDescent="0.35">
      <c r="C46114" s="7" t="str">
        <f>IFERROR(VLOOKUP(B46113,Tables!$A$1:$B$30,2,FALSE),"")</f>
        <v/>
      </c>
    </row>
    <row r="46115" spans="3:3" x14ac:dyDescent="0.35">
      <c r="C46115" s="7" t="str">
        <f>IFERROR(VLOOKUP(B46114,Tables!$A$1:$B$30,2,FALSE),"")</f>
        <v/>
      </c>
    </row>
    <row r="46116" spans="3:3" x14ac:dyDescent="0.35">
      <c r="C46116" s="7" t="str">
        <f>IFERROR(VLOOKUP(B46115,Tables!$A$1:$B$30,2,FALSE),"")</f>
        <v/>
      </c>
    </row>
    <row r="46117" spans="3:3" x14ac:dyDescent="0.35">
      <c r="C46117" s="7" t="str">
        <f>IFERROR(VLOOKUP(B46116,Tables!$A$1:$B$30,2,FALSE),"")</f>
        <v/>
      </c>
    </row>
    <row r="46118" spans="3:3" x14ac:dyDescent="0.35">
      <c r="C46118" s="7" t="str">
        <f>IFERROR(VLOOKUP(B46117,Tables!$A$1:$B$30,2,FALSE),"")</f>
        <v/>
      </c>
    </row>
    <row r="46119" spans="3:3" x14ac:dyDescent="0.35">
      <c r="C46119" s="7" t="str">
        <f>IFERROR(VLOOKUP(B46118,Tables!$A$1:$B$30,2,FALSE),"")</f>
        <v/>
      </c>
    </row>
    <row r="46120" spans="3:3" x14ac:dyDescent="0.35">
      <c r="C46120" s="7" t="str">
        <f>IFERROR(VLOOKUP(B46119,Tables!$A$1:$B$30,2,FALSE),"")</f>
        <v/>
      </c>
    </row>
    <row r="46121" spans="3:3" x14ac:dyDescent="0.35">
      <c r="C46121" s="7" t="str">
        <f>IFERROR(VLOOKUP(B46120,Tables!$A$1:$B$30,2,FALSE),"")</f>
        <v/>
      </c>
    </row>
    <row r="46122" spans="3:3" x14ac:dyDescent="0.35">
      <c r="C46122" s="7" t="str">
        <f>IFERROR(VLOOKUP(B46121,Tables!$A$1:$B$30,2,FALSE),"")</f>
        <v/>
      </c>
    </row>
    <row r="46123" spans="3:3" x14ac:dyDescent="0.35">
      <c r="C46123" s="7" t="str">
        <f>IFERROR(VLOOKUP(B46122,Tables!$A$1:$B$30,2,FALSE),"")</f>
        <v/>
      </c>
    </row>
    <row r="46124" spans="3:3" x14ac:dyDescent="0.35">
      <c r="C46124" s="7" t="str">
        <f>IFERROR(VLOOKUP(B46123,Tables!$A$1:$B$30,2,FALSE),"")</f>
        <v/>
      </c>
    </row>
    <row r="46125" spans="3:3" x14ac:dyDescent="0.35">
      <c r="C46125" s="7" t="str">
        <f>IFERROR(VLOOKUP(B46124,Tables!$A$1:$B$30,2,FALSE),"")</f>
        <v/>
      </c>
    </row>
    <row r="46126" spans="3:3" x14ac:dyDescent="0.35">
      <c r="C46126" s="7" t="str">
        <f>IFERROR(VLOOKUP(B46125,Tables!$A$1:$B$30,2,FALSE),"")</f>
        <v/>
      </c>
    </row>
    <row r="46127" spans="3:3" x14ac:dyDescent="0.35">
      <c r="C46127" s="7" t="str">
        <f>IFERROR(VLOOKUP(B46126,Tables!$A$1:$B$30,2,FALSE),"")</f>
        <v/>
      </c>
    </row>
    <row r="46128" spans="3:3" x14ac:dyDescent="0.35">
      <c r="C46128" s="7" t="str">
        <f>IFERROR(VLOOKUP(B46127,Tables!$A$1:$B$30,2,FALSE),"")</f>
        <v/>
      </c>
    </row>
    <row r="46129" spans="3:3" x14ac:dyDescent="0.35">
      <c r="C46129" s="7" t="str">
        <f>IFERROR(VLOOKUP(B46128,Tables!$A$1:$B$30,2,FALSE),"")</f>
        <v/>
      </c>
    </row>
    <row r="46130" spans="3:3" x14ac:dyDescent="0.35">
      <c r="C46130" s="7" t="str">
        <f>IFERROR(VLOOKUP(B46129,Tables!$A$1:$B$30,2,FALSE),"")</f>
        <v/>
      </c>
    </row>
    <row r="46131" spans="3:3" x14ac:dyDescent="0.35">
      <c r="C46131" s="7" t="str">
        <f>IFERROR(VLOOKUP(B46130,Tables!$A$1:$B$30,2,FALSE),"")</f>
        <v/>
      </c>
    </row>
    <row r="46132" spans="3:3" x14ac:dyDescent="0.35">
      <c r="C46132" s="7" t="str">
        <f>IFERROR(VLOOKUP(B46131,Tables!$A$1:$B$30,2,FALSE),"")</f>
        <v/>
      </c>
    </row>
    <row r="46133" spans="3:3" x14ac:dyDescent="0.35">
      <c r="C46133" s="7" t="str">
        <f>IFERROR(VLOOKUP(B46132,Tables!$A$1:$B$30,2,FALSE),"")</f>
        <v/>
      </c>
    </row>
    <row r="46134" spans="3:3" x14ac:dyDescent="0.35">
      <c r="C46134" s="7" t="str">
        <f>IFERROR(VLOOKUP(B46133,Tables!$A$1:$B$30,2,FALSE),"")</f>
        <v/>
      </c>
    </row>
    <row r="46135" spans="3:3" x14ac:dyDescent="0.35">
      <c r="C46135" s="7" t="str">
        <f>IFERROR(VLOOKUP(B46134,Tables!$A$1:$B$30,2,FALSE),"")</f>
        <v/>
      </c>
    </row>
    <row r="46136" spans="3:3" x14ac:dyDescent="0.35">
      <c r="C46136" s="7" t="str">
        <f>IFERROR(VLOOKUP(B46135,Tables!$A$1:$B$30,2,FALSE),"")</f>
        <v/>
      </c>
    </row>
    <row r="46137" spans="3:3" x14ac:dyDescent="0.35">
      <c r="C46137" s="7" t="str">
        <f>IFERROR(VLOOKUP(B46136,Tables!$A$1:$B$30,2,FALSE),"")</f>
        <v/>
      </c>
    </row>
    <row r="46138" spans="3:3" x14ac:dyDescent="0.35">
      <c r="C46138" s="7" t="str">
        <f>IFERROR(VLOOKUP(B46137,Tables!$A$1:$B$30,2,FALSE),"")</f>
        <v/>
      </c>
    </row>
    <row r="46139" spans="3:3" x14ac:dyDescent="0.35">
      <c r="C46139" s="7" t="str">
        <f>IFERROR(VLOOKUP(B46138,Tables!$A$1:$B$30,2,FALSE),"")</f>
        <v/>
      </c>
    </row>
    <row r="46140" spans="3:3" x14ac:dyDescent="0.35">
      <c r="C46140" s="7" t="str">
        <f>IFERROR(VLOOKUP(B46139,Tables!$A$1:$B$30,2,FALSE),"")</f>
        <v/>
      </c>
    </row>
    <row r="46141" spans="3:3" x14ac:dyDescent="0.35">
      <c r="C46141" s="7" t="str">
        <f>IFERROR(VLOOKUP(B46140,Tables!$A$1:$B$30,2,FALSE),"")</f>
        <v/>
      </c>
    </row>
    <row r="46142" spans="3:3" x14ac:dyDescent="0.35">
      <c r="C46142" s="7" t="str">
        <f>IFERROR(VLOOKUP(B46141,Tables!$A$1:$B$30,2,FALSE),"")</f>
        <v/>
      </c>
    </row>
    <row r="46143" spans="3:3" x14ac:dyDescent="0.35">
      <c r="C46143" s="7" t="str">
        <f>IFERROR(VLOOKUP(B46142,Tables!$A$1:$B$30,2,FALSE),"")</f>
        <v/>
      </c>
    </row>
    <row r="46144" spans="3:3" x14ac:dyDescent="0.35">
      <c r="C46144" s="7" t="str">
        <f>IFERROR(VLOOKUP(B46143,Tables!$A$1:$B$30,2,FALSE),"")</f>
        <v/>
      </c>
    </row>
    <row r="46145" spans="3:3" x14ac:dyDescent="0.35">
      <c r="C46145" s="7" t="str">
        <f>IFERROR(VLOOKUP(B46144,Tables!$A$1:$B$30,2,FALSE),"")</f>
        <v/>
      </c>
    </row>
    <row r="46146" spans="3:3" x14ac:dyDescent="0.35">
      <c r="C46146" s="7" t="str">
        <f>IFERROR(VLOOKUP(B46145,Tables!$A$1:$B$30,2,FALSE),"")</f>
        <v/>
      </c>
    </row>
    <row r="46147" spans="3:3" x14ac:dyDescent="0.35">
      <c r="C46147" s="7" t="str">
        <f>IFERROR(VLOOKUP(B46146,Tables!$A$1:$B$30,2,FALSE),"")</f>
        <v/>
      </c>
    </row>
    <row r="46148" spans="3:3" x14ac:dyDescent="0.35">
      <c r="C46148" s="7" t="str">
        <f>IFERROR(VLOOKUP(B46147,Tables!$A$1:$B$30,2,FALSE),"")</f>
        <v/>
      </c>
    </row>
    <row r="46149" spans="3:3" x14ac:dyDescent="0.35">
      <c r="C46149" s="7" t="str">
        <f>IFERROR(VLOOKUP(B46148,Tables!$A$1:$B$30,2,FALSE),"")</f>
        <v/>
      </c>
    </row>
    <row r="46150" spans="3:3" x14ac:dyDescent="0.35">
      <c r="C46150" s="7" t="str">
        <f>IFERROR(VLOOKUP(B46149,Tables!$A$1:$B$30,2,FALSE),"")</f>
        <v/>
      </c>
    </row>
    <row r="46151" spans="3:3" x14ac:dyDescent="0.35">
      <c r="C46151" s="7" t="str">
        <f>IFERROR(VLOOKUP(B46150,Tables!$A$1:$B$30,2,FALSE),"")</f>
        <v/>
      </c>
    </row>
    <row r="46152" spans="3:3" x14ac:dyDescent="0.35">
      <c r="C46152" s="7" t="str">
        <f>IFERROR(VLOOKUP(B46151,Tables!$A$1:$B$30,2,FALSE),"")</f>
        <v/>
      </c>
    </row>
    <row r="46153" spans="3:3" x14ac:dyDescent="0.35">
      <c r="C46153" s="7" t="str">
        <f>IFERROR(VLOOKUP(B46152,Tables!$A$1:$B$30,2,FALSE),"")</f>
        <v/>
      </c>
    </row>
    <row r="46154" spans="3:3" x14ac:dyDescent="0.35">
      <c r="C46154" s="7" t="str">
        <f>IFERROR(VLOOKUP(B46153,Tables!$A$1:$B$30,2,FALSE),"")</f>
        <v/>
      </c>
    </row>
    <row r="46155" spans="3:3" x14ac:dyDescent="0.35">
      <c r="C46155" s="7" t="str">
        <f>IFERROR(VLOOKUP(B46154,Tables!$A$1:$B$30,2,FALSE),"")</f>
        <v/>
      </c>
    </row>
    <row r="46156" spans="3:3" x14ac:dyDescent="0.35">
      <c r="C46156" s="7" t="str">
        <f>IFERROR(VLOOKUP(B46155,Tables!$A$1:$B$30,2,FALSE),"")</f>
        <v/>
      </c>
    </row>
    <row r="46157" spans="3:3" x14ac:dyDescent="0.35">
      <c r="C46157" s="7" t="str">
        <f>IFERROR(VLOOKUP(B46156,Tables!$A$1:$B$30,2,FALSE),"")</f>
        <v/>
      </c>
    </row>
    <row r="46158" spans="3:3" x14ac:dyDescent="0.35">
      <c r="C46158" s="7" t="str">
        <f>IFERROR(VLOOKUP(B46157,Tables!$A$1:$B$30,2,FALSE),"")</f>
        <v/>
      </c>
    </row>
    <row r="46159" spans="3:3" x14ac:dyDescent="0.35">
      <c r="C46159" s="7" t="str">
        <f>IFERROR(VLOOKUP(B46158,Tables!$A$1:$B$30,2,FALSE),"")</f>
        <v/>
      </c>
    </row>
    <row r="46160" spans="3:3" x14ac:dyDescent="0.35">
      <c r="C46160" s="7" t="str">
        <f>IFERROR(VLOOKUP(B46159,Tables!$A$1:$B$30,2,FALSE),"")</f>
        <v/>
      </c>
    </row>
    <row r="46161" spans="3:3" x14ac:dyDescent="0.35">
      <c r="C46161" s="7" t="str">
        <f>IFERROR(VLOOKUP(B46160,Tables!$A$1:$B$30,2,FALSE),"")</f>
        <v/>
      </c>
    </row>
    <row r="46162" spans="3:3" x14ac:dyDescent="0.35">
      <c r="C46162" s="7" t="str">
        <f>IFERROR(VLOOKUP(B46161,Tables!$A$1:$B$30,2,FALSE),"")</f>
        <v/>
      </c>
    </row>
    <row r="46163" spans="3:3" x14ac:dyDescent="0.35">
      <c r="C46163" s="7" t="str">
        <f>IFERROR(VLOOKUP(B46162,Tables!$A$1:$B$30,2,FALSE),"")</f>
        <v/>
      </c>
    </row>
    <row r="46164" spans="3:3" x14ac:dyDescent="0.35">
      <c r="C46164" s="7" t="str">
        <f>IFERROR(VLOOKUP(B46163,Tables!$A$1:$B$30,2,FALSE),"")</f>
        <v/>
      </c>
    </row>
    <row r="46165" spans="3:3" x14ac:dyDescent="0.35">
      <c r="C46165" s="7" t="str">
        <f>IFERROR(VLOOKUP(B46164,Tables!$A$1:$B$30,2,FALSE),"")</f>
        <v/>
      </c>
    </row>
    <row r="46166" spans="3:3" x14ac:dyDescent="0.35">
      <c r="C46166" s="7" t="str">
        <f>IFERROR(VLOOKUP(B46165,Tables!$A$1:$B$30,2,FALSE),"")</f>
        <v/>
      </c>
    </row>
    <row r="46167" spans="3:3" x14ac:dyDescent="0.35">
      <c r="C46167" s="7" t="str">
        <f>IFERROR(VLOOKUP(B46166,Tables!$A$1:$B$30,2,FALSE),"")</f>
        <v/>
      </c>
    </row>
    <row r="46168" spans="3:3" x14ac:dyDescent="0.35">
      <c r="C46168" s="7" t="str">
        <f>IFERROR(VLOOKUP(B46167,Tables!$A$1:$B$30,2,FALSE),"")</f>
        <v/>
      </c>
    </row>
    <row r="46169" spans="3:3" x14ac:dyDescent="0.35">
      <c r="C46169" s="7" t="str">
        <f>IFERROR(VLOOKUP(B46168,Tables!$A$1:$B$30,2,FALSE),"")</f>
        <v/>
      </c>
    </row>
    <row r="46170" spans="3:3" x14ac:dyDescent="0.35">
      <c r="C46170" s="7" t="str">
        <f>IFERROR(VLOOKUP(B46169,Tables!$A$1:$B$30,2,FALSE),"")</f>
        <v/>
      </c>
    </row>
    <row r="46171" spans="3:3" x14ac:dyDescent="0.35">
      <c r="C46171" s="7" t="str">
        <f>IFERROR(VLOOKUP(B46170,Tables!$A$1:$B$30,2,FALSE),"")</f>
        <v/>
      </c>
    </row>
    <row r="46172" spans="3:3" x14ac:dyDescent="0.35">
      <c r="C46172" s="7" t="str">
        <f>IFERROR(VLOOKUP(B46171,Tables!$A$1:$B$30,2,FALSE),"")</f>
        <v/>
      </c>
    </row>
    <row r="46173" spans="3:3" x14ac:dyDescent="0.35">
      <c r="C46173" s="7" t="str">
        <f>IFERROR(VLOOKUP(B46172,Tables!$A$1:$B$30,2,FALSE),"")</f>
        <v/>
      </c>
    </row>
    <row r="46174" spans="3:3" x14ac:dyDescent="0.35">
      <c r="C46174" s="7" t="str">
        <f>IFERROR(VLOOKUP(B46173,Tables!$A$1:$B$30,2,FALSE),"")</f>
        <v/>
      </c>
    </row>
    <row r="46175" spans="3:3" x14ac:dyDescent="0.35">
      <c r="C46175" s="7" t="str">
        <f>IFERROR(VLOOKUP(B46174,Tables!$A$1:$B$30,2,FALSE),"")</f>
        <v/>
      </c>
    </row>
    <row r="46176" spans="3:3" x14ac:dyDescent="0.35">
      <c r="C46176" s="7" t="str">
        <f>IFERROR(VLOOKUP(B46175,Tables!$A$1:$B$30,2,FALSE),"")</f>
        <v/>
      </c>
    </row>
    <row r="46177" spans="3:3" x14ac:dyDescent="0.35">
      <c r="C46177" s="7" t="str">
        <f>IFERROR(VLOOKUP(B46176,Tables!$A$1:$B$30,2,FALSE),"")</f>
        <v/>
      </c>
    </row>
    <row r="46178" spans="3:3" x14ac:dyDescent="0.35">
      <c r="C46178" s="7" t="str">
        <f>IFERROR(VLOOKUP(B46177,Tables!$A$1:$B$30,2,FALSE),"")</f>
        <v/>
      </c>
    </row>
    <row r="46179" spans="3:3" x14ac:dyDescent="0.35">
      <c r="C46179" s="7" t="str">
        <f>IFERROR(VLOOKUP(B46178,Tables!$A$1:$B$30,2,FALSE),"")</f>
        <v/>
      </c>
    </row>
    <row r="46180" spans="3:3" x14ac:dyDescent="0.35">
      <c r="C46180" s="7" t="str">
        <f>IFERROR(VLOOKUP(B46179,Tables!$A$1:$B$30,2,FALSE),"")</f>
        <v/>
      </c>
    </row>
    <row r="46181" spans="3:3" x14ac:dyDescent="0.35">
      <c r="C46181" s="7" t="str">
        <f>IFERROR(VLOOKUP(B46180,Tables!$A$1:$B$30,2,FALSE),"")</f>
        <v/>
      </c>
    </row>
    <row r="46182" spans="3:3" x14ac:dyDescent="0.35">
      <c r="C46182" s="7" t="str">
        <f>IFERROR(VLOOKUP(B46181,Tables!$A$1:$B$30,2,FALSE),"")</f>
        <v/>
      </c>
    </row>
    <row r="46183" spans="3:3" x14ac:dyDescent="0.35">
      <c r="C46183" s="7" t="str">
        <f>IFERROR(VLOOKUP(B46182,Tables!$A$1:$B$30,2,FALSE),"")</f>
        <v/>
      </c>
    </row>
    <row r="46184" spans="3:3" x14ac:dyDescent="0.35">
      <c r="C46184" s="7" t="str">
        <f>IFERROR(VLOOKUP(B46183,Tables!$A$1:$B$30,2,FALSE),"")</f>
        <v/>
      </c>
    </row>
    <row r="46185" spans="3:3" x14ac:dyDescent="0.35">
      <c r="C46185" s="7" t="str">
        <f>IFERROR(VLOOKUP(B46184,Tables!$A$1:$B$30,2,FALSE),"")</f>
        <v/>
      </c>
    </row>
    <row r="46186" spans="3:3" x14ac:dyDescent="0.35">
      <c r="C46186" s="7" t="str">
        <f>IFERROR(VLOOKUP(B46185,Tables!$A$1:$B$30,2,FALSE),"")</f>
        <v/>
      </c>
    </row>
    <row r="46187" spans="3:3" x14ac:dyDescent="0.35">
      <c r="C46187" s="7" t="str">
        <f>IFERROR(VLOOKUP(B46186,Tables!$A$1:$B$30,2,FALSE),"")</f>
        <v/>
      </c>
    </row>
    <row r="46188" spans="3:3" x14ac:dyDescent="0.35">
      <c r="C46188" s="7" t="str">
        <f>IFERROR(VLOOKUP(B46187,Tables!$A$1:$B$30,2,FALSE),"")</f>
        <v/>
      </c>
    </row>
    <row r="46189" spans="3:3" x14ac:dyDescent="0.35">
      <c r="C46189" s="7" t="str">
        <f>IFERROR(VLOOKUP(B46188,Tables!$A$1:$B$30,2,FALSE),"")</f>
        <v/>
      </c>
    </row>
    <row r="46190" spans="3:3" x14ac:dyDescent="0.35">
      <c r="C46190" s="7" t="str">
        <f>IFERROR(VLOOKUP(B46189,Tables!$A$1:$B$30,2,FALSE),"")</f>
        <v/>
      </c>
    </row>
    <row r="46191" spans="3:3" x14ac:dyDescent="0.35">
      <c r="C46191" s="7" t="str">
        <f>IFERROR(VLOOKUP(B46190,Tables!$A$1:$B$30,2,FALSE),"")</f>
        <v/>
      </c>
    </row>
    <row r="46192" spans="3:3" x14ac:dyDescent="0.35">
      <c r="C46192" s="7" t="str">
        <f>IFERROR(VLOOKUP(B46191,Tables!$A$1:$B$30,2,FALSE),"")</f>
        <v/>
      </c>
    </row>
    <row r="46193" spans="3:3" x14ac:dyDescent="0.35">
      <c r="C46193" s="7" t="str">
        <f>IFERROR(VLOOKUP(B46192,Tables!$A$1:$B$30,2,FALSE),"")</f>
        <v/>
      </c>
    </row>
    <row r="46194" spans="3:3" x14ac:dyDescent="0.35">
      <c r="C46194" s="7" t="str">
        <f>IFERROR(VLOOKUP(B46193,Tables!$A$1:$B$30,2,FALSE),"")</f>
        <v/>
      </c>
    </row>
    <row r="46195" spans="3:3" x14ac:dyDescent="0.35">
      <c r="C46195" s="7" t="str">
        <f>IFERROR(VLOOKUP(B46194,Tables!$A$1:$B$30,2,FALSE),"")</f>
        <v/>
      </c>
    </row>
    <row r="46196" spans="3:3" x14ac:dyDescent="0.35">
      <c r="C46196" s="7" t="str">
        <f>IFERROR(VLOOKUP(B46195,Tables!$A$1:$B$30,2,FALSE),"")</f>
        <v/>
      </c>
    </row>
    <row r="46197" spans="3:3" x14ac:dyDescent="0.35">
      <c r="C46197" s="7" t="str">
        <f>IFERROR(VLOOKUP(B46196,Tables!$A$1:$B$30,2,FALSE),"")</f>
        <v/>
      </c>
    </row>
    <row r="46198" spans="3:3" x14ac:dyDescent="0.35">
      <c r="C46198" s="7" t="str">
        <f>IFERROR(VLOOKUP(B46197,Tables!$A$1:$B$30,2,FALSE),"")</f>
        <v/>
      </c>
    </row>
    <row r="46199" spans="3:3" x14ac:dyDescent="0.35">
      <c r="C46199" s="7" t="str">
        <f>IFERROR(VLOOKUP(B46198,Tables!$A$1:$B$30,2,FALSE),"")</f>
        <v/>
      </c>
    </row>
    <row r="46200" spans="3:3" x14ac:dyDescent="0.35">
      <c r="C46200" s="7" t="str">
        <f>IFERROR(VLOOKUP(B46199,Tables!$A$1:$B$30,2,FALSE),"")</f>
        <v/>
      </c>
    </row>
    <row r="46201" spans="3:3" x14ac:dyDescent="0.35">
      <c r="C46201" s="7" t="str">
        <f>IFERROR(VLOOKUP(B46200,Tables!$A$1:$B$30,2,FALSE),"")</f>
        <v/>
      </c>
    </row>
    <row r="46202" spans="3:3" x14ac:dyDescent="0.35">
      <c r="C46202" s="7" t="str">
        <f>IFERROR(VLOOKUP(B46201,Tables!$A$1:$B$30,2,FALSE),"")</f>
        <v/>
      </c>
    </row>
    <row r="46203" spans="3:3" x14ac:dyDescent="0.35">
      <c r="C46203" s="7" t="str">
        <f>IFERROR(VLOOKUP(B46202,Tables!$A$1:$B$30,2,FALSE),"")</f>
        <v/>
      </c>
    </row>
    <row r="46204" spans="3:3" x14ac:dyDescent="0.35">
      <c r="C46204" s="7" t="str">
        <f>IFERROR(VLOOKUP(B46203,Tables!$A$1:$B$30,2,FALSE),"")</f>
        <v/>
      </c>
    </row>
    <row r="46205" spans="3:3" x14ac:dyDescent="0.35">
      <c r="C46205" s="7" t="str">
        <f>IFERROR(VLOOKUP(B46204,Tables!$A$1:$B$30,2,FALSE),"")</f>
        <v/>
      </c>
    </row>
    <row r="46206" spans="3:3" x14ac:dyDescent="0.35">
      <c r="C46206" s="7" t="str">
        <f>IFERROR(VLOOKUP(B46205,Tables!$A$1:$B$30,2,FALSE),"")</f>
        <v/>
      </c>
    </row>
    <row r="46207" spans="3:3" x14ac:dyDescent="0.35">
      <c r="C46207" s="7" t="str">
        <f>IFERROR(VLOOKUP(B46206,Tables!$A$1:$B$30,2,FALSE),"")</f>
        <v/>
      </c>
    </row>
    <row r="46208" spans="3:3" x14ac:dyDescent="0.35">
      <c r="C46208" s="7" t="str">
        <f>IFERROR(VLOOKUP(B46207,Tables!$A$1:$B$30,2,FALSE),"")</f>
        <v/>
      </c>
    </row>
    <row r="46209" spans="3:3" x14ac:dyDescent="0.35">
      <c r="C46209" s="7" t="str">
        <f>IFERROR(VLOOKUP(B46208,Tables!$A$1:$B$30,2,FALSE),"")</f>
        <v/>
      </c>
    </row>
    <row r="46210" spans="3:3" x14ac:dyDescent="0.35">
      <c r="C46210" s="7" t="str">
        <f>IFERROR(VLOOKUP(B46209,Tables!$A$1:$B$30,2,FALSE),"")</f>
        <v/>
      </c>
    </row>
    <row r="46211" spans="3:3" x14ac:dyDescent="0.35">
      <c r="C46211" s="7" t="str">
        <f>IFERROR(VLOOKUP(B46210,Tables!$A$1:$B$30,2,FALSE),"")</f>
        <v/>
      </c>
    </row>
    <row r="46212" spans="3:3" x14ac:dyDescent="0.35">
      <c r="C46212" s="7" t="str">
        <f>IFERROR(VLOOKUP(B46211,Tables!$A$1:$B$30,2,FALSE),"")</f>
        <v/>
      </c>
    </row>
    <row r="46213" spans="3:3" x14ac:dyDescent="0.35">
      <c r="C46213" s="7" t="str">
        <f>IFERROR(VLOOKUP(B46212,Tables!$A$1:$B$30,2,FALSE),"")</f>
        <v/>
      </c>
    </row>
    <row r="46214" spans="3:3" x14ac:dyDescent="0.35">
      <c r="C46214" s="7" t="str">
        <f>IFERROR(VLOOKUP(B46213,Tables!$A$1:$B$30,2,FALSE),"")</f>
        <v/>
      </c>
    </row>
    <row r="46215" spans="3:3" x14ac:dyDescent="0.35">
      <c r="C46215" s="7" t="str">
        <f>IFERROR(VLOOKUP(B46214,Tables!$A$1:$B$30,2,FALSE),"")</f>
        <v/>
      </c>
    </row>
    <row r="46216" spans="3:3" x14ac:dyDescent="0.35">
      <c r="C46216" s="7" t="str">
        <f>IFERROR(VLOOKUP(B46215,Tables!$A$1:$B$30,2,FALSE),"")</f>
        <v/>
      </c>
    </row>
    <row r="46217" spans="3:3" x14ac:dyDescent="0.35">
      <c r="C46217" s="7" t="str">
        <f>IFERROR(VLOOKUP(B46216,Tables!$A$1:$B$30,2,FALSE),"")</f>
        <v/>
      </c>
    </row>
    <row r="46218" spans="3:3" x14ac:dyDescent="0.35">
      <c r="C46218" s="7" t="str">
        <f>IFERROR(VLOOKUP(B46217,Tables!$A$1:$B$30,2,FALSE),"")</f>
        <v/>
      </c>
    </row>
    <row r="46219" spans="3:3" x14ac:dyDescent="0.35">
      <c r="C46219" s="7" t="str">
        <f>IFERROR(VLOOKUP(B46218,Tables!$A$1:$B$30,2,FALSE),"")</f>
        <v/>
      </c>
    </row>
    <row r="46220" spans="3:3" x14ac:dyDescent="0.35">
      <c r="C46220" s="7" t="str">
        <f>IFERROR(VLOOKUP(B46219,Tables!$A$1:$B$30,2,FALSE),"")</f>
        <v/>
      </c>
    </row>
    <row r="46221" spans="3:3" x14ac:dyDescent="0.35">
      <c r="C46221" s="7" t="str">
        <f>IFERROR(VLOOKUP(B46220,Tables!$A$1:$B$30,2,FALSE),"")</f>
        <v/>
      </c>
    </row>
    <row r="46222" spans="3:3" x14ac:dyDescent="0.35">
      <c r="C46222" s="7" t="str">
        <f>IFERROR(VLOOKUP(B46221,Tables!$A$1:$B$30,2,FALSE),"")</f>
        <v/>
      </c>
    </row>
    <row r="46223" spans="3:3" x14ac:dyDescent="0.35">
      <c r="C46223" s="7" t="str">
        <f>IFERROR(VLOOKUP(B46222,Tables!$A$1:$B$30,2,FALSE),"")</f>
        <v/>
      </c>
    </row>
    <row r="46224" spans="3:3" x14ac:dyDescent="0.35">
      <c r="C46224" s="7" t="str">
        <f>IFERROR(VLOOKUP(B46223,Tables!$A$1:$B$30,2,FALSE),"")</f>
        <v/>
      </c>
    </row>
    <row r="46225" spans="3:3" x14ac:dyDescent="0.35">
      <c r="C46225" s="7" t="str">
        <f>IFERROR(VLOOKUP(B46224,Tables!$A$1:$B$30,2,FALSE),"")</f>
        <v/>
      </c>
    </row>
    <row r="46226" spans="3:3" x14ac:dyDescent="0.35">
      <c r="C46226" s="7" t="str">
        <f>IFERROR(VLOOKUP(B46225,Tables!$A$1:$B$30,2,FALSE),"")</f>
        <v/>
      </c>
    </row>
    <row r="46227" spans="3:3" x14ac:dyDescent="0.35">
      <c r="C46227" s="7" t="str">
        <f>IFERROR(VLOOKUP(B46226,Tables!$A$1:$B$30,2,FALSE),"")</f>
        <v/>
      </c>
    </row>
    <row r="46228" spans="3:3" x14ac:dyDescent="0.35">
      <c r="C46228" s="7" t="str">
        <f>IFERROR(VLOOKUP(B46227,Tables!$A$1:$B$30,2,FALSE),"")</f>
        <v/>
      </c>
    </row>
    <row r="46229" spans="3:3" x14ac:dyDescent="0.35">
      <c r="C46229" s="7" t="str">
        <f>IFERROR(VLOOKUP(B46228,Tables!$A$1:$B$30,2,FALSE),"")</f>
        <v/>
      </c>
    </row>
    <row r="46230" spans="3:3" x14ac:dyDescent="0.35">
      <c r="C46230" s="7" t="str">
        <f>IFERROR(VLOOKUP(B46229,Tables!$A$1:$B$30,2,FALSE),"")</f>
        <v/>
      </c>
    </row>
    <row r="46231" spans="3:3" x14ac:dyDescent="0.35">
      <c r="C46231" s="7" t="str">
        <f>IFERROR(VLOOKUP(B46230,Tables!$A$1:$B$30,2,FALSE),"")</f>
        <v/>
      </c>
    </row>
    <row r="46232" spans="3:3" x14ac:dyDescent="0.35">
      <c r="C46232" s="7" t="str">
        <f>IFERROR(VLOOKUP(B46231,Tables!$A$1:$B$30,2,FALSE),"")</f>
        <v/>
      </c>
    </row>
    <row r="46233" spans="3:3" x14ac:dyDescent="0.35">
      <c r="C46233" s="7" t="str">
        <f>IFERROR(VLOOKUP(B46232,Tables!$A$1:$B$30,2,FALSE),"")</f>
        <v/>
      </c>
    </row>
    <row r="46234" spans="3:3" x14ac:dyDescent="0.35">
      <c r="C46234" s="7" t="str">
        <f>IFERROR(VLOOKUP(B46233,Tables!$A$1:$B$30,2,FALSE),"")</f>
        <v/>
      </c>
    </row>
    <row r="46235" spans="3:3" x14ac:dyDescent="0.35">
      <c r="C46235" s="7" t="str">
        <f>IFERROR(VLOOKUP(B46234,Tables!$A$1:$B$30,2,FALSE),"")</f>
        <v/>
      </c>
    </row>
    <row r="46236" spans="3:3" x14ac:dyDescent="0.35">
      <c r="C46236" s="7" t="str">
        <f>IFERROR(VLOOKUP(B46235,Tables!$A$1:$B$30,2,FALSE),"")</f>
        <v/>
      </c>
    </row>
    <row r="46237" spans="3:3" x14ac:dyDescent="0.35">
      <c r="C46237" s="7" t="str">
        <f>IFERROR(VLOOKUP(B46236,Tables!$A$1:$B$30,2,FALSE),"")</f>
        <v/>
      </c>
    </row>
    <row r="46238" spans="3:3" x14ac:dyDescent="0.35">
      <c r="C46238" s="7" t="str">
        <f>IFERROR(VLOOKUP(B46237,Tables!$A$1:$B$30,2,FALSE),"")</f>
        <v/>
      </c>
    </row>
    <row r="46239" spans="3:3" x14ac:dyDescent="0.35">
      <c r="C46239" s="7" t="str">
        <f>IFERROR(VLOOKUP(B46238,Tables!$A$1:$B$30,2,FALSE),"")</f>
        <v/>
      </c>
    </row>
    <row r="46240" spans="3:3" x14ac:dyDescent="0.35">
      <c r="C46240" s="7" t="str">
        <f>IFERROR(VLOOKUP(B46239,Tables!$A$1:$B$30,2,FALSE),"")</f>
        <v/>
      </c>
    </row>
    <row r="46241" spans="3:3" x14ac:dyDescent="0.35">
      <c r="C46241" s="7" t="str">
        <f>IFERROR(VLOOKUP(B46240,Tables!$A$1:$B$30,2,FALSE),"")</f>
        <v/>
      </c>
    </row>
    <row r="46242" spans="3:3" x14ac:dyDescent="0.35">
      <c r="C46242" s="7" t="str">
        <f>IFERROR(VLOOKUP(B46241,Tables!$A$1:$B$30,2,FALSE),"")</f>
        <v/>
      </c>
    </row>
    <row r="46243" spans="3:3" x14ac:dyDescent="0.35">
      <c r="C46243" s="7" t="str">
        <f>IFERROR(VLOOKUP(B46242,Tables!$A$1:$B$30,2,FALSE),"")</f>
        <v/>
      </c>
    </row>
    <row r="46244" spans="3:3" x14ac:dyDescent="0.35">
      <c r="C46244" s="7" t="str">
        <f>IFERROR(VLOOKUP(B46243,Tables!$A$1:$B$30,2,FALSE),"")</f>
        <v/>
      </c>
    </row>
    <row r="46245" spans="3:3" x14ac:dyDescent="0.35">
      <c r="C46245" s="7" t="str">
        <f>IFERROR(VLOOKUP(B46244,Tables!$A$1:$B$30,2,FALSE),"")</f>
        <v/>
      </c>
    </row>
    <row r="46246" spans="3:3" x14ac:dyDescent="0.35">
      <c r="C46246" s="7" t="str">
        <f>IFERROR(VLOOKUP(B46245,Tables!$A$1:$B$30,2,FALSE),"")</f>
        <v/>
      </c>
    </row>
    <row r="46247" spans="3:3" x14ac:dyDescent="0.35">
      <c r="C46247" s="7" t="str">
        <f>IFERROR(VLOOKUP(B46246,Tables!$A$1:$B$30,2,FALSE),"")</f>
        <v/>
      </c>
    </row>
    <row r="46248" spans="3:3" x14ac:dyDescent="0.35">
      <c r="C46248" s="7" t="str">
        <f>IFERROR(VLOOKUP(B46247,Tables!$A$1:$B$30,2,FALSE),"")</f>
        <v/>
      </c>
    </row>
    <row r="46249" spans="3:3" x14ac:dyDescent="0.35">
      <c r="C46249" s="7" t="str">
        <f>IFERROR(VLOOKUP(B46248,Tables!$A$1:$B$30,2,FALSE),"")</f>
        <v/>
      </c>
    </row>
    <row r="46250" spans="3:3" x14ac:dyDescent="0.35">
      <c r="C46250" s="7" t="str">
        <f>IFERROR(VLOOKUP(B46249,Tables!$A$1:$B$30,2,FALSE),"")</f>
        <v/>
      </c>
    </row>
    <row r="46251" spans="3:3" x14ac:dyDescent="0.35">
      <c r="C46251" s="7" t="str">
        <f>IFERROR(VLOOKUP(B46250,Tables!$A$1:$B$30,2,FALSE),"")</f>
        <v/>
      </c>
    </row>
    <row r="46252" spans="3:3" x14ac:dyDescent="0.35">
      <c r="C46252" s="7" t="str">
        <f>IFERROR(VLOOKUP(B46251,Tables!$A$1:$B$30,2,FALSE),"")</f>
        <v/>
      </c>
    </row>
    <row r="46253" spans="3:3" x14ac:dyDescent="0.35">
      <c r="C46253" s="7" t="str">
        <f>IFERROR(VLOOKUP(B46252,Tables!$A$1:$B$30,2,FALSE),"")</f>
        <v/>
      </c>
    </row>
    <row r="46254" spans="3:3" x14ac:dyDescent="0.35">
      <c r="C46254" s="7" t="str">
        <f>IFERROR(VLOOKUP(B46253,Tables!$A$1:$B$30,2,FALSE),"")</f>
        <v/>
      </c>
    </row>
    <row r="46255" spans="3:3" x14ac:dyDescent="0.35">
      <c r="C46255" s="7" t="str">
        <f>IFERROR(VLOOKUP(B46254,Tables!$A$1:$B$30,2,FALSE),"")</f>
        <v/>
      </c>
    </row>
    <row r="46256" spans="3:3" x14ac:dyDescent="0.35">
      <c r="C46256" s="7" t="str">
        <f>IFERROR(VLOOKUP(B46255,Tables!$A$1:$B$30,2,FALSE),"")</f>
        <v/>
      </c>
    </row>
    <row r="46257" spans="3:3" x14ac:dyDescent="0.35">
      <c r="C46257" s="7" t="str">
        <f>IFERROR(VLOOKUP(B46256,Tables!$A$1:$B$30,2,FALSE),"")</f>
        <v/>
      </c>
    </row>
    <row r="46258" spans="3:3" x14ac:dyDescent="0.35">
      <c r="C46258" s="7" t="str">
        <f>IFERROR(VLOOKUP(B46257,Tables!$A$1:$B$30,2,FALSE),"")</f>
        <v/>
      </c>
    </row>
    <row r="46259" spans="3:3" x14ac:dyDescent="0.35">
      <c r="C46259" s="7" t="str">
        <f>IFERROR(VLOOKUP(B46258,Tables!$A$1:$B$30,2,FALSE),"")</f>
        <v/>
      </c>
    </row>
    <row r="46260" spans="3:3" x14ac:dyDescent="0.35">
      <c r="C46260" s="7" t="str">
        <f>IFERROR(VLOOKUP(B46259,Tables!$A$1:$B$30,2,FALSE),"")</f>
        <v/>
      </c>
    </row>
    <row r="46261" spans="3:3" x14ac:dyDescent="0.35">
      <c r="C46261" s="7" t="str">
        <f>IFERROR(VLOOKUP(B46260,Tables!$A$1:$B$30,2,FALSE),"")</f>
        <v/>
      </c>
    </row>
    <row r="46262" spans="3:3" x14ac:dyDescent="0.35">
      <c r="C46262" s="7" t="str">
        <f>IFERROR(VLOOKUP(B46261,Tables!$A$1:$B$30,2,FALSE),"")</f>
        <v/>
      </c>
    </row>
    <row r="46263" spans="3:3" x14ac:dyDescent="0.35">
      <c r="C46263" s="7" t="str">
        <f>IFERROR(VLOOKUP(B46262,Tables!$A$1:$B$30,2,FALSE),"")</f>
        <v/>
      </c>
    </row>
    <row r="46264" spans="3:3" x14ac:dyDescent="0.35">
      <c r="C46264" s="7" t="str">
        <f>IFERROR(VLOOKUP(B46263,Tables!$A$1:$B$30,2,FALSE),"")</f>
        <v/>
      </c>
    </row>
    <row r="46265" spans="3:3" x14ac:dyDescent="0.35">
      <c r="C46265" s="7" t="str">
        <f>IFERROR(VLOOKUP(B46264,Tables!$A$1:$B$30,2,FALSE),"")</f>
        <v/>
      </c>
    </row>
    <row r="46266" spans="3:3" x14ac:dyDescent="0.35">
      <c r="C46266" s="7" t="str">
        <f>IFERROR(VLOOKUP(B46265,Tables!$A$1:$B$30,2,FALSE),"")</f>
        <v/>
      </c>
    </row>
    <row r="46267" spans="3:3" x14ac:dyDescent="0.35">
      <c r="C46267" s="7" t="str">
        <f>IFERROR(VLOOKUP(B46266,Tables!$A$1:$B$30,2,FALSE),"")</f>
        <v/>
      </c>
    </row>
    <row r="46268" spans="3:3" x14ac:dyDescent="0.35">
      <c r="C46268" s="7" t="str">
        <f>IFERROR(VLOOKUP(B46267,Tables!$A$1:$B$30,2,FALSE),"")</f>
        <v/>
      </c>
    </row>
    <row r="46269" spans="3:3" x14ac:dyDescent="0.35">
      <c r="C46269" s="7" t="str">
        <f>IFERROR(VLOOKUP(B46268,Tables!$A$1:$B$30,2,FALSE),"")</f>
        <v/>
      </c>
    </row>
    <row r="46270" spans="3:3" x14ac:dyDescent="0.35">
      <c r="C46270" s="7" t="str">
        <f>IFERROR(VLOOKUP(B46269,Tables!$A$1:$B$30,2,FALSE),"")</f>
        <v/>
      </c>
    </row>
    <row r="46271" spans="3:3" x14ac:dyDescent="0.35">
      <c r="C46271" s="7" t="str">
        <f>IFERROR(VLOOKUP(B46270,Tables!$A$1:$B$30,2,FALSE),"")</f>
        <v/>
      </c>
    </row>
    <row r="46272" spans="3:3" x14ac:dyDescent="0.35">
      <c r="C46272" s="7" t="str">
        <f>IFERROR(VLOOKUP(B46271,Tables!$A$1:$B$30,2,FALSE),"")</f>
        <v/>
      </c>
    </row>
    <row r="46273" spans="3:3" x14ac:dyDescent="0.35">
      <c r="C46273" s="7" t="str">
        <f>IFERROR(VLOOKUP(B46272,Tables!$A$1:$B$30,2,FALSE),"")</f>
        <v/>
      </c>
    </row>
    <row r="46274" spans="3:3" x14ac:dyDescent="0.35">
      <c r="C46274" s="7" t="str">
        <f>IFERROR(VLOOKUP(B46273,Tables!$A$1:$B$30,2,FALSE),"")</f>
        <v/>
      </c>
    </row>
    <row r="46275" spans="3:3" x14ac:dyDescent="0.35">
      <c r="C46275" s="7" t="str">
        <f>IFERROR(VLOOKUP(B46274,Tables!$A$1:$B$30,2,FALSE),"")</f>
        <v/>
      </c>
    </row>
    <row r="46276" spans="3:3" x14ac:dyDescent="0.35">
      <c r="C46276" s="7" t="str">
        <f>IFERROR(VLOOKUP(B46275,Tables!$A$1:$B$30,2,FALSE),"")</f>
        <v/>
      </c>
    </row>
    <row r="46277" spans="3:3" x14ac:dyDescent="0.35">
      <c r="C46277" s="7" t="str">
        <f>IFERROR(VLOOKUP(B46276,Tables!$A$1:$B$30,2,FALSE),"")</f>
        <v/>
      </c>
    </row>
    <row r="46278" spans="3:3" x14ac:dyDescent="0.35">
      <c r="C46278" s="7" t="str">
        <f>IFERROR(VLOOKUP(B46277,Tables!$A$1:$B$30,2,FALSE),"")</f>
        <v/>
      </c>
    </row>
    <row r="46279" spans="3:3" x14ac:dyDescent="0.35">
      <c r="C46279" s="7" t="str">
        <f>IFERROR(VLOOKUP(B46278,Tables!$A$1:$B$30,2,FALSE),"")</f>
        <v/>
      </c>
    </row>
    <row r="46280" spans="3:3" x14ac:dyDescent="0.35">
      <c r="C46280" s="7" t="str">
        <f>IFERROR(VLOOKUP(B46279,Tables!$A$1:$B$30,2,FALSE),"")</f>
        <v/>
      </c>
    </row>
    <row r="46281" spans="3:3" x14ac:dyDescent="0.35">
      <c r="C46281" s="7" t="str">
        <f>IFERROR(VLOOKUP(B46280,Tables!$A$1:$B$30,2,FALSE),"")</f>
        <v/>
      </c>
    </row>
    <row r="46282" spans="3:3" x14ac:dyDescent="0.35">
      <c r="C46282" s="7" t="str">
        <f>IFERROR(VLOOKUP(B46281,Tables!$A$1:$B$30,2,FALSE),"")</f>
        <v/>
      </c>
    </row>
    <row r="46283" spans="3:3" x14ac:dyDescent="0.35">
      <c r="C46283" s="7" t="str">
        <f>IFERROR(VLOOKUP(B46282,Tables!$A$1:$B$30,2,FALSE),"")</f>
        <v/>
      </c>
    </row>
    <row r="46284" spans="3:3" x14ac:dyDescent="0.35">
      <c r="C46284" s="7" t="str">
        <f>IFERROR(VLOOKUP(B46283,Tables!$A$1:$B$30,2,FALSE),"")</f>
        <v/>
      </c>
    </row>
    <row r="46285" spans="3:3" x14ac:dyDescent="0.35">
      <c r="C46285" s="7" t="str">
        <f>IFERROR(VLOOKUP(B46284,Tables!$A$1:$B$30,2,FALSE),"")</f>
        <v/>
      </c>
    </row>
    <row r="46286" spans="3:3" x14ac:dyDescent="0.35">
      <c r="C46286" s="7" t="str">
        <f>IFERROR(VLOOKUP(B46285,Tables!$A$1:$B$30,2,FALSE),"")</f>
        <v/>
      </c>
    </row>
    <row r="46287" spans="3:3" x14ac:dyDescent="0.35">
      <c r="C46287" s="7" t="str">
        <f>IFERROR(VLOOKUP(B46286,Tables!$A$1:$B$30,2,FALSE),"")</f>
        <v/>
      </c>
    </row>
    <row r="46288" spans="3:3" x14ac:dyDescent="0.35">
      <c r="C46288" s="7" t="str">
        <f>IFERROR(VLOOKUP(B46287,Tables!$A$1:$B$30,2,FALSE),"")</f>
        <v/>
      </c>
    </row>
    <row r="46289" spans="3:3" x14ac:dyDescent="0.35">
      <c r="C46289" s="7" t="str">
        <f>IFERROR(VLOOKUP(B46288,Tables!$A$1:$B$30,2,FALSE),"")</f>
        <v/>
      </c>
    </row>
    <row r="46290" spans="3:3" x14ac:dyDescent="0.35">
      <c r="C46290" s="7" t="str">
        <f>IFERROR(VLOOKUP(B46289,Tables!$A$1:$B$30,2,FALSE),"")</f>
        <v/>
      </c>
    </row>
    <row r="46291" spans="3:3" x14ac:dyDescent="0.35">
      <c r="C46291" s="7" t="str">
        <f>IFERROR(VLOOKUP(B46290,Tables!$A$1:$B$30,2,FALSE),"")</f>
        <v/>
      </c>
    </row>
    <row r="46292" spans="3:3" x14ac:dyDescent="0.35">
      <c r="C46292" s="7" t="str">
        <f>IFERROR(VLOOKUP(B46291,Tables!$A$1:$B$30,2,FALSE),"")</f>
        <v/>
      </c>
    </row>
    <row r="46293" spans="3:3" x14ac:dyDescent="0.35">
      <c r="C46293" s="7" t="str">
        <f>IFERROR(VLOOKUP(B46292,Tables!$A$1:$B$30,2,FALSE),"")</f>
        <v/>
      </c>
    </row>
    <row r="46294" spans="3:3" x14ac:dyDescent="0.35">
      <c r="C46294" s="7" t="str">
        <f>IFERROR(VLOOKUP(B46293,Tables!$A$1:$B$30,2,FALSE),"")</f>
        <v/>
      </c>
    </row>
    <row r="46295" spans="3:3" x14ac:dyDescent="0.35">
      <c r="C46295" s="7" t="str">
        <f>IFERROR(VLOOKUP(B46294,Tables!$A$1:$B$30,2,FALSE),"")</f>
        <v/>
      </c>
    </row>
    <row r="46296" spans="3:3" x14ac:dyDescent="0.35">
      <c r="C46296" s="7" t="str">
        <f>IFERROR(VLOOKUP(B46295,Tables!$A$1:$B$30,2,FALSE),"")</f>
        <v/>
      </c>
    </row>
    <row r="46297" spans="3:3" x14ac:dyDescent="0.35">
      <c r="C46297" s="7" t="str">
        <f>IFERROR(VLOOKUP(B46296,Tables!$A$1:$B$30,2,FALSE),"")</f>
        <v/>
      </c>
    </row>
    <row r="46298" spans="3:3" x14ac:dyDescent="0.35">
      <c r="C46298" s="7" t="str">
        <f>IFERROR(VLOOKUP(B46297,Tables!$A$1:$B$30,2,FALSE),"")</f>
        <v/>
      </c>
    </row>
    <row r="46299" spans="3:3" x14ac:dyDescent="0.35">
      <c r="C46299" s="7" t="str">
        <f>IFERROR(VLOOKUP(B46298,Tables!$A$1:$B$30,2,FALSE),"")</f>
        <v/>
      </c>
    </row>
    <row r="46300" spans="3:3" x14ac:dyDescent="0.35">
      <c r="C46300" s="7" t="str">
        <f>IFERROR(VLOOKUP(B46299,Tables!$A$1:$B$30,2,FALSE),"")</f>
        <v/>
      </c>
    </row>
    <row r="46301" spans="3:3" x14ac:dyDescent="0.35">
      <c r="C46301" s="7" t="str">
        <f>IFERROR(VLOOKUP(B46300,Tables!$A$1:$B$30,2,FALSE),"")</f>
        <v/>
      </c>
    </row>
    <row r="46302" spans="3:3" x14ac:dyDescent="0.35">
      <c r="C46302" s="7" t="str">
        <f>IFERROR(VLOOKUP(B46301,Tables!$A$1:$B$30,2,FALSE),"")</f>
        <v/>
      </c>
    </row>
    <row r="46303" spans="3:3" x14ac:dyDescent="0.35">
      <c r="C46303" s="7" t="str">
        <f>IFERROR(VLOOKUP(B46302,Tables!$A$1:$B$30,2,FALSE),"")</f>
        <v/>
      </c>
    </row>
    <row r="46304" spans="3:3" x14ac:dyDescent="0.35">
      <c r="C46304" s="7" t="str">
        <f>IFERROR(VLOOKUP(B46303,Tables!$A$1:$B$30,2,FALSE),"")</f>
        <v/>
      </c>
    </row>
    <row r="46305" spans="3:3" x14ac:dyDescent="0.35">
      <c r="C46305" s="7" t="str">
        <f>IFERROR(VLOOKUP(B46304,Tables!$A$1:$B$30,2,FALSE),"")</f>
        <v/>
      </c>
    </row>
    <row r="46306" spans="3:3" x14ac:dyDescent="0.35">
      <c r="C46306" s="7" t="str">
        <f>IFERROR(VLOOKUP(B46305,Tables!$A$1:$B$30,2,FALSE),"")</f>
        <v/>
      </c>
    </row>
    <row r="46307" spans="3:3" x14ac:dyDescent="0.35">
      <c r="C46307" s="7" t="str">
        <f>IFERROR(VLOOKUP(B46306,Tables!$A$1:$B$30,2,FALSE),"")</f>
        <v/>
      </c>
    </row>
    <row r="46308" spans="3:3" x14ac:dyDescent="0.35">
      <c r="C46308" s="7" t="str">
        <f>IFERROR(VLOOKUP(B46307,Tables!$A$1:$B$30,2,FALSE),"")</f>
        <v/>
      </c>
    </row>
    <row r="46309" spans="3:3" x14ac:dyDescent="0.35">
      <c r="C46309" s="7" t="str">
        <f>IFERROR(VLOOKUP(B46308,Tables!$A$1:$B$30,2,FALSE),"")</f>
        <v/>
      </c>
    </row>
    <row r="46310" spans="3:3" x14ac:dyDescent="0.35">
      <c r="C46310" s="7" t="str">
        <f>IFERROR(VLOOKUP(B46309,Tables!$A$1:$B$30,2,FALSE),"")</f>
        <v/>
      </c>
    </row>
    <row r="46311" spans="3:3" x14ac:dyDescent="0.35">
      <c r="C46311" s="7" t="str">
        <f>IFERROR(VLOOKUP(B46310,Tables!$A$1:$B$30,2,FALSE),"")</f>
        <v/>
      </c>
    </row>
    <row r="46312" spans="3:3" x14ac:dyDescent="0.35">
      <c r="C46312" s="7" t="str">
        <f>IFERROR(VLOOKUP(B46311,Tables!$A$1:$B$30,2,FALSE),"")</f>
        <v/>
      </c>
    </row>
    <row r="46313" spans="3:3" x14ac:dyDescent="0.35">
      <c r="C46313" s="7" t="str">
        <f>IFERROR(VLOOKUP(B46312,Tables!$A$1:$B$30,2,FALSE),"")</f>
        <v/>
      </c>
    </row>
    <row r="46314" spans="3:3" x14ac:dyDescent="0.35">
      <c r="C46314" s="7" t="str">
        <f>IFERROR(VLOOKUP(B46313,Tables!$A$1:$B$30,2,FALSE),"")</f>
        <v/>
      </c>
    </row>
    <row r="46315" spans="3:3" x14ac:dyDescent="0.35">
      <c r="C46315" s="7" t="str">
        <f>IFERROR(VLOOKUP(B46314,Tables!$A$1:$B$30,2,FALSE),"")</f>
        <v/>
      </c>
    </row>
    <row r="46316" spans="3:3" x14ac:dyDescent="0.35">
      <c r="C46316" s="7" t="str">
        <f>IFERROR(VLOOKUP(B46315,Tables!$A$1:$B$30,2,FALSE),"")</f>
        <v/>
      </c>
    </row>
    <row r="46317" spans="3:3" x14ac:dyDescent="0.35">
      <c r="C46317" s="7" t="str">
        <f>IFERROR(VLOOKUP(B46316,Tables!$A$1:$B$30,2,FALSE),"")</f>
        <v/>
      </c>
    </row>
    <row r="46318" spans="3:3" x14ac:dyDescent="0.35">
      <c r="C46318" s="7" t="str">
        <f>IFERROR(VLOOKUP(B46317,Tables!$A$1:$B$30,2,FALSE),"")</f>
        <v/>
      </c>
    </row>
    <row r="46319" spans="3:3" x14ac:dyDescent="0.35">
      <c r="C46319" s="7" t="str">
        <f>IFERROR(VLOOKUP(B46318,Tables!$A$1:$B$30,2,FALSE),"")</f>
        <v/>
      </c>
    </row>
    <row r="46320" spans="3:3" x14ac:dyDescent="0.35">
      <c r="C46320" s="7" t="str">
        <f>IFERROR(VLOOKUP(B46319,Tables!$A$1:$B$30,2,FALSE),"")</f>
        <v/>
      </c>
    </row>
    <row r="46321" spans="3:3" x14ac:dyDescent="0.35">
      <c r="C46321" s="7" t="str">
        <f>IFERROR(VLOOKUP(B46320,Tables!$A$1:$B$30,2,FALSE),"")</f>
        <v/>
      </c>
    </row>
    <row r="46322" spans="3:3" x14ac:dyDescent="0.35">
      <c r="C46322" s="7" t="str">
        <f>IFERROR(VLOOKUP(B46321,Tables!$A$1:$B$30,2,FALSE),"")</f>
        <v/>
      </c>
    </row>
    <row r="46323" spans="3:3" x14ac:dyDescent="0.35">
      <c r="C46323" s="7" t="str">
        <f>IFERROR(VLOOKUP(B46322,Tables!$A$1:$B$30,2,FALSE),"")</f>
        <v/>
      </c>
    </row>
    <row r="46324" spans="3:3" x14ac:dyDescent="0.35">
      <c r="C46324" s="7" t="str">
        <f>IFERROR(VLOOKUP(B46323,Tables!$A$1:$B$30,2,FALSE),"")</f>
        <v/>
      </c>
    </row>
    <row r="46325" spans="3:3" x14ac:dyDescent="0.35">
      <c r="C46325" s="7" t="str">
        <f>IFERROR(VLOOKUP(B46324,Tables!$A$1:$B$30,2,FALSE),"")</f>
        <v/>
      </c>
    </row>
    <row r="46326" spans="3:3" x14ac:dyDescent="0.35">
      <c r="C46326" s="7" t="str">
        <f>IFERROR(VLOOKUP(B46325,Tables!$A$1:$B$30,2,FALSE),"")</f>
        <v/>
      </c>
    </row>
    <row r="46327" spans="3:3" x14ac:dyDescent="0.35">
      <c r="C46327" s="7" t="str">
        <f>IFERROR(VLOOKUP(B46326,Tables!$A$1:$B$30,2,FALSE),"")</f>
        <v/>
      </c>
    </row>
    <row r="46328" spans="3:3" x14ac:dyDescent="0.35">
      <c r="C46328" s="7" t="str">
        <f>IFERROR(VLOOKUP(B46327,Tables!$A$1:$B$30,2,FALSE),"")</f>
        <v/>
      </c>
    </row>
    <row r="46329" spans="3:3" x14ac:dyDescent="0.35">
      <c r="C46329" s="7" t="str">
        <f>IFERROR(VLOOKUP(B46328,Tables!$A$1:$B$30,2,FALSE),"")</f>
        <v/>
      </c>
    </row>
    <row r="46330" spans="3:3" x14ac:dyDescent="0.35">
      <c r="C46330" s="7" t="str">
        <f>IFERROR(VLOOKUP(B46329,Tables!$A$1:$B$30,2,FALSE),"")</f>
        <v/>
      </c>
    </row>
    <row r="46331" spans="3:3" x14ac:dyDescent="0.35">
      <c r="C46331" s="7" t="str">
        <f>IFERROR(VLOOKUP(B46330,Tables!$A$1:$B$30,2,FALSE),"")</f>
        <v/>
      </c>
    </row>
    <row r="46332" spans="3:3" x14ac:dyDescent="0.35">
      <c r="C46332" s="7" t="str">
        <f>IFERROR(VLOOKUP(B46331,Tables!$A$1:$B$30,2,FALSE),"")</f>
        <v/>
      </c>
    </row>
    <row r="46333" spans="3:3" x14ac:dyDescent="0.35">
      <c r="C46333" s="7" t="str">
        <f>IFERROR(VLOOKUP(B46332,Tables!$A$1:$B$30,2,FALSE),"")</f>
        <v/>
      </c>
    </row>
    <row r="46334" spans="3:3" x14ac:dyDescent="0.35">
      <c r="C46334" s="7" t="str">
        <f>IFERROR(VLOOKUP(B46333,Tables!$A$1:$B$30,2,FALSE),"")</f>
        <v/>
      </c>
    </row>
    <row r="46335" spans="3:3" x14ac:dyDescent="0.35">
      <c r="C46335" s="7" t="str">
        <f>IFERROR(VLOOKUP(B46334,Tables!$A$1:$B$30,2,FALSE),"")</f>
        <v/>
      </c>
    </row>
    <row r="46336" spans="3:3" x14ac:dyDescent="0.35">
      <c r="C46336" s="7" t="str">
        <f>IFERROR(VLOOKUP(B46335,Tables!$A$1:$B$30,2,FALSE),"")</f>
        <v/>
      </c>
    </row>
    <row r="46337" spans="3:3" x14ac:dyDescent="0.35">
      <c r="C46337" s="7" t="str">
        <f>IFERROR(VLOOKUP(B46336,Tables!$A$1:$B$30,2,FALSE),"")</f>
        <v/>
      </c>
    </row>
    <row r="46338" spans="3:3" x14ac:dyDescent="0.35">
      <c r="C46338" s="7" t="str">
        <f>IFERROR(VLOOKUP(B46337,Tables!$A$1:$B$30,2,FALSE),"")</f>
        <v/>
      </c>
    </row>
    <row r="46339" spans="3:3" x14ac:dyDescent="0.35">
      <c r="C46339" s="7" t="str">
        <f>IFERROR(VLOOKUP(B46338,Tables!$A$1:$B$30,2,FALSE),"")</f>
        <v/>
      </c>
    </row>
    <row r="46340" spans="3:3" x14ac:dyDescent="0.35">
      <c r="C46340" s="7" t="str">
        <f>IFERROR(VLOOKUP(B46339,Tables!$A$1:$B$30,2,FALSE),"")</f>
        <v/>
      </c>
    </row>
    <row r="46341" spans="3:3" x14ac:dyDescent="0.35">
      <c r="C46341" s="7" t="str">
        <f>IFERROR(VLOOKUP(B46340,Tables!$A$1:$B$30,2,FALSE),"")</f>
        <v/>
      </c>
    </row>
    <row r="46342" spans="3:3" x14ac:dyDescent="0.35">
      <c r="C46342" s="7" t="str">
        <f>IFERROR(VLOOKUP(B46341,Tables!$A$1:$B$30,2,FALSE),"")</f>
        <v/>
      </c>
    </row>
    <row r="46343" spans="3:3" x14ac:dyDescent="0.35">
      <c r="C46343" s="7" t="str">
        <f>IFERROR(VLOOKUP(B46342,Tables!$A$1:$B$30,2,FALSE),"")</f>
        <v/>
      </c>
    </row>
    <row r="46344" spans="3:3" x14ac:dyDescent="0.35">
      <c r="C46344" s="7" t="str">
        <f>IFERROR(VLOOKUP(B46343,Tables!$A$1:$B$30,2,FALSE),"")</f>
        <v/>
      </c>
    </row>
    <row r="46345" spans="3:3" x14ac:dyDescent="0.35">
      <c r="C46345" s="7" t="str">
        <f>IFERROR(VLOOKUP(B46344,Tables!$A$1:$B$30,2,FALSE),"")</f>
        <v/>
      </c>
    </row>
    <row r="46346" spans="3:3" x14ac:dyDescent="0.35">
      <c r="C46346" s="7" t="str">
        <f>IFERROR(VLOOKUP(B46345,Tables!$A$1:$B$30,2,FALSE),"")</f>
        <v/>
      </c>
    </row>
    <row r="46347" spans="3:3" x14ac:dyDescent="0.35">
      <c r="C46347" s="7" t="str">
        <f>IFERROR(VLOOKUP(B46346,Tables!$A$1:$B$30,2,FALSE),"")</f>
        <v/>
      </c>
    </row>
    <row r="46348" spans="3:3" x14ac:dyDescent="0.35">
      <c r="C46348" s="7" t="str">
        <f>IFERROR(VLOOKUP(B46347,Tables!$A$1:$B$30,2,FALSE),"")</f>
        <v/>
      </c>
    </row>
    <row r="46349" spans="3:3" x14ac:dyDescent="0.35">
      <c r="C46349" s="7" t="str">
        <f>IFERROR(VLOOKUP(B46348,Tables!$A$1:$B$30,2,FALSE),"")</f>
        <v/>
      </c>
    </row>
    <row r="46350" spans="3:3" x14ac:dyDescent="0.35">
      <c r="C46350" s="7" t="str">
        <f>IFERROR(VLOOKUP(B46349,Tables!$A$1:$B$30,2,FALSE),"")</f>
        <v/>
      </c>
    </row>
    <row r="46351" spans="3:3" x14ac:dyDescent="0.35">
      <c r="C46351" s="7" t="str">
        <f>IFERROR(VLOOKUP(B46350,Tables!$A$1:$B$30,2,FALSE),"")</f>
        <v/>
      </c>
    </row>
    <row r="46352" spans="3:3" x14ac:dyDescent="0.35">
      <c r="C46352" s="7" t="str">
        <f>IFERROR(VLOOKUP(B46351,Tables!$A$1:$B$30,2,FALSE),"")</f>
        <v/>
      </c>
    </row>
    <row r="46353" spans="3:3" x14ac:dyDescent="0.35">
      <c r="C46353" s="7" t="str">
        <f>IFERROR(VLOOKUP(B46352,Tables!$A$1:$B$30,2,FALSE),"")</f>
        <v/>
      </c>
    </row>
    <row r="46354" spans="3:3" x14ac:dyDescent="0.35">
      <c r="C46354" s="7" t="str">
        <f>IFERROR(VLOOKUP(B46353,Tables!$A$1:$B$30,2,FALSE),"")</f>
        <v/>
      </c>
    </row>
    <row r="46355" spans="3:3" x14ac:dyDescent="0.35">
      <c r="C46355" s="7" t="str">
        <f>IFERROR(VLOOKUP(B46354,Tables!$A$1:$B$30,2,FALSE),"")</f>
        <v/>
      </c>
    </row>
    <row r="46356" spans="3:3" x14ac:dyDescent="0.35">
      <c r="C46356" s="7" t="str">
        <f>IFERROR(VLOOKUP(B46355,Tables!$A$1:$B$30,2,FALSE),"")</f>
        <v/>
      </c>
    </row>
    <row r="46357" spans="3:3" x14ac:dyDescent="0.35">
      <c r="C46357" s="7" t="str">
        <f>IFERROR(VLOOKUP(B46356,Tables!$A$1:$B$30,2,FALSE),"")</f>
        <v/>
      </c>
    </row>
    <row r="46358" spans="3:3" x14ac:dyDescent="0.35">
      <c r="C46358" s="7" t="str">
        <f>IFERROR(VLOOKUP(B46357,Tables!$A$1:$B$30,2,FALSE),"")</f>
        <v/>
      </c>
    </row>
    <row r="46359" spans="3:3" x14ac:dyDescent="0.35">
      <c r="C46359" s="7" t="str">
        <f>IFERROR(VLOOKUP(B46358,Tables!$A$1:$B$30,2,FALSE),"")</f>
        <v/>
      </c>
    </row>
    <row r="46360" spans="3:3" x14ac:dyDescent="0.35">
      <c r="C46360" s="7" t="str">
        <f>IFERROR(VLOOKUP(B46359,Tables!$A$1:$B$30,2,FALSE),"")</f>
        <v/>
      </c>
    </row>
    <row r="46361" spans="3:3" x14ac:dyDescent="0.35">
      <c r="C46361" s="7" t="str">
        <f>IFERROR(VLOOKUP(B46360,Tables!$A$1:$B$30,2,FALSE),"")</f>
        <v/>
      </c>
    </row>
    <row r="46362" spans="3:3" x14ac:dyDescent="0.35">
      <c r="C46362" s="7" t="str">
        <f>IFERROR(VLOOKUP(B46361,Tables!$A$1:$B$30,2,FALSE),"")</f>
        <v/>
      </c>
    </row>
    <row r="46363" spans="3:3" x14ac:dyDescent="0.35">
      <c r="C46363" s="7" t="str">
        <f>IFERROR(VLOOKUP(B46362,Tables!$A$1:$B$30,2,FALSE),"")</f>
        <v/>
      </c>
    </row>
    <row r="46364" spans="3:3" x14ac:dyDescent="0.35">
      <c r="C46364" s="7" t="str">
        <f>IFERROR(VLOOKUP(B46363,Tables!$A$1:$B$30,2,FALSE),"")</f>
        <v/>
      </c>
    </row>
    <row r="46365" spans="3:3" x14ac:dyDescent="0.35">
      <c r="C46365" s="7" t="str">
        <f>IFERROR(VLOOKUP(B46364,Tables!$A$1:$B$30,2,FALSE),"")</f>
        <v/>
      </c>
    </row>
    <row r="46366" spans="3:3" x14ac:dyDescent="0.35">
      <c r="C46366" s="7" t="str">
        <f>IFERROR(VLOOKUP(B46365,Tables!$A$1:$B$30,2,FALSE),"")</f>
        <v/>
      </c>
    </row>
    <row r="46367" spans="3:3" x14ac:dyDescent="0.35">
      <c r="C46367" s="7" t="str">
        <f>IFERROR(VLOOKUP(B46366,Tables!$A$1:$B$30,2,FALSE),"")</f>
        <v/>
      </c>
    </row>
    <row r="46368" spans="3:3" x14ac:dyDescent="0.35">
      <c r="C46368" s="7" t="str">
        <f>IFERROR(VLOOKUP(B46367,Tables!$A$1:$B$30,2,FALSE),"")</f>
        <v/>
      </c>
    </row>
    <row r="46369" spans="3:3" x14ac:dyDescent="0.35">
      <c r="C46369" s="7" t="str">
        <f>IFERROR(VLOOKUP(B46368,Tables!$A$1:$B$30,2,FALSE),"")</f>
        <v/>
      </c>
    </row>
    <row r="46370" spans="3:3" x14ac:dyDescent="0.35">
      <c r="C46370" s="7" t="str">
        <f>IFERROR(VLOOKUP(B46369,Tables!$A$1:$B$30,2,FALSE),"")</f>
        <v/>
      </c>
    </row>
    <row r="46371" spans="3:3" x14ac:dyDescent="0.35">
      <c r="C46371" s="7" t="str">
        <f>IFERROR(VLOOKUP(B46370,Tables!$A$1:$B$30,2,FALSE),"")</f>
        <v/>
      </c>
    </row>
    <row r="46372" spans="3:3" x14ac:dyDescent="0.35">
      <c r="C46372" s="7" t="str">
        <f>IFERROR(VLOOKUP(B46371,Tables!$A$1:$B$30,2,FALSE),"")</f>
        <v/>
      </c>
    </row>
    <row r="46373" spans="3:3" x14ac:dyDescent="0.35">
      <c r="C46373" s="7" t="str">
        <f>IFERROR(VLOOKUP(B46372,Tables!$A$1:$B$30,2,FALSE),"")</f>
        <v/>
      </c>
    </row>
    <row r="46374" spans="3:3" x14ac:dyDescent="0.35">
      <c r="C46374" s="7" t="str">
        <f>IFERROR(VLOOKUP(B46373,Tables!$A$1:$B$30,2,FALSE),"")</f>
        <v/>
      </c>
    </row>
    <row r="46375" spans="3:3" x14ac:dyDescent="0.35">
      <c r="C46375" s="7" t="str">
        <f>IFERROR(VLOOKUP(B46374,Tables!$A$1:$B$30,2,FALSE),"")</f>
        <v/>
      </c>
    </row>
    <row r="46376" spans="3:3" x14ac:dyDescent="0.35">
      <c r="C46376" s="7" t="str">
        <f>IFERROR(VLOOKUP(B46375,Tables!$A$1:$B$30,2,FALSE),"")</f>
        <v/>
      </c>
    </row>
    <row r="46377" spans="3:3" x14ac:dyDescent="0.35">
      <c r="C46377" s="7" t="str">
        <f>IFERROR(VLOOKUP(B46376,Tables!$A$1:$B$30,2,FALSE),"")</f>
        <v/>
      </c>
    </row>
    <row r="46378" spans="3:3" x14ac:dyDescent="0.35">
      <c r="C46378" s="7" t="str">
        <f>IFERROR(VLOOKUP(B46377,Tables!$A$1:$B$30,2,FALSE),"")</f>
        <v/>
      </c>
    </row>
    <row r="46379" spans="3:3" x14ac:dyDescent="0.35">
      <c r="C46379" s="7" t="str">
        <f>IFERROR(VLOOKUP(B46378,Tables!$A$1:$B$30,2,FALSE),"")</f>
        <v/>
      </c>
    </row>
    <row r="46380" spans="3:3" x14ac:dyDescent="0.35">
      <c r="C46380" s="7" t="str">
        <f>IFERROR(VLOOKUP(B46379,Tables!$A$1:$B$30,2,FALSE),"")</f>
        <v/>
      </c>
    </row>
    <row r="46381" spans="3:3" x14ac:dyDescent="0.35">
      <c r="C46381" s="7" t="str">
        <f>IFERROR(VLOOKUP(B46380,Tables!$A$1:$B$30,2,FALSE),"")</f>
        <v/>
      </c>
    </row>
    <row r="46382" spans="3:3" x14ac:dyDescent="0.35">
      <c r="C46382" s="7" t="str">
        <f>IFERROR(VLOOKUP(B46381,Tables!$A$1:$B$30,2,FALSE),"")</f>
        <v/>
      </c>
    </row>
    <row r="46383" spans="3:3" x14ac:dyDescent="0.35">
      <c r="C46383" s="7" t="str">
        <f>IFERROR(VLOOKUP(B46382,Tables!$A$1:$B$30,2,FALSE),"")</f>
        <v/>
      </c>
    </row>
    <row r="46384" spans="3:3" x14ac:dyDescent="0.35">
      <c r="C46384" s="7" t="str">
        <f>IFERROR(VLOOKUP(B46383,Tables!$A$1:$B$30,2,FALSE),"")</f>
        <v/>
      </c>
    </row>
    <row r="46385" spans="3:3" x14ac:dyDescent="0.35">
      <c r="C46385" s="7" t="str">
        <f>IFERROR(VLOOKUP(B46384,Tables!$A$1:$B$30,2,FALSE),"")</f>
        <v/>
      </c>
    </row>
    <row r="46386" spans="3:3" x14ac:dyDescent="0.35">
      <c r="C46386" s="7" t="str">
        <f>IFERROR(VLOOKUP(B46385,Tables!$A$1:$B$30,2,FALSE),"")</f>
        <v/>
      </c>
    </row>
    <row r="46387" spans="3:3" x14ac:dyDescent="0.35">
      <c r="C46387" s="7" t="str">
        <f>IFERROR(VLOOKUP(B46386,Tables!$A$1:$B$30,2,FALSE),"")</f>
        <v/>
      </c>
    </row>
    <row r="46388" spans="3:3" x14ac:dyDescent="0.35">
      <c r="C46388" s="7" t="str">
        <f>IFERROR(VLOOKUP(B46387,Tables!$A$1:$B$30,2,FALSE),"")</f>
        <v/>
      </c>
    </row>
    <row r="46389" spans="3:3" x14ac:dyDescent="0.35">
      <c r="C46389" s="7" t="str">
        <f>IFERROR(VLOOKUP(B46388,Tables!$A$1:$B$30,2,FALSE),"")</f>
        <v/>
      </c>
    </row>
    <row r="46390" spans="3:3" x14ac:dyDescent="0.35">
      <c r="C46390" s="7" t="str">
        <f>IFERROR(VLOOKUP(B46389,Tables!$A$1:$B$30,2,FALSE),"")</f>
        <v/>
      </c>
    </row>
    <row r="46391" spans="3:3" x14ac:dyDescent="0.35">
      <c r="C46391" s="7" t="str">
        <f>IFERROR(VLOOKUP(B46390,Tables!$A$1:$B$30,2,FALSE),"")</f>
        <v/>
      </c>
    </row>
    <row r="46392" spans="3:3" x14ac:dyDescent="0.35">
      <c r="C46392" s="7" t="str">
        <f>IFERROR(VLOOKUP(B46391,Tables!$A$1:$B$30,2,FALSE),"")</f>
        <v/>
      </c>
    </row>
    <row r="46393" spans="3:3" x14ac:dyDescent="0.35">
      <c r="C46393" s="7" t="str">
        <f>IFERROR(VLOOKUP(B46392,Tables!$A$1:$B$30,2,FALSE),"")</f>
        <v/>
      </c>
    </row>
    <row r="46394" spans="3:3" x14ac:dyDescent="0.35">
      <c r="C46394" s="7" t="str">
        <f>IFERROR(VLOOKUP(B46393,Tables!$A$1:$B$30,2,FALSE),"")</f>
        <v/>
      </c>
    </row>
    <row r="46395" spans="3:3" x14ac:dyDescent="0.35">
      <c r="C46395" s="7" t="str">
        <f>IFERROR(VLOOKUP(B46394,Tables!$A$1:$B$30,2,FALSE),"")</f>
        <v/>
      </c>
    </row>
    <row r="46396" spans="3:3" x14ac:dyDescent="0.35">
      <c r="C46396" s="7" t="str">
        <f>IFERROR(VLOOKUP(B46395,Tables!$A$1:$B$30,2,FALSE),"")</f>
        <v/>
      </c>
    </row>
    <row r="46397" spans="3:3" x14ac:dyDescent="0.35">
      <c r="C46397" s="7" t="str">
        <f>IFERROR(VLOOKUP(B46396,Tables!$A$1:$B$30,2,FALSE),"")</f>
        <v/>
      </c>
    </row>
    <row r="46398" spans="3:3" x14ac:dyDescent="0.35">
      <c r="C46398" s="7" t="str">
        <f>IFERROR(VLOOKUP(B46397,Tables!$A$1:$B$30,2,FALSE),"")</f>
        <v/>
      </c>
    </row>
    <row r="46399" spans="3:3" x14ac:dyDescent="0.35">
      <c r="C46399" s="7" t="str">
        <f>IFERROR(VLOOKUP(B46398,Tables!$A$1:$B$30,2,FALSE),"")</f>
        <v/>
      </c>
    </row>
    <row r="46400" spans="3:3" x14ac:dyDescent="0.35">
      <c r="C46400" s="7" t="str">
        <f>IFERROR(VLOOKUP(B46399,Tables!$A$1:$B$30,2,FALSE),"")</f>
        <v/>
      </c>
    </row>
    <row r="46401" spans="3:3" x14ac:dyDescent="0.35">
      <c r="C46401" s="7" t="str">
        <f>IFERROR(VLOOKUP(B46400,Tables!$A$1:$B$30,2,FALSE),"")</f>
        <v/>
      </c>
    </row>
    <row r="46402" spans="3:3" x14ac:dyDescent="0.35">
      <c r="C46402" s="7" t="str">
        <f>IFERROR(VLOOKUP(B46401,Tables!$A$1:$B$30,2,FALSE),"")</f>
        <v/>
      </c>
    </row>
    <row r="46403" spans="3:3" x14ac:dyDescent="0.35">
      <c r="C46403" s="7" t="str">
        <f>IFERROR(VLOOKUP(B46402,Tables!$A$1:$B$30,2,FALSE),"")</f>
        <v/>
      </c>
    </row>
    <row r="46404" spans="3:3" x14ac:dyDescent="0.35">
      <c r="C46404" s="7" t="str">
        <f>IFERROR(VLOOKUP(B46403,Tables!$A$1:$B$30,2,FALSE),"")</f>
        <v/>
      </c>
    </row>
    <row r="46405" spans="3:3" x14ac:dyDescent="0.35">
      <c r="C46405" s="7" t="str">
        <f>IFERROR(VLOOKUP(B46404,Tables!$A$1:$B$30,2,FALSE),"")</f>
        <v/>
      </c>
    </row>
    <row r="46406" spans="3:3" x14ac:dyDescent="0.35">
      <c r="C46406" s="7" t="str">
        <f>IFERROR(VLOOKUP(B46405,Tables!$A$1:$B$30,2,FALSE),"")</f>
        <v/>
      </c>
    </row>
    <row r="46407" spans="3:3" x14ac:dyDescent="0.35">
      <c r="C46407" s="7" t="str">
        <f>IFERROR(VLOOKUP(B46406,Tables!$A$1:$B$30,2,FALSE),"")</f>
        <v/>
      </c>
    </row>
    <row r="46408" spans="3:3" x14ac:dyDescent="0.35">
      <c r="C46408" s="7" t="str">
        <f>IFERROR(VLOOKUP(B46407,Tables!$A$1:$B$30,2,FALSE),"")</f>
        <v/>
      </c>
    </row>
    <row r="46409" spans="3:3" x14ac:dyDescent="0.35">
      <c r="C46409" s="7" t="str">
        <f>IFERROR(VLOOKUP(B46408,Tables!$A$1:$B$30,2,FALSE),"")</f>
        <v/>
      </c>
    </row>
    <row r="46410" spans="3:3" x14ac:dyDescent="0.35">
      <c r="C46410" s="7" t="str">
        <f>IFERROR(VLOOKUP(B46409,Tables!$A$1:$B$30,2,FALSE),"")</f>
        <v/>
      </c>
    </row>
    <row r="46411" spans="3:3" x14ac:dyDescent="0.35">
      <c r="C46411" s="7" t="str">
        <f>IFERROR(VLOOKUP(B46410,Tables!$A$1:$B$30,2,FALSE),"")</f>
        <v/>
      </c>
    </row>
    <row r="46412" spans="3:3" x14ac:dyDescent="0.35">
      <c r="C46412" s="7" t="str">
        <f>IFERROR(VLOOKUP(B46411,Tables!$A$1:$B$30,2,FALSE),"")</f>
        <v/>
      </c>
    </row>
    <row r="46413" spans="3:3" x14ac:dyDescent="0.35">
      <c r="C46413" s="7" t="str">
        <f>IFERROR(VLOOKUP(B46412,Tables!$A$1:$B$30,2,FALSE),"")</f>
        <v/>
      </c>
    </row>
    <row r="46414" spans="3:3" x14ac:dyDescent="0.35">
      <c r="C46414" s="7" t="str">
        <f>IFERROR(VLOOKUP(B46413,Tables!$A$1:$B$30,2,FALSE),"")</f>
        <v/>
      </c>
    </row>
    <row r="46415" spans="3:3" x14ac:dyDescent="0.35">
      <c r="C46415" s="7" t="str">
        <f>IFERROR(VLOOKUP(B46414,Tables!$A$1:$B$30,2,FALSE),"")</f>
        <v/>
      </c>
    </row>
    <row r="46416" spans="3:3" x14ac:dyDescent="0.35">
      <c r="C46416" s="7" t="str">
        <f>IFERROR(VLOOKUP(B46415,Tables!$A$1:$B$30,2,FALSE),"")</f>
        <v/>
      </c>
    </row>
    <row r="46417" spans="3:3" x14ac:dyDescent="0.35">
      <c r="C46417" s="7" t="str">
        <f>IFERROR(VLOOKUP(B46416,Tables!$A$1:$B$30,2,FALSE),"")</f>
        <v/>
      </c>
    </row>
    <row r="46418" spans="3:3" x14ac:dyDescent="0.35">
      <c r="C46418" s="7" t="str">
        <f>IFERROR(VLOOKUP(B46417,Tables!$A$1:$B$30,2,FALSE),"")</f>
        <v/>
      </c>
    </row>
    <row r="46419" spans="3:3" x14ac:dyDescent="0.35">
      <c r="C46419" s="7" t="str">
        <f>IFERROR(VLOOKUP(B46418,Tables!$A$1:$B$30,2,FALSE),"")</f>
        <v/>
      </c>
    </row>
    <row r="46420" spans="3:3" x14ac:dyDescent="0.35">
      <c r="C46420" s="7" t="str">
        <f>IFERROR(VLOOKUP(B46419,Tables!$A$1:$B$30,2,FALSE),"")</f>
        <v/>
      </c>
    </row>
    <row r="46421" spans="3:3" x14ac:dyDescent="0.35">
      <c r="C46421" s="7" t="str">
        <f>IFERROR(VLOOKUP(B46420,Tables!$A$1:$B$30,2,FALSE),"")</f>
        <v/>
      </c>
    </row>
    <row r="46422" spans="3:3" x14ac:dyDescent="0.35">
      <c r="C46422" s="7" t="str">
        <f>IFERROR(VLOOKUP(B46421,Tables!$A$1:$B$30,2,FALSE),"")</f>
        <v/>
      </c>
    </row>
    <row r="46423" spans="3:3" x14ac:dyDescent="0.35">
      <c r="C46423" s="7" t="str">
        <f>IFERROR(VLOOKUP(B46422,Tables!$A$1:$B$30,2,FALSE),"")</f>
        <v/>
      </c>
    </row>
    <row r="46424" spans="3:3" x14ac:dyDescent="0.35">
      <c r="C46424" s="7" t="str">
        <f>IFERROR(VLOOKUP(B46423,Tables!$A$1:$B$30,2,FALSE),"")</f>
        <v/>
      </c>
    </row>
    <row r="46425" spans="3:3" x14ac:dyDescent="0.35">
      <c r="C46425" s="7" t="str">
        <f>IFERROR(VLOOKUP(B46424,Tables!$A$1:$B$30,2,FALSE),"")</f>
        <v/>
      </c>
    </row>
    <row r="46426" spans="3:3" x14ac:dyDescent="0.35">
      <c r="C46426" s="7" t="str">
        <f>IFERROR(VLOOKUP(B46425,Tables!$A$1:$B$30,2,FALSE),"")</f>
        <v/>
      </c>
    </row>
    <row r="46427" spans="3:3" x14ac:dyDescent="0.35">
      <c r="C46427" s="7" t="str">
        <f>IFERROR(VLOOKUP(B46426,Tables!$A$1:$B$30,2,FALSE),"")</f>
        <v/>
      </c>
    </row>
    <row r="46428" spans="3:3" x14ac:dyDescent="0.35">
      <c r="C46428" s="7" t="str">
        <f>IFERROR(VLOOKUP(B46427,Tables!$A$1:$B$30,2,FALSE),"")</f>
        <v/>
      </c>
    </row>
    <row r="46429" spans="3:3" x14ac:dyDescent="0.35">
      <c r="C46429" s="7" t="str">
        <f>IFERROR(VLOOKUP(B46428,Tables!$A$1:$B$30,2,FALSE),"")</f>
        <v/>
      </c>
    </row>
    <row r="46430" spans="3:3" x14ac:dyDescent="0.35">
      <c r="C46430" s="7" t="str">
        <f>IFERROR(VLOOKUP(B46429,Tables!$A$1:$B$30,2,FALSE),"")</f>
        <v/>
      </c>
    </row>
    <row r="46431" spans="3:3" x14ac:dyDescent="0.35">
      <c r="C46431" s="7" t="str">
        <f>IFERROR(VLOOKUP(B46430,Tables!$A$1:$B$30,2,FALSE),"")</f>
        <v/>
      </c>
    </row>
    <row r="46432" spans="3:3" x14ac:dyDescent="0.35">
      <c r="C46432" s="7" t="str">
        <f>IFERROR(VLOOKUP(B46431,Tables!$A$1:$B$30,2,FALSE),"")</f>
        <v/>
      </c>
    </row>
    <row r="46433" spans="3:3" x14ac:dyDescent="0.35">
      <c r="C46433" s="7" t="str">
        <f>IFERROR(VLOOKUP(B46432,Tables!$A$1:$B$30,2,FALSE),"")</f>
        <v/>
      </c>
    </row>
    <row r="46434" spans="3:3" x14ac:dyDescent="0.35">
      <c r="C46434" s="7" t="str">
        <f>IFERROR(VLOOKUP(B46433,Tables!$A$1:$B$30,2,FALSE),"")</f>
        <v/>
      </c>
    </row>
    <row r="46435" spans="3:3" x14ac:dyDescent="0.35">
      <c r="C46435" s="7" t="str">
        <f>IFERROR(VLOOKUP(B46434,Tables!$A$1:$B$30,2,FALSE),"")</f>
        <v/>
      </c>
    </row>
    <row r="46436" spans="3:3" x14ac:dyDescent="0.35">
      <c r="C46436" s="7" t="str">
        <f>IFERROR(VLOOKUP(B46435,Tables!$A$1:$B$30,2,FALSE),"")</f>
        <v/>
      </c>
    </row>
    <row r="46437" spans="3:3" x14ac:dyDescent="0.35">
      <c r="C46437" s="7" t="str">
        <f>IFERROR(VLOOKUP(B46436,Tables!$A$1:$B$30,2,FALSE),"")</f>
        <v/>
      </c>
    </row>
    <row r="46438" spans="3:3" x14ac:dyDescent="0.35">
      <c r="C46438" s="7" t="str">
        <f>IFERROR(VLOOKUP(B46437,Tables!$A$1:$B$30,2,FALSE),"")</f>
        <v/>
      </c>
    </row>
    <row r="46439" spans="3:3" x14ac:dyDescent="0.35">
      <c r="C46439" s="7" t="str">
        <f>IFERROR(VLOOKUP(B46438,Tables!$A$1:$B$30,2,FALSE),"")</f>
        <v/>
      </c>
    </row>
    <row r="46440" spans="3:3" x14ac:dyDescent="0.35">
      <c r="C46440" s="7" t="str">
        <f>IFERROR(VLOOKUP(B46439,Tables!$A$1:$B$30,2,FALSE),"")</f>
        <v/>
      </c>
    </row>
    <row r="46441" spans="3:3" x14ac:dyDescent="0.35">
      <c r="C46441" s="7" t="str">
        <f>IFERROR(VLOOKUP(B46440,Tables!$A$1:$B$30,2,FALSE),"")</f>
        <v/>
      </c>
    </row>
    <row r="46442" spans="3:3" x14ac:dyDescent="0.35">
      <c r="C46442" s="7" t="str">
        <f>IFERROR(VLOOKUP(B46441,Tables!$A$1:$B$30,2,FALSE),"")</f>
        <v/>
      </c>
    </row>
    <row r="46443" spans="3:3" x14ac:dyDescent="0.35">
      <c r="C46443" s="7" t="str">
        <f>IFERROR(VLOOKUP(B46442,Tables!$A$1:$B$30,2,FALSE),"")</f>
        <v/>
      </c>
    </row>
    <row r="46444" spans="3:3" x14ac:dyDescent="0.35">
      <c r="C46444" s="7" t="str">
        <f>IFERROR(VLOOKUP(B46443,Tables!$A$1:$B$30,2,FALSE),"")</f>
        <v/>
      </c>
    </row>
    <row r="46445" spans="3:3" x14ac:dyDescent="0.35">
      <c r="C46445" s="7" t="str">
        <f>IFERROR(VLOOKUP(B46444,Tables!$A$1:$B$30,2,FALSE),"")</f>
        <v/>
      </c>
    </row>
    <row r="46446" spans="3:3" x14ac:dyDescent="0.35">
      <c r="C46446" s="7" t="str">
        <f>IFERROR(VLOOKUP(B46445,Tables!$A$1:$B$30,2,FALSE),"")</f>
        <v/>
      </c>
    </row>
    <row r="46447" spans="3:3" x14ac:dyDescent="0.35">
      <c r="C46447" s="7" t="str">
        <f>IFERROR(VLOOKUP(B46446,Tables!$A$1:$B$30,2,FALSE),"")</f>
        <v/>
      </c>
    </row>
    <row r="46448" spans="3:3" x14ac:dyDescent="0.35">
      <c r="C46448" s="7" t="str">
        <f>IFERROR(VLOOKUP(B46447,Tables!$A$1:$B$30,2,FALSE),"")</f>
        <v/>
      </c>
    </row>
    <row r="46449" spans="3:3" x14ac:dyDescent="0.35">
      <c r="C46449" s="7" t="str">
        <f>IFERROR(VLOOKUP(B46448,Tables!$A$1:$B$30,2,FALSE),"")</f>
        <v/>
      </c>
    </row>
    <row r="46450" spans="3:3" x14ac:dyDescent="0.35">
      <c r="C46450" s="7" t="str">
        <f>IFERROR(VLOOKUP(B46449,Tables!$A$1:$B$30,2,FALSE),"")</f>
        <v/>
      </c>
    </row>
    <row r="46451" spans="3:3" x14ac:dyDescent="0.35">
      <c r="C46451" s="7" t="str">
        <f>IFERROR(VLOOKUP(B46450,Tables!$A$1:$B$30,2,FALSE),"")</f>
        <v/>
      </c>
    </row>
    <row r="46452" spans="3:3" x14ac:dyDescent="0.35">
      <c r="C46452" s="7" t="str">
        <f>IFERROR(VLOOKUP(B46451,Tables!$A$1:$B$30,2,FALSE),"")</f>
        <v/>
      </c>
    </row>
    <row r="46453" spans="3:3" x14ac:dyDescent="0.35">
      <c r="C46453" s="7" t="str">
        <f>IFERROR(VLOOKUP(B46452,Tables!$A$1:$B$30,2,FALSE),"")</f>
        <v/>
      </c>
    </row>
    <row r="46454" spans="3:3" x14ac:dyDescent="0.35">
      <c r="C46454" s="7" t="str">
        <f>IFERROR(VLOOKUP(B46453,Tables!$A$1:$B$30,2,FALSE),"")</f>
        <v/>
      </c>
    </row>
    <row r="46455" spans="3:3" x14ac:dyDescent="0.35">
      <c r="C46455" s="7" t="str">
        <f>IFERROR(VLOOKUP(B46454,Tables!$A$1:$B$30,2,FALSE),"")</f>
        <v/>
      </c>
    </row>
    <row r="46456" spans="3:3" x14ac:dyDescent="0.35">
      <c r="C46456" s="7" t="str">
        <f>IFERROR(VLOOKUP(B46455,Tables!$A$1:$B$30,2,FALSE),"")</f>
        <v/>
      </c>
    </row>
    <row r="46457" spans="3:3" x14ac:dyDescent="0.35">
      <c r="C46457" s="7" t="str">
        <f>IFERROR(VLOOKUP(B46456,Tables!$A$1:$B$30,2,FALSE),"")</f>
        <v/>
      </c>
    </row>
    <row r="46458" spans="3:3" x14ac:dyDescent="0.35">
      <c r="C46458" s="7" t="str">
        <f>IFERROR(VLOOKUP(B46457,Tables!$A$1:$B$30,2,FALSE),"")</f>
        <v/>
      </c>
    </row>
    <row r="46459" spans="3:3" x14ac:dyDescent="0.35">
      <c r="C46459" s="7" t="str">
        <f>IFERROR(VLOOKUP(B46458,Tables!$A$1:$B$30,2,FALSE),"")</f>
        <v/>
      </c>
    </row>
    <row r="46460" spans="3:3" x14ac:dyDescent="0.35">
      <c r="C46460" s="7" t="str">
        <f>IFERROR(VLOOKUP(B46459,Tables!$A$1:$B$30,2,FALSE),"")</f>
        <v/>
      </c>
    </row>
    <row r="46461" spans="3:3" x14ac:dyDescent="0.35">
      <c r="C46461" s="7" t="str">
        <f>IFERROR(VLOOKUP(B46460,Tables!$A$1:$B$30,2,FALSE),"")</f>
        <v/>
      </c>
    </row>
    <row r="46462" spans="3:3" x14ac:dyDescent="0.35">
      <c r="C46462" s="7" t="str">
        <f>IFERROR(VLOOKUP(B46461,Tables!$A$1:$B$30,2,FALSE),"")</f>
        <v/>
      </c>
    </row>
    <row r="46463" spans="3:3" x14ac:dyDescent="0.35">
      <c r="C46463" s="7" t="str">
        <f>IFERROR(VLOOKUP(B46462,Tables!$A$1:$B$30,2,FALSE),"")</f>
        <v/>
      </c>
    </row>
    <row r="46464" spans="3:3" x14ac:dyDescent="0.35">
      <c r="C46464" s="7" t="str">
        <f>IFERROR(VLOOKUP(B46463,Tables!$A$1:$B$30,2,FALSE),"")</f>
        <v/>
      </c>
    </row>
    <row r="46465" spans="3:3" x14ac:dyDescent="0.35">
      <c r="C46465" s="7" t="str">
        <f>IFERROR(VLOOKUP(B46464,Tables!$A$1:$B$30,2,FALSE),"")</f>
        <v/>
      </c>
    </row>
    <row r="46466" spans="3:3" x14ac:dyDescent="0.35">
      <c r="C46466" s="7" t="str">
        <f>IFERROR(VLOOKUP(B46465,Tables!$A$1:$B$30,2,FALSE),"")</f>
        <v/>
      </c>
    </row>
    <row r="46467" spans="3:3" x14ac:dyDescent="0.35">
      <c r="C46467" s="7" t="str">
        <f>IFERROR(VLOOKUP(B46466,Tables!$A$1:$B$30,2,FALSE),"")</f>
        <v/>
      </c>
    </row>
    <row r="46468" spans="3:3" x14ac:dyDescent="0.35">
      <c r="C46468" s="7" t="str">
        <f>IFERROR(VLOOKUP(B46467,Tables!$A$1:$B$30,2,FALSE),"")</f>
        <v/>
      </c>
    </row>
    <row r="46469" spans="3:3" x14ac:dyDescent="0.35">
      <c r="C46469" s="7" t="str">
        <f>IFERROR(VLOOKUP(B46468,Tables!$A$1:$B$30,2,FALSE),"")</f>
        <v/>
      </c>
    </row>
    <row r="46470" spans="3:3" x14ac:dyDescent="0.35">
      <c r="C46470" s="7" t="str">
        <f>IFERROR(VLOOKUP(B46469,Tables!$A$1:$B$30,2,FALSE),"")</f>
        <v/>
      </c>
    </row>
    <row r="46471" spans="3:3" x14ac:dyDescent="0.35">
      <c r="C46471" s="7" t="str">
        <f>IFERROR(VLOOKUP(B46470,Tables!$A$1:$B$30,2,FALSE),"")</f>
        <v/>
      </c>
    </row>
    <row r="46472" spans="3:3" x14ac:dyDescent="0.35">
      <c r="C46472" s="7" t="str">
        <f>IFERROR(VLOOKUP(B46471,Tables!$A$1:$B$30,2,FALSE),"")</f>
        <v/>
      </c>
    </row>
    <row r="46473" spans="3:3" x14ac:dyDescent="0.35">
      <c r="C46473" s="7" t="str">
        <f>IFERROR(VLOOKUP(B46472,Tables!$A$1:$B$30,2,FALSE),"")</f>
        <v/>
      </c>
    </row>
    <row r="46474" spans="3:3" x14ac:dyDescent="0.35">
      <c r="C46474" s="7" t="str">
        <f>IFERROR(VLOOKUP(B46473,Tables!$A$1:$B$30,2,FALSE),"")</f>
        <v/>
      </c>
    </row>
    <row r="46475" spans="3:3" x14ac:dyDescent="0.35">
      <c r="C46475" s="7" t="str">
        <f>IFERROR(VLOOKUP(B46474,Tables!$A$1:$B$30,2,FALSE),"")</f>
        <v/>
      </c>
    </row>
    <row r="46476" spans="3:3" x14ac:dyDescent="0.35">
      <c r="C46476" s="7" t="str">
        <f>IFERROR(VLOOKUP(B46475,Tables!$A$1:$B$30,2,FALSE),"")</f>
        <v/>
      </c>
    </row>
    <row r="46477" spans="3:3" x14ac:dyDescent="0.35">
      <c r="C46477" s="7" t="str">
        <f>IFERROR(VLOOKUP(B46476,Tables!$A$1:$B$30,2,FALSE),"")</f>
        <v/>
      </c>
    </row>
    <row r="46478" spans="3:3" x14ac:dyDescent="0.35">
      <c r="C46478" s="7" t="str">
        <f>IFERROR(VLOOKUP(B46477,Tables!$A$1:$B$30,2,FALSE),"")</f>
        <v/>
      </c>
    </row>
    <row r="46479" spans="3:3" x14ac:dyDescent="0.35">
      <c r="C46479" s="7" t="str">
        <f>IFERROR(VLOOKUP(B46478,Tables!$A$1:$B$30,2,FALSE),"")</f>
        <v/>
      </c>
    </row>
    <row r="46480" spans="3:3" x14ac:dyDescent="0.35">
      <c r="C46480" s="7" t="str">
        <f>IFERROR(VLOOKUP(B46479,Tables!$A$1:$B$30,2,FALSE),"")</f>
        <v/>
      </c>
    </row>
    <row r="46481" spans="3:3" x14ac:dyDescent="0.35">
      <c r="C46481" s="7" t="str">
        <f>IFERROR(VLOOKUP(B46480,Tables!$A$1:$B$30,2,FALSE),"")</f>
        <v/>
      </c>
    </row>
    <row r="46482" spans="3:3" x14ac:dyDescent="0.35">
      <c r="C46482" s="7" t="str">
        <f>IFERROR(VLOOKUP(B46481,Tables!$A$1:$B$30,2,FALSE),"")</f>
        <v/>
      </c>
    </row>
    <row r="46483" spans="3:3" x14ac:dyDescent="0.35">
      <c r="C46483" s="7" t="str">
        <f>IFERROR(VLOOKUP(B46482,Tables!$A$1:$B$30,2,FALSE),"")</f>
        <v/>
      </c>
    </row>
    <row r="46484" spans="3:3" x14ac:dyDescent="0.35">
      <c r="C46484" s="7" t="str">
        <f>IFERROR(VLOOKUP(B46483,Tables!$A$1:$B$30,2,FALSE),"")</f>
        <v/>
      </c>
    </row>
    <row r="46485" spans="3:3" x14ac:dyDescent="0.35">
      <c r="C46485" s="7" t="str">
        <f>IFERROR(VLOOKUP(B46484,Tables!$A$1:$B$30,2,FALSE),"")</f>
        <v/>
      </c>
    </row>
    <row r="46486" spans="3:3" x14ac:dyDescent="0.35">
      <c r="C46486" s="7" t="str">
        <f>IFERROR(VLOOKUP(B46485,Tables!$A$1:$B$30,2,FALSE),"")</f>
        <v/>
      </c>
    </row>
    <row r="46487" spans="3:3" x14ac:dyDescent="0.35">
      <c r="C46487" s="7" t="str">
        <f>IFERROR(VLOOKUP(B46486,Tables!$A$1:$B$30,2,FALSE),"")</f>
        <v/>
      </c>
    </row>
    <row r="46488" spans="3:3" x14ac:dyDescent="0.35">
      <c r="C46488" s="7" t="str">
        <f>IFERROR(VLOOKUP(B46487,Tables!$A$1:$B$30,2,FALSE),"")</f>
        <v/>
      </c>
    </row>
    <row r="46489" spans="3:3" x14ac:dyDescent="0.35">
      <c r="C46489" s="7" t="str">
        <f>IFERROR(VLOOKUP(B46488,Tables!$A$1:$B$30,2,FALSE),"")</f>
        <v/>
      </c>
    </row>
    <row r="46490" spans="3:3" x14ac:dyDescent="0.35">
      <c r="C46490" s="7" t="str">
        <f>IFERROR(VLOOKUP(B46489,Tables!$A$1:$B$30,2,FALSE),"")</f>
        <v/>
      </c>
    </row>
    <row r="46491" spans="3:3" x14ac:dyDescent="0.35">
      <c r="C46491" s="7" t="str">
        <f>IFERROR(VLOOKUP(B46490,Tables!$A$1:$B$30,2,FALSE),"")</f>
        <v/>
      </c>
    </row>
    <row r="46492" spans="3:3" x14ac:dyDescent="0.35">
      <c r="C46492" s="7" t="str">
        <f>IFERROR(VLOOKUP(B46491,Tables!$A$1:$B$30,2,FALSE),"")</f>
        <v/>
      </c>
    </row>
    <row r="46493" spans="3:3" x14ac:dyDescent="0.35">
      <c r="C46493" s="7" t="str">
        <f>IFERROR(VLOOKUP(B46492,Tables!$A$1:$B$30,2,FALSE),"")</f>
        <v/>
      </c>
    </row>
    <row r="46494" spans="3:3" x14ac:dyDescent="0.35">
      <c r="C46494" s="7" t="str">
        <f>IFERROR(VLOOKUP(B46493,Tables!$A$1:$B$30,2,FALSE),"")</f>
        <v/>
      </c>
    </row>
    <row r="46495" spans="3:3" x14ac:dyDescent="0.35">
      <c r="C46495" s="7" t="str">
        <f>IFERROR(VLOOKUP(B46494,Tables!$A$1:$B$30,2,FALSE),"")</f>
        <v/>
      </c>
    </row>
    <row r="46496" spans="3:3" x14ac:dyDescent="0.35">
      <c r="C46496" s="7" t="str">
        <f>IFERROR(VLOOKUP(B46495,Tables!$A$1:$B$30,2,FALSE),"")</f>
        <v/>
      </c>
    </row>
    <row r="46497" spans="3:3" x14ac:dyDescent="0.35">
      <c r="C46497" s="7" t="str">
        <f>IFERROR(VLOOKUP(B46496,Tables!$A$1:$B$30,2,FALSE),"")</f>
        <v/>
      </c>
    </row>
    <row r="46498" spans="3:3" x14ac:dyDescent="0.35">
      <c r="C46498" s="7" t="str">
        <f>IFERROR(VLOOKUP(B46497,Tables!$A$1:$B$30,2,FALSE),"")</f>
        <v/>
      </c>
    </row>
    <row r="46499" spans="3:3" x14ac:dyDescent="0.35">
      <c r="C46499" s="7" t="str">
        <f>IFERROR(VLOOKUP(B46498,Tables!$A$1:$B$30,2,FALSE),"")</f>
        <v/>
      </c>
    </row>
    <row r="46500" spans="3:3" x14ac:dyDescent="0.35">
      <c r="C46500" s="7" t="str">
        <f>IFERROR(VLOOKUP(B46499,Tables!$A$1:$B$30,2,FALSE),"")</f>
        <v/>
      </c>
    </row>
    <row r="46501" spans="3:3" x14ac:dyDescent="0.35">
      <c r="C46501" s="7" t="str">
        <f>IFERROR(VLOOKUP(B46500,Tables!$A$1:$B$30,2,FALSE),"")</f>
        <v/>
      </c>
    </row>
    <row r="46502" spans="3:3" x14ac:dyDescent="0.35">
      <c r="C46502" s="7" t="str">
        <f>IFERROR(VLOOKUP(B46501,Tables!$A$1:$B$30,2,FALSE),"")</f>
        <v/>
      </c>
    </row>
    <row r="46503" spans="3:3" x14ac:dyDescent="0.35">
      <c r="C46503" s="7" t="str">
        <f>IFERROR(VLOOKUP(B46502,Tables!$A$1:$B$30,2,FALSE),"")</f>
        <v/>
      </c>
    </row>
    <row r="46504" spans="3:3" x14ac:dyDescent="0.35">
      <c r="C46504" s="7" t="str">
        <f>IFERROR(VLOOKUP(B46503,Tables!$A$1:$B$30,2,FALSE),"")</f>
        <v/>
      </c>
    </row>
    <row r="46505" spans="3:3" x14ac:dyDescent="0.35">
      <c r="C46505" s="7" t="str">
        <f>IFERROR(VLOOKUP(B46504,Tables!$A$1:$B$30,2,FALSE),"")</f>
        <v/>
      </c>
    </row>
    <row r="46506" spans="3:3" x14ac:dyDescent="0.35">
      <c r="C46506" s="7" t="str">
        <f>IFERROR(VLOOKUP(B46505,Tables!$A$1:$B$30,2,FALSE),"")</f>
        <v/>
      </c>
    </row>
    <row r="46507" spans="3:3" x14ac:dyDescent="0.35">
      <c r="C46507" s="7" t="str">
        <f>IFERROR(VLOOKUP(B46506,Tables!$A$1:$B$30,2,FALSE),"")</f>
        <v/>
      </c>
    </row>
    <row r="46508" spans="3:3" x14ac:dyDescent="0.35">
      <c r="C46508" s="7" t="str">
        <f>IFERROR(VLOOKUP(B46507,Tables!$A$1:$B$30,2,FALSE),"")</f>
        <v/>
      </c>
    </row>
    <row r="46509" spans="3:3" x14ac:dyDescent="0.35">
      <c r="C46509" s="7" t="str">
        <f>IFERROR(VLOOKUP(B46508,Tables!$A$1:$B$30,2,FALSE),"")</f>
        <v/>
      </c>
    </row>
    <row r="46510" spans="3:3" x14ac:dyDescent="0.35">
      <c r="C46510" s="7" t="str">
        <f>IFERROR(VLOOKUP(B46509,Tables!$A$1:$B$30,2,FALSE),"")</f>
        <v/>
      </c>
    </row>
    <row r="46511" spans="3:3" x14ac:dyDescent="0.35">
      <c r="C46511" s="7" t="str">
        <f>IFERROR(VLOOKUP(B46510,Tables!$A$1:$B$30,2,FALSE),"")</f>
        <v/>
      </c>
    </row>
    <row r="46512" spans="3:3" x14ac:dyDescent="0.35">
      <c r="C46512" s="7" t="str">
        <f>IFERROR(VLOOKUP(B46511,Tables!$A$1:$B$30,2,FALSE),"")</f>
        <v/>
      </c>
    </row>
    <row r="46513" spans="3:3" x14ac:dyDescent="0.35">
      <c r="C46513" s="7" t="str">
        <f>IFERROR(VLOOKUP(B46512,Tables!$A$1:$B$30,2,FALSE),"")</f>
        <v/>
      </c>
    </row>
    <row r="46514" spans="3:3" x14ac:dyDescent="0.35">
      <c r="C46514" s="7" t="str">
        <f>IFERROR(VLOOKUP(B46513,Tables!$A$1:$B$30,2,FALSE),"")</f>
        <v/>
      </c>
    </row>
    <row r="46515" spans="3:3" x14ac:dyDescent="0.35">
      <c r="C46515" s="7" t="str">
        <f>IFERROR(VLOOKUP(B46514,Tables!$A$1:$B$30,2,FALSE),"")</f>
        <v/>
      </c>
    </row>
    <row r="46516" spans="3:3" x14ac:dyDescent="0.35">
      <c r="C46516" s="7" t="str">
        <f>IFERROR(VLOOKUP(B46515,Tables!$A$1:$B$30,2,FALSE),"")</f>
        <v/>
      </c>
    </row>
    <row r="46517" spans="3:3" x14ac:dyDescent="0.35">
      <c r="C46517" s="7" t="str">
        <f>IFERROR(VLOOKUP(B46516,Tables!$A$1:$B$30,2,FALSE),"")</f>
        <v/>
      </c>
    </row>
    <row r="46518" spans="3:3" x14ac:dyDescent="0.35">
      <c r="C46518" s="7" t="str">
        <f>IFERROR(VLOOKUP(B46517,Tables!$A$1:$B$30,2,FALSE),"")</f>
        <v/>
      </c>
    </row>
    <row r="46519" spans="3:3" x14ac:dyDescent="0.35">
      <c r="C46519" s="7" t="str">
        <f>IFERROR(VLOOKUP(B46518,Tables!$A$1:$B$30,2,FALSE),"")</f>
        <v/>
      </c>
    </row>
    <row r="46520" spans="3:3" x14ac:dyDescent="0.35">
      <c r="C46520" s="7" t="str">
        <f>IFERROR(VLOOKUP(B46519,Tables!$A$1:$B$30,2,FALSE),"")</f>
        <v/>
      </c>
    </row>
    <row r="46521" spans="3:3" x14ac:dyDescent="0.35">
      <c r="C46521" s="7" t="str">
        <f>IFERROR(VLOOKUP(B46520,Tables!$A$1:$B$30,2,FALSE),"")</f>
        <v/>
      </c>
    </row>
    <row r="46522" spans="3:3" x14ac:dyDescent="0.35">
      <c r="C46522" s="7" t="str">
        <f>IFERROR(VLOOKUP(B46521,Tables!$A$1:$B$30,2,FALSE),"")</f>
        <v/>
      </c>
    </row>
    <row r="46523" spans="3:3" x14ac:dyDescent="0.35">
      <c r="C46523" s="7" t="str">
        <f>IFERROR(VLOOKUP(B46522,Tables!$A$1:$B$30,2,FALSE),"")</f>
        <v/>
      </c>
    </row>
    <row r="46524" spans="3:3" x14ac:dyDescent="0.35">
      <c r="C46524" s="7" t="str">
        <f>IFERROR(VLOOKUP(B46523,Tables!$A$1:$B$30,2,FALSE),"")</f>
        <v/>
      </c>
    </row>
    <row r="46525" spans="3:3" x14ac:dyDescent="0.35">
      <c r="C46525" s="7" t="str">
        <f>IFERROR(VLOOKUP(B46524,Tables!$A$1:$B$30,2,FALSE),"")</f>
        <v/>
      </c>
    </row>
    <row r="46526" spans="3:3" x14ac:dyDescent="0.35">
      <c r="C46526" s="7" t="str">
        <f>IFERROR(VLOOKUP(B46525,Tables!$A$1:$B$30,2,FALSE),"")</f>
        <v/>
      </c>
    </row>
    <row r="46527" spans="3:3" x14ac:dyDescent="0.35">
      <c r="C46527" s="7" t="str">
        <f>IFERROR(VLOOKUP(B46526,Tables!$A$1:$B$30,2,FALSE),"")</f>
        <v/>
      </c>
    </row>
    <row r="46528" spans="3:3" x14ac:dyDescent="0.35">
      <c r="C46528" s="7" t="str">
        <f>IFERROR(VLOOKUP(B46527,Tables!$A$1:$B$30,2,FALSE),"")</f>
        <v/>
      </c>
    </row>
    <row r="46529" spans="3:3" x14ac:dyDescent="0.35">
      <c r="C46529" s="7" t="str">
        <f>IFERROR(VLOOKUP(B46528,Tables!$A$1:$B$30,2,FALSE),"")</f>
        <v/>
      </c>
    </row>
    <row r="46530" spans="3:3" x14ac:dyDescent="0.35">
      <c r="C46530" s="7" t="str">
        <f>IFERROR(VLOOKUP(B46529,Tables!$A$1:$B$30,2,FALSE),"")</f>
        <v/>
      </c>
    </row>
    <row r="46531" spans="3:3" x14ac:dyDescent="0.35">
      <c r="C46531" s="7" t="str">
        <f>IFERROR(VLOOKUP(B46530,Tables!$A$1:$B$30,2,FALSE),"")</f>
        <v/>
      </c>
    </row>
    <row r="46532" spans="3:3" x14ac:dyDescent="0.35">
      <c r="C46532" s="7" t="str">
        <f>IFERROR(VLOOKUP(B46531,Tables!$A$1:$B$30,2,FALSE),"")</f>
        <v/>
      </c>
    </row>
    <row r="46533" spans="3:3" x14ac:dyDescent="0.35">
      <c r="C46533" s="7" t="str">
        <f>IFERROR(VLOOKUP(B46532,Tables!$A$1:$B$30,2,FALSE),"")</f>
        <v/>
      </c>
    </row>
    <row r="46534" spans="3:3" x14ac:dyDescent="0.35">
      <c r="C46534" s="7" t="str">
        <f>IFERROR(VLOOKUP(B46533,Tables!$A$1:$B$30,2,FALSE),"")</f>
        <v/>
      </c>
    </row>
    <row r="46535" spans="3:3" x14ac:dyDescent="0.35">
      <c r="C46535" s="7" t="str">
        <f>IFERROR(VLOOKUP(B46534,Tables!$A$1:$B$30,2,FALSE),"")</f>
        <v/>
      </c>
    </row>
    <row r="46536" spans="3:3" x14ac:dyDescent="0.35">
      <c r="C46536" s="7" t="str">
        <f>IFERROR(VLOOKUP(B46535,Tables!$A$1:$B$30,2,FALSE),"")</f>
        <v/>
      </c>
    </row>
    <row r="46537" spans="3:3" x14ac:dyDescent="0.35">
      <c r="C46537" s="7" t="str">
        <f>IFERROR(VLOOKUP(B46536,Tables!$A$1:$B$30,2,FALSE),"")</f>
        <v/>
      </c>
    </row>
    <row r="46538" spans="3:3" x14ac:dyDescent="0.35">
      <c r="C46538" s="7" t="str">
        <f>IFERROR(VLOOKUP(B46537,Tables!$A$1:$B$30,2,FALSE),"")</f>
        <v/>
      </c>
    </row>
    <row r="46539" spans="3:3" x14ac:dyDescent="0.35">
      <c r="C46539" s="7" t="str">
        <f>IFERROR(VLOOKUP(B46538,Tables!$A$1:$B$30,2,FALSE),"")</f>
        <v/>
      </c>
    </row>
    <row r="46540" spans="3:3" x14ac:dyDescent="0.35">
      <c r="C46540" s="7" t="str">
        <f>IFERROR(VLOOKUP(B46539,Tables!$A$1:$B$30,2,FALSE),"")</f>
        <v/>
      </c>
    </row>
    <row r="46541" spans="3:3" x14ac:dyDescent="0.35">
      <c r="C46541" s="7" t="str">
        <f>IFERROR(VLOOKUP(B46540,Tables!$A$1:$B$30,2,FALSE),"")</f>
        <v/>
      </c>
    </row>
    <row r="46542" spans="3:3" x14ac:dyDescent="0.35">
      <c r="C46542" s="7" t="str">
        <f>IFERROR(VLOOKUP(B46541,Tables!$A$1:$B$30,2,FALSE),"")</f>
        <v/>
      </c>
    </row>
    <row r="46543" spans="3:3" x14ac:dyDescent="0.35">
      <c r="C46543" s="7" t="str">
        <f>IFERROR(VLOOKUP(B46542,Tables!$A$1:$B$30,2,FALSE),"")</f>
        <v/>
      </c>
    </row>
    <row r="46544" spans="3:3" x14ac:dyDescent="0.35">
      <c r="C46544" s="7" t="str">
        <f>IFERROR(VLOOKUP(B46543,Tables!$A$1:$B$30,2,FALSE),"")</f>
        <v/>
      </c>
    </row>
    <row r="46545" spans="3:3" x14ac:dyDescent="0.35">
      <c r="C46545" s="7" t="str">
        <f>IFERROR(VLOOKUP(B46544,Tables!$A$1:$B$30,2,FALSE),"")</f>
        <v/>
      </c>
    </row>
    <row r="46546" spans="3:3" x14ac:dyDescent="0.35">
      <c r="C46546" s="7" t="str">
        <f>IFERROR(VLOOKUP(B46545,Tables!$A$1:$B$30,2,FALSE),"")</f>
        <v/>
      </c>
    </row>
    <row r="46547" spans="3:3" x14ac:dyDescent="0.35">
      <c r="C46547" s="7" t="str">
        <f>IFERROR(VLOOKUP(B46546,Tables!$A$1:$B$30,2,FALSE),"")</f>
        <v/>
      </c>
    </row>
    <row r="46548" spans="3:3" x14ac:dyDescent="0.35">
      <c r="C46548" s="7" t="str">
        <f>IFERROR(VLOOKUP(B46547,Tables!$A$1:$B$30,2,FALSE),"")</f>
        <v/>
      </c>
    </row>
    <row r="46549" spans="3:3" x14ac:dyDescent="0.35">
      <c r="C46549" s="7" t="str">
        <f>IFERROR(VLOOKUP(B46548,Tables!$A$1:$B$30,2,FALSE),"")</f>
        <v/>
      </c>
    </row>
    <row r="46550" spans="3:3" x14ac:dyDescent="0.35">
      <c r="C46550" s="7" t="str">
        <f>IFERROR(VLOOKUP(B46549,Tables!$A$1:$B$30,2,FALSE),"")</f>
        <v/>
      </c>
    </row>
    <row r="46551" spans="3:3" x14ac:dyDescent="0.35">
      <c r="C46551" s="7" t="str">
        <f>IFERROR(VLOOKUP(B46550,Tables!$A$1:$B$30,2,FALSE),"")</f>
        <v/>
      </c>
    </row>
    <row r="46552" spans="3:3" x14ac:dyDescent="0.35">
      <c r="C46552" s="7" t="str">
        <f>IFERROR(VLOOKUP(B46551,Tables!$A$1:$B$30,2,FALSE),"")</f>
        <v/>
      </c>
    </row>
    <row r="46553" spans="3:3" x14ac:dyDescent="0.35">
      <c r="C46553" s="7" t="str">
        <f>IFERROR(VLOOKUP(B46552,Tables!$A$1:$B$30,2,FALSE),"")</f>
        <v/>
      </c>
    </row>
    <row r="46554" spans="3:3" x14ac:dyDescent="0.35">
      <c r="C46554" s="7" t="str">
        <f>IFERROR(VLOOKUP(B46553,Tables!$A$1:$B$30,2,FALSE),"")</f>
        <v/>
      </c>
    </row>
    <row r="46555" spans="3:3" x14ac:dyDescent="0.35">
      <c r="C46555" s="7" t="str">
        <f>IFERROR(VLOOKUP(B46554,Tables!$A$1:$B$30,2,FALSE),"")</f>
        <v/>
      </c>
    </row>
    <row r="46556" spans="3:3" x14ac:dyDescent="0.35">
      <c r="C46556" s="7" t="str">
        <f>IFERROR(VLOOKUP(B46555,Tables!$A$1:$B$30,2,FALSE),"")</f>
        <v/>
      </c>
    </row>
    <row r="46557" spans="3:3" x14ac:dyDescent="0.35">
      <c r="C46557" s="7" t="str">
        <f>IFERROR(VLOOKUP(B46556,Tables!$A$1:$B$30,2,FALSE),"")</f>
        <v/>
      </c>
    </row>
    <row r="46558" spans="3:3" x14ac:dyDescent="0.35">
      <c r="C46558" s="7" t="str">
        <f>IFERROR(VLOOKUP(B46557,Tables!$A$1:$B$30,2,FALSE),"")</f>
        <v/>
      </c>
    </row>
    <row r="46559" spans="3:3" x14ac:dyDescent="0.35">
      <c r="C46559" s="7" t="str">
        <f>IFERROR(VLOOKUP(B46558,Tables!$A$1:$B$30,2,FALSE),"")</f>
        <v/>
      </c>
    </row>
    <row r="46560" spans="3:3" x14ac:dyDescent="0.35">
      <c r="C46560" s="7" t="str">
        <f>IFERROR(VLOOKUP(B46559,Tables!$A$1:$B$30,2,FALSE),"")</f>
        <v/>
      </c>
    </row>
    <row r="46561" spans="3:3" x14ac:dyDescent="0.35">
      <c r="C46561" s="7" t="str">
        <f>IFERROR(VLOOKUP(B46560,Tables!$A$1:$B$30,2,FALSE),"")</f>
        <v/>
      </c>
    </row>
    <row r="46562" spans="3:3" x14ac:dyDescent="0.35">
      <c r="C46562" s="7" t="str">
        <f>IFERROR(VLOOKUP(B46561,Tables!$A$1:$B$30,2,FALSE),"")</f>
        <v/>
      </c>
    </row>
    <row r="46563" spans="3:3" x14ac:dyDescent="0.35">
      <c r="C46563" s="7" t="str">
        <f>IFERROR(VLOOKUP(B46562,Tables!$A$1:$B$30,2,FALSE),"")</f>
        <v/>
      </c>
    </row>
    <row r="46564" spans="3:3" x14ac:dyDescent="0.35">
      <c r="C46564" s="7" t="str">
        <f>IFERROR(VLOOKUP(B46563,Tables!$A$1:$B$30,2,FALSE),"")</f>
        <v/>
      </c>
    </row>
    <row r="46565" spans="3:3" x14ac:dyDescent="0.35">
      <c r="C46565" s="7" t="str">
        <f>IFERROR(VLOOKUP(B46564,Tables!$A$1:$B$30,2,FALSE),"")</f>
        <v/>
      </c>
    </row>
    <row r="46566" spans="3:3" x14ac:dyDescent="0.35">
      <c r="C46566" s="7" t="str">
        <f>IFERROR(VLOOKUP(B46565,Tables!$A$1:$B$30,2,FALSE),"")</f>
        <v/>
      </c>
    </row>
    <row r="46567" spans="3:3" x14ac:dyDescent="0.35">
      <c r="C46567" s="7" t="str">
        <f>IFERROR(VLOOKUP(B46566,Tables!$A$1:$B$30,2,FALSE),"")</f>
        <v/>
      </c>
    </row>
    <row r="46568" spans="3:3" x14ac:dyDescent="0.35">
      <c r="C46568" s="7" t="str">
        <f>IFERROR(VLOOKUP(B46567,Tables!$A$1:$B$30,2,FALSE),"")</f>
        <v/>
      </c>
    </row>
    <row r="46569" spans="3:3" x14ac:dyDescent="0.35">
      <c r="C46569" s="7" t="str">
        <f>IFERROR(VLOOKUP(B46568,Tables!$A$1:$B$30,2,FALSE),"")</f>
        <v/>
      </c>
    </row>
    <row r="46570" spans="3:3" x14ac:dyDescent="0.35">
      <c r="C46570" s="7" t="str">
        <f>IFERROR(VLOOKUP(B46569,Tables!$A$1:$B$30,2,FALSE),"")</f>
        <v/>
      </c>
    </row>
    <row r="46571" spans="3:3" x14ac:dyDescent="0.35">
      <c r="C46571" s="7" t="str">
        <f>IFERROR(VLOOKUP(B46570,Tables!$A$1:$B$30,2,FALSE),"")</f>
        <v/>
      </c>
    </row>
    <row r="46572" spans="3:3" x14ac:dyDescent="0.35">
      <c r="C46572" s="7" t="str">
        <f>IFERROR(VLOOKUP(B46571,Tables!$A$1:$B$30,2,FALSE),"")</f>
        <v/>
      </c>
    </row>
    <row r="46573" spans="3:3" x14ac:dyDescent="0.35">
      <c r="C46573" s="7" t="str">
        <f>IFERROR(VLOOKUP(B46572,Tables!$A$1:$B$30,2,FALSE),"")</f>
        <v/>
      </c>
    </row>
    <row r="46574" spans="3:3" x14ac:dyDescent="0.35">
      <c r="C46574" s="7" t="str">
        <f>IFERROR(VLOOKUP(B46573,Tables!$A$1:$B$30,2,FALSE),"")</f>
        <v/>
      </c>
    </row>
    <row r="46575" spans="3:3" x14ac:dyDescent="0.35">
      <c r="C46575" s="7" t="str">
        <f>IFERROR(VLOOKUP(B46574,Tables!$A$1:$B$30,2,FALSE),"")</f>
        <v/>
      </c>
    </row>
    <row r="46576" spans="3:3" x14ac:dyDescent="0.35">
      <c r="C46576" s="7" t="str">
        <f>IFERROR(VLOOKUP(B46575,Tables!$A$1:$B$30,2,FALSE),"")</f>
        <v/>
      </c>
    </row>
    <row r="46577" spans="3:3" x14ac:dyDescent="0.35">
      <c r="C46577" s="7" t="str">
        <f>IFERROR(VLOOKUP(B46576,Tables!$A$1:$B$30,2,FALSE),"")</f>
        <v/>
      </c>
    </row>
    <row r="46578" spans="3:3" x14ac:dyDescent="0.35">
      <c r="C46578" s="7" t="str">
        <f>IFERROR(VLOOKUP(B46577,Tables!$A$1:$B$30,2,FALSE),"")</f>
        <v/>
      </c>
    </row>
    <row r="46579" spans="3:3" x14ac:dyDescent="0.35">
      <c r="C46579" s="7" t="str">
        <f>IFERROR(VLOOKUP(B46578,Tables!$A$1:$B$30,2,FALSE),"")</f>
        <v/>
      </c>
    </row>
    <row r="46580" spans="3:3" x14ac:dyDescent="0.35">
      <c r="C46580" s="7" t="str">
        <f>IFERROR(VLOOKUP(B46579,Tables!$A$1:$B$30,2,FALSE),"")</f>
        <v/>
      </c>
    </row>
    <row r="46581" spans="3:3" x14ac:dyDescent="0.35">
      <c r="C46581" s="7" t="str">
        <f>IFERROR(VLOOKUP(B46580,Tables!$A$1:$B$30,2,FALSE),"")</f>
        <v/>
      </c>
    </row>
    <row r="46582" spans="3:3" x14ac:dyDescent="0.35">
      <c r="C46582" s="7" t="str">
        <f>IFERROR(VLOOKUP(B46581,Tables!$A$1:$B$30,2,FALSE),"")</f>
        <v/>
      </c>
    </row>
    <row r="46583" spans="3:3" x14ac:dyDescent="0.35">
      <c r="C46583" s="7" t="str">
        <f>IFERROR(VLOOKUP(B46582,Tables!$A$1:$B$30,2,FALSE),"")</f>
        <v/>
      </c>
    </row>
    <row r="46584" spans="3:3" x14ac:dyDescent="0.35">
      <c r="C46584" s="7" t="str">
        <f>IFERROR(VLOOKUP(B46583,Tables!$A$1:$B$30,2,FALSE),"")</f>
        <v/>
      </c>
    </row>
    <row r="46585" spans="3:3" x14ac:dyDescent="0.35">
      <c r="C46585" s="7" t="str">
        <f>IFERROR(VLOOKUP(B46584,Tables!$A$1:$B$30,2,FALSE),"")</f>
        <v/>
      </c>
    </row>
    <row r="46586" spans="3:3" x14ac:dyDescent="0.35">
      <c r="C46586" s="7" t="str">
        <f>IFERROR(VLOOKUP(B46585,Tables!$A$1:$B$30,2,FALSE),"")</f>
        <v/>
      </c>
    </row>
    <row r="46587" spans="3:3" x14ac:dyDescent="0.35">
      <c r="C46587" s="7" t="str">
        <f>IFERROR(VLOOKUP(B46586,Tables!$A$1:$B$30,2,FALSE),"")</f>
        <v/>
      </c>
    </row>
    <row r="46588" spans="3:3" x14ac:dyDescent="0.35">
      <c r="C46588" s="7" t="str">
        <f>IFERROR(VLOOKUP(B46587,Tables!$A$1:$B$30,2,FALSE),"")</f>
        <v/>
      </c>
    </row>
    <row r="46589" spans="3:3" x14ac:dyDescent="0.35">
      <c r="C46589" s="7" t="str">
        <f>IFERROR(VLOOKUP(B46588,Tables!$A$1:$B$30,2,FALSE),"")</f>
        <v/>
      </c>
    </row>
    <row r="46590" spans="3:3" x14ac:dyDescent="0.35">
      <c r="C46590" s="7" t="str">
        <f>IFERROR(VLOOKUP(B46589,Tables!$A$1:$B$30,2,FALSE),"")</f>
        <v/>
      </c>
    </row>
    <row r="46591" spans="3:3" x14ac:dyDescent="0.35">
      <c r="C46591" s="7" t="str">
        <f>IFERROR(VLOOKUP(B46590,Tables!$A$1:$B$30,2,FALSE),"")</f>
        <v/>
      </c>
    </row>
    <row r="46592" spans="3:3" x14ac:dyDescent="0.35">
      <c r="C46592" s="7" t="str">
        <f>IFERROR(VLOOKUP(B46591,Tables!$A$1:$B$30,2,FALSE),"")</f>
        <v/>
      </c>
    </row>
    <row r="46593" spans="3:3" x14ac:dyDescent="0.35">
      <c r="C46593" s="7" t="str">
        <f>IFERROR(VLOOKUP(B46592,Tables!$A$1:$B$30,2,FALSE),"")</f>
        <v/>
      </c>
    </row>
    <row r="46594" spans="3:3" x14ac:dyDescent="0.35">
      <c r="C46594" s="7" t="str">
        <f>IFERROR(VLOOKUP(B46593,Tables!$A$1:$B$30,2,FALSE),"")</f>
        <v/>
      </c>
    </row>
    <row r="46595" spans="3:3" x14ac:dyDescent="0.35">
      <c r="C46595" s="7" t="str">
        <f>IFERROR(VLOOKUP(B46594,Tables!$A$1:$B$30,2,FALSE),"")</f>
        <v/>
      </c>
    </row>
    <row r="46596" spans="3:3" x14ac:dyDescent="0.35">
      <c r="C46596" s="7" t="str">
        <f>IFERROR(VLOOKUP(B46595,Tables!$A$1:$B$30,2,FALSE),"")</f>
        <v/>
      </c>
    </row>
    <row r="46597" spans="3:3" x14ac:dyDescent="0.35">
      <c r="C46597" s="7" t="str">
        <f>IFERROR(VLOOKUP(B46596,Tables!$A$1:$B$30,2,FALSE),"")</f>
        <v/>
      </c>
    </row>
    <row r="46598" spans="3:3" x14ac:dyDescent="0.35">
      <c r="C46598" s="7" t="str">
        <f>IFERROR(VLOOKUP(B46597,Tables!$A$1:$B$30,2,FALSE),"")</f>
        <v/>
      </c>
    </row>
    <row r="46599" spans="3:3" x14ac:dyDescent="0.35">
      <c r="C46599" s="7" t="str">
        <f>IFERROR(VLOOKUP(B46598,Tables!$A$1:$B$30,2,FALSE),"")</f>
        <v/>
      </c>
    </row>
    <row r="46600" spans="3:3" x14ac:dyDescent="0.35">
      <c r="C46600" s="7" t="str">
        <f>IFERROR(VLOOKUP(B46599,Tables!$A$1:$B$30,2,FALSE),"")</f>
        <v/>
      </c>
    </row>
    <row r="46601" spans="3:3" x14ac:dyDescent="0.35">
      <c r="C46601" s="7" t="str">
        <f>IFERROR(VLOOKUP(B46600,Tables!$A$1:$B$30,2,FALSE),"")</f>
        <v/>
      </c>
    </row>
    <row r="46602" spans="3:3" x14ac:dyDescent="0.35">
      <c r="C46602" s="7" t="str">
        <f>IFERROR(VLOOKUP(B46601,Tables!$A$1:$B$30,2,FALSE),"")</f>
        <v/>
      </c>
    </row>
    <row r="46603" spans="3:3" x14ac:dyDescent="0.35">
      <c r="C46603" s="7" t="str">
        <f>IFERROR(VLOOKUP(B46602,Tables!$A$1:$B$30,2,FALSE),"")</f>
        <v/>
      </c>
    </row>
    <row r="46604" spans="3:3" x14ac:dyDescent="0.35">
      <c r="C46604" s="7" t="str">
        <f>IFERROR(VLOOKUP(B46603,Tables!$A$1:$B$30,2,FALSE),"")</f>
        <v/>
      </c>
    </row>
    <row r="46605" spans="3:3" x14ac:dyDescent="0.35">
      <c r="C46605" s="7" t="str">
        <f>IFERROR(VLOOKUP(B46604,Tables!$A$1:$B$30,2,FALSE),"")</f>
        <v/>
      </c>
    </row>
    <row r="46606" spans="3:3" x14ac:dyDescent="0.35">
      <c r="C46606" s="7" t="str">
        <f>IFERROR(VLOOKUP(B46605,Tables!$A$1:$B$30,2,FALSE),"")</f>
        <v/>
      </c>
    </row>
    <row r="46607" spans="3:3" x14ac:dyDescent="0.35">
      <c r="C46607" s="7" t="str">
        <f>IFERROR(VLOOKUP(B46606,Tables!$A$1:$B$30,2,FALSE),"")</f>
        <v/>
      </c>
    </row>
    <row r="46608" spans="3:3" x14ac:dyDescent="0.35">
      <c r="C46608" s="7" t="str">
        <f>IFERROR(VLOOKUP(B46607,Tables!$A$1:$B$30,2,FALSE),"")</f>
        <v/>
      </c>
    </row>
    <row r="46609" spans="3:3" x14ac:dyDescent="0.35">
      <c r="C46609" s="7" t="str">
        <f>IFERROR(VLOOKUP(B46608,Tables!$A$1:$B$30,2,FALSE),"")</f>
        <v/>
      </c>
    </row>
    <row r="46610" spans="3:3" x14ac:dyDescent="0.35">
      <c r="C46610" s="7" t="str">
        <f>IFERROR(VLOOKUP(B46609,Tables!$A$1:$B$30,2,FALSE),"")</f>
        <v/>
      </c>
    </row>
    <row r="46611" spans="3:3" x14ac:dyDescent="0.35">
      <c r="C46611" s="7" t="str">
        <f>IFERROR(VLOOKUP(B46610,Tables!$A$1:$B$30,2,FALSE),"")</f>
        <v/>
      </c>
    </row>
    <row r="46612" spans="3:3" x14ac:dyDescent="0.35">
      <c r="C46612" s="7" t="str">
        <f>IFERROR(VLOOKUP(B46611,Tables!$A$1:$B$30,2,FALSE),"")</f>
        <v/>
      </c>
    </row>
    <row r="46613" spans="3:3" x14ac:dyDescent="0.35">
      <c r="C46613" s="7" t="str">
        <f>IFERROR(VLOOKUP(B46612,Tables!$A$1:$B$30,2,FALSE),"")</f>
        <v/>
      </c>
    </row>
    <row r="46614" spans="3:3" x14ac:dyDescent="0.35">
      <c r="C46614" s="7" t="str">
        <f>IFERROR(VLOOKUP(B46613,Tables!$A$1:$B$30,2,FALSE),"")</f>
        <v/>
      </c>
    </row>
    <row r="46615" spans="3:3" x14ac:dyDescent="0.35">
      <c r="C46615" s="7" t="str">
        <f>IFERROR(VLOOKUP(B46614,Tables!$A$1:$B$30,2,FALSE),"")</f>
        <v/>
      </c>
    </row>
    <row r="46616" spans="3:3" x14ac:dyDescent="0.35">
      <c r="C46616" s="7" t="str">
        <f>IFERROR(VLOOKUP(B46615,Tables!$A$1:$B$30,2,FALSE),"")</f>
        <v/>
      </c>
    </row>
    <row r="46617" spans="3:3" x14ac:dyDescent="0.35">
      <c r="C46617" s="7" t="str">
        <f>IFERROR(VLOOKUP(B46616,Tables!$A$1:$B$30,2,FALSE),"")</f>
        <v/>
      </c>
    </row>
    <row r="46618" spans="3:3" x14ac:dyDescent="0.35">
      <c r="C46618" s="7" t="str">
        <f>IFERROR(VLOOKUP(B46617,Tables!$A$1:$B$30,2,FALSE),"")</f>
        <v/>
      </c>
    </row>
    <row r="46619" spans="3:3" x14ac:dyDescent="0.35">
      <c r="C46619" s="7" t="str">
        <f>IFERROR(VLOOKUP(B46618,Tables!$A$1:$B$30,2,FALSE),"")</f>
        <v/>
      </c>
    </row>
    <row r="46620" spans="3:3" x14ac:dyDescent="0.35">
      <c r="C46620" s="7" t="str">
        <f>IFERROR(VLOOKUP(B46619,Tables!$A$1:$B$30,2,FALSE),"")</f>
        <v/>
      </c>
    </row>
    <row r="46621" spans="3:3" x14ac:dyDescent="0.35">
      <c r="C46621" s="7" t="str">
        <f>IFERROR(VLOOKUP(B46620,Tables!$A$1:$B$30,2,FALSE),"")</f>
        <v/>
      </c>
    </row>
    <row r="46622" spans="3:3" x14ac:dyDescent="0.35">
      <c r="C46622" s="7" t="str">
        <f>IFERROR(VLOOKUP(B46621,Tables!$A$1:$B$30,2,FALSE),"")</f>
        <v/>
      </c>
    </row>
    <row r="46623" spans="3:3" x14ac:dyDescent="0.35">
      <c r="C46623" s="7" t="str">
        <f>IFERROR(VLOOKUP(B46622,Tables!$A$1:$B$30,2,FALSE),"")</f>
        <v/>
      </c>
    </row>
    <row r="46624" spans="3:3" x14ac:dyDescent="0.35">
      <c r="C46624" s="7" t="str">
        <f>IFERROR(VLOOKUP(B46623,Tables!$A$1:$B$30,2,FALSE),"")</f>
        <v/>
      </c>
    </row>
    <row r="46625" spans="3:3" x14ac:dyDescent="0.35">
      <c r="C46625" s="7" t="str">
        <f>IFERROR(VLOOKUP(B46624,Tables!$A$1:$B$30,2,FALSE),"")</f>
        <v/>
      </c>
    </row>
    <row r="46626" spans="3:3" x14ac:dyDescent="0.35">
      <c r="C46626" s="7" t="str">
        <f>IFERROR(VLOOKUP(B46625,Tables!$A$1:$B$30,2,FALSE),"")</f>
        <v/>
      </c>
    </row>
    <row r="46627" spans="3:3" x14ac:dyDescent="0.35">
      <c r="C46627" s="7" t="str">
        <f>IFERROR(VLOOKUP(B46626,Tables!$A$1:$B$30,2,FALSE),"")</f>
        <v/>
      </c>
    </row>
    <row r="46628" spans="3:3" x14ac:dyDescent="0.35">
      <c r="C46628" s="7" t="str">
        <f>IFERROR(VLOOKUP(B46627,Tables!$A$1:$B$30,2,FALSE),"")</f>
        <v/>
      </c>
    </row>
    <row r="46629" spans="3:3" x14ac:dyDescent="0.35">
      <c r="C46629" s="7" t="str">
        <f>IFERROR(VLOOKUP(B46628,Tables!$A$1:$B$30,2,FALSE),"")</f>
        <v/>
      </c>
    </row>
    <row r="46630" spans="3:3" x14ac:dyDescent="0.35">
      <c r="C46630" s="7" t="str">
        <f>IFERROR(VLOOKUP(B46629,Tables!$A$1:$B$30,2,FALSE),"")</f>
        <v/>
      </c>
    </row>
    <row r="46631" spans="3:3" x14ac:dyDescent="0.35">
      <c r="C46631" s="7" t="str">
        <f>IFERROR(VLOOKUP(B46630,Tables!$A$1:$B$30,2,FALSE),"")</f>
        <v/>
      </c>
    </row>
    <row r="46632" spans="3:3" x14ac:dyDescent="0.35">
      <c r="C46632" s="7" t="str">
        <f>IFERROR(VLOOKUP(B46631,Tables!$A$1:$B$30,2,FALSE),"")</f>
        <v/>
      </c>
    </row>
    <row r="46633" spans="3:3" x14ac:dyDescent="0.35">
      <c r="C46633" s="7" t="str">
        <f>IFERROR(VLOOKUP(B46632,Tables!$A$1:$B$30,2,FALSE),"")</f>
        <v/>
      </c>
    </row>
    <row r="46634" spans="3:3" x14ac:dyDescent="0.35">
      <c r="C46634" s="7" t="str">
        <f>IFERROR(VLOOKUP(B46633,Tables!$A$1:$B$30,2,FALSE),"")</f>
        <v/>
      </c>
    </row>
    <row r="46635" spans="3:3" x14ac:dyDescent="0.35">
      <c r="C46635" s="7" t="str">
        <f>IFERROR(VLOOKUP(B46634,Tables!$A$1:$B$30,2,FALSE),"")</f>
        <v/>
      </c>
    </row>
    <row r="46636" spans="3:3" x14ac:dyDescent="0.35">
      <c r="C46636" s="7" t="str">
        <f>IFERROR(VLOOKUP(B46635,Tables!$A$1:$B$30,2,FALSE),"")</f>
        <v/>
      </c>
    </row>
    <row r="46637" spans="3:3" x14ac:dyDescent="0.35">
      <c r="C46637" s="7" t="str">
        <f>IFERROR(VLOOKUP(B46636,Tables!$A$1:$B$30,2,FALSE),"")</f>
        <v/>
      </c>
    </row>
    <row r="46638" spans="3:3" x14ac:dyDescent="0.35">
      <c r="C46638" s="7" t="str">
        <f>IFERROR(VLOOKUP(B46637,Tables!$A$1:$B$30,2,FALSE),"")</f>
        <v/>
      </c>
    </row>
    <row r="46639" spans="3:3" x14ac:dyDescent="0.35">
      <c r="C46639" s="7" t="str">
        <f>IFERROR(VLOOKUP(B46638,Tables!$A$1:$B$30,2,FALSE),"")</f>
        <v/>
      </c>
    </row>
    <row r="46640" spans="3:3" x14ac:dyDescent="0.35">
      <c r="C46640" s="7" t="str">
        <f>IFERROR(VLOOKUP(B46639,Tables!$A$1:$B$30,2,FALSE),"")</f>
        <v/>
      </c>
    </row>
    <row r="46641" spans="3:3" x14ac:dyDescent="0.35">
      <c r="C46641" s="7" t="str">
        <f>IFERROR(VLOOKUP(B46640,Tables!$A$1:$B$30,2,FALSE),"")</f>
        <v/>
      </c>
    </row>
    <row r="46642" spans="3:3" x14ac:dyDescent="0.35">
      <c r="C46642" s="7" t="str">
        <f>IFERROR(VLOOKUP(B46641,Tables!$A$1:$B$30,2,FALSE),"")</f>
        <v/>
      </c>
    </row>
    <row r="46643" spans="3:3" x14ac:dyDescent="0.35">
      <c r="C46643" s="7" t="str">
        <f>IFERROR(VLOOKUP(B46642,Tables!$A$1:$B$30,2,FALSE),"")</f>
        <v/>
      </c>
    </row>
    <row r="46644" spans="3:3" x14ac:dyDescent="0.35">
      <c r="C46644" s="7" t="str">
        <f>IFERROR(VLOOKUP(B46643,Tables!$A$1:$B$30,2,FALSE),"")</f>
        <v/>
      </c>
    </row>
    <row r="46645" spans="3:3" x14ac:dyDescent="0.35">
      <c r="C46645" s="7" t="str">
        <f>IFERROR(VLOOKUP(B46644,Tables!$A$1:$B$30,2,FALSE),"")</f>
        <v/>
      </c>
    </row>
    <row r="46646" spans="3:3" x14ac:dyDescent="0.35">
      <c r="C46646" s="7" t="str">
        <f>IFERROR(VLOOKUP(B46645,Tables!$A$1:$B$30,2,FALSE),"")</f>
        <v/>
      </c>
    </row>
    <row r="46647" spans="3:3" x14ac:dyDescent="0.35">
      <c r="C46647" s="7" t="str">
        <f>IFERROR(VLOOKUP(B46646,Tables!$A$1:$B$30,2,FALSE),"")</f>
        <v/>
      </c>
    </row>
    <row r="46648" spans="3:3" x14ac:dyDescent="0.35">
      <c r="C46648" s="7" t="str">
        <f>IFERROR(VLOOKUP(B46647,Tables!$A$1:$B$30,2,FALSE),"")</f>
        <v/>
      </c>
    </row>
    <row r="46649" spans="3:3" x14ac:dyDescent="0.35">
      <c r="C46649" s="7" t="str">
        <f>IFERROR(VLOOKUP(B46648,Tables!$A$1:$B$30,2,FALSE),"")</f>
        <v/>
      </c>
    </row>
    <row r="46650" spans="3:3" x14ac:dyDescent="0.35">
      <c r="C46650" s="7" t="str">
        <f>IFERROR(VLOOKUP(B46649,Tables!$A$1:$B$30,2,FALSE),"")</f>
        <v/>
      </c>
    </row>
    <row r="46651" spans="3:3" x14ac:dyDescent="0.35">
      <c r="C46651" s="7" t="str">
        <f>IFERROR(VLOOKUP(B46650,Tables!$A$1:$B$30,2,FALSE),"")</f>
        <v/>
      </c>
    </row>
    <row r="46652" spans="3:3" x14ac:dyDescent="0.35">
      <c r="C46652" s="7" t="str">
        <f>IFERROR(VLOOKUP(B46651,Tables!$A$1:$B$30,2,FALSE),"")</f>
        <v/>
      </c>
    </row>
    <row r="46653" spans="3:3" x14ac:dyDescent="0.35">
      <c r="C46653" s="7" t="str">
        <f>IFERROR(VLOOKUP(B46652,Tables!$A$1:$B$30,2,FALSE),"")</f>
        <v/>
      </c>
    </row>
    <row r="46654" spans="3:3" x14ac:dyDescent="0.35">
      <c r="C46654" s="7" t="str">
        <f>IFERROR(VLOOKUP(B46653,Tables!$A$1:$B$30,2,FALSE),"")</f>
        <v/>
      </c>
    </row>
    <row r="46655" spans="3:3" x14ac:dyDescent="0.35">
      <c r="C46655" s="7" t="str">
        <f>IFERROR(VLOOKUP(B46654,Tables!$A$1:$B$30,2,FALSE),"")</f>
        <v/>
      </c>
    </row>
    <row r="46656" spans="3:3" x14ac:dyDescent="0.35">
      <c r="C46656" s="7" t="str">
        <f>IFERROR(VLOOKUP(B46655,Tables!$A$1:$B$30,2,FALSE),"")</f>
        <v/>
      </c>
    </row>
    <row r="46657" spans="3:3" x14ac:dyDescent="0.35">
      <c r="C46657" s="7" t="str">
        <f>IFERROR(VLOOKUP(B46656,Tables!$A$1:$B$30,2,FALSE),"")</f>
        <v/>
      </c>
    </row>
    <row r="46658" spans="3:3" x14ac:dyDescent="0.35">
      <c r="C46658" s="7" t="str">
        <f>IFERROR(VLOOKUP(B46657,Tables!$A$1:$B$30,2,FALSE),"")</f>
        <v/>
      </c>
    </row>
    <row r="46659" spans="3:3" x14ac:dyDescent="0.35">
      <c r="C46659" s="7" t="str">
        <f>IFERROR(VLOOKUP(B46658,Tables!$A$1:$B$30,2,FALSE),"")</f>
        <v/>
      </c>
    </row>
    <row r="46660" spans="3:3" x14ac:dyDescent="0.35">
      <c r="C46660" s="7" t="str">
        <f>IFERROR(VLOOKUP(B46659,Tables!$A$1:$B$30,2,FALSE),"")</f>
        <v/>
      </c>
    </row>
    <row r="46661" spans="3:3" x14ac:dyDescent="0.35">
      <c r="C46661" s="7" t="str">
        <f>IFERROR(VLOOKUP(B46660,Tables!$A$1:$B$30,2,FALSE),"")</f>
        <v/>
      </c>
    </row>
    <row r="46662" spans="3:3" x14ac:dyDescent="0.35">
      <c r="C46662" s="7" t="str">
        <f>IFERROR(VLOOKUP(B46661,Tables!$A$1:$B$30,2,FALSE),"")</f>
        <v/>
      </c>
    </row>
    <row r="46663" spans="3:3" x14ac:dyDescent="0.35">
      <c r="C46663" s="7" t="str">
        <f>IFERROR(VLOOKUP(B46662,Tables!$A$1:$B$30,2,FALSE),"")</f>
        <v/>
      </c>
    </row>
    <row r="46664" spans="3:3" x14ac:dyDescent="0.35">
      <c r="C46664" s="7" t="str">
        <f>IFERROR(VLOOKUP(B46663,Tables!$A$1:$B$30,2,FALSE),"")</f>
        <v/>
      </c>
    </row>
    <row r="46665" spans="3:3" x14ac:dyDescent="0.35">
      <c r="C46665" s="7" t="str">
        <f>IFERROR(VLOOKUP(B46664,Tables!$A$1:$B$30,2,FALSE),"")</f>
        <v/>
      </c>
    </row>
    <row r="46666" spans="3:3" x14ac:dyDescent="0.35">
      <c r="C46666" s="7" t="str">
        <f>IFERROR(VLOOKUP(B46665,Tables!$A$1:$B$30,2,FALSE),"")</f>
        <v/>
      </c>
    </row>
    <row r="46667" spans="3:3" x14ac:dyDescent="0.35">
      <c r="C46667" s="7" t="str">
        <f>IFERROR(VLOOKUP(B46666,Tables!$A$1:$B$30,2,FALSE),"")</f>
        <v/>
      </c>
    </row>
    <row r="46668" spans="3:3" x14ac:dyDescent="0.35">
      <c r="C46668" s="7" t="str">
        <f>IFERROR(VLOOKUP(B46667,Tables!$A$1:$B$30,2,FALSE),"")</f>
        <v/>
      </c>
    </row>
    <row r="46669" spans="3:3" x14ac:dyDescent="0.35">
      <c r="C46669" s="7" t="str">
        <f>IFERROR(VLOOKUP(B46668,Tables!$A$1:$B$30,2,FALSE),"")</f>
        <v/>
      </c>
    </row>
    <row r="46670" spans="3:3" x14ac:dyDescent="0.35">
      <c r="C46670" s="7" t="str">
        <f>IFERROR(VLOOKUP(B46669,Tables!$A$1:$B$30,2,FALSE),"")</f>
        <v/>
      </c>
    </row>
    <row r="46671" spans="3:3" x14ac:dyDescent="0.35">
      <c r="C46671" s="7" t="str">
        <f>IFERROR(VLOOKUP(B46670,Tables!$A$1:$B$30,2,FALSE),"")</f>
        <v/>
      </c>
    </row>
    <row r="46672" spans="3:3" x14ac:dyDescent="0.35">
      <c r="C46672" s="7" t="str">
        <f>IFERROR(VLOOKUP(B46671,Tables!$A$1:$B$30,2,FALSE),"")</f>
        <v/>
      </c>
    </row>
    <row r="46673" spans="3:3" x14ac:dyDescent="0.35">
      <c r="C46673" s="7" t="str">
        <f>IFERROR(VLOOKUP(B46672,Tables!$A$1:$B$30,2,FALSE),"")</f>
        <v/>
      </c>
    </row>
    <row r="46674" spans="3:3" x14ac:dyDescent="0.35">
      <c r="C46674" s="7" t="str">
        <f>IFERROR(VLOOKUP(B46673,Tables!$A$1:$B$30,2,FALSE),"")</f>
        <v/>
      </c>
    </row>
    <row r="46675" spans="3:3" x14ac:dyDescent="0.35">
      <c r="C46675" s="7" t="str">
        <f>IFERROR(VLOOKUP(B46674,Tables!$A$1:$B$30,2,FALSE),"")</f>
        <v/>
      </c>
    </row>
    <row r="46676" spans="3:3" x14ac:dyDescent="0.35">
      <c r="C46676" s="7" t="str">
        <f>IFERROR(VLOOKUP(B46675,Tables!$A$1:$B$30,2,FALSE),"")</f>
        <v/>
      </c>
    </row>
    <row r="46677" spans="3:3" x14ac:dyDescent="0.35">
      <c r="C46677" s="7" t="str">
        <f>IFERROR(VLOOKUP(B46676,Tables!$A$1:$B$30,2,FALSE),"")</f>
        <v/>
      </c>
    </row>
    <row r="46678" spans="3:3" x14ac:dyDescent="0.35">
      <c r="C46678" s="7" t="str">
        <f>IFERROR(VLOOKUP(B46677,Tables!$A$1:$B$30,2,FALSE),"")</f>
        <v/>
      </c>
    </row>
    <row r="46679" spans="3:3" x14ac:dyDescent="0.35">
      <c r="C46679" s="7" t="str">
        <f>IFERROR(VLOOKUP(B46678,Tables!$A$1:$B$30,2,FALSE),"")</f>
        <v/>
      </c>
    </row>
    <row r="46680" spans="3:3" x14ac:dyDescent="0.35">
      <c r="C46680" s="7" t="str">
        <f>IFERROR(VLOOKUP(B46679,Tables!$A$1:$B$30,2,FALSE),"")</f>
        <v/>
      </c>
    </row>
    <row r="46681" spans="3:3" x14ac:dyDescent="0.35">
      <c r="C46681" s="7" t="str">
        <f>IFERROR(VLOOKUP(B46680,Tables!$A$1:$B$30,2,FALSE),"")</f>
        <v/>
      </c>
    </row>
    <row r="46682" spans="3:3" x14ac:dyDescent="0.35">
      <c r="C46682" s="7" t="str">
        <f>IFERROR(VLOOKUP(B46681,Tables!$A$1:$B$30,2,FALSE),"")</f>
        <v/>
      </c>
    </row>
    <row r="46683" spans="3:3" x14ac:dyDescent="0.35">
      <c r="C46683" s="7" t="str">
        <f>IFERROR(VLOOKUP(B46682,Tables!$A$1:$B$30,2,FALSE),"")</f>
        <v/>
      </c>
    </row>
    <row r="46684" spans="3:3" x14ac:dyDescent="0.35">
      <c r="C46684" s="7" t="str">
        <f>IFERROR(VLOOKUP(B46683,Tables!$A$1:$B$30,2,FALSE),"")</f>
        <v/>
      </c>
    </row>
    <row r="46685" spans="3:3" x14ac:dyDescent="0.35">
      <c r="C46685" s="7" t="str">
        <f>IFERROR(VLOOKUP(B46684,Tables!$A$1:$B$30,2,FALSE),"")</f>
        <v/>
      </c>
    </row>
    <row r="46686" spans="3:3" x14ac:dyDescent="0.35">
      <c r="C46686" s="7" t="str">
        <f>IFERROR(VLOOKUP(B46685,Tables!$A$1:$B$30,2,FALSE),"")</f>
        <v/>
      </c>
    </row>
    <row r="46687" spans="3:3" x14ac:dyDescent="0.35">
      <c r="C46687" s="7" t="str">
        <f>IFERROR(VLOOKUP(B46686,Tables!$A$1:$B$30,2,FALSE),"")</f>
        <v/>
      </c>
    </row>
    <row r="46688" spans="3:3" x14ac:dyDescent="0.35">
      <c r="C46688" s="7" t="str">
        <f>IFERROR(VLOOKUP(B46687,Tables!$A$1:$B$30,2,FALSE),"")</f>
        <v/>
      </c>
    </row>
    <row r="46689" spans="3:3" x14ac:dyDescent="0.35">
      <c r="C46689" s="7" t="str">
        <f>IFERROR(VLOOKUP(B46688,Tables!$A$1:$B$30,2,FALSE),"")</f>
        <v/>
      </c>
    </row>
    <row r="46690" spans="3:3" x14ac:dyDescent="0.35">
      <c r="C46690" s="7" t="str">
        <f>IFERROR(VLOOKUP(B46689,Tables!$A$1:$B$30,2,FALSE),"")</f>
        <v/>
      </c>
    </row>
    <row r="46691" spans="3:3" x14ac:dyDescent="0.35">
      <c r="C46691" s="7" t="str">
        <f>IFERROR(VLOOKUP(B46690,Tables!$A$1:$B$30,2,FALSE),"")</f>
        <v/>
      </c>
    </row>
    <row r="46692" spans="3:3" x14ac:dyDescent="0.35">
      <c r="C46692" s="7" t="str">
        <f>IFERROR(VLOOKUP(B46691,Tables!$A$1:$B$30,2,FALSE),"")</f>
        <v/>
      </c>
    </row>
    <row r="46693" spans="3:3" x14ac:dyDescent="0.35">
      <c r="C46693" s="7" t="str">
        <f>IFERROR(VLOOKUP(B46692,Tables!$A$1:$B$30,2,FALSE),"")</f>
        <v/>
      </c>
    </row>
    <row r="46694" spans="3:3" x14ac:dyDescent="0.35">
      <c r="C46694" s="7" t="str">
        <f>IFERROR(VLOOKUP(B46693,Tables!$A$1:$B$30,2,FALSE),"")</f>
        <v/>
      </c>
    </row>
    <row r="46695" spans="3:3" x14ac:dyDescent="0.35">
      <c r="C46695" s="7" t="str">
        <f>IFERROR(VLOOKUP(B46694,Tables!$A$1:$B$30,2,FALSE),"")</f>
        <v/>
      </c>
    </row>
    <row r="46696" spans="3:3" x14ac:dyDescent="0.35">
      <c r="C46696" s="7" t="str">
        <f>IFERROR(VLOOKUP(B46695,Tables!$A$1:$B$30,2,FALSE),"")</f>
        <v/>
      </c>
    </row>
    <row r="46697" spans="3:3" x14ac:dyDescent="0.35">
      <c r="C46697" s="7" t="str">
        <f>IFERROR(VLOOKUP(B46696,Tables!$A$1:$B$30,2,FALSE),"")</f>
        <v/>
      </c>
    </row>
    <row r="46698" spans="3:3" x14ac:dyDescent="0.35">
      <c r="C46698" s="7" t="str">
        <f>IFERROR(VLOOKUP(B46697,Tables!$A$1:$B$30,2,FALSE),"")</f>
        <v/>
      </c>
    </row>
    <row r="46699" spans="3:3" x14ac:dyDescent="0.35">
      <c r="C46699" s="7" t="str">
        <f>IFERROR(VLOOKUP(B46698,Tables!$A$1:$B$30,2,FALSE),"")</f>
        <v/>
      </c>
    </row>
    <row r="46700" spans="3:3" x14ac:dyDescent="0.35">
      <c r="C46700" s="7" t="str">
        <f>IFERROR(VLOOKUP(B46699,Tables!$A$1:$B$30,2,FALSE),"")</f>
        <v/>
      </c>
    </row>
    <row r="46701" spans="3:3" x14ac:dyDescent="0.35">
      <c r="C46701" s="7" t="str">
        <f>IFERROR(VLOOKUP(B46700,Tables!$A$1:$B$30,2,FALSE),"")</f>
        <v/>
      </c>
    </row>
    <row r="46702" spans="3:3" x14ac:dyDescent="0.35">
      <c r="C46702" s="7" t="str">
        <f>IFERROR(VLOOKUP(B46701,Tables!$A$1:$B$30,2,FALSE),"")</f>
        <v/>
      </c>
    </row>
    <row r="46703" spans="3:3" x14ac:dyDescent="0.35">
      <c r="C46703" s="7" t="str">
        <f>IFERROR(VLOOKUP(B46702,Tables!$A$1:$B$30,2,FALSE),"")</f>
        <v/>
      </c>
    </row>
    <row r="46704" spans="3:3" x14ac:dyDescent="0.35">
      <c r="C46704" s="7" t="str">
        <f>IFERROR(VLOOKUP(B46703,Tables!$A$1:$B$30,2,FALSE),"")</f>
        <v/>
      </c>
    </row>
    <row r="46705" spans="3:3" x14ac:dyDescent="0.35">
      <c r="C46705" s="7" t="str">
        <f>IFERROR(VLOOKUP(B46704,Tables!$A$1:$B$30,2,FALSE),"")</f>
        <v/>
      </c>
    </row>
    <row r="46706" spans="3:3" x14ac:dyDescent="0.35">
      <c r="C46706" s="7" t="str">
        <f>IFERROR(VLOOKUP(B46705,Tables!$A$1:$B$30,2,FALSE),"")</f>
        <v/>
      </c>
    </row>
    <row r="46707" spans="3:3" x14ac:dyDescent="0.35">
      <c r="C46707" s="7" t="str">
        <f>IFERROR(VLOOKUP(B46706,Tables!$A$1:$B$30,2,FALSE),"")</f>
        <v/>
      </c>
    </row>
    <row r="46708" spans="3:3" x14ac:dyDescent="0.35">
      <c r="C46708" s="7" t="str">
        <f>IFERROR(VLOOKUP(B46707,Tables!$A$1:$B$30,2,FALSE),"")</f>
        <v/>
      </c>
    </row>
    <row r="46709" spans="3:3" x14ac:dyDescent="0.35">
      <c r="C46709" s="7" t="str">
        <f>IFERROR(VLOOKUP(B46708,Tables!$A$1:$B$30,2,FALSE),"")</f>
        <v/>
      </c>
    </row>
    <row r="46710" spans="3:3" x14ac:dyDescent="0.35">
      <c r="C46710" s="7" t="str">
        <f>IFERROR(VLOOKUP(B46709,Tables!$A$1:$B$30,2,FALSE),"")</f>
        <v/>
      </c>
    </row>
    <row r="46711" spans="3:3" x14ac:dyDescent="0.35">
      <c r="C46711" s="7" t="str">
        <f>IFERROR(VLOOKUP(B46710,Tables!$A$1:$B$30,2,FALSE),"")</f>
        <v/>
      </c>
    </row>
    <row r="46712" spans="3:3" x14ac:dyDescent="0.35">
      <c r="C46712" s="7" t="str">
        <f>IFERROR(VLOOKUP(B46711,Tables!$A$1:$B$30,2,FALSE),"")</f>
        <v/>
      </c>
    </row>
    <row r="46713" spans="3:3" x14ac:dyDescent="0.35">
      <c r="C46713" s="7" t="str">
        <f>IFERROR(VLOOKUP(B46712,Tables!$A$1:$B$30,2,FALSE),"")</f>
        <v/>
      </c>
    </row>
    <row r="46714" spans="3:3" x14ac:dyDescent="0.35">
      <c r="C46714" s="7" t="str">
        <f>IFERROR(VLOOKUP(B46713,Tables!$A$1:$B$30,2,FALSE),"")</f>
        <v/>
      </c>
    </row>
    <row r="46715" spans="3:3" x14ac:dyDescent="0.35">
      <c r="C46715" s="7" t="str">
        <f>IFERROR(VLOOKUP(B46714,Tables!$A$1:$B$30,2,FALSE),"")</f>
        <v/>
      </c>
    </row>
    <row r="46716" spans="3:3" x14ac:dyDescent="0.35">
      <c r="C46716" s="7" t="str">
        <f>IFERROR(VLOOKUP(B46715,Tables!$A$1:$B$30,2,FALSE),"")</f>
        <v/>
      </c>
    </row>
    <row r="46717" spans="3:3" x14ac:dyDescent="0.35">
      <c r="C46717" s="7" t="str">
        <f>IFERROR(VLOOKUP(B46716,Tables!$A$1:$B$30,2,FALSE),"")</f>
        <v/>
      </c>
    </row>
    <row r="46718" spans="3:3" x14ac:dyDescent="0.35">
      <c r="C46718" s="7" t="str">
        <f>IFERROR(VLOOKUP(B46717,Tables!$A$1:$B$30,2,FALSE),"")</f>
        <v/>
      </c>
    </row>
    <row r="46719" spans="3:3" x14ac:dyDescent="0.35">
      <c r="C46719" s="7" t="str">
        <f>IFERROR(VLOOKUP(B46718,Tables!$A$1:$B$30,2,FALSE),"")</f>
        <v/>
      </c>
    </row>
    <row r="46720" spans="3:3" x14ac:dyDescent="0.35">
      <c r="C46720" s="7" t="str">
        <f>IFERROR(VLOOKUP(B46719,Tables!$A$1:$B$30,2,FALSE),"")</f>
        <v/>
      </c>
    </row>
    <row r="46721" spans="3:3" x14ac:dyDescent="0.35">
      <c r="C46721" s="7" t="str">
        <f>IFERROR(VLOOKUP(B46720,Tables!$A$1:$B$30,2,FALSE),"")</f>
        <v/>
      </c>
    </row>
    <row r="46722" spans="3:3" x14ac:dyDescent="0.35">
      <c r="C46722" s="7" t="str">
        <f>IFERROR(VLOOKUP(B46721,Tables!$A$1:$B$30,2,FALSE),"")</f>
        <v/>
      </c>
    </row>
    <row r="46723" spans="3:3" x14ac:dyDescent="0.35">
      <c r="C46723" s="7" t="str">
        <f>IFERROR(VLOOKUP(B46722,Tables!$A$1:$B$30,2,FALSE),"")</f>
        <v/>
      </c>
    </row>
    <row r="46724" spans="3:3" x14ac:dyDescent="0.35">
      <c r="C46724" s="7" t="str">
        <f>IFERROR(VLOOKUP(B46723,Tables!$A$1:$B$30,2,FALSE),"")</f>
        <v/>
      </c>
    </row>
    <row r="46725" spans="3:3" x14ac:dyDescent="0.35">
      <c r="C46725" s="7" t="str">
        <f>IFERROR(VLOOKUP(B46724,Tables!$A$1:$B$30,2,FALSE),"")</f>
        <v/>
      </c>
    </row>
    <row r="46726" spans="3:3" x14ac:dyDescent="0.35">
      <c r="C46726" s="7" t="str">
        <f>IFERROR(VLOOKUP(B46725,Tables!$A$1:$B$30,2,FALSE),"")</f>
        <v/>
      </c>
    </row>
    <row r="46727" spans="3:3" x14ac:dyDescent="0.35">
      <c r="C46727" s="7" t="str">
        <f>IFERROR(VLOOKUP(B46726,Tables!$A$1:$B$30,2,FALSE),"")</f>
        <v/>
      </c>
    </row>
    <row r="46728" spans="3:3" x14ac:dyDescent="0.35">
      <c r="C46728" s="7" t="str">
        <f>IFERROR(VLOOKUP(B46727,Tables!$A$1:$B$30,2,FALSE),"")</f>
        <v/>
      </c>
    </row>
    <row r="46729" spans="3:3" x14ac:dyDescent="0.35">
      <c r="C46729" s="7" t="str">
        <f>IFERROR(VLOOKUP(B46728,Tables!$A$1:$B$30,2,FALSE),"")</f>
        <v/>
      </c>
    </row>
    <row r="46730" spans="3:3" x14ac:dyDescent="0.35">
      <c r="C46730" s="7" t="str">
        <f>IFERROR(VLOOKUP(B46729,Tables!$A$1:$B$30,2,FALSE),"")</f>
        <v/>
      </c>
    </row>
    <row r="46731" spans="3:3" x14ac:dyDescent="0.35">
      <c r="C46731" s="7" t="str">
        <f>IFERROR(VLOOKUP(B46730,Tables!$A$1:$B$30,2,FALSE),"")</f>
        <v/>
      </c>
    </row>
    <row r="46732" spans="3:3" x14ac:dyDescent="0.35">
      <c r="C46732" s="7" t="str">
        <f>IFERROR(VLOOKUP(B46731,Tables!$A$1:$B$30,2,FALSE),"")</f>
        <v/>
      </c>
    </row>
    <row r="46733" spans="3:3" x14ac:dyDescent="0.35">
      <c r="C46733" s="7" t="str">
        <f>IFERROR(VLOOKUP(B46732,Tables!$A$1:$B$30,2,FALSE),"")</f>
        <v/>
      </c>
    </row>
    <row r="46734" spans="3:3" x14ac:dyDescent="0.35">
      <c r="C46734" s="7" t="str">
        <f>IFERROR(VLOOKUP(B46733,Tables!$A$1:$B$30,2,FALSE),"")</f>
        <v/>
      </c>
    </row>
    <row r="46735" spans="3:3" x14ac:dyDescent="0.35">
      <c r="C46735" s="7" t="str">
        <f>IFERROR(VLOOKUP(B46734,Tables!$A$1:$B$30,2,FALSE),"")</f>
        <v/>
      </c>
    </row>
    <row r="46736" spans="3:3" x14ac:dyDescent="0.35">
      <c r="C46736" s="7" t="str">
        <f>IFERROR(VLOOKUP(B46735,Tables!$A$1:$B$30,2,FALSE),"")</f>
        <v/>
      </c>
    </row>
    <row r="46737" spans="3:3" x14ac:dyDescent="0.35">
      <c r="C46737" s="7" t="str">
        <f>IFERROR(VLOOKUP(B46736,Tables!$A$1:$B$30,2,FALSE),"")</f>
        <v/>
      </c>
    </row>
    <row r="46738" spans="3:3" x14ac:dyDescent="0.35">
      <c r="C46738" s="7" t="str">
        <f>IFERROR(VLOOKUP(B46737,Tables!$A$1:$B$30,2,FALSE),"")</f>
        <v/>
      </c>
    </row>
    <row r="46739" spans="3:3" x14ac:dyDescent="0.35">
      <c r="C46739" s="7" t="str">
        <f>IFERROR(VLOOKUP(B46738,Tables!$A$1:$B$30,2,FALSE),"")</f>
        <v/>
      </c>
    </row>
    <row r="46740" spans="3:3" x14ac:dyDescent="0.35">
      <c r="C46740" s="7" t="str">
        <f>IFERROR(VLOOKUP(B46739,Tables!$A$1:$B$30,2,FALSE),"")</f>
        <v/>
      </c>
    </row>
    <row r="46741" spans="3:3" x14ac:dyDescent="0.35">
      <c r="C46741" s="7" t="str">
        <f>IFERROR(VLOOKUP(B46740,Tables!$A$1:$B$30,2,FALSE),"")</f>
        <v/>
      </c>
    </row>
    <row r="46742" spans="3:3" x14ac:dyDescent="0.35">
      <c r="C46742" s="7" t="str">
        <f>IFERROR(VLOOKUP(B46741,Tables!$A$1:$B$30,2,FALSE),"")</f>
        <v/>
      </c>
    </row>
    <row r="46743" spans="3:3" x14ac:dyDescent="0.35">
      <c r="C46743" s="7" t="str">
        <f>IFERROR(VLOOKUP(B46742,Tables!$A$1:$B$30,2,FALSE),"")</f>
        <v/>
      </c>
    </row>
    <row r="46744" spans="3:3" x14ac:dyDescent="0.35">
      <c r="C46744" s="7" t="str">
        <f>IFERROR(VLOOKUP(B46743,Tables!$A$1:$B$30,2,FALSE),"")</f>
        <v/>
      </c>
    </row>
    <row r="46745" spans="3:3" x14ac:dyDescent="0.35">
      <c r="C46745" s="7" t="str">
        <f>IFERROR(VLOOKUP(B46744,Tables!$A$1:$B$30,2,FALSE),"")</f>
        <v/>
      </c>
    </row>
    <row r="46746" spans="3:3" x14ac:dyDescent="0.35">
      <c r="C46746" s="7" t="str">
        <f>IFERROR(VLOOKUP(B46745,Tables!$A$1:$B$30,2,FALSE),"")</f>
        <v/>
      </c>
    </row>
    <row r="46747" spans="3:3" x14ac:dyDescent="0.35">
      <c r="C46747" s="7" t="str">
        <f>IFERROR(VLOOKUP(B46746,Tables!$A$1:$B$30,2,FALSE),"")</f>
        <v/>
      </c>
    </row>
    <row r="46748" spans="3:3" x14ac:dyDescent="0.35">
      <c r="C46748" s="7" t="str">
        <f>IFERROR(VLOOKUP(B46747,Tables!$A$1:$B$30,2,FALSE),"")</f>
        <v/>
      </c>
    </row>
    <row r="46749" spans="3:3" x14ac:dyDescent="0.35">
      <c r="C46749" s="7" t="str">
        <f>IFERROR(VLOOKUP(B46748,Tables!$A$1:$B$30,2,FALSE),"")</f>
        <v/>
      </c>
    </row>
    <row r="46750" spans="3:3" x14ac:dyDescent="0.35">
      <c r="C46750" s="7" t="str">
        <f>IFERROR(VLOOKUP(B46749,Tables!$A$1:$B$30,2,FALSE),"")</f>
        <v/>
      </c>
    </row>
    <row r="46751" spans="3:3" x14ac:dyDescent="0.35">
      <c r="C46751" s="7" t="str">
        <f>IFERROR(VLOOKUP(B46750,Tables!$A$1:$B$30,2,FALSE),"")</f>
        <v/>
      </c>
    </row>
    <row r="46752" spans="3:3" x14ac:dyDescent="0.35">
      <c r="C46752" s="7" t="str">
        <f>IFERROR(VLOOKUP(B46751,Tables!$A$1:$B$30,2,FALSE),"")</f>
        <v/>
      </c>
    </row>
    <row r="46753" spans="3:3" x14ac:dyDescent="0.35">
      <c r="C46753" s="7" t="str">
        <f>IFERROR(VLOOKUP(B46752,Tables!$A$1:$B$30,2,FALSE),"")</f>
        <v/>
      </c>
    </row>
    <row r="46754" spans="3:3" x14ac:dyDescent="0.35">
      <c r="C46754" s="7" t="str">
        <f>IFERROR(VLOOKUP(B46753,Tables!$A$1:$B$30,2,FALSE),"")</f>
        <v/>
      </c>
    </row>
    <row r="46755" spans="3:3" x14ac:dyDescent="0.35">
      <c r="C46755" s="7" t="str">
        <f>IFERROR(VLOOKUP(B46754,Tables!$A$1:$B$30,2,FALSE),"")</f>
        <v/>
      </c>
    </row>
    <row r="46756" spans="3:3" x14ac:dyDescent="0.35">
      <c r="C46756" s="7" t="str">
        <f>IFERROR(VLOOKUP(B46755,Tables!$A$1:$B$30,2,FALSE),"")</f>
        <v/>
      </c>
    </row>
    <row r="46757" spans="3:3" x14ac:dyDescent="0.35">
      <c r="C46757" s="7" t="str">
        <f>IFERROR(VLOOKUP(B46756,Tables!$A$1:$B$30,2,FALSE),"")</f>
        <v/>
      </c>
    </row>
    <row r="46758" spans="3:3" x14ac:dyDescent="0.35">
      <c r="C46758" s="7" t="str">
        <f>IFERROR(VLOOKUP(B46757,Tables!$A$1:$B$30,2,FALSE),"")</f>
        <v/>
      </c>
    </row>
    <row r="46759" spans="3:3" x14ac:dyDescent="0.35">
      <c r="C46759" s="7" t="str">
        <f>IFERROR(VLOOKUP(B46758,Tables!$A$1:$B$30,2,FALSE),"")</f>
        <v/>
      </c>
    </row>
    <row r="46760" spans="3:3" x14ac:dyDescent="0.35">
      <c r="C46760" s="7" t="str">
        <f>IFERROR(VLOOKUP(B46759,Tables!$A$1:$B$30,2,FALSE),"")</f>
        <v/>
      </c>
    </row>
    <row r="46761" spans="3:3" x14ac:dyDescent="0.35">
      <c r="C46761" s="7" t="str">
        <f>IFERROR(VLOOKUP(B46760,Tables!$A$1:$B$30,2,FALSE),"")</f>
        <v/>
      </c>
    </row>
    <row r="46762" spans="3:3" x14ac:dyDescent="0.35">
      <c r="C46762" s="7" t="str">
        <f>IFERROR(VLOOKUP(B46761,Tables!$A$1:$B$30,2,FALSE),"")</f>
        <v/>
      </c>
    </row>
    <row r="46763" spans="3:3" x14ac:dyDescent="0.35">
      <c r="C46763" s="7" t="str">
        <f>IFERROR(VLOOKUP(B46762,Tables!$A$1:$B$30,2,FALSE),"")</f>
        <v/>
      </c>
    </row>
    <row r="46764" spans="3:3" x14ac:dyDescent="0.35">
      <c r="C46764" s="7" t="str">
        <f>IFERROR(VLOOKUP(B46763,Tables!$A$1:$B$30,2,FALSE),"")</f>
        <v/>
      </c>
    </row>
    <row r="46765" spans="3:3" x14ac:dyDescent="0.35">
      <c r="C46765" s="7" t="str">
        <f>IFERROR(VLOOKUP(B46764,Tables!$A$1:$B$30,2,FALSE),"")</f>
        <v/>
      </c>
    </row>
    <row r="46766" spans="3:3" x14ac:dyDescent="0.35">
      <c r="C46766" s="7" t="str">
        <f>IFERROR(VLOOKUP(B46765,Tables!$A$1:$B$30,2,FALSE),"")</f>
        <v/>
      </c>
    </row>
    <row r="46767" spans="3:3" x14ac:dyDescent="0.35">
      <c r="C46767" s="7" t="str">
        <f>IFERROR(VLOOKUP(B46766,Tables!$A$1:$B$30,2,FALSE),"")</f>
        <v/>
      </c>
    </row>
    <row r="46768" spans="3:3" x14ac:dyDescent="0.35">
      <c r="C46768" s="7" t="str">
        <f>IFERROR(VLOOKUP(B46767,Tables!$A$1:$B$30,2,FALSE),"")</f>
        <v/>
      </c>
    </row>
    <row r="46769" spans="3:3" x14ac:dyDescent="0.35">
      <c r="C46769" s="7" t="str">
        <f>IFERROR(VLOOKUP(B46768,Tables!$A$1:$B$30,2,FALSE),"")</f>
        <v/>
      </c>
    </row>
    <row r="46770" spans="3:3" x14ac:dyDescent="0.35">
      <c r="C46770" s="7" t="str">
        <f>IFERROR(VLOOKUP(B46769,Tables!$A$1:$B$30,2,FALSE),"")</f>
        <v/>
      </c>
    </row>
    <row r="46771" spans="3:3" x14ac:dyDescent="0.35">
      <c r="C46771" s="7" t="str">
        <f>IFERROR(VLOOKUP(B46770,Tables!$A$1:$B$30,2,FALSE),"")</f>
        <v/>
      </c>
    </row>
    <row r="46772" spans="3:3" x14ac:dyDescent="0.35">
      <c r="C46772" s="7" t="str">
        <f>IFERROR(VLOOKUP(B46771,Tables!$A$1:$B$30,2,FALSE),"")</f>
        <v/>
      </c>
    </row>
    <row r="46773" spans="3:3" x14ac:dyDescent="0.35">
      <c r="C46773" s="7" t="str">
        <f>IFERROR(VLOOKUP(B46772,Tables!$A$1:$B$30,2,FALSE),"")</f>
        <v/>
      </c>
    </row>
    <row r="46774" spans="3:3" x14ac:dyDescent="0.35">
      <c r="C46774" s="7" t="str">
        <f>IFERROR(VLOOKUP(B46773,Tables!$A$1:$B$30,2,FALSE),"")</f>
        <v/>
      </c>
    </row>
    <row r="46775" spans="3:3" x14ac:dyDescent="0.35">
      <c r="C46775" s="7" t="str">
        <f>IFERROR(VLOOKUP(B46774,Tables!$A$1:$B$30,2,FALSE),"")</f>
        <v/>
      </c>
    </row>
    <row r="46776" spans="3:3" x14ac:dyDescent="0.35">
      <c r="C46776" s="7" t="str">
        <f>IFERROR(VLOOKUP(B46775,Tables!$A$1:$B$30,2,FALSE),"")</f>
        <v/>
      </c>
    </row>
    <row r="46777" spans="3:3" x14ac:dyDescent="0.35">
      <c r="C46777" s="7" t="str">
        <f>IFERROR(VLOOKUP(B46776,Tables!$A$1:$B$30,2,FALSE),"")</f>
        <v/>
      </c>
    </row>
    <row r="46778" spans="3:3" x14ac:dyDescent="0.35">
      <c r="C46778" s="7" t="str">
        <f>IFERROR(VLOOKUP(B46777,Tables!$A$1:$B$30,2,FALSE),"")</f>
        <v/>
      </c>
    </row>
    <row r="46779" spans="3:3" x14ac:dyDescent="0.35">
      <c r="C46779" s="7" t="str">
        <f>IFERROR(VLOOKUP(B46778,Tables!$A$1:$B$30,2,FALSE),"")</f>
        <v/>
      </c>
    </row>
    <row r="46780" spans="3:3" x14ac:dyDescent="0.35">
      <c r="C46780" s="7" t="str">
        <f>IFERROR(VLOOKUP(B46779,Tables!$A$1:$B$30,2,FALSE),"")</f>
        <v/>
      </c>
    </row>
    <row r="46781" spans="3:3" x14ac:dyDescent="0.35">
      <c r="C46781" s="7" t="str">
        <f>IFERROR(VLOOKUP(B46780,Tables!$A$1:$B$30,2,FALSE),"")</f>
        <v/>
      </c>
    </row>
    <row r="46782" spans="3:3" x14ac:dyDescent="0.35">
      <c r="C46782" s="7" t="str">
        <f>IFERROR(VLOOKUP(B46781,Tables!$A$1:$B$30,2,FALSE),"")</f>
        <v/>
      </c>
    </row>
    <row r="46783" spans="3:3" x14ac:dyDescent="0.35">
      <c r="C46783" s="7" t="str">
        <f>IFERROR(VLOOKUP(B46782,Tables!$A$1:$B$30,2,FALSE),"")</f>
        <v/>
      </c>
    </row>
    <row r="46784" spans="3:3" x14ac:dyDescent="0.35">
      <c r="C46784" s="7" t="str">
        <f>IFERROR(VLOOKUP(B46783,Tables!$A$1:$B$30,2,FALSE),"")</f>
        <v/>
      </c>
    </row>
    <row r="46785" spans="3:3" x14ac:dyDescent="0.35">
      <c r="C46785" s="7" t="str">
        <f>IFERROR(VLOOKUP(B46784,Tables!$A$1:$B$30,2,FALSE),"")</f>
        <v/>
      </c>
    </row>
    <row r="46786" spans="3:3" x14ac:dyDescent="0.35">
      <c r="C46786" s="7" t="str">
        <f>IFERROR(VLOOKUP(B46785,Tables!$A$1:$B$30,2,FALSE),"")</f>
        <v/>
      </c>
    </row>
    <row r="46787" spans="3:3" x14ac:dyDescent="0.35">
      <c r="C46787" s="7" t="str">
        <f>IFERROR(VLOOKUP(B46786,Tables!$A$1:$B$30,2,FALSE),"")</f>
        <v/>
      </c>
    </row>
    <row r="46788" spans="3:3" x14ac:dyDescent="0.35">
      <c r="C46788" s="7" t="str">
        <f>IFERROR(VLOOKUP(B46787,Tables!$A$1:$B$30,2,FALSE),"")</f>
        <v/>
      </c>
    </row>
    <row r="46789" spans="3:3" x14ac:dyDescent="0.35">
      <c r="C46789" s="7" t="str">
        <f>IFERROR(VLOOKUP(B46788,Tables!$A$1:$B$30,2,FALSE),"")</f>
        <v/>
      </c>
    </row>
    <row r="46790" spans="3:3" x14ac:dyDescent="0.35">
      <c r="C46790" s="7" t="str">
        <f>IFERROR(VLOOKUP(B46789,Tables!$A$1:$B$30,2,FALSE),"")</f>
        <v/>
      </c>
    </row>
    <row r="46791" spans="3:3" x14ac:dyDescent="0.35">
      <c r="C46791" s="7" t="str">
        <f>IFERROR(VLOOKUP(B46790,Tables!$A$1:$B$30,2,FALSE),"")</f>
        <v/>
      </c>
    </row>
    <row r="46792" spans="3:3" x14ac:dyDescent="0.35">
      <c r="C46792" s="7" t="str">
        <f>IFERROR(VLOOKUP(B46791,Tables!$A$1:$B$30,2,FALSE),"")</f>
        <v/>
      </c>
    </row>
    <row r="46793" spans="3:3" x14ac:dyDescent="0.35">
      <c r="C46793" s="7" t="str">
        <f>IFERROR(VLOOKUP(B46792,Tables!$A$1:$B$30,2,FALSE),"")</f>
        <v/>
      </c>
    </row>
    <row r="46794" spans="3:3" x14ac:dyDescent="0.35">
      <c r="C46794" s="7" t="str">
        <f>IFERROR(VLOOKUP(B46793,Tables!$A$1:$B$30,2,FALSE),"")</f>
        <v/>
      </c>
    </row>
    <row r="46795" spans="3:3" x14ac:dyDescent="0.35">
      <c r="C46795" s="7" t="str">
        <f>IFERROR(VLOOKUP(B46794,Tables!$A$1:$B$30,2,FALSE),"")</f>
        <v/>
      </c>
    </row>
    <row r="46796" spans="3:3" x14ac:dyDescent="0.35">
      <c r="C46796" s="7" t="str">
        <f>IFERROR(VLOOKUP(B46795,Tables!$A$1:$B$30,2,FALSE),"")</f>
        <v/>
      </c>
    </row>
    <row r="46797" spans="3:3" x14ac:dyDescent="0.35">
      <c r="C46797" s="7" t="str">
        <f>IFERROR(VLOOKUP(B46796,Tables!$A$1:$B$30,2,FALSE),"")</f>
        <v/>
      </c>
    </row>
    <row r="46798" spans="3:3" x14ac:dyDescent="0.35">
      <c r="C46798" s="7" t="str">
        <f>IFERROR(VLOOKUP(B46797,Tables!$A$1:$B$30,2,FALSE),"")</f>
        <v/>
      </c>
    </row>
    <row r="46799" spans="3:3" x14ac:dyDescent="0.35">
      <c r="C46799" s="7" t="str">
        <f>IFERROR(VLOOKUP(B46798,Tables!$A$1:$B$30,2,FALSE),"")</f>
        <v/>
      </c>
    </row>
    <row r="46800" spans="3:3" x14ac:dyDescent="0.35">
      <c r="C46800" s="7" t="str">
        <f>IFERROR(VLOOKUP(B46799,Tables!$A$1:$B$30,2,FALSE),"")</f>
        <v/>
      </c>
    </row>
    <row r="46801" spans="3:3" x14ac:dyDescent="0.35">
      <c r="C46801" s="7" t="str">
        <f>IFERROR(VLOOKUP(B46800,Tables!$A$1:$B$30,2,FALSE),"")</f>
        <v/>
      </c>
    </row>
    <row r="46802" spans="3:3" x14ac:dyDescent="0.35">
      <c r="C46802" s="7" t="str">
        <f>IFERROR(VLOOKUP(B46801,Tables!$A$1:$B$30,2,FALSE),"")</f>
        <v/>
      </c>
    </row>
    <row r="46803" spans="3:3" x14ac:dyDescent="0.35">
      <c r="C46803" s="7" t="str">
        <f>IFERROR(VLOOKUP(B46802,Tables!$A$1:$B$30,2,FALSE),"")</f>
        <v/>
      </c>
    </row>
    <row r="46804" spans="3:3" x14ac:dyDescent="0.35">
      <c r="C46804" s="7" t="str">
        <f>IFERROR(VLOOKUP(B46803,Tables!$A$1:$B$30,2,FALSE),"")</f>
        <v/>
      </c>
    </row>
    <row r="46805" spans="3:3" x14ac:dyDescent="0.35">
      <c r="C46805" s="7" t="str">
        <f>IFERROR(VLOOKUP(B46804,Tables!$A$1:$B$30,2,FALSE),"")</f>
        <v/>
      </c>
    </row>
    <row r="46806" spans="3:3" x14ac:dyDescent="0.35">
      <c r="C46806" s="7" t="str">
        <f>IFERROR(VLOOKUP(B46805,Tables!$A$1:$B$30,2,FALSE),"")</f>
        <v/>
      </c>
    </row>
    <row r="46807" spans="3:3" x14ac:dyDescent="0.35">
      <c r="C46807" s="7" t="str">
        <f>IFERROR(VLOOKUP(B46806,Tables!$A$1:$B$30,2,FALSE),"")</f>
        <v/>
      </c>
    </row>
    <row r="46808" spans="3:3" x14ac:dyDescent="0.35">
      <c r="C46808" s="7" t="str">
        <f>IFERROR(VLOOKUP(B46807,Tables!$A$1:$B$30,2,FALSE),"")</f>
        <v/>
      </c>
    </row>
    <row r="46809" spans="3:3" x14ac:dyDescent="0.35">
      <c r="C46809" s="7" t="str">
        <f>IFERROR(VLOOKUP(B46808,Tables!$A$1:$B$30,2,FALSE),"")</f>
        <v/>
      </c>
    </row>
    <row r="46810" spans="3:3" x14ac:dyDescent="0.35">
      <c r="C46810" s="7" t="str">
        <f>IFERROR(VLOOKUP(B46809,Tables!$A$1:$B$30,2,FALSE),"")</f>
        <v/>
      </c>
    </row>
    <row r="46811" spans="3:3" x14ac:dyDescent="0.35">
      <c r="C46811" s="7" t="str">
        <f>IFERROR(VLOOKUP(B46810,Tables!$A$1:$B$30,2,FALSE),"")</f>
        <v/>
      </c>
    </row>
    <row r="46812" spans="3:3" x14ac:dyDescent="0.35">
      <c r="C46812" s="7" t="str">
        <f>IFERROR(VLOOKUP(B46811,Tables!$A$1:$B$30,2,FALSE),"")</f>
        <v/>
      </c>
    </row>
    <row r="46813" spans="3:3" x14ac:dyDescent="0.35">
      <c r="C46813" s="7" t="str">
        <f>IFERROR(VLOOKUP(B46812,Tables!$A$1:$B$30,2,FALSE),"")</f>
        <v/>
      </c>
    </row>
    <row r="46814" spans="3:3" x14ac:dyDescent="0.35">
      <c r="C46814" s="7" t="str">
        <f>IFERROR(VLOOKUP(B46813,Tables!$A$1:$B$30,2,FALSE),"")</f>
        <v/>
      </c>
    </row>
    <row r="46815" spans="3:3" x14ac:dyDescent="0.35">
      <c r="C46815" s="7" t="str">
        <f>IFERROR(VLOOKUP(B46814,Tables!$A$1:$B$30,2,FALSE),"")</f>
        <v/>
      </c>
    </row>
    <row r="46816" spans="3:3" x14ac:dyDescent="0.35">
      <c r="C46816" s="7" t="str">
        <f>IFERROR(VLOOKUP(B46815,Tables!$A$1:$B$30,2,FALSE),"")</f>
        <v/>
      </c>
    </row>
    <row r="46817" spans="3:3" x14ac:dyDescent="0.35">
      <c r="C46817" s="7" t="str">
        <f>IFERROR(VLOOKUP(B46816,Tables!$A$1:$B$30,2,FALSE),"")</f>
        <v/>
      </c>
    </row>
    <row r="46818" spans="3:3" x14ac:dyDescent="0.35">
      <c r="C46818" s="7" t="str">
        <f>IFERROR(VLOOKUP(B46817,Tables!$A$1:$B$30,2,FALSE),"")</f>
        <v/>
      </c>
    </row>
    <row r="46819" spans="3:3" x14ac:dyDescent="0.35">
      <c r="C46819" s="7" t="str">
        <f>IFERROR(VLOOKUP(B46818,Tables!$A$1:$B$30,2,FALSE),"")</f>
        <v/>
      </c>
    </row>
    <row r="46820" spans="3:3" x14ac:dyDescent="0.35">
      <c r="C46820" s="7" t="str">
        <f>IFERROR(VLOOKUP(B46819,Tables!$A$1:$B$30,2,FALSE),"")</f>
        <v/>
      </c>
    </row>
    <row r="46821" spans="3:3" x14ac:dyDescent="0.35">
      <c r="C46821" s="7" t="str">
        <f>IFERROR(VLOOKUP(B46820,Tables!$A$1:$B$30,2,FALSE),"")</f>
        <v/>
      </c>
    </row>
    <row r="46822" spans="3:3" x14ac:dyDescent="0.35">
      <c r="C46822" s="7" t="str">
        <f>IFERROR(VLOOKUP(B46821,Tables!$A$1:$B$30,2,FALSE),"")</f>
        <v/>
      </c>
    </row>
    <row r="46823" spans="3:3" x14ac:dyDescent="0.35">
      <c r="C46823" s="7" t="str">
        <f>IFERROR(VLOOKUP(B46822,Tables!$A$1:$B$30,2,FALSE),"")</f>
        <v/>
      </c>
    </row>
    <row r="46824" spans="3:3" x14ac:dyDescent="0.35">
      <c r="C46824" s="7" t="str">
        <f>IFERROR(VLOOKUP(B46823,Tables!$A$1:$B$30,2,FALSE),"")</f>
        <v/>
      </c>
    </row>
    <row r="46825" spans="3:3" x14ac:dyDescent="0.35">
      <c r="C46825" s="7" t="str">
        <f>IFERROR(VLOOKUP(B46824,Tables!$A$1:$B$30,2,FALSE),"")</f>
        <v/>
      </c>
    </row>
    <row r="46826" spans="3:3" x14ac:dyDescent="0.35">
      <c r="C46826" s="7" t="str">
        <f>IFERROR(VLOOKUP(B46825,Tables!$A$1:$B$30,2,FALSE),"")</f>
        <v/>
      </c>
    </row>
    <row r="46827" spans="3:3" x14ac:dyDescent="0.35">
      <c r="C46827" s="7" t="str">
        <f>IFERROR(VLOOKUP(B46826,Tables!$A$1:$B$30,2,FALSE),"")</f>
        <v/>
      </c>
    </row>
    <row r="46828" spans="3:3" x14ac:dyDescent="0.35">
      <c r="C46828" s="7" t="str">
        <f>IFERROR(VLOOKUP(B46827,Tables!$A$1:$B$30,2,FALSE),"")</f>
        <v/>
      </c>
    </row>
    <row r="46829" spans="3:3" x14ac:dyDescent="0.35">
      <c r="C46829" s="7" t="str">
        <f>IFERROR(VLOOKUP(B46828,Tables!$A$1:$B$30,2,FALSE),"")</f>
        <v/>
      </c>
    </row>
    <row r="46830" spans="3:3" x14ac:dyDescent="0.35">
      <c r="C46830" s="7" t="str">
        <f>IFERROR(VLOOKUP(B46829,Tables!$A$1:$B$30,2,FALSE),"")</f>
        <v/>
      </c>
    </row>
    <row r="46831" spans="3:3" x14ac:dyDescent="0.35">
      <c r="C46831" s="7" t="str">
        <f>IFERROR(VLOOKUP(B46830,Tables!$A$1:$B$30,2,FALSE),"")</f>
        <v/>
      </c>
    </row>
    <row r="46832" spans="3:3" x14ac:dyDescent="0.35">
      <c r="C46832" s="7" t="str">
        <f>IFERROR(VLOOKUP(B46831,Tables!$A$1:$B$30,2,FALSE),"")</f>
        <v/>
      </c>
    </row>
    <row r="46833" spans="3:3" x14ac:dyDescent="0.35">
      <c r="C46833" s="7" t="str">
        <f>IFERROR(VLOOKUP(B46832,Tables!$A$1:$B$30,2,FALSE),"")</f>
        <v/>
      </c>
    </row>
    <row r="46834" spans="3:3" x14ac:dyDescent="0.35">
      <c r="C46834" s="7" t="str">
        <f>IFERROR(VLOOKUP(B46833,Tables!$A$1:$B$30,2,FALSE),"")</f>
        <v/>
      </c>
    </row>
    <row r="46835" spans="3:3" x14ac:dyDescent="0.35">
      <c r="C46835" s="7" t="str">
        <f>IFERROR(VLOOKUP(B46834,Tables!$A$1:$B$30,2,FALSE),"")</f>
        <v/>
      </c>
    </row>
    <row r="46836" spans="3:3" x14ac:dyDescent="0.35">
      <c r="C46836" s="7" t="str">
        <f>IFERROR(VLOOKUP(B46835,Tables!$A$1:$B$30,2,FALSE),"")</f>
        <v/>
      </c>
    </row>
    <row r="46837" spans="3:3" x14ac:dyDescent="0.35">
      <c r="C46837" s="7" t="str">
        <f>IFERROR(VLOOKUP(B46836,Tables!$A$1:$B$30,2,FALSE),"")</f>
        <v/>
      </c>
    </row>
    <row r="46838" spans="3:3" x14ac:dyDescent="0.35">
      <c r="C46838" s="7" t="str">
        <f>IFERROR(VLOOKUP(B46837,Tables!$A$1:$B$30,2,FALSE),"")</f>
        <v/>
      </c>
    </row>
    <row r="46839" spans="3:3" x14ac:dyDescent="0.35">
      <c r="C46839" s="7" t="str">
        <f>IFERROR(VLOOKUP(B46838,Tables!$A$1:$B$30,2,FALSE),"")</f>
        <v/>
      </c>
    </row>
    <row r="46840" spans="3:3" x14ac:dyDescent="0.35">
      <c r="C46840" s="7" t="str">
        <f>IFERROR(VLOOKUP(B46839,Tables!$A$1:$B$30,2,FALSE),"")</f>
        <v/>
      </c>
    </row>
    <row r="46841" spans="3:3" x14ac:dyDescent="0.35">
      <c r="C46841" s="7" t="str">
        <f>IFERROR(VLOOKUP(B46840,Tables!$A$1:$B$30,2,FALSE),"")</f>
        <v/>
      </c>
    </row>
    <row r="46842" spans="3:3" x14ac:dyDescent="0.35">
      <c r="C46842" s="7" t="str">
        <f>IFERROR(VLOOKUP(B46841,Tables!$A$1:$B$30,2,FALSE),"")</f>
        <v/>
      </c>
    </row>
    <row r="46843" spans="3:3" x14ac:dyDescent="0.35">
      <c r="C46843" s="7" t="str">
        <f>IFERROR(VLOOKUP(B46842,Tables!$A$1:$B$30,2,FALSE),"")</f>
        <v/>
      </c>
    </row>
    <row r="46844" spans="3:3" x14ac:dyDescent="0.35">
      <c r="C46844" s="7" t="str">
        <f>IFERROR(VLOOKUP(B46843,Tables!$A$1:$B$30,2,FALSE),"")</f>
        <v/>
      </c>
    </row>
    <row r="46845" spans="3:3" x14ac:dyDescent="0.35">
      <c r="C46845" s="7" t="str">
        <f>IFERROR(VLOOKUP(B46844,Tables!$A$1:$B$30,2,FALSE),"")</f>
        <v/>
      </c>
    </row>
    <row r="46846" spans="3:3" x14ac:dyDescent="0.35">
      <c r="C46846" s="7" t="str">
        <f>IFERROR(VLOOKUP(B46845,Tables!$A$1:$B$30,2,FALSE),"")</f>
        <v/>
      </c>
    </row>
    <row r="46847" spans="3:3" x14ac:dyDescent="0.35">
      <c r="C46847" s="7" t="str">
        <f>IFERROR(VLOOKUP(B46846,Tables!$A$1:$B$30,2,FALSE),"")</f>
        <v/>
      </c>
    </row>
    <row r="46848" spans="3:3" x14ac:dyDescent="0.35">
      <c r="C46848" s="7" t="str">
        <f>IFERROR(VLOOKUP(B46847,Tables!$A$1:$B$30,2,FALSE),"")</f>
        <v/>
      </c>
    </row>
    <row r="46849" spans="3:3" x14ac:dyDescent="0.35">
      <c r="C46849" s="7" t="str">
        <f>IFERROR(VLOOKUP(B46848,Tables!$A$1:$B$30,2,FALSE),"")</f>
        <v/>
      </c>
    </row>
    <row r="46850" spans="3:3" x14ac:dyDescent="0.35">
      <c r="C46850" s="7" t="str">
        <f>IFERROR(VLOOKUP(B46849,Tables!$A$1:$B$30,2,FALSE),"")</f>
        <v/>
      </c>
    </row>
    <row r="46851" spans="3:3" x14ac:dyDescent="0.35">
      <c r="C46851" s="7" t="str">
        <f>IFERROR(VLOOKUP(B46850,Tables!$A$1:$B$30,2,FALSE),"")</f>
        <v/>
      </c>
    </row>
    <row r="46852" spans="3:3" x14ac:dyDescent="0.35">
      <c r="C46852" s="7" t="str">
        <f>IFERROR(VLOOKUP(B46851,Tables!$A$1:$B$30,2,FALSE),"")</f>
        <v/>
      </c>
    </row>
    <row r="46853" spans="3:3" x14ac:dyDescent="0.35">
      <c r="C46853" s="7" t="str">
        <f>IFERROR(VLOOKUP(B46852,Tables!$A$1:$B$30,2,FALSE),"")</f>
        <v/>
      </c>
    </row>
    <row r="46854" spans="3:3" x14ac:dyDescent="0.35">
      <c r="C46854" s="7" t="str">
        <f>IFERROR(VLOOKUP(B46853,Tables!$A$1:$B$30,2,FALSE),"")</f>
        <v/>
      </c>
    </row>
    <row r="46855" spans="3:3" x14ac:dyDescent="0.35">
      <c r="C46855" s="7" t="str">
        <f>IFERROR(VLOOKUP(B46854,Tables!$A$1:$B$30,2,FALSE),"")</f>
        <v/>
      </c>
    </row>
    <row r="46856" spans="3:3" x14ac:dyDescent="0.35">
      <c r="C46856" s="7" t="str">
        <f>IFERROR(VLOOKUP(B46855,Tables!$A$1:$B$30,2,FALSE),"")</f>
        <v/>
      </c>
    </row>
    <row r="46857" spans="3:3" x14ac:dyDescent="0.35">
      <c r="C46857" s="7" t="str">
        <f>IFERROR(VLOOKUP(B46856,Tables!$A$1:$B$30,2,FALSE),"")</f>
        <v/>
      </c>
    </row>
    <row r="46858" spans="3:3" x14ac:dyDescent="0.35">
      <c r="C46858" s="7" t="str">
        <f>IFERROR(VLOOKUP(B46857,Tables!$A$1:$B$30,2,FALSE),"")</f>
        <v/>
      </c>
    </row>
    <row r="46859" spans="3:3" x14ac:dyDescent="0.35">
      <c r="C46859" s="7" t="str">
        <f>IFERROR(VLOOKUP(B46858,Tables!$A$1:$B$30,2,FALSE),"")</f>
        <v/>
      </c>
    </row>
    <row r="46860" spans="3:3" x14ac:dyDescent="0.35">
      <c r="C46860" s="7" t="str">
        <f>IFERROR(VLOOKUP(B46859,Tables!$A$1:$B$30,2,FALSE),"")</f>
        <v/>
      </c>
    </row>
    <row r="46861" spans="3:3" x14ac:dyDescent="0.35">
      <c r="C46861" s="7" t="str">
        <f>IFERROR(VLOOKUP(B46860,Tables!$A$1:$B$30,2,FALSE),"")</f>
        <v/>
      </c>
    </row>
    <row r="46862" spans="3:3" x14ac:dyDescent="0.35">
      <c r="C46862" s="7" t="str">
        <f>IFERROR(VLOOKUP(B46861,Tables!$A$1:$B$30,2,FALSE),"")</f>
        <v/>
      </c>
    </row>
    <row r="46863" spans="3:3" x14ac:dyDescent="0.35">
      <c r="C46863" s="7" t="str">
        <f>IFERROR(VLOOKUP(B46862,Tables!$A$1:$B$30,2,FALSE),"")</f>
        <v/>
      </c>
    </row>
    <row r="46864" spans="3:3" x14ac:dyDescent="0.35">
      <c r="C46864" s="7" t="str">
        <f>IFERROR(VLOOKUP(B46863,Tables!$A$1:$B$30,2,FALSE),"")</f>
        <v/>
      </c>
    </row>
    <row r="46865" spans="3:3" x14ac:dyDescent="0.35">
      <c r="C46865" s="7" t="str">
        <f>IFERROR(VLOOKUP(B46864,Tables!$A$1:$B$30,2,FALSE),"")</f>
        <v/>
      </c>
    </row>
    <row r="46866" spans="3:3" x14ac:dyDescent="0.35">
      <c r="C46866" s="7" t="str">
        <f>IFERROR(VLOOKUP(B46865,Tables!$A$1:$B$30,2,FALSE),"")</f>
        <v/>
      </c>
    </row>
    <row r="46867" spans="3:3" x14ac:dyDescent="0.35">
      <c r="C46867" s="7" t="str">
        <f>IFERROR(VLOOKUP(B46866,Tables!$A$1:$B$30,2,FALSE),"")</f>
        <v/>
      </c>
    </row>
    <row r="46868" spans="3:3" x14ac:dyDescent="0.35">
      <c r="C46868" s="7" t="str">
        <f>IFERROR(VLOOKUP(B46867,Tables!$A$1:$B$30,2,FALSE),"")</f>
        <v/>
      </c>
    </row>
    <row r="46869" spans="3:3" x14ac:dyDescent="0.35">
      <c r="C46869" s="7" t="str">
        <f>IFERROR(VLOOKUP(B46868,Tables!$A$1:$B$30,2,FALSE),"")</f>
        <v/>
      </c>
    </row>
    <row r="46870" spans="3:3" x14ac:dyDescent="0.35">
      <c r="C46870" s="7" t="str">
        <f>IFERROR(VLOOKUP(B46869,Tables!$A$1:$B$30,2,FALSE),"")</f>
        <v/>
      </c>
    </row>
    <row r="46871" spans="3:3" x14ac:dyDescent="0.35">
      <c r="C46871" s="7" t="str">
        <f>IFERROR(VLOOKUP(B46870,Tables!$A$1:$B$30,2,FALSE),"")</f>
        <v/>
      </c>
    </row>
    <row r="46872" spans="3:3" x14ac:dyDescent="0.35">
      <c r="C46872" s="7" t="str">
        <f>IFERROR(VLOOKUP(B46871,Tables!$A$1:$B$30,2,FALSE),"")</f>
        <v/>
      </c>
    </row>
    <row r="46873" spans="3:3" x14ac:dyDescent="0.35">
      <c r="C46873" s="7" t="str">
        <f>IFERROR(VLOOKUP(B46872,Tables!$A$1:$B$30,2,FALSE),"")</f>
        <v/>
      </c>
    </row>
    <row r="46874" spans="3:3" x14ac:dyDescent="0.35">
      <c r="C46874" s="7" t="str">
        <f>IFERROR(VLOOKUP(B46873,Tables!$A$1:$B$30,2,FALSE),"")</f>
        <v/>
      </c>
    </row>
    <row r="46875" spans="3:3" x14ac:dyDescent="0.35">
      <c r="C46875" s="7" t="str">
        <f>IFERROR(VLOOKUP(B46874,Tables!$A$1:$B$30,2,FALSE),"")</f>
        <v/>
      </c>
    </row>
    <row r="46876" spans="3:3" x14ac:dyDescent="0.35">
      <c r="C46876" s="7" t="str">
        <f>IFERROR(VLOOKUP(B46875,Tables!$A$1:$B$30,2,FALSE),"")</f>
        <v/>
      </c>
    </row>
    <row r="46877" spans="3:3" x14ac:dyDescent="0.35">
      <c r="C46877" s="7" t="str">
        <f>IFERROR(VLOOKUP(B46876,Tables!$A$1:$B$30,2,FALSE),"")</f>
        <v/>
      </c>
    </row>
    <row r="46878" spans="3:3" x14ac:dyDescent="0.35">
      <c r="C46878" s="7" t="str">
        <f>IFERROR(VLOOKUP(B46877,Tables!$A$1:$B$30,2,FALSE),"")</f>
        <v/>
      </c>
    </row>
    <row r="46879" spans="3:3" x14ac:dyDescent="0.35">
      <c r="C46879" s="7" t="str">
        <f>IFERROR(VLOOKUP(B46878,Tables!$A$1:$B$30,2,FALSE),"")</f>
        <v/>
      </c>
    </row>
    <row r="46880" spans="3:3" x14ac:dyDescent="0.35">
      <c r="C46880" s="7" t="str">
        <f>IFERROR(VLOOKUP(B46879,Tables!$A$1:$B$30,2,FALSE),"")</f>
        <v/>
      </c>
    </row>
    <row r="46881" spans="3:3" x14ac:dyDescent="0.35">
      <c r="C46881" s="7" t="str">
        <f>IFERROR(VLOOKUP(B46880,Tables!$A$1:$B$30,2,FALSE),"")</f>
        <v/>
      </c>
    </row>
    <row r="46882" spans="3:3" x14ac:dyDescent="0.35">
      <c r="C46882" s="7" t="str">
        <f>IFERROR(VLOOKUP(B46881,Tables!$A$1:$B$30,2,FALSE),"")</f>
        <v/>
      </c>
    </row>
    <row r="46883" spans="3:3" x14ac:dyDescent="0.35">
      <c r="C46883" s="7" t="str">
        <f>IFERROR(VLOOKUP(B46882,Tables!$A$1:$B$30,2,FALSE),"")</f>
        <v/>
      </c>
    </row>
    <row r="46884" spans="3:3" x14ac:dyDescent="0.35">
      <c r="C46884" s="7" t="str">
        <f>IFERROR(VLOOKUP(B46883,Tables!$A$1:$B$30,2,FALSE),"")</f>
        <v/>
      </c>
    </row>
    <row r="46885" spans="3:3" x14ac:dyDescent="0.35">
      <c r="C46885" s="7" t="str">
        <f>IFERROR(VLOOKUP(B46884,Tables!$A$1:$B$30,2,FALSE),"")</f>
        <v/>
      </c>
    </row>
    <row r="46886" spans="3:3" x14ac:dyDescent="0.35">
      <c r="C46886" s="7" t="str">
        <f>IFERROR(VLOOKUP(B46885,Tables!$A$1:$B$30,2,FALSE),"")</f>
        <v/>
      </c>
    </row>
    <row r="46887" spans="3:3" x14ac:dyDescent="0.35">
      <c r="C46887" s="7" t="str">
        <f>IFERROR(VLOOKUP(B46886,Tables!$A$1:$B$30,2,FALSE),"")</f>
        <v/>
      </c>
    </row>
    <row r="46888" spans="3:3" x14ac:dyDescent="0.35">
      <c r="C46888" s="7" t="str">
        <f>IFERROR(VLOOKUP(B46887,Tables!$A$1:$B$30,2,FALSE),"")</f>
        <v/>
      </c>
    </row>
    <row r="46889" spans="3:3" x14ac:dyDescent="0.35">
      <c r="C46889" s="7" t="str">
        <f>IFERROR(VLOOKUP(B46888,Tables!$A$1:$B$30,2,FALSE),"")</f>
        <v/>
      </c>
    </row>
    <row r="46890" spans="3:3" x14ac:dyDescent="0.35">
      <c r="C46890" s="7" t="str">
        <f>IFERROR(VLOOKUP(B46889,Tables!$A$1:$B$30,2,FALSE),"")</f>
        <v/>
      </c>
    </row>
    <row r="46891" spans="3:3" x14ac:dyDescent="0.35">
      <c r="C46891" s="7" t="str">
        <f>IFERROR(VLOOKUP(B46890,Tables!$A$1:$B$30,2,FALSE),"")</f>
        <v/>
      </c>
    </row>
    <row r="46892" spans="3:3" x14ac:dyDescent="0.35">
      <c r="C46892" s="7" t="str">
        <f>IFERROR(VLOOKUP(B46891,Tables!$A$1:$B$30,2,FALSE),"")</f>
        <v/>
      </c>
    </row>
    <row r="46893" spans="3:3" x14ac:dyDescent="0.35">
      <c r="C46893" s="7" t="str">
        <f>IFERROR(VLOOKUP(B46892,Tables!$A$1:$B$30,2,FALSE),"")</f>
        <v/>
      </c>
    </row>
    <row r="46894" spans="3:3" x14ac:dyDescent="0.35">
      <c r="C46894" s="7" t="str">
        <f>IFERROR(VLOOKUP(B46893,Tables!$A$1:$B$30,2,FALSE),"")</f>
        <v/>
      </c>
    </row>
    <row r="46895" spans="3:3" x14ac:dyDescent="0.35">
      <c r="C46895" s="7" t="str">
        <f>IFERROR(VLOOKUP(B46894,Tables!$A$1:$B$30,2,FALSE),"")</f>
        <v/>
      </c>
    </row>
    <row r="46896" spans="3:3" x14ac:dyDescent="0.35">
      <c r="C46896" s="7" t="str">
        <f>IFERROR(VLOOKUP(B46895,Tables!$A$1:$B$30,2,FALSE),"")</f>
        <v/>
      </c>
    </row>
    <row r="46897" spans="3:3" x14ac:dyDescent="0.35">
      <c r="C46897" s="7" t="str">
        <f>IFERROR(VLOOKUP(B46896,Tables!$A$1:$B$30,2,FALSE),"")</f>
        <v/>
      </c>
    </row>
    <row r="46898" spans="3:3" x14ac:dyDescent="0.35">
      <c r="C46898" s="7" t="str">
        <f>IFERROR(VLOOKUP(B46897,Tables!$A$1:$B$30,2,FALSE),"")</f>
        <v/>
      </c>
    </row>
    <row r="46899" spans="3:3" x14ac:dyDescent="0.35">
      <c r="C46899" s="7" t="str">
        <f>IFERROR(VLOOKUP(B46898,Tables!$A$1:$B$30,2,FALSE),"")</f>
        <v/>
      </c>
    </row>
    <row r="46900" spans="3:3" x14ac:dyDescent="0.35">
      <c r="C46900" s="7" t="str">
        <f>IFERROR(VLOOKUP(B46899,Tables!$A$1:$B$30,2,FALSE),"")</f>
        <v/>
      </c>
    </row>
    <row r="46901" spans="3:3" x14ac:dyDescent="0.35">
      <c r="C46901" s="7" t="str">
        <f>IFERROR(VLOOKUP(B46900,Tables!$A$1:$B$30,2,FALSE),"")</f>
        <v/>
      </c>
    </row>
    <row r="46902" spans="3:3" x14ac:dyDescent="0.35">
      <c r="C46902" s="7" t="str">
        <f>IFERROR(VLOOKUP(B46901,Tables!$A$1:$B$30,2,FALSE),"")</f>
        <v/>
      </c>
    </row>
    <row r="46903" spans="3:3" x14ac:dyDescent="0.35">
      <c r="C46903" s="7" t="str">
        <f>IFERROR(VLOOKUP(B46902,Tables!$A$1:$B$30,2,FALSE),"")</f>
        <v/>
      </c>
    </row>
    <row r="46904" spans="3:3" x14ac:dyDescent="0.35">
      <c r="C46904" s="7" t="str">
        <f>IFERROR(VLOOKUP(B46903,Tables!$A$1:$B$30,2,FALSE),"")</f>
        <v/>
      </c>
    </row>
    <row r="46905" spans="3:3" x14ac:dyDescent="0.35">
      <c r="C46905" s="7" t="str">
        <f>IFERROR(VLOOKUP(B46904,Tables!$A$1:$B$30,2,FALSE),"")</f>
        <v/>
      </c>
    </row>
    <row r="46906" spans="3:3" x14ac:dyDescent="0.35">
      <c r="C46906" s="7" t="str">
        <f>IFERROR(VLOOKUP(B46905,Tables!$A$1:$B$30,2,FALSE),"")</f>
        <v/>
      </c>
    </row>
    <row r="46907" spans="3:3" x14ac:dyDescent="0.35">
      <c r="C46907" s="7" t="str">
        <f>IFERROR(VLOOKUP(B46906,Tables!$A$1:$B$30,2,FALSE),"")</f>
        <v/>
      </c>
    </row>
    <row r="46908" spans="3:3" x14ac:dyDescent="0.35">
      <c r="C46908" s="7" t="str">
        <f>IFERROR(VLOOKUP(B46907,Tables!$A$1:$B$30,2,FALSE),"")</f>
        <v/>
      </c>
    </row>
    <row r="46909" spans="3:3" x14ac:dyDescent="0.35">
      <c r="C46909" s="7" t="str">
        <f>IFERROR(VLOOKUP(B46908,Tables!$A$1:$B$30,2,FALSE),"")</f>
        <v/>
      </c>
    </row>
    <row r="46910" spans="3:3" x14ac:dyDescent="0.35">
      <c r="C46910" s="7" t="str">
        <f>IFERROR(VLOOKUP(B46909,Tables!$A$1:$B$30,2,FALSE),"")</f>
        <v/>
      </c>
    </row>
    <row r="46911" spans="3:3" x14ac:dyDescent="0.35">
      <c r="C46911" s="7" t="str">
        <f>IFERROR(VLOOKUP(B46910,Tables!$A$1:$B$30,2,FALSE),"")</f>
        <v/>
      </c>
    </row>
    <row r="46912" spans="3:3" x14ac:dyDescent="0.35">
      <c r="C46912" s="7" t="str">
        <f>IFERROR(VLOOKUP(B46911,Tables!$A$1:$B$30,2,FALSE),"")</f>
        <v/>
      </c>
    </row>
    <row r="46913" spans="3:3" x14ac:dyDescent="0.35">
      <c r="C46913" s="7" t="str">
        <f>IFERROR(VLOOKUP(B46912,Tables!$A$1:$B$30,2,FALSE),"")</f>
        <v/>
      </c>
    </row>
    <row r="46914" spans="3:3" x14ac:dyDescent="0.35">
      <c r="C46914" s="7" t="str">
        <f>IFERROR(VLOOKUP(B46913,Tables!$A$1:$B$30,2,FALSE),"")</f>
        <v/>
      </c>
    </row>
    <row r="46915" spans="3:3" x14ac:dyDescent="0.35">
      <c r="C46915" s="7" t="str">
        <f>IFERROR(VLOOKUP(B46914,Tables!$A$1:$B$30,2,FALSE),"")</f>
        <v/>
      </c>
    </row>
    <row r="46916" spans="3:3" x14ac:dyDescent="0.35">
      <c r="C46916" s="7" t="str">
        <f>IFERROR(VLOOKUP(B46915,Tables!$A$1:$B$30,2,FALSE),"")</f>
        <v/>
      </c>
    </row>
    <row r="46917" spans="3:3" x14ac:dyDescent="0.35">
      <c r="C46917" s="7" t="str">
        <f>IFERROR(VLOOKUP(B46916,Tables!$A$1:$B$30,2,FALSE),"")</f>
        <v/>
      </c>
    </row>
    <row r="46918" spans="3:3" x14ac:dyDescent="0.35">
      <c r="C46918" s="7" t="str">
        <f>IFERROR(VLOOKUP(B46917,Tables!$A$1:$B$30,2,FALSE),"")</f>
        <v/>
      </c>
    </row>
    <row r="46919" spans="3:3" x14ac:dyDescent="0.35">
      <c r="C46919" s="7" t="str">
        <f>IFERROR(VLOOKUP(B46918,Tables!$A$1:$B$30,2,FALSE),"")</f>
        <v/>
      </c>
    </row>
    <row r="46920" spans="3:3" x14ac:dyDescent="0.35">
      <c r="C46920" s="7" t="str">
        <f>IFERROR(VLOOKUP(B46919,Tables!$A$1:$B$30,2,FALSE),"")</f>
        <v/>
      </c>
    </row>
    <row r="46921" spans="3:3" x14ac:dyDescent="0.35">
      <c r="C46921" s="7" t="str">
        <f>IFERROR(VLOOKUP(B46920,Tables!$A$1:$B$30,2,FALSE),"")</f>
        <v/>
      </c>
    </row>
    <row r="46922" spans="3:3" x14ac:dyDescent="0.35">
      <c r="C46922" s="7" t="str">
        <f>IFERROR(VLOOKUP(B46921,Tables!$A$1:$B$30,2,FALSE),"")</f>
        <v/>
      </c>
    </row>
    <row r="46923" spans="3:3" x14ac:dyDescent="0.35">
      <c r="C46923" s="7" t="str">
        <f>IFERROR(VLOOKUP(B46922,Tables!$A$1:$B$30,2,FALSE),"")</f>
        <v/>
      </c>
    </row>
    <row r="46924" spans="3:3" x14ac:dyDescent="0.35">
      <c r="C46924" s="7" t="str">
        <f>IFERROR(VLOOKUP(B46923,Tables!$A$1:$B$30,2,FALSE),"")</f>
        <v/>
      </c>
    </row>
    <row r="46925" spans="3:3" x14ac:dyDescent="0.35">
      <c r="C46925" s="7" t="str">
        <f>IFERROR(VLOOKUP(B46924,Tables!$A$1:$B$30,2,FALSE),"")</f>
        <v/>
      </c>
    </row>
    <row r="46926" spans="3:3" x14ac:dyDescent="0.35">
      <c r="C46926" s="7" t="str">
        <f>IFERROR(VLOOKUP(B46925,Tables!$A$1:$B$30,2,FALSE),"")</f>
        <v/>
      </c>
    </row>
    <row r="46927" spans="3:3" x14ac:dyDescent="0.35">
      <c r="C46927" s="7" t="str">
        <f>IFERROR(VLOOKUP(B46926,Tables!$A$1:$B$30,2,FALSE),"")</f>
        <v/>
      </c>
    </row>
    <row r="46928" spans="3:3" x14ac:dyDescent="0.35">
      <c r="C46928" s="7" t="str">
        <f>IFERROR(VLOOKUP(B46927,Tables!$A$1:$B$30,2,FALSE),"")</f>
        <v/>
      </c>
    </row>
    <row r="46929" spans="3:3" x14ac:dyDescent="0.35">
      <c r="C46929" s="7" t="str">
        <f>IFERROR(VLOOKUP(B46928,Tables!$A$1:$B$30,2,FALSE),"")</f>
        <v/>
      </c>
    </row>
    <row r="46930" spans="3:3" x14ac:dyDescent="0.35">
      <c r="C46930" s="7" t="str">
        <f>IFERROR(VLOOKUP(B46929,Tables!$A$1:$B$30,2,FALSE),"")</f>
        <v/>
      </c>
    </row>
    <row r="46931" spans="3:3" x14ac:dyDescent="0.35">
      <c r="C46931" s="7" t="str">
        <f>IFERROR(VLOOKUP(B46930,Tables!$A$1:$B$30,2,FALSE),"")</f>
        <v/>
      </c>
    </row>
    <row r="46932" spans="3:3" x14ac:dyDescent="0.35">
      <c r="C46932" s="7" t="str">
        <f>IFERROR(VLOOKUP(B46931,Tables!$A$1:$B$30,2,FALSE),"")</f>
        <v/>
      </c>
    </row>
    <row r="46933" spans="3:3" x14ac:dyDescent="0.35">
      <c r="C46933" s="7" t="str">
        <f>IFERROR(VLOOKUP(B46932,Tables!$A$1:$B$30,2,FALSE),"")</f>
        <v/>
      </c>
    </row>
    <row r="46934" spans="3:3" x14ac:dyDescent="0.35">
      <c r="C46934" s="7" t="str">
        <f>IFERROR(VLOOKUP(B46933,Tables!$A$1:$B$30,2,FALSE),"")</f>
        <v/>
      </c>
    </row>
    <row r="46935" spans="3:3" x14ac:dyDescent="0.35">
      <c r="C46935" s="7" t="str">
        <f>IFERROR(VLOOKUP(B46934,Tables!$A$1:$B$30,2,FALSE),"")</f>
        <v/>
      </c>
    </row>
    <row r="46936" spans="3:3" x14ac:dyDescent="0.35">
      <c r="C46936" s="7" t="str">
        <f>IFERROR(VLOOKUP(B46935,Tables!$A$1:$B$30,2,FALSE),"")</f>
        <v/>
      </c>
    </row>
    <row r="46937" spans="3:3" x14ac:dyDescent="0.35">
      <c r="C46937" s="7" t="str">
        <f>IFERROR(VLOOKUP(B46936,Tables!$A$1:$B$30,2,FALSE),"")</f>
        <v/>
      </c>
    </row>
    <row r="46938" spans="3:3" x14ac:dyDescent="0.35">
      <c r="C46938" s="7" t="str">
        <f>IFERROR(VLOOKUP(B46937,Tables!$A$1:$B$30,2,FALSE),"")</f>
        <v/>
      </c>
    </row>
    <row r="46939" spans="3:3" x14ac:dyDescent="0.35">
      <c r="C46939" s="7" t="str">
        <f>IFERROR(VLOOKUP(B46938,Tables!$A$1:$B$30,2,FALSE),"")</f>
        <v/>
      </c>
    </row>
    <row r="46940" spans="3:3" x14ac:dyDescent="0.35">
      <c r="C46940" s="7" t="str">
        <f>IFERROR(VLOOKUP(B46939,Tables!$A$1:$B$30,2,FALSE),"")</f>
        <v/>
      </c>
    </row>
    <row r="46941" spans="3:3" x14ac:dyDescent="0.35">
      <c r="C46941" s="7" t="str">
        <f>IFERROR(VLOOKUP(B46940,Tables!$A$1:$B$30,2,FALSE),"")</f>
        <v/>
      </c>
    </row>
    <row r="46942" spans="3:3" x14ac:dyDescent="0.35">
      <c r="C46942" s="7" t="str">
        <f>IFERROR(VLOOKUP(B46941,Tables!$A$1:$B$30,2,FALSE),"")</f>
        <v/>
      </c>
    </row>
    <row r="46943" spans="3:3" x14ac:dyDescent="0.35">
      <c r="C46943" s="7" t="str">
        <f>IFERROR(VLOOKUP(B46942,Tables!$A$1:$B$30,2,FALSE),"")</f>
        <v/>
      </c>
    </row>
    <row r="46944" spans="3:3" x14ac:dyDescent="0.35">
      <c r="C46944" s="7" t="str">
        <f>IFERROR(VLOOKUP(B46943,Tables!$A$1:$B$30,2,FALSE),"")</f>
        <v/>
      </c>
    </row>
    <row r="46945" spans="3:3" x14ac:dyDescent="0.35">
      <c r="C46945" s="7" t="str">
        <f>IFERROR(VLOOKUP(B46944,Tables!$A$1:$B$30,2,FALSE),"")</f>
        <v/>
      </c>
    </row>
    <row r="46946" spans="3:3" x14ac:dyDescent="0.35">
      <c r="C46946" s="7" t="str">
        <f>IFERROR(VLOOKUP(B46945,Tables!$A$1:$B$30,2,FALSE),"")</f>
        <v/>
      </c>
    </row>
    <row r="46947" spans="3:3" x14ac:dyDescent="0.35">
      <c r="C46947" s="7" t="str">
        <f>IFERROR(VLOOKUP(B46946,Tables!$A$1:$B$30,2,FALSE),"")</f>
        <v/>
      </c>
    </row>
    <row r="46948" spans="3:3" x14ac:dyDescent="0.35">
      <c r="C46948" s="7" t="str">
        <f>IFERROR(VLOOKUP(B46947,Tables!$A$1:$B$30,2,FALSE),"")</f>
        <v/>
      </c>
    </row>
    <row r="46949" spans="3:3" x14ac:dyDescent="0.35">
      <c r="C46949" s="7" t="str">
        <f>IFERROR(VLOOKUP(B46948,Tables!$A$1:$B$30,2,FALSE),"")</f>
        <v/>
      </c>
    </row>
    <row r="46950" spans="3:3" x14ac:dyDescent="0.35">
      <c r="C46950" s="7" t="str">
        <f>IFERROR(VLOOKUP(B46949,Tables!$A$1:$B$30,2,FALSE),"")</f>
        <v/>
      </c>
    </row>
    <row r="46951" spans="3:3" x14ac:dyDescent="0.35">
      <c r="C46951" s="7" t="str">
        <f>IFERROR(VLOOKUP(B46950,Tables!$A$1:$B$30,2,FALSE),"")</f>
        <v/>
      </c>
    </row>
    <row r="46952" spans="3:3" x14ac:dyDescent="0.35">
      <c r="C46952" s="7" t="str">
        <f>IFERROR(VLOOKUP(B46951,Tables!$A$1:$B$30,2,FALSE),"")</f>
        <v/>
      </c>
    </row>
    <row r="46953" spans="3:3" x14ac:dyDescent="0.35">
      <c r="C46953" s="7" t="str">
        <f>IFERROR(VLOOKUP(B46952,Tables!$A$1:$B$30,2,FALSE),"")</f>
        <v/>
      </c>
    </row>
    <row r="46954" spans="3:3" x14ac:dyDescent="0.35">
      <c r="C46954" s="7" t="str">
        <f>IFERROR(VLOOKUP(B46953,Tables!$A$1:$B$30,2,FALSE),"")</f>
        <v/>
      </c>
    </row>
    <row r="46955" spans="3:3" x14ac:dyDescent="0.35">
      <c r="C46955" s="7" t="str">
        <f>IFERROR(VLOOKUP(B46954,Tables!$A$1:$B$30,2,FALSE),"")</f>
        <v/>
      </c>
    </row>
    <row r="46956" spans="3:3" x14ac:dyDescent="0.35">
      <c r="C46956" s="7" t="str">
        <f>IFERROR(VLOOKUP(B46955,Tables!$A$1:$B$30,2,FALSE),"")</f>
        <v/>
      </c>
    </row>
    <row r="46957" spans="3:3" x14ac:dyDescent="0.35">
      <c r="C46957" s="7" t="str">
        <f>IFERROR(VLOOKUP(B46956,Tables!$A$1:$B$30,2,FALSE),"")</f>
        <v/>
      </c>
    </row>
    <row r="46958" spans="3:3" x14ac:dyDescent="0.35">
      <c r="C46958" s="7" t="str">
        <f>IFERROR(VLOOKUP(B46957,Tables!$A$1:$B$30,2,FALSE),"")</f>
        <v/>
      </c>
    </row>
    <row r="46959" spans="3:3" x14ac:dyDescent="0.35">
      <c r="C46959" s="7" t="str">
        <f>IFERROR(VLOOKUP(B46958,Tables!$A$1:$B$30,2,FALSE),"")</f>
        <v/>
      </c>
    </row>
    <row r="46960" spans="3:3" x14ac:dyDescent="0.35">
      <c r="C46960" s="7" t="str">
        <f>IFERROR(VLOOKUP(B46959,Tables!$A$1:$B$30,2,FALSE),"")</f>
        <v/>
      </c>
    </row>
    <row r="46961" spans="3:3" x14ac:dyDescent="0.35">
      <c r="C46961" s="7" t="str">
        <f>IFERROR(VLOOKUP(B46960,Tables!$A$1:$B$30,2,FALSE),"")</f>
        <v/>
      </c>
    </row>
    <row r="46962" spans="3:3" x14ac:dyDescent="0.35">
      <c r="C46962" s="7" t="str">
        <f>IFERROR(VLOOKUP(B46961,Tables!$A$1:$B$30,2,FALSE),"")</f>
        <v/>
      </c>
    </row>
    <row r="46963" spans="3:3" x14ac:dyDescent="0.35">
      <c r="C46963" s="7" t="str">
        <f>IFERROR(VLOOKUP(B46962,Tables!$A$1:$B$30,2,FALSE),"")</f>
        <v/>
      </c>
    </row>
    <row r="46964" spans="3:3" x14ac:dyDescent="0.35">
      <c r="C46964" s="7" t="str">
        <f>IFERROR(VLOOKUP(B46963,Tables!$A$1:$B$30,2,FALSE),"")</f>
        <v/>
      </c>
    </row>
    <row r="46965" spans="3:3" x14ac:dyDescent="0.35">
      <c r="C46965" s="7" t="str">
        <f>IFERROR(VLOOKUP(B46964,Tables!$A$1:$B$30,2,FALSE),"")</f>
        <v/>
      </c>
    </row>
    <row r="46966" spans="3:3" x14ac:dyDescent="0.35">
      <c r="C46966" s="7" t="str">
        <f>IFERROR(VLOOKUP(B46965,Tables!$A$1:$B$30,2,FALSE),"")</f>
        <v/>
      </c>
    </row>
    <row r="46967" spans="3:3" x14ac:dyDescent="0.35">
      <c r="C46967" s="7" t="str">
        <f>IFERROR(VLOOKUP(B46966,Tables!$A$1:$B$30,2,FALSE),"")</f>
        <v/>
      </c>
    </row>
    <row r="46968" spans="3:3" x14ac:dyDescent="0.35">
      <c r="C46968" s="7" t="str">
        <f>IFERROR(VLOOKUP(B46967,Tables!$A$1:$B$30,2,FALSE),"")</f>
        <v/>
      </c>
    </row>
    <row r="46969" spans="3:3" x14ac:dyDescent="0.35">
      <c r="C46969" s="7" t="str">
        <f>IFERROR(VLOOKUP(B46968,Tables!$A$1:$B$30,2,FALSE),"")</f>
        <v/>
      </c>
    </row>
    <row r="46970" spans="3:3" x14ac:dyDescent="0.35">
      <c r="C46970" s="7" t="str">
        <f>IFERROR(VLOOKUP(B46969,Tables!$A$1:$B$30,2,FALSE),"")</f>
        <v/>
      </c>
    </row>
    <row r="46971" spans="3:3" x14ac:dyDescent="0.35">
      <c r="C46971" s="7" t="str">
        <f>IFERROR(VLOOKUP(B46970,Tables!$A$1:$B$30,2,FALSE),"")</f>
        <v/>
      </c>
    </row>
    <row r="46972" spans="3:3" x14ac:dyDescent="0.35">
      <c r="C46972" s="7" t="str">
        <f>IFERROR(VLOOKUP(B46971,Tables!$A$1:$B$30,2,FALSE),"")</f>
        <v/>
      </c>
    </row>
    <row r="46973" spans="3:3" x14ac:dyDescent="0.35">
      <c r="C46973" s="7" t="str">
        <f>IFERROR(VLOOKUP(B46972,Tables!$A$1:$B$30,2,FALSE),"")</f>
        <v/>
      </c>
    </row>
    <row r="46974" spans="3:3" x14ac:dyDescent="0.35">
      <c r="C46974" s="7" t="str">
        <f>IFERROR(VLOOKUP(B46973,Tables!$A$1:$B$30,2,FALSE),"")</f>
        <v/>
      </c>
    </row>
    <row r="46975" spans="3:3" x14ac:dyDescent="0.35">
      <c r="C46975" s="7" t="str">
        <f>IFERROR(VLOOKUP(B46974,Tables!$A$1:$B$30,2,FALSE),"")</f>
        <v/>
      </c>
    </row>
    <row r="46976" spans="3:3" x14ac:dyDescent="0.35">
      <c r="C46976" s="7" t="str">
        <f>IFERROR(VLOOKUP(B46975,Tables!$A$1:$B$30,2,FALSE),"")</f>
        <v/>
      </c>
    </row>
    <row r="46977" spans="3:3" x14ac:dyDescent="0.35">
      <c r="C46977" s="7" t="str">
        <f>IFERROR(VLOOKUP(B46976,Tables!$A$1:$B$30,2,FALSE),"")</f>
        <v/>
      </c>
    </row>
    <row r="46978" spans="3:3" x14ac:dyDescent="0.35">
      <c r="C46978" s="7" t="str">
        <f>IFERROR(VLOOKUP(B46977,Tables!$A$1:$B$30,2,FALSE),"")</f>
        <v/>
      </c>
    </row>
    <row r="46979" spans="3:3" x14ac:dyDescent="0.35">
      <c r="C46979" s="7" t="str">
        <f>IFERROR(VLOOKUP(B46978,Tables!$A$1:$B$30,2,FALSE),"")</f>
        <v/>
      </c>
    </row>
    <row r="46980" spans="3:3" x14ac:dyDescent="0.35">
      <c r="C46980" s="7" t="str">
        <f>IFERROR(VLOOKUP(B46979,Tables!$A$1:$B$30,2,FALSE),"")</f>
        <v/>
      </c>
    </row>
    <row r="46981" spans="3:3" x14ac:dyDescent="0.35">
      <c r="C46981" s="7" t="str">
        <f>IFERROR(VLOOKUP(B46980,Tables!$A$1:$B$30,2,FALSE),"")</f>
        <v/>
      </c>
    </row>
    <row r="46982" spans="3:3" x14ac:dyDescent="0.35">
      <c r="C46982" s="7" t="str">
        <f>IFERROR(VLOOKUP(B46981,Tables!$A$1:$B$30,2,FALSE),"")</f>
        <v/>
      </c>
    </row>
    <row r="46983" spans="3:3" x14ac:dyDescent="0.35">
      <c r="C46983" s="7" t="str">
        <f>IFERROR(VLOOKUP(B46982,Tables!$A$1:$B$30,2,FALSE),"")</f>
        <v/>
      </c>
    </row>
    <row r="46984" spans="3:3" x14ac:dyDescent="0.35">
      <c r="C46984" s="7" t="str">
        <f>IFERROR(VLOOKUP(B46983,Tables!$A$1:$B$30,2,FALSE),"")</f>
        <v/>
      </c>
    </row>
    <row r="46985" spans="3:3" x14ac:dyDescent="0.35">
      <c r="C46985" s="7" t="str">
        <f>IFERROR(VLOOKUP(B46984,Tables!$A$1:$B$30,2,FALSE),"")</f>
        <v/>
      </c>
    </row>
    <row r="46986" spans="3:3" x14ac:dyDescent="0.35">
      <c r="C46986" s="7" t="str">
        <f>IFERROR(VLOOKUP(B46985,Tables!$A$1:$B$30,2,FALSE),"")</f>
        <v/>
      </c>
    </row>
    <row r="46987" spans="3:3" x14ac:dyDescent="0.35">
      <c r="C46987" s="7" t="str">
        <f>IFERROR(VLOOKUP(B46986,Tables!$A$1:$B$30,2,FALSE),"")</f>
        <v/>
      </c>
    </row>
    <row r="46988" spans="3:3" x14ac:dyDescent="0.35">
      <c r="C46988" s="7" t="str">
        <f>IFERROR(VLOOKUP(B46987,Tables!$A$1:$B$30,2,FALSE),"")</f>
        <v/>
      </c>
    </row>
    <row r="46989" spans="3:3" x14ac:dyDescent="0.35">
      <c r="C46989" s="7" t="str">
        <f>IFERROR(VLOOKUP(B46988,Tables!$A$1:$B$30,2,FALSE),"")</f>
        <v/>
      </c>
    </row>
    <row r="46990" spans="3:3" x14ac:dyDescent="0.35">
      <c r="C46990" s="7" t="str">
        <f>IFERROR(VLOOKUP(B46989,Tables!$A$1:$B$30,2,FALSE),"")</f>
        <v/>
      </c>
    </row>
    <row r="46991" spans="3:3" x14ac:dyDescent="0.35">
      <c r="C46991" s="7" t="str">
        <f>IFERROR(VLOOKUP(B46990,Tables!$A$1:$B$30,2,FALSE),"")</f>
        <v/>
      </c>
    </row>
    <row r="46992" spans="3:3" x14ac:dyDescent="0.35">
      <c r="C46992" s="7" t="str">
        <f>IFERROR(VLOOKUP(B46991,Tables!$A$1:$B$30,2,FALSE),"")</f>
        <v/>
      </c>
    </row>
    <row r="46993" spans="3:3" x14ac:dyDescent="0.35">
      <c r="C46993" s="7" t="str">
        <f>IFERROR(VLOOKUP(B46992,Tables!$A$1:$B$30,2,FALSE),"")</f>
        <v/>
      </c>
    </row>
    <row r="46994" spans="3:3" x14ac:dyDescent="0.35">
      <c r="C46994" s="7" t="str">
        <f>IFERROR(VLOOKUP(B46993,Tables!$A$1:$B$30,2,FALSE),"")</f>
        <v/>
      </c>
    </row>
    <row r="46995" spans="3:3" x14ac:dyDescent="0.35">
      <c r="C46995" s="7" t="str">
        <f>IFERROR(VLOOKUP(B46994,Tables!$A$1:$B$30,2,FALSE),"")</f>
        <v/>
      </c>
    </row>
    <row r="46996" spans="3:3" x14ac:dyDescent="0.35">
      <c r="C46996" s="7" t="str">
        <f>IFERROR(VLOOKUP(B46995,Tables!$A$1:$B$30,2,FALSE),"")</f>
        <v/>
      </c>
    </row>
    <row r="46997" spans="3:3" x14ac:dyDescent="0.35">
      <c r="C46997" s="7" t="str">
        <f>IFERROR(VLOOKUP(B46996,Tables!$A$1:$B$30,2,FALSE),"")</f>
        <v/>
      </c>
    </row>
    <row r="46998" spans="3:3" x14ac:dyDescent="0.35">
      <c r="C46998" s="7" t="str">
        <f>IFERROR(VLOOKUP(B46997,Tables!$A$1:$B$30,2,FALSE),"")</f>
        <v/>
      </c>
    </row>
    <row r="46999" spans="3:3" x14ac:dyDescent="0.35">
      <c r="C46999" s="7" t="str">
        <f>IFERROR(VLOOKUP(B46998,Tables!$A$1:$B$30,2,FALSE),"")</f>
        <v/>
      </c>
    </row>
    <row r="47000" spans="3:3" x14ac:dyDescent="0.35">
      <c r="C47000" s="7" t="str">
        <f>IFERROR(VLOOKUP(B46999,Tables!$A$1:$B$30,2,FALSE),"")</f>
        <v/>
      </c>
    </row>
    <row r="47001" spans="3:3" x14ac:dyDescent="0.35">
      <c r="C47001" s="7" t="str">
        <f>IFERROR(VLOOKUP(B47000,Tables!$A$1:$B$30,2,FALSE),"")</f>
        <v/>
      </c>
    </row>
    <row r="47002" spans="3:3" x14ac:dyDescent="0.35">
      <c r="C47002" s="7" t="str">
        <f>IFERROR(VLOOKUP(B47001,Tables!$A$1:$B$30,2,FALSE),"")</f>
        <v/>
      </c>
    </row>
    <row r="47003" spans="3:3" x14ac:dyDescent="0.35">
      <c r="C47003" s="7" t="str">
        <f>IFERROR(VLOOKUP(B47002,Tables!$A$1:$B$30,2,FALSE),"")</f>
        <v/>
      </c>
    </row>
    <row r="47004" spans="3:3" x14ac:dyDescent="0.35">
      <c r="C47004" s="7" t="str">
        <f>IFERROR(VLOOKUP(B47003,Tables!$A$1:$B$30,2,FALSE),"")</f>
        <v/>
      </c>
    </row>
    <row r="47005" spans="3:3" x14ac:dyDescent="0.35">
      <c r="C47005" s="7" t="str">
        <f>IFERROR(VLOOKUP(B47004,Tables!$A$1:$B$30,2,FALSE),"")</f>
        <v/>
      </c>
    </row>
    <row r="47006" spans="3:3" x14ac:dyDescent="0.35">
      <c r="C47006" s="7" t="str">
        <f>IFERROR(VLOOKUP(B47005,Tables!$A$1:$B$30,2,FALSE),"")</f>
        <v/>
      </c>
    </row>
    <row r="47007" spans="3:3" x14ac:dyDescent="0.35">
      <c r="C47007" s="7" t="str">
        <f>IFERROR(VLOOKUP(B47006,Tables!$A$1:$B$30,2,FALSE),"")</f>
        <v/>
      </c>
    </row>
    <row r="47008" spans="3:3" x14ac:dyDescent="0.35">
      <c r="C47008" s="7" t="str">
        <f>IFERROR(VLOOKUP(B47007,Tables!$A$1:$B$30,2,FALSE),"")</f>
        <v/>
      </c>
    </row>
    <row r="47009" spans="3:3" x14ac:dyDescent="0.35">
      <c r="C47009" s="7" t="str">
        <f>IFERROR(VLOOKUP(B47008,Tables!$A$1:$B$30,2,FALSE),"")</f>
        <v/>
      </c>
    </row>
    <row r="47010" spans="3:3" x14ac:dyDescent="0.35">
      <c r="C47010" s="7" t="str">
        <f>IFERROR(VLOOKUP(B47009,Tables!$A$1:$B$30,2,FALSE),"")</f>
        <v/>
      </c>
    </row>
    <row r="47011" spans="3:3" x14ac:dyDescent="0.35">
      <c r="C47011" s="7" t="str">
        <f>IFERROR(VLOOKUP(B47010,Tables!$A$1:$B$30,2,FALSE),"")</f>
        <v/>
      </c>
    </row>
    <row r="47012" spans="3:3" x14ac:dyDescent="0.35">
      <c r="C47012" s="7" t="str">
        <f>IFERROR(VLOOKUP(B47011,Tables!$A$1:$B$30,2,FALSE),"")</f>
        <v/>
      </c>
    </row>
    <row r="47013" spans="3:3" x14ac:dyDescent="0.35">
      <c r="C47013" s="7" t="str">
        <f>IFERROR(VLOOKUP(B47012,Tables!$A$1:$B$30,2,FALSE),"")</f>
        <v/>
      </c>
    </row>
    <row r="47014" spans="3:3" x14ac:dyDescent="0.35">
      <c r="C47014" s="7" t="str">
        <f>IFERROR(VLOOKUP(B47013,Tables!$A$1:$B$30,2,FALSE),"")</f>
        <v/>
      </c>
    </row>
    <row r="47015" spans="3:3" x14ac:dyDescent="0.35">
      <c r="C47015" s="7" t="str">
        <f>IFERROR(VLOOKUP(B47014,Tables!$A$1:$B$30,2,FALSE),"")</f>
        <v/>
      </c>
    </row>
    <row r="47016" spans="3:3" x14ac:dyDescent="0.35">
      <c r="C47016" s="7" t="str">
        <f>IFERROR(VLOOKUP(B47015,Tables!$A$1:$B$30,2,FALSE),"")</f>
        <v/>
      </c>
    </row>
    <row r="47017" spans="3:3" x14ac:dyDescent="0.35">
      <c r="C47017" s="7" t="str">
        <f>IFERROR(VLOOKUP(B47016,Tables!$A$1:$B$30,2,FALSE),"")</f>
        <v/>
      </c>
    </row>
    <row r="47018" spans="3:3" x14ac:dyDescent="0.35">
      <c r="C47018" s="7" t="str">
        <f>IFERROR(VLOOKUP(B47017,Tables!$A$1:$B$30,2,FALSE),"")</f>
        <v/>
      </c>
    </row>
    <row r="47019" spans="3:3" x14ac:dyDescent="0.35">
      <c r="C47019" s="7" t="str">
        <f>IFERROR(VLOOKUP(B47018,Tables!$A$1:$B$30,2,FALSE),"")</f>
        <v/>
      </c>
    </row>
    <row r="47020" spans="3:3" x14ac:dyDescent="0.35">
      <c r="C47020" s="7" t="str">
        <f>IFERROR(VLOOKUP(B47019,Tables!$A$1:$B$30,2,FALSE),"")</f>
        <v/>
      </c>
    </row>
    <row r="47021" spans="3:3" x14ac:dyDescent="0.35">
      <c r="C47021" s="7" t="str">
        <f>IFERROR(VLOOKUP(B47020,Tables!$A$1:$B$30,2,FALSE),"")</f>
        <v/>
      </c>
    </row>
    <row r="47022" spans="3:3" x14ac:dyDescent="0.35">
      <c r="C47022" s="7" t="str">
        <f>IFERROR(VLOOKUP(B47021,Tables!$A$1:$B$30,2,FALSE),"")</f>
        <v/>
      </c>
    </row>
    <row r="47023" spans="3:3" x14ac:dyDescent="0.35">
      <c r="C47023" s="7" t="str">
        <f>IFERROR(VLOOKUP(B47022,Tables!$A$1:$B$30,2,FALSE),"")</f>
        <v/>
      </c>
    </row>
    <row r="47024" spans="3:3" x14ac:dyDescent="0.35">
      <c r="C47024" s="7" t="str">
        <f>IFERROR(VLOOKUP(B47023,Tables!$A$1:$B$30,2,FALSE),"")</f>
        <v/>
      </c>
    </row>
    <row r="47025" spans="3:3" x14ac:dyDescent="0.35">
      <c r="C47025" s="7" t="str">
        <f>IFERROR(VLOOKUP(B47024,Tables!$A$1:$B$30,2,FALSE),"")</f>
        <v/>
      </c>
    </row>
    <row r="47026" spans="3:3" x14ac:dyDescent="0.35">
      <c r="C47026" s="7" t="str">
        <f>IFERROR(VLOOKUP(B47025,Tables!$A$1:$B$30,2,FALSE),"")</f>
        <v/>
      </c>
    </row>
    <row r="47027" spans="3:3" x14ac:dyDescent="0.35">
      <c r="C47027" s="7" t="str">
        <f>IFERROR(VLOOKUP(B47026,Tables!$A$1:$B$30,2,FALSE),"")</f>
        <v/>
      </c>
    </row>
    <row r="47028" spans="3:3" x14ac:dyDescent="0.35">
      <c r="C47028" s="7" t="str">
        <f>IFERROR(VLOOKUP(B47027,Tables!$A$1:$B$30,2,FALSE),"")</f>
        <v/>
      </c>
    </row>
    <row r="47029" spans="3:3" x14ac:dyDescent="0.35">
      <c r="C47029" s="7" t="str">
        <f>IFERROR(VLOOKUP(B47028,Tables!$A$1:$B$30,2,FALSE),"")</f>
        <v/>
      </c>
    </row>
    <row r="47030" spans="3:3" x14ac:dyDescent="0.35">
      <c r="C47030" s="7" t="str">
        <f>IFERROR(VLOOKUP(B47029,Tables!$A$1:$B$30,2,FALSE),"")</f>
        <v/>
      </c>
    </row>
    <row r="47031" spans="3:3" x14ac:dyDescent="0.35">
      <c r="C47031" s="7" t="str">
        <f>IFERROR(VLOOKUP(B47030,Tables!$A$1:$B$30,2,FALSE),"")</f>
        <v/>
      </c>
    </row>
    <row r="47032" spans="3:3" x14ac:dyDescent="0.35">
      <c r="C47032" s="7" t="str">
        <f>IFERROR(VLOOKUP(B47031,Tables!$A$1:$B$30,2,FALSE),"")</f>
        <v/>
      </c>
    </row>
    <row r="47033" spans="3:3" x14ac:dyDescent="0.35">
      <c r="C47033" s="7" t="str">
        <f>IFERROR(VLOOKUP(B47032,Tables!$A$1:$B$30,2,FALSE),"")</f>
        <v/>
      </c>
    </row>
    <row r="47034" spans="3:3" x14ac:dyDescent="0.35">
      <c r="C47034" s="7" t="str">
        <f>IFERROR(VLOOKUP(B47033,Tables!$A$1:$B$30,2,FALSE),"")</f>
        <v/>
      </c>
    </row>
    <row r="47035" spans="3:3" x14ac:dyDescent="0.35">
      <c r="C47035" s="7" t="str">
        <f>IFERROR(VLOOKUP(B47034,Tables!$A$1:$B$30,2,FALSE),"")</f>
        <v/>
      </c>
    </row>
    <row r="47036" spans="3:3" x14ac:dyDescent="0.35">
      <c r="C47036" s="7" t="str">
        <f>IFERROR(VLOOKUP(B47035,Tables!$A$1:$B$30,2,FALSE),"")</f>
        <v/>
      </c>
    </row>
    <row r="47037" spans="3:3" x14ac:dyDescent="0.35">
      <c r="C47037" s="7" t="str">
        <f>IFERROR(VLOOKUP(B47036,Tables!$A$1:$B$30,2,FALSE),"")</f>
        <v/>
      </c>
    </row>
    <row r="47038" spans="3:3" x14ac:dyDescent="0.35">
      <c r="C47038" s="7" t="str">
        <f>IFERROR(VLOOKUP(B47037,Tables!$A$1:$B$30,2,FALSE),"")</f>
        <v/>
      </c>
    </row>
    <row r="47039" spans="3:3" x14ac:dyDescent="0.35">
      <c r="C47039" s="7" t="str">
        <f>IFERROR(VLOOKUP(B47038,Tables!$A$1:$B$30,2,FALSE),"")</f>
        <v/>
      </c>
    </row>
    <row r="47040" spans="3:3" x14ac:dyDescent="0.35">
      <c r="C47040" s="7" t="str">
        <f>IFERROR(VLOOKUP(B47039,Tables!$A$1:$B$30,2,FALSE),"")</f>
        <v/>
      </c>
    </row>
    <row r="47041" spans="3:3" x14ac:dyDescent="0.35">
      <c r="C47041" s="7" t="str">
        <f>IFERROR(VLOOKUP(B47040,Tables!$A$1:$B$30,2,FALSE),"")</f>
        <v/>
      </c>
    </row>
    <row r="47042" spans="3:3" x14ac:dyDescent="0.35">
      <c r="C47042" s="7" t="str">
        <f>IFERROR(VLOOKUP(B47041,Tables!$A$1:$B$30,2,FALSE),"")</f>
        <v/>
      </c>
    </row>
    <row r="47043" spans="3:3" x14ac:dyDescent="0.35">
      <c r="C47043" s="7" t="str">
        <f>IFERROR(VLOOKUP(B47042,Tables!$A$1:$B$30,2,FALSE),"")</f>
        <v/>
      </c>
    </row>
    <row r="47044" spans="3:3" x14ac:dyDescent="0.35">
      <c r="C47044" s="7" t="str">
        <f>IFERROR(VLOOKUP(B47043,Tables!$A$1:$B$30,2,FALSE),"")</f>
        <v/>
      </c>
    </row>
    <row r="47045" spans="3:3" x14ac:dyDescent="0.35">
      <c r="C47045" s="7" t="str">
        <f>IFERROR(VLOOKUP(B47044,Tables!$A$1:$B$30,2,FALSE),"")</f>
        <v/>
      </c>
    </row>
    <row r="47046" spans="3:3" x14ac:dyDescent="0.35">
      <c r="C47046" s="7" t="str">
        <f>IFERROR(VLOOKUP(B47045,Tables!$A$1:$B$30,2,FALSE),"")</f>
        <v/>
      </c>
    </row>
    <row r="47047" spans="3:3" x14ac:dyDescent="0.35">
      <c r="C47047" s="7" t="str">
        <f>IFERROR(VLOOKUP(B47046,Tables!$A$1:$B$30,2,FALSE),"")</f>
        <v/>
      </c>
    </row>
    <row r="47048" spans="3:3" x14ac:dyDescent="0.35">
      <c r="C47048" s="7" t="str">
        <f>IFERROR(VLOOKUP(B47047,Tables!$A$1:$B$30,2,FALSE),"")</f>
        <v/>
      </c>
    </row>
    <row r="47049" spans="3:3" x14ac:dyDescent="0.35">
      <c r="C47049" s="7" t="str">
        <f>IFERROR(VLOOKUP(B47048,Tables!$A$1:$B$30,2,FALSE),"")</f>
        <v/>
      </c>
    </row>
    <row r="47050" spans="3:3" x14ac:dyDescent="0.35">
      <c r="C47050" s="7" t="str">
        <f>IFERROR(VLOOKUP(B47049,Tables!$A$1:$B$30,2,FALSE),"")</f>
        <v/>
      </c>
    </row>
    <row r="47051" spans="3:3" x14ac:dyDescent="0.35">
      <c r="C47051" s="7" t="str">
        <f>IFERROR(VLOOKUP(B47050,Tables!$A$1:$B$30,2,FALSE),"")</f>
        <v/>
      </c>
    </row>
    <row r="47052" spans="3:3" x14ac:dyDescent="0.35">
      <c r="C47052" s="7" t="str">
        <f>IFERROR(VLOOKUP(B47051,Tables!$A$1:$B$30,2,FALSE),"")</f>
        <v/>
      </c>
    </row>
    <row r="47053" spans="3:3" x14ac:dyDescent="0.35">
      <c r="C47053" s="7" t="str">
        <f>IFERROR(VLOOKUP(B47052,Tables!$A$1:$B$30,2,FALSE),"")</f>
        <v/>
      </c>
    </row>
    <row r="47054" spans="3:3" x14ac:dyDescent="0.35">
      <c r="C47054" s="7" t="str">
        <f>IFERROR(VLOOKUP(B47053,Tables!$A$1:$B$30,2,FALSE),"")</f>
        <v/>
      </c>
    </row>
    <row r="47055" spans="3:3" x14ac:dyDescent="0.35">
      <c r="C47055" s="7" t="str">
        <f>IFERROR(VLOOKUP(B47054,Tables!$A$1:$B$30,2,FALSE),"")</f>
        <v/>
      </c>
    </row>
    <row r="47056" spans="3:3" x14ac:dyDescent="0.35">
      <c r="C47056" s="7" t="str">
        <f>IFERROR(VLOOKUP(B47055,Tables!$A$1:$B$30,2,FALSE),"")</f>
        <v/>
      </c>
    </row>
    <row r="47057" spans="3:3" x14ac:dyDescent="0.35">
      <c r="C47057" s="7" t="str">
        <f>IFERROR(VLOOKUP(B47056,Tables!$A$1:$B$30,2,FALSE),"")</f>
        <v/>
      </c>
    </row>
    <row r="47058" spans="3:3" x14ac:dyDescent="0.35">
      <c r="C47058" s="7" t="str">
        <f>IFERROR(VLOOKUP(B47057,Tables!$A$1:$B$30,2,FALSE),"")</f>
        <v/>
      </c>
    </row>
    <row r="47059" spans="3:3" x14ac:dyDescent="0.35">
      <c r="C47059" s="7" t="str">
        <f>IFERROR(VLOOKUP(B47058,Tables!$A$1:$B$30,2,FALSE),"")</f>
        <v/>
      </c>
    </row>
    <row r="47060" spans="3:3" x14ac:dyDescent="0.35">
      <c r="C47060" s="7" t="str">
        <f>IFERROR(VLOOKUP(B47059,Tables!$A$1:$B$30,2,FALSE),"")</f>
        <v/>
      </c>
    </row>
    <row r="47061" spans="3:3" x14ac:dyDescent="0.35">
      <c r="C47061" s="7" t="str">
        <f>IFERROR(VLOOKUP(B47060,Tables!$A$1:$B$30,2,FALSE),"")</f>
        <v/>
      </c>
    </row>
    <row r="47062" spans="3:3" x14ac:dyDescent="0.35">
      <c r="C47062" s="7" t="str">
        <f>IFERROR(VLOOKUP(B47061,Tables!$A$1:$B$30,2,FALSE),"")</f>
        <v/>
      </c>
    </row>
    <row r="47063" spans="3:3" x14ac:dyDescent="0.35">
      <c r="C47063" s="7" t="str">
        <f>IFERROR(VLOOKUP(B47062,Tables!$A$1:$B$30,2,FALSE),"")</f>
        <v/>
      </c>
    </row>
    <row r="47064" spans="3:3" x14ac:dyDescent="0.35">
      <c r="C47064" s="7" t="str">
        <f>IFERROR(VLOOKUP(B47063,Tables!$A$1:$B$30,2,FALSE),"")</f>
        <v/>
      </c>
    </row>
    <row r="47065" spans="3:3" x14ac:dyDescent="0.35">
      <c r="C47065" s="7" t="str">
        <f>IFERROR(VLOOKUP(B47064,Tables!$A$1:$B$30,2,FALSE),"")</f>
        <v/>
      </c>
    </row>
    <row r="47066" spans="3:3" x14ac:dyDescent="0.35">
      <c r="C47066" s="7" t="str">
        <f>IFERROR(VLOOKUP(B47065,Tables!$A$1:$B$30,2,FALSE),"")</f>
        <v/>
      </c>
    </row>
    <row r="47067" spans="3:3" x14ac:dyDescent="0.35">
      <c r="C47067" s="7" t="str">
        <f>IFERROR(VLOOKUP(B47066,Tables!$A$1:$B$30,2,FALSE),"")</f>
        <v/>
      </c>
    </row>
    <row r="47068" spans="3:3" x14ac:dyDescent="0.35">
      <c r="C47068" s="7" t="str">
        <f>IFERROR(VLOOKUP(B47067,Tables!$A$1:$B$30,2,FALSE),"")</f>
        <v/>
      </c>
    </row>
    <row r="47069" spans="3:3" x14ac:dyDescent="0.35">
      <c r="C47069" s="7" t="str">
        <f>IFERROR(VLOOKUP(B47068,Tables!$A$1:$B$30,2,FALSE),"")</f>
        <v/>
      </c>
    </row>
    <row r="47070" spans="3:3" x14ac:dyDescent="0.35">
      <c r="C47070" s="7" t="str">
        <f>IFERROR(VLOOKUP(B47069,Tables!$A$1:$B$30,2,FALSE),"")</f>
        <v/>
      </c>
    </row>
    <row r="47071" spans="3:3" x14ac:dyDescent="0.35">
      <c r="C47071" s="7" t="str">
        <f>IFERROR(VLOOKUP(B47070,Tables!$A$1:$B$30,2,FALSE),"")</f>
        <v/>
      </c>
    </row>
    <row r="47072" spans="3:3" x14ac:dyDescent="0.35">
      <c r="C47072" s="7" t="str">
        <f>IFERROR(VLOOKUP(B47071,Tables!$A$1:$B$30,2,FALSE),"")</f>
        <v/>
      </c>
    </row>
    <row r="47073" spans="3:3" x14ac:dyDescent="0.35">
      <c r="C47073" s="7" t="str">
        <f>IFERROR(VLOOKUP(B47072,Tables!$A$1:$B$30,2,FALSE),"")</f>
        <v/>
      </c>
    </row>
    <row r="47074" spans="3:3" x14ac:dyDescent="0.35">
      <c r="C47074" s="7" t="str">
        <f>IFERROR(VLOOKUP(B47073,Tables!$A$1:$B$30,2,FALSE),"")</f>
        <v/>
      </c>
    </row>
    <row r="47075" spans="3:3" x14ac:dyDescent="0.35">
      <c r="C47075" s="7" t="str">
        <f>IFERROR(VLOOKUP(B47074,Tables!$A$1:$B$30,2,FALSE),"")</f>
        <v/>
      </c>
    </row>
    <row r="47076" spans="3:3" x14ac:dyDescent="0.35">
      <c r="C47076" s="7" t="str">
        <f>IFERROR(VLOOKUP(B47075,Tables!$A$1:$B$30,2,FALSE),"")</f>
        <v/>
      </c>
    </row>
    <row r="47077" spans="3:3" x14ac:dyDescent="0.35">
      <c r="C47077" s="7" t="str">
        <f>IFERROR(VLOOKUP(B47076,Tables!$A$1:$B$30,2,FALSE),"")</f>
        <v/>
      </c>
    </row>
    <row r="47078" spans="3:3" x14ac:dyDescent="0.35">
      <c r="C47078" s="7" t="str">
        <f>IFERROR(VLOOKUP(B47077,Tables!$A$1:$B$30,2,FALSE),"")</f>
        <v/>
      </c>
    </row>
    <row r="47079" spans="3:3" x14ac:dyDescent="0.35">
      <c r="C47079" s="7" t="str">
        <f>IFERROR(VLOOKUP(B47078,Tables!$A$1:$B$30,2,FALSE),"")</f>
        <v/>
      </c>
    </row>
    <row r="47080" spans="3:3" x14ac:dyDescent="0.35">
      <c r="C47080" s="7" t="str">
        <f>IFERROR(VLOOKUP(B47079,Tables!$A$1:$B$30,2,FALSE),"")</f>
        <v/>
      </c>
    </row>
    <row r="47081" spans="3:3" x14ac:dyDescent="0.35">
      <c r="C47081" s="7" t="str">
        <f>IFERROR(VLOOKUP(B47080,Tables!$A$1:$B$30,2,FALSE),"")</f>
        <v/>
      </c>
    </row>
    <row r="47082" spans="3:3" x14ac:dyDescent="0.35">
      <c r="C47082" s="7" t="str">
        <f>IFERROR(VLOOKUP(B47081,Tables!$A$1:$B$30,2,FALSE),"")</f>
        <v/>
      </c>
    </row>
    <row r="47083" spans="3:3" x14ac:dyDescent="0.35">
      <c r="C47083" s="7" t="str">
        <f>IFERROR(VLOOKUP(B47082,Tables!$A$1:$B$30,2,FALSE),"")</f>
        <v/>
      </c>
    </row>
    <row r="47084" spans="3:3" x14ac:dyDescent="0.35">
      <c r="C47084" s="7" t="str">
        <f>IFERROR(VLOOKUP(B47083,Tables!$A$1:$B$30,2,FALSE),"")</f>
        <v/>
      </c>
    </row>
    <row r="47085" spans="3:3" x14ac:dyDescent="0.35">
      <c r="C47085" s="7" t="str">
        <f>IFERROR(VLOOKUP(B47084,Tables!$A$1:$B$30,2,FALSE),"")</f>
        <v/>
      </c>
    </row>
    <row r="47086" spans="3:3" x14ac:dyDescent="0.35">
      <c r="C47086" s="7" t="str">
        <f>IFERROR(VLOOKUP(B47085,Tables!$A$1:$B$30,2,FALSE),"")</f>
        <v/>
      </c>
    </row>
    <row r="47087" spans="3:3" x14ac:dyDescent="0.35">
      <c r="C47087" s="7" t="str">
        <f>IFERROR(VLOOKUP(B47086,Tables!$A$1:$B$30,2,FALSE),"")</f>
        <v/>
      </c>
    </row>
    <row r="47088" spans="3:3" x14ac:dyDescent="0.35">
      <c r="C47088" s="7" t="str">
        <f>IFERROR(VLOOKUP(B47087,Tables!$A$1:$B$30,2,FALSE),"")</f>
        <v/>
      </c>
    </row>
    <row r="47089" spans="3:3" x14ac:dyDescent="0.35">
      <c r="C47089" s="7" t="str">
        <f>IFERROR(VLOOKUP(B47088,Tables!$A$1:$B$30,2,FALSE),"")</f>
        <v/>
      </c>
    </row>
    <row r="47090" spans="3:3" x14ac:dyDescent="0.35">
      <c r="C47090" s="7" t="str">
        <f>IFERROR(VLOOKUP(B47089,Tables!$A$1:$B$30,2,FALSE),"")</f>
        <v/>
      </c>
    </row>
    <row r="47091" spans="3:3" x14ac:dyDescent="0.35">
      <c r="C47091" s="7" t="str">
        <f>IFERROR(VLOOKUP(B47090,Tables!$A$1:$B$30,2,FALSE),"")</f>
        <v/>
      </c>
    </row>
    <row r="47092" spans="3:3" x14ac:dyDescent="0.35">
      <c r="C47092" s="7" t="str">
        <f>IFERROR(VLOOKUP(B47091,Tables!$A$1:$B$30,2,FALSE),"")</f>
        <v/>
      </c>
    </row>
    <row r="47093" spans="3:3" x14ac:dyDescent="0.35">
      <c r="C47093" s="7" t="str">
        <f>IFERROR(VLOOKUP(B47092,Tables!$A$1:$B$30,2,FALSE),"")</f>
        <v/>
      </c>
    </row>
    <row r="47094" spans="3:3" x14ac:dyDescent="0.35">
      <c r="C47094" s="7" t="str">
        <f>IFERROR(VLOOKUP(B47093,Tables!$A$1:$B$30,2,FALSE),"")</f>
        <v/>
      </c>
    </row>
    <row r="47095" spans="3:3" x14ac:dyDescent="0.35">
      <c r="C47095" s="7" t="str">
        <f>IFERROR(VLOOKUP(B47094,Tables!$A$1:$B$30,2,FALSE),"")</f>
        <v/>
      </c>
    </row>
    <row r="47096" spans="3:3" x14ac:dyDescent="0.35">
      <c r="C47096" s="7" t="str">
        <f>IFERROR(VLOOKUP(B47095,Tables!$A$1:$B$30,2,FALSE),"")</f>
        <v/>
      </c>
    </row>
    <row r="47097" spans="3:3" x14ac:dyDescent="0.35">
      <c r="C47097" s="7" t="str">
        <f>IFERROR(VLOOKUP(B47096,Tables!$A$1:$B$30,2,FALSE),"")</f>
        <v/>
      </c>
    </row>
    <row r="47098" spans="3:3" x14ac:dyDescent="0.35">
      <c r="C47098" s="7" t="str">
        <f>IFERROR(VLOOKUP(B47097,Tables!$A$1:$B$30,2,FALSE),"")</f>
        <v/>
      </c>
    </row>
    <row r="47099" spans="3:3" x14ac:dyDescent="0.35">
      <c r="C47099" s="7" t="str">
        <f>IFERROR(VLOOKUP(B47098,Tables!$A$1:$B$30,2,FALSE),"")</f>
        <v/>
      </c>
    </row>
    <row r="47100" spans="3:3" x14ac:dyDescent="0.35">
      <c r="C47100" s="7" t="str">
        <f>IFERROR(VLOOKUP(B47099,Tables!$A$1:$B$30,2,FALSE),"")</f>
        <v/>
      </c>
    </row>
    <row r="47101" spans="3:3" x14ac:dyDescent="0.35">
      <c r="C47101" s="7" t="str">
        <f>IFERROR(VLOOKUP(B47100,Tables!$A$1:$B$30,2,FALSE),"")</f>
        <v/>
      </c>
    </row>
    <row r="47102" spans="3:3" x14ac:dyDescent="0.35">
      <c r="C47102" s="7" t="str">
        <f>IFERROR(VLOOKUP(B47101,Tables!$A$1:$B$30,2,FALSE),"")</f>
        <v/>
      </c>
    </row>
    <row r="47103" spans="3:3" x14ac:dyDescent="0.35">
      <c r="C47103" s="7" t="str">
        <f>IFERROR(VLOOKUP(B47102,Tables!$A$1:$B$30,2,FALSE),"")</f>
        <v/>
      </c>
    </row>
    <row r="47104" spans="3:3" x14ac:dyDescent="0.35">
      <c r="C47104" s="7" t="str">
        <f>IFERROR(VLOOKUP(B47103,Tables!$A$1:$B$30,2,FALSE),"")</f>
        <v/>
      </c>
    </row>
    <row r="47105" spans="3:3" x14ac:dyDescent="0.35">
      <c r="C47105" s="7" t="str">
        <f>IFERROR(VLOOKUP(B47104,Tables!$A$1:$B$30,2,FALSE),"")</f>
        <v/>
      </c>
    </row>
    <row r="47106" spans="3:3" x14ac:dyDescent="0.35">
      <c r="C47106" s="7" t="str">
        <f>IFERROR(VLOOKUP(B47105,Tables!$A$1:$B$30,2,FALSE),"")</f>
        <v/>
      </c>
    </row>
    <row r="47107" spans="3:3" x14ac:dyDescent="0.35">
      <c r="C47107" s="7" t="str">
        <f>IFERROR(VLOOKUP(B47106,Tables!$A$1:$B$30,2,FALSE),"")</f>
        <v/>
      </c>
    </row>
    <row r="47108" spans="3:3" x14ac:dyDescent="0.35">
      <c r="C47108" s="7" t="str">
        <f>IFERROR(VLOOKUP(B47107,Tables!$A$1:$B$30,2,FALSE),"")</f>
        <v/>
      </c>
    </row>
    <row r="47109" spans="3:3" x14ac:dyDescent="0.35">
      <c r="C47109" s="7" t="str">
        <f>IFERROR(VLOOKUP(B47108,Tables!$A$1:$B$30,2,FALSE),"")</f>
        <v/>
      </c>
    </row>
    <row r="47110" spans="3:3" x14ac:dyDescent="0.35">
      <c r="C47110" s="7" t="str">
        <f>IFERROR(VLOOKUP(B47109,Tables!$A$1:$B$30,2,FALSE),"")</f>
        <v/>
      </c>
    </row>
    <row r="47111" spans="3:3" x14ac:dyDescent="0.35">
      <c r="C47111" s="7" t="str">
        <f>IFERROR(VLOOKUP(B47110,Tables!$A$1:$B$30,2,FALSE),"")</f>
        <v/>
      </c>
    </row>
    <row r="47112" spans="3:3" x14ac:dyDescent="0.35">
      <c r="C47112" s="7" t="str">
        <f>IFERROR(VLOOKUP(B47111,Tables!$A$1:$B$30,2,FALSE),"")</f>
        <v/>
      </c>
    </row>
    <row r="47113" spans="3:3" x14ac:dyDescent="0.35">
      <c r="C47113" s="7" t="str">
        <f>IFERROR(VLOOKUP(B47112,Tables!$A$1:$B$30,2,FALSE),"")</f>
        <v/>
      </c>
    </row>
    <row r="47114" spans="3:3" x14ac:dyDescent="0.35">
      <c r="C47114" s="7" t="str">
        <f>IFERROR(VLOOKUP(B47113,Tables!$A$1:$B$30,2,FALSE),"")</f>
        <v/>
      </c>
    </row>
    <row r="47115" spans="3:3" x14ac:dyDescent="0.35">
      <c r="C47115" s="7" t="str">
        <f>IFERROR(VLOOKUP(B47114,Tables!$A$1:$B$30,2,FALSE),"")</f>
        <v/>
      </c>
    </row>
    <row r="47116" spans="3:3" x14ac:dyDescent="0.35">
      <c r="C47116" s="7" t="str">
        <f>IFERROR(VLOOKUP(B47115,Tables!$A$1:$B$30,2,FALSE),"")</f>
        <v/>
      </c>
    </row>
    <row r="47117" spans="3:3" x14ac:dyDescent="0.35">
      <c r="C47117" s="7" t="str">
        <f>IFERROR(VLOOKUP(B47116,Tables!$A$1:$B$30,2,FALSE),"")</f>
        <v/>
      </c>
    </row>
    <row r="47118" spans="3:3" x14ac:dyDescent="0.35">
      <c r="C47118" s="7" t="str">
        <f>IFERROR(VLOOKUP(B47117,Tables!$A$1:$B$30,2,FALSE),"")</f>
        <v/>
      </c>
    </row>
    <row r="47119" spans="3:3" x14ac:dyDescent="0.35">
      <c r="C47119" s="7" t="str">
        <f>IFERROR(VLOOKUP(B47118,Tables!$A$1:$B$30,2,FALSE),"")</f>
        <v/>
      </c>
    </row>
    <row r="47120" spans="3:3" x14ac:dyDescent="0.35">
      <c r="C47120" s="7" t="str">
        <f>IFERROR(VLOOKUP(B47119,Tables!$A$1:$B$30,2,FALSE),"")</f>
        <v/>
      </c>
    </row>
    <row r="47121" spans="3:3" x14ac:dyDescent="0.35">
      <c r="C47121" s="7" t="str">
        <f>IFERROR(VLOOKUP(B47120,Tables!$A$1:$B$30,2,FALSE),"")</f>
        <v/>
      </c>
    </row>
    <row r="47122" spans="3:3" x14ac:dyDescent="0.35">
      <c r="C47122" s="7" t="str">
        <f>IFERROR(VLOOKUP(B47121,Tables!$A$1:$B$30,2,FALSE),"")</f>
        <v/>
      </c>
    </row>
    <row r="47123" spans="3:3" x14ac:dyDescent="0.35">
      <c r="C47123" s="7" t="str">
        <f>IFERROR(VLOOKUP(B47122,Tables!$A$1:$B$30,2,FALSE),"")</f>
        <v/>
      </c>
    </row>
    <row r="47124" spans="3:3" x14ac:dyDescent="0.35">
      <c r="C47124" s="7" t="str">
        <f>IFERROR(VLOOKUP(B47123,Tables!$A$1:$B$30,2,FALSE),"")</f>
        <v/>
      </c>
    </row>
    <row r="47125" spans="3:3" x14ac:dyDescent="0.35">
      <c r="C47125" s="7" t="str">
        <f>IFERROR(VLOOKUP(B47124,Tables!$A$1:$B$30,2,FALSE),"")</f>
        <v/>
      </c>
    </row>
    <row r="47126" spans="3:3" x14ac:dyDescent="0.35">
      <c r="C47126" s="7" t="str">
        <f>IFERROR(VLOOKUP(B47125,Tables!$A$1:$B$30,2,FALSE),"")</f>
        <v/>
      </c>
    </row>
    <row r="47127" spans="3:3" x14ac:dyDescent="0.35">
      <c r="C47127" s="7" t="str">
        <f>IFERROR(VLOOKUP(B47126,Tables!$A$1:$B$30,2,FALSE),"")</f>
        <v/>
      </c>
    </row>
    <row r="47128" spans="3:3" x14ac:dyDescent="0.35">
      <c r="C47128" s="7" t="str">
        <f>IFERROR(VLOOKUP(B47127,Tables!$A$1:$B$30,2,FALSE),"")</f>
        <v/>
      </c>
    </row>
    <row r="47129" spans="3:3" x14ac:dyDescent="0.35">
      <c r="C47129" s="7" t="str">
        <f>IFERROR(VLOOKUP(B47128,Tables!$A$1:$B$30,2,FALSE),"")</f>
        <v/>
      </c>
    </row>
    <row r="47130" spans="3:3" x14ac:dyDescent="0.35">
      <c r="C47130" s="7" t="str">
        <f>IFERROR(VLOOKUP(B47129,Tables!$A$1:$B$30,2,FALSE),"")</f>
        <v/>
      </c>
    </row>
    <row r="47131" spans="3:3" x14ac:dyDescent="0.35">
      <c r="C47131" s="7" t="str">
        <f>IFERROR(VLOOKUP(B47130,Tables!$A$1:$B$30,2,FALSE),"")</f>
        <v/>
      </c>
    </row>
    <row r="47132" spans="3:3" x14ac:dyDescent="0.35">
      <c r="C47132" s="7" t="str">
        <f>IFERROR(VLOOKUP(B47131,Tables!$A$1:$B$30,2,FALSE),"")</f>
        <v/>
      </c>
    </row>
    <row r="47133" spans="3:3" x14ac:dyDescent="0.35">
      <c r="C47133" s="7" t="str">
        <f>IFERROR(VLOOKUP(B47132,Tables!$A$1:$B$30,2,FALSE),"")</f>
        <v/>
      </c>
    </row>
    <row r="47134" spans="3:3" x14ac:dyDescent="0.35">
      <c r="C47134" s="7" t="str">
        <f>IFERROR(VLOOKUP(B47133,Tables!$A$1:$B$30,2,FALSE),"")</f>
        <v/>
      </c>
    </row>
    <row r="47135" spans="3:3" x14ac:dyDescent="0.35">
      <c r="C47135" s="7" t="str">
        <f>IFERROR(VLOOKUP(B47134,Tables!$A$1:$B$30,2,FALSE),"")</f>
        <v/>
      </c>
    </row>
    <row r="47136" spans="3:3" x14ac:dyDescent="0.35">
      <c r="C47136" s="7" t="str">
        <f>IFERROR(VLOOKUP(B47135,Tables!$A$1:$B$30,2,FALSE),"")</f>
        <v/>
      </c>
    </row>
    <row r="47137" spans="3:3" x14ac:dyDescent="0.35">
      <c r="C47137" s="7" t="str">
        <f>IFERROR(VLOOKUP(B47136,Tables!$A$1:$B$30,2,FALSE),"")</f>
        <v/>
      </c>
    </row>
    <row r="47138" spans="3:3" x14ac:dyDescent="0.35">
      <c r="C47138" s="7" t="str">
        <f>IFERROR(VLOOKUP(B47137,Tables!$A$1:$B$30,2,FALSE),"")</f>
        <v/>
      </c>
    </row>
    <row r="47139" spans="3:3" x14ac:dyDescent="0.35">
      <c r="C47139" s="7" t="str">
        <f>IFERROR(VLOOKUP(B47138,Tables!$A$1:$B$30,2,FALSE),"")</f>
        <v/>
      </c>
    </row>
    <row r="47140" spans="3:3" x14ac:dyDescent="0.35">
      <c r="C47140" s="7" t="str">
        <f>IFERROR(VLOOKUP(B47139,Tables!$A$1:$B$30,2,FALSE),"")</f>
        <v/>
      </c>
    </row>
    <row r="47141" spans="3:3" x14ac:dyDescent="0.35">
      <c r="C47141" s="7" t="str">
        <f>IFERROR(VLOOKUP(B47140,Tables!$A$1:$B$30,2,FALSE),"")</f>
        <v/>
      </c>
    </row>
    <row r="47142" spans="3:3" x14ac:dyDescent="0.35">
      <c r="C47142" s="7" t="str">
        <f>IFERROR(VLOOKUP(B47141,Tables!$A$1:$B$30,2,FALSE),"")</f>
        <v/>
      </c>
    </row>
    <row r="47143" spans="3:3" x14ac:dyDescent="0.35">
      <c r="C47143" s="7" t="str">
        <f>IFERROR(VLOOKUP(B47142,Tables!$A$1:$B$30,2,FALSE),"")</f>
        <v/>
      </c>
    </row>
    <row r="47144" spans="3:3" x14ac:dyDescent="0.35">
      <c r="C47144" s="7" t="str">
        <f>IFERROR(VLOOKUP(B47143,Tables!$A$1:$B$30,2,FALSE),"")</f>
        <v/>
      </c>
    </row>
    <row r="47145" spans="3:3" x14ac:dyDescent="0.35">
      <c r="C47145" s="7" t="str">
        <f>IFERROR(VLOOKUP(B47144,Tables!$A$1:$B$30,2,FALSE),"")</f>
        <v/>
      </c>
    </row>
    <row r="47146" spans="3:3" x14ac:dyDescent="0.35">
      <c r="C47146" s="7" t="str">
        <f>IFERROR(VLOOKUP(B47145,Tables!$A$1:$B$30,2,FALSE),"")</f>
        <v/>
      </c>
    </row>
    <row r="47147" spans="3:3" x14ac:dyDescent="0.35">
      <c r="C47147" s="7" t="str">
        <f>IFERROR(VLOOKUP(B47146,Tables!$A$1:$B$30,2,FALSE),"")</f>
        <v/>
      </c>
    </row>
    <row r="47148" spans="3:3" x14ac:dyDescent="0.35">
      <c r="C47148" s="7" t="str">
        <f>IFERROR(VLOOKUP(B47147,Tables!$A$1:$B$30,2,FALSE),"")</f>
        <v/>
      </c>
    </row>
    <row r="47149" spans="3:3" x14ac:dyDescent="0.35">
      <c r="C47149" s="7" t="str">
        <f>IFERROR(VLOOKUP(B47148,Tables!$A$1:$B$30,2,FALSE),"")</f>
        <v/>
      </c>
    </row>
    <row r="47150" spans="3:3" x14ac:dyDescent="0.35">
      <c r="C47150" s="7" t="str">
        <f>IFERROR(VLOOKUP(B47149,Tables!$A$1:$B$30,2,FALSE),"")</f>
        <v/>
      </c>
    </row>
    <row r="47151" spans="3:3" x14ac:dyDescent="0.35">
      <c r="C47151" s="7" t="str">
        <f>IFERROR(VLOOKUP(B47150,Tables!$A$1:$B$30,2,FALSE),"")</f>
        <v/>
      </c>
    </row>
    <row r="47152" spans="3:3" x14ac:dyDescent="0.35">
      <c r="C47152" s="7" t="str">
        <f>IFERROR(VLOOKUP(B47151,Tables!$A$1:$B$30,2,FALSE),"")</f>
        <v/>
      </c>
    </row>
    <row r="47153" spans="3:3" x14ac:dyDescent="0.35">
      <c r="C47153" s="7" t="str">
        <f>IFERROR(VLOOKUP(B47152,Tables!$A$1:$B$30,2,FALSE),"")</f>
        <v/>
      </c>
    </row>
    <row r="47154" spans="3:3" x14ac:dyDescent="0.35">
      <c r="C47154" s="7" t="str">
        <f>IFERROR(VLOOKUP(B47153,Tables!$A$1:$B$30,2,FALSE),"")</f>
        <v/>
      </c>
    </row>
    <row r="47155" spans="3:3" x14ac:dyDescent="0.35">
      <c r="C47155" s="7" t="str">
        <f>IFERROR(VLOOKUP(B47154,Tables!$A$1:$B$30,2,FALSE),"")</f>
        <v/>
      </c>
    </row>
    <row r="47156" spans="3:3" x14ac:dyDescent="0.35">
      <c r="C47156" s="7" t="str">
        <f>IFERROR(VLOOKUP(B47155,Tables!$A$1:$B$30,2,FALSE),"")</f>
        <v/>
      </c>
    </row>
    <row r="47157" spans="3:3" x14ac:dyDescent="0.35">
      <c r="C47157" s="7" t="str">
        <f>IFERROR(VLOOKUP(B47156,Tables!$A$1:$B$30,2,FALSE),"")</f>
        <v/>
      </c>
    </row>
    <row r="47158" spans="3:3" x14ac:dyDescent="0.35">
      <c r="C47158" s="7" t="str">
        <f>IFERROR(VLOOKUP(B47157,Tables!$A$1:$B$30,2,FALSE),"")</f>
        <v/>
      </c>
    </row>
    <row r="47159" spans="3:3" x14ac:dyDescent="0.35">
      <c r="C47159" s="7" t="str">
        <f>IFERROR(VLOOKUP(B47158,Tables!$A$1:$B$30,2,FALSE),"")</f>
        <v/>
      </c>
    </row>
    <row r="47160" spans="3:3" x14ac:dyDescent="0.35">
      <c r="C47160" s="7" t="str">
        <f>IFERROR(VLOOKUP(B47159,Tables!$A$1:$B$30,2,FALSE),"")</f>
        <v/>
      </c>
    </row>
    <row r="47161" spans="3:3" x14ac:dyDescent="0.35">
      <c r="C47161" s="7" t="str">
        <f>IFERROR(VLOOKUP(B47160,Tables!$A$1:$B$30,2,FALSE),"")</f>
        <v/>
      </c>
    </row>
    <row r="47162" spans="3:3" x14ac:dyDescent="0.35">
      <c r="C47162" s="7" t="str">
        <f>IFERROR(VLOOKUP(B47161,Tables!$A$1:$B$30,2,FALSE),"")</f>
        <v/>
      </c>
    </row>
    <row r="47163" spans="3:3" x14ac:dyDescent="0.35">
      <c r="C47163" s="7" t="str">
        <f>IFERROR(VLOOKUP(B47162,Tables!$A$1:$B$30,2,FALSE),"")</f>
        <v/>
      </c>
    </row>
    <row r="47164" spans="3:3" x14ac:dyDescent="0.35">
      <c r="C47164" s="7" t="str">
        <f>IFERROR(VLOOKUP(B47163,Tables!$A$1:$B$30,2,FALSE),"")</f>
        <v/>
      </c>
    </row>
    <row r="47165" spans="3:3" x14ac:dyDescent="0.35">
      <c r="C47165" s="7" t="str">
        <f>IFERROR(VLOOKUP(B47164,Tables!$A$1:$B$30,2,FALSE),"")</f>
        <v/>
      </c>
    </row>
    <row r="47166" spans="3:3" x14ac:dyDescent="0.35">
      <c r="C47166" s="7" t="str">
        <f>IFERROR(VLOOKUP(B47165,Tables!$A$1:$B$30,2,FALSE),"")</f>
        <v/>
      </c>
    </row>
    <row r="47167" spans="3:3" x14ac:dyDescent="0.35">
      <c r="C47167" s="7" t="str">
        <f>IFERROR(VLOOKUP(B47166,Tables!$A$1:$B$30,2,FALSE),"")</f>
        <v/>
      </c>
    </row>
    <row r="47168" spans="3:3" x14ac:dyDescent="0.35">
      <c r="C47168" s="7" t="str">
        <f>IFERROR(VLOOKUP(B47167,Tables!$A$1:$B$30,2,FALSE),"")</f>
        <v/>
      </c>
    </row>
    <row r="47169" spans="3:3" x14ac:dyDescent="0.35">
      <c r="C47169" s="7" t="str">
        <f>IFERROR(VLOOKUP(B47168,Tables!$A$1:$B$30,2,FALSE),"")</f>
        <v/>
      </c>
    </row>
    <row r="47170" spans="3:3" x14ac:dyDescent="0.35">
      <c r="C47170" s="7" t="str">
        <f>IFERROR(VLOOKUP(B47169,Tables!$A$1:$B$30,2,FALSE),"")</f>
        <v/>
      </c>
    </row>
    <row r="47171" spans="3:3" x14ac:dyDescent="0.35">
      <c r="C47171" s="7" t="str">
        <f>IFERROR(VLOOKUP(B47170,Tables!$A$1:$B$30,2,FALSE),"")</f>
        <v/>
      </c>
    </row>
    <row r="47172" spans="3:3" x14ac:dyDescent="0.35">
      <c r="C47172" s="7" t="str">
        <f>IFERROR(VLOOKUP(B47171,Tables!$A$1:$B$30,2,FALSE),"")</f>
        <v/>
      </c>
    </row>
    <row r="47173" spans="3:3" x14ac:dyDescent="0.35">
      <c r="C47173" s="7" t="str">
        <f>IFERROR(VLOOKUP(B47172,Tables!$A$1:$B$30,2,FALSE),"")</f>
        <v/>
      </c>
    </row>
    <row r="47174" spans="3:3" x14ac:dyDescent="0.35">
      <c r="C47174" s="7" t="str">
        <f>IFERROR(VLOOKUP(B47173,Tables!$A$1:$B$30,2,FALSE),"")</f>
        <v/>
      </c>
    </row>
    <row r="47175" spans="3:3" x14ac:dyDescent="0.35">
      <c r="C47175" s="7" t="str">
        <f>IFERROR(VLOOKUP(B47174,Tables!$A$1:$B$30,2,FALSE),"")</f>
        <v/>
      </c>
    </row>
    <row r="47176" spans="3:3" x14ac:dyDescent="0.35">
      <c r="C47176" s="7" t="str">
        <f>IFERROR(VLOOKUP(B47175,Tables!$A$1:$B$30,2,FALSE),"")</f>
        <v/>
      </c>
    </row>
    <row r="47177" spans="3:3" x14ac:dyDescent="0.35">
      <c r="C47177" s="7" t="str">
        <f>IFERROR(VLOOKUP(B47176,Tables!$A$1:$B$30,2,FALSE),"")</f>
        <v/>
      </c>
    </row>
    <row r="47178" spans="3:3" x14ac:dyDescent="0.35">
      <c r="C47178" s="7" t="str">
        <f>IFERROR(VLOOKUP(B47177,Tables!$A$1:$B$30,2,FALSE),"")</f>
        <v/>
      </c>
    </row>
    <row r="47179" spans="3:3" x14ac:dyDescent="0.35">
      <c r="C47179" s="7" t="str">
        <f>IFERROR(VLOOKUP(B47178,Tables!$A$1:$B$30,2,FALSE),"")</f>
        <v/>
      </c>
    </row>
    <row r="47180" spans="3:3" x14ac:dyDescent="0.35">
      <c r="C47180" s="7" t="str">
        <f>IFERROR(VLOOKUP(B47179,Tables!$A$1:$B$30,2,FALSE),"")</f>
        <v/>
      </c>
    </row>
    <row r="47181" spans="3:3" x14ac:dyDescent="0.35">
      <c r="C47181" s="7" t="str">
        <f>IFERROR(VLOOKUP(B47180,Tables!$A$1:$B$30,2,FALSE),"")</f>
        <v/>
      </c>
    </row>
    <row r="47182" spans="3:3" x14ac:dyDescent="0.35">
      <c r="C47182" s="7" t="str">
        <f>IFERROR(VLOOKUP(B47181,Tables!$A$1:$B$30,2,FALSE),"")</f>
        <v/>
      </c>
    </row>
    <row r="47183" spans="3:3" x14ac:dyDescent="0.35">
      <c r="C47183" s="7" t="str">
        <f>IFERROR(VLOOKUP(B47182,Tables!$A$1:$B$30,2,FALSE),"")</f>
        <v/>
      </c>
    </row>
    <row r="47184" spans="3:3" x14ac:dyDescent="0.35">
      <c r="C47184" s="7" t="str">
        <f>IFERROR(VLOOKUP(B47183,Tables!$A$1:$B$30,2,FALSE),"")</f>
        <v/>
      </c>
    </row>
    <row r="47185" spans="3:3" x14ac:dyDescent="0.35">
      <c r="C47185" s="7" t="str">
        <f>IFERROR(VLOOKUP(B47184,Tables!$A$1:$B$30,2,FALSE),"")</f>
        <v/>
      </c>
    </row>
    <row r="47186" spans="3:3" x14ac:dyDescent="0.35">
      <c r="C47186" s="7" t="str">
        <f>IFERROR(VLOOKUP(B47185,Tables!$A$1:$B$30,2,FALSE),"")</f>
        <v/>
      </c>
    </row>
    <row r="47187" spans="3:3" x14ac:dyDescent="0.35">
      <c r="C47187" s="7" t="str">
        <f>IFERROR(VLOOKUP(B47186,Tables!$A$1:$B$30,2,FALSE),"")</f>
        <v/>
      </c>
    </row>
    <row r="47188" spans="3:3" x14ac:dyDescent="0.35">
      <c r="C47188" s="7" t="str">
        <f>IFERROR(VLOOKUP(B47187,Tables!$A$1:$B$30,2,FALSE),"")</f>
        <v/>
      </c>
    </row>
    <row r="47189" spans="3:3" x14ac:dyDescent="0.35">
      <c r="C47189" s="7" t="str">
        <f>IFERROR(VLOOKUP(B47188,Tables!$A$1:$B$30,2,FALSE),"")</f>
        <v/>
      </c>
    </row>
    <row r="47190" spans="3:3" x14ac:dyDescent="0.35">
      <c r="C47190" s="7" t="str">
        <f>IFERROR(VLOOKUP(B47189,Tables!$A$1:$B$30,2,FALSE),"")</f>
        <v/>
      </c>
    </row>
    <row r="47191" spans="3:3" x14ac:dyDescent="0.35">
      <c r="C47191" s="7" t="str">
        <f>IFERROR(VLOOKUP(B47190,Tables!$A$1:$B$30,2,FALSE),"")</f>
        <v/>
      </c>
    </row>
    <row r="47192" spans="3:3" x14ac:dyDescent="0.35">
      <c r="C47192" s="7" t="str">
        <f>IFERROR(VLOOKUP(B47191,Tables!$A$1:$B$30,2,FALSE),"")</f>
        <v/>
      </c>
    </row>
    <row r="47193" spans="3:3" x14ac:dyDescent="0.35">
      <c r="C47193" s="7" t="str">
        <f>IFERROR(VLOOKUP(B47192,Tables!$A$1:$B$30,2,FALSE),"")</f>
        <v/>
      </c>
    </row>
    <row r="47194" spans="3:3" x14ac:dyDescent="0.35">
      <c r="C47194" s="7" t="str">
        <f>IFERROR(VLOOKUP(B47193,Tables!$A$1:$B$30,2,FALSE),"")</f>
        <v/>
      </c>
    </row>
    <row r="47195" spans="3:3" x14ac:dyDescent="0.35">
      <c r="C47195" s="7" t="str">
        <f>IFERROR(VLOOKUP(B47194,Tables!$A$1:$B$30,2,FALSE),"")</f>
        <v/>
      </c>
    </row>
    <row r="47196" spans="3:3" x14ac:dyDescent="0.35">
      <c r="C47196" s="7" t="str">
        <f>IFERROR(VLOOKUP(B47195,Tables!$A$1:$B$30,2,FALSE),"")</f>
        <v/>
      </c>
    </row>
    <row r="47197" spans="3:3" x14ac:dyDescent="0.35">
      <c r="C47197" s="7" t="str">
        <f>IFERROR(VLOOKUP(B47196,Tables!$A$1:$B$30,2,FALSE),"")</f>
        <v/>
      </c>
    </row>
    <row r="47198" spans="3:3" x14ac:dyDescent="0.35">
      <c r="C47198" s="7" t="str">
        <f>IFERROR(VLOOKUP(B47197,Tables!$A$1:$B$30,2,FALSE),"")</f>
        <v/>
      </c>
    </row>
    <row r="47199" spans="3:3" x14ac:dyDescent="0.35">
      <c r="C47199" s="7" t="str">
        <f>IFERROR(VLOOKUP(B47198,Tables!$A$1:$B$30,2,FALSE),"")</f>
        <v/>
      </c>
    </row>
    <row r="47200" spans="3:3" x14ac:dyDescent="0.35">
      <c r="C47200" s="7" t="str">
        <f>IFERROR(VLOOKUP(B47199,Tables!$A$1:$B$30,2,FALSE),"")</f>
        <v/>
      </c>
    </row>
    <row r="47201" spans="3:3" x14ac:dyDescent="0.35">
      <c r="C47201" s="7" t="str">
        <f>IFERROR(VLOOKUP(B47200,Tables!$A$1:$B$30,2,FALSE),"")</f>
        <v/>
      </c>
    </row>
    <row r="47202" spans="3:3" x14ac:dyDescent="0.35">
      <c r="C47202" s="7" t="str">
        <f>IFERROR(VLOOKUP(B47201,Tables!$A$1:$B$30,2,FALSE),"")</f>
        <v/>
      </c>
    </row>
    <row r="47203" spans="3:3" x14ac:dyDescent="0.35">
      <c r="C47203" s="7" t="str">
        <f>IFERROR(VLOOKUP(B47202,Tables!$A$1:$B$30,2,FALSE),"")</f>
        <v/>
      </c>
    </row>
    <row r="47204" spans="3:3" x14ac:dyDescent="0.35">
      <c r="C47204" s="7" t="str">
        <f>IFERROR(VLOOKUP(B47203,Tables!$A$1:$B$30,2,FALSE),"")</f>
        <v/>
      </c>
    </row>
    <row r="47205" spans="3:3" x14ac:dyDescent="0.35">
      <c r="C47205" s="7" t="str">
        <f>IFERROR(VLOOKUP(B47204,Tables!$A$1:$B$30,2,FALSE),"")</f>
        <v/>
      </c>
    </row>
    <row r="47206" spans="3:3" x14ac:dyDescent="0.35">
      <c r="C47206" s="7" t="str">
        <f>IFERROR(VLOOKUP(B47205,Tables!$A$1:$B$30,2,FALSE),"")</f>
        <v/>
      </c>
    </row>
    <row r="47207" spans="3:3" x14ac:dyDescent="0.35">
      <c r="C47207" s="7" t="str">
        <f>IFERROR(VLOOKUP(B47206,Tables!$A$1:$B$30,2,FALSE),"")</f>
        <v/>
      </c>
    </row>
    <row r="47208" spans="3:3" x14ac:dyDescent="0.35">
      <c r="C47208" s="7" t="str">
        <f>IFERROR(VLOOKUP(B47207,Tables!$A$1:$B$30,2,FALSE),"")</f>
        <v/>
      </c>
    </row>
    <row r="47209" spans="3:3" x14ac:dyDescent="0.35">
      <c r="C47209" s="7" t="str">
        <f>IFERROR(VLOOKUP(B47208,Tables!$A$1:$B$30,2,FALSE),"")</f>
        <v/>
      </c>
    </row>
    <row r="47210" spans="3:3" x14ac:dyDescent="0.35">
      <c r="C47210" s="7" t="str">
        <f>IFERROR(VLOOKUP(B47209,Tables!$A$1:$B$30,2,FALSE),"")</f>
        <v/>
      </c>
    </row>
    <row r="47211" spans="3:3" x14ac:dyDescent="0.35">
      <c r="C47211" s="7" t="str">
        <f>IFERROR(VLOOKUP(B47210,Tables!$A$1:$B$30,2,FALSE),"")</f>
        <v/>
      </c>
    </row>
    <row r="47212" spans="3:3" x14ac:dyDescent="0.35">
      <c r="C47212" s="7" t="str">
        <f>IFERROR(VLOOKUP(B47211,Tables!$A$1:$B$30,2,FALSE),"")</f>
        <v/>
      </c>
    </row>
    <row r="47213" spans="3:3" x14ac:dyDescent="0.35">
      <c r="C47213" s="7" t="str">
        <f>IFERROR(VLOOKUP(B47212,Tables!$A$1:$B$30,2,FALSE),"")</f>
        <v/>
      </c>
    </row>
    <row r="47214" spans="3:3" x14ac:dyDescent="0.35">
      <c r="C47214" s="7" t="str">
        <f>IFERROR(VLOOKUP(B47213,Tables!$A$1:$B$30,2,FALSE),"")</f>
        <v/>
      </c>
    </row>
    <row r="47215" spans="3:3" x14ac:dyDescent="0.35">
      <c r="C47215" s="7" t="str">
        <f>IFERROR(VLOOKUP(B47214,Tables!$A$1:$B$30,2,FALSE),"")</f>
        <v/>
      </c>
    </row>
    <row r="47216" spans="3:3" x14ac:dyDescent="0.35">
      <c r="C47216" s="7" t="str">
        <f>IFERROR(VLOOKUP(B47215,Tables!$A$1:$B$30,2,FALSE),"")</f>
        <v/>
      </c>
    </row>
    <row r="47217" spans="3:3" x14ac:dyDescent="0.35">
      <c r="C47217" s="7" t="str">
        <f>IFERROR(VLOOKUP(B47216,Tables!$A$1:$B$30,2,FALSE),"")</f>
        <v/>
      </c>
    </row>
    <row r="47218" spans="3:3" x14ac:dyDescent="0.35">
      <c r="C47218" s="7" t="str">
        <f>IFERROR(VLOOKUP(B47217,Tables!$A$1:$B$30,2,FALSE),"")</f>
        <v/>
      </c>
    </row>
    <row r="47219" spans="3:3" x14ac:dyDescent="0.35">
      <c r="C47219" s="7" t="str">
        <f>IFERROR(VLOOKUP(B47218,Tables!$A$1:$B$30,2,FALSE),"")</f>
        <v/>
      </c>
    </row>
    <row r="47220" spans="3:3" x14ac:dyDescent="0.35">
      <c r="C47220" s="7" t="str">
        <f>IFERROR(VLOOKUP(B47219,Tables!$A$1:$B$30,2,FALSE),"")</f>
        <v/>
      </c>
    </row>
    <row r="47221" spans="3:3" x14ac:dyDescent="0.35">
      <c r="C47221" s="7" t="str">
        <f>IFERROR(VLOOKUP(B47220,Tables!$A$1:$B$30,2,FALSE),"")</f>
        <v/>
      </c>
    </row>
    <row r="47222" spans="3:3" x14ac:dyDescent="0.35">
      <c r="C47222" s="7" t="str">
        <f>IFERROR(VLOOKUP(B47221,Tables!$A$1:$B$30,2,FALSE),"")</f>
        <v/>
      </c>
    </row>
    <row r="47223" spans="3:3" x14ac:dyDescent="0.35">
      <c r="C47223" s="7" t="str">
        <f>IFERROR(VLOOKUP(B47222,Tables!$A$1:$B$30,2,FALSE),"")</f>
        <v/>
      </c>
    </row>
    <row r="47224" spans="3:3" x14ac:dyDescent="0.35">
      <c r="C47224" s="7" t="str">
        <f>IFERROR(VLOOKUP(B47223,Tables!$A$1:$B$30,2,FALSE),"")</f>
        <v/>
      </c>
    </row>
    <row r="47225" spans="3:3" x14ac:dyDescent="0.35">
      <c r="C47225" s="7" t="str">
        <f>IFERROR(VLOOKUP(B47224,Tables!$A$1:$B$30,2,FALSE),"")</f>
        <v/>
      </c>
    </row>
    <row r="47226" spans="3:3" x14ac:dyDescent="0.35">
      <c r="C47226" s="7" t="str">
        <f>IFERROR(VLOOKUP(B47225,Tables!$A$1:$B$30,2,FALSE),"")</f>
        <v/>
      </c>
    </row>
    <row r="47227" spans="3:3" x14ac:dyDescent="0.35">
      <c r="C47227" s="7" t="str">
        <f>IFERROR(VLOOKUP(B47226,Tables!$A$1:$B$30,2,FALSE),"")</f>
        <v/>
      </c>
    </row>
    <row r="47228" spans="3:3" x14ac:dyDescent="0.35">
      <c r="C47228" s="7" t="str">
        <f>IFERROR(VLOOKUP(B47227,Tables!$A$1:$B$30,2,FALSE),"")</f>
        <v/>
      </c>
    </row>
    <row r="47229" spans="3:3" x14ac:dyDescent="0.35">
      <c r="C47229" s="7" t="str">
        <f>IFERROR(VLOOKUP(B47228,Tables!$A$1:$B$30,2,FALSE),"")</f>
        <v/>
      </c>
    </row>
    <row r="47230" spans="3:3" x14ac:dyDescent="0.35">
      <c r="C47230" s="7" t="str">
        <f>IFERROR(VLOOKUP(B47229,Tables!$A$1:$B$30,2,FALSE),"")</f>
        <v/>
      </c>
    </row>
    <row r="47231" spans="3:3" x14ac:dyDescent="0.35">
      <c r="C47231" s="7" t="str">
        <f>IFERROR(VLOOKUP(B47230,Tables!$A$1:$B$30,2,FALSE),"")</f>
        <v/>
      </c>
    </row>
    <row r="47232" spans="3:3" x14ac:dyDescent="0.35">
      <c r="C47232" s="7" t="str">
        <f>IFERROR(VLOOKUP(B47231,Tables!$A$1:$B$30,2,FALSE),"")</f>
        <v/>
      </c>
    </row>
    <row r="47233" spans="3:3" x14ac:dyDescent="0.35">
      <c r="C47233" s="7" t="str">
        <f>IFERROR(VLOOKUP(B47232,Tables!$A$1:$B$30,2,FALSE),"")</f>
        <v/>
      </c>
    </row>
    <row r="47234" spans="3:3" x14ac:dyDescent="0.35">
      <c r="C47234" s="7" t="str">
        <f>IFERROR(VLOOKUP(B47233,Tables!$A$1:$B$30,2,FALSE),"")</f>
        <v/>
      </c>
    </row>
    <row r="47235" spans="3:3" x14ac:dyDescent="0.35">
      <c r="C47235" s="7" t="str">
        <f>IFERROR(VLOOKUP(B47234,Tables!$A$1:$B$30,2,FALSE),"")</f>
        <v/>
      </c>
    </row>
    <row r="47236" spans="3:3" x14ac:dyDescent="0.35">
      <c r="C47236" s="7" t="str">
        <f>IFERROR(VLOOKUP(B47235,Tables!$A$1:$B$30,2,FALSE),"")</f>
        <v/>
      </c>
    </row>
    <row r="47237" spans="3:3" x14ac:dyDescent="0.35">
      <c r="C47237" s="7" t="str">
        <f>IFERROR(VLOOKUP(B47236,Tables!$A$1:$B$30,2,FALSE),"")</f>
        <v/>
      </c>
    </row>
    <row r="47238" spans="3:3" x14ac:dyDescent="0.35">
      <c r="C47238" s="7" t="str">
        <f>IFERROR(VLOOKUP(B47237,Tables!$A$1:$B$30,2,FALSE),"")</f>
        <v/>
      </c>
    </row>
    <row r="47239" spans="3:3" x14ac:dyDescent="0.35">
      <c r="C47239" s="7" t="str">
        <f>IFERROR(VLOOKUP(B47238,Tables!$A$1:$B$30,2,FALSE),"")</f>
        <v/>
      </c>
    </row>
    <row r="47240" spans="3:3" x14ac:dyDescent="0.35">
      <c r="C47240" s="7" t="str">
        <f>IFERROR(VLOOKUP(B47239,Tables!$A$1:$B$30,2,FALSE),"")</f>
        <v/>
      </c>
    </row>
    <row r="47241" spans="3:3" x14ac:dyDescent="0.35">
      <c r="C47241" s="7" t="str">
        <f>IFERROR(VLOOKUP(B47240,Tables!$A$1:$B$30,2,FALSE),"")</f>
        <v/>
      </c>
    </row>
    <row r="47242" spans="3:3" x14ac:dyDescent="0.35">
      <c r="C47242" s="7" t="str">
        <f>IFERROR(VLOOKUP(B47241,Tables!$A$1:$B$30,2,FALSE),"")</f>
        <v/>
      </c>
    </row>
    <row r="47243" spans="3:3" x14ac:dyDescent="0.35">
      <c r="C47243" s="7" t="str">
        <f>IFERROR(VLOOKUP(B47242,Tables!$A$1:$B$30,2,FALSE),"")</f>
        <v/>
      </c>
    </row>
    <row r="47244" spans="3:3" x14ac:dyDescent="0.35">
      <c r="C47244" s="7" t="str">
        <f>IFERROR(VLOOKUP(B47243,Tables!$A$1:$B$30,2,FALSE),"")</f>
        <v/>
      </c>
    </row>
    <row r="47245" spans="3:3" x14ac:dyDescent="0.35">
      <c r="C47245" s="7" t="str">
        <f>IFERROR(VLOOKUP(B47244,Tables!$A$1:$B$30,2,FALSE),"")</f>
        <v/>
      </c>
    </row>
    <row r="47246" spans="3:3" x14ac:dyDescent="0.35">
      <c r="C47246" s="7" t="str">
        <f>IFERROR(VLOOKUP(B47245,Tables!$A$1:$B$30,2,FALSE),"")</f>
        <v/>
      </c>
    </row>
    <row r="47247" spans="3:3" x14ac:dyDescent="0.35">
      <c r="C47247" s="7" t="str">
        <f>IFERROR(VLOOKUP(B47246,Tables!$A$1:$B$30,2,FALSE),"")</f>
        <v/>
      </c>
    </row>
    <row r="47248" spans="3:3" x14ac:dyDescent="0.35">
      <c r="C47248" s="7" t="str">
        <f>IFERROR(VLOOKUP(B47247,Tables!$A$1:$B$30,2,FALSE),"")</f>
        <v/>
      </c>
    </row>
    <row r="47249" spans="3:3" x14ac:dyDescent="0.35">
      <c r="C47249" s="7" t="str">
        <f>IFERROR(VLOOKUP(B47248,Tables!$A$1:$B$30,2,FALSE),"")</f>
        <v/>
      </c>
    </row>
    <row r="47250" spans="3:3" x14ac:dyDescent="0.35">
      <c r="C47250" s="7" t="str">
        <f>IFERROR(VLOOKUP(B47249,Tables!$A$1:$B$30,2,FALSE),"")</f>
        <v/>
      </c>
    </row>
    <row r="47251" spans="3:3" x14ac:dyDescent="0.35">
      <c r="C47251" s="7" t="str">
        <f>IFERROR(VLOOKUP(B47250,Tables!$A$1:$B$30,2,FALSE),"")</f>
        <v/>
      </c>
    </row>
    <row r="47252" spans="3:3" x14ac:dyDescent="0.35">
      <c r="C47252" s="7" t="str">
        <f>IFERROR(VLOOKUP(B47251,Tables!$A$1:$B$30,2,FALSE),"")</f>
        <v/>
      </c>
    </row>
    <row r="47253" spans="3:3" x14ac:dyDescent="0.35">
      <c r="C47253" s="7" t="str">
        <f>IFERROR(VLOOKUP(B47252,Tables!$A$1:$B$30,2,FALSE),"")</f>
        <v/>
      </c>
    </row>
    <row r="47254" spans="3:3" x14ac:dyDescent="0.35">
      <c r="C47254" s="7" t="str">
        <f>IFERROR(VLOOKUP(B47253,Tables!$A$1:$B$30,2,FALSE),"")</f>
        <v/>
      </c>
    </row>
    <row r="47255" spans="3:3" x14ac:dyDescent="0.35">
      <c r="C47255" s="7" t="str">
        <f>IFERROR(VLOOKUP(B47254,Tables!$A$1:$B$30,2,FALSE),"")</f>
        <v/>
      </c>
    </row>
    <row r="47256" spans="3:3" x14ac:dyDescent="0.35">
      <c r="C47256" s="7" t="str">
        <f>IFERROR(VLOOKUP(B47255,Tables!$A$1:$B$30,2,FALSE),"")</f>
        <v/>
      </c>
    </row>
    <row r="47257" spans="3:3" x14ac:dyDescent="0.35">
      <c r="C47257" s="7" t="str">
        <f>IFERROR(VLOOKUP(B47256,Tables!$A$1:$B$30,2,FALSE),"")</f>
        <v/>
      </c>
    </row>
    <row r="47258" spans="3:3" x14ac:dyDescent="0.35">
      <c r="C47258" s="7" t="str">
        <f>IFERROR(VLOOKUP(B47257,Tables!$A$1:$B$30,2,FALSE),"")</f>
        <v/>
      </c>
    </row>
    <row r="47259" spans="3:3" x14ac:dyDescent="0.35">
      <c r="C47259" s="7" t="str">
        <f>IFERROR(VLOOKUP(B47258,Tables!$A$1:$B$30,2,FALSE),"")</f>
        <v/>
      </c>
    </row>
    <row r="47260" spans="3:3" x14ac:dyDescent="0.35">
      <c r="C47260" s="7" t="str">
        <f>IFERROR(VLOOKUP(B47259,Tables!$A$1:$B$30,2,FALSE),"")</f>
        <v/>
      </c>
    </row>
    <row r="47261" spans="3:3" x14ac:dyDescent="0.35">
      <c r="C47261" s="7" t="str">
        <f>IFERROR(VLOOKUP(B47260,Tables!$A$1:$B$30,2,FALSE),"")</f>
        <v/>
      </c>
    </row>
    <row r="47262" spans="3:3" x14ac:dyDescent="0.35">
      <c r="C47262" s="7" t="str">
        <f>IFERROR(VLOOKUP(B47261,Tables!$A$1:$B$30,2,FALSE),"")</f>
        <v/>
      </c>
    </row>
    <row r="47263" spans="3:3" x14ac:dyDescent="0.35">
      <c r="C47263" s="7" t="str">
        <f>IFERROR(VLOOKUP(B47262,Tables!$A$1:$B$30,2,FALSE),"")</f>
        <v/>
      </c>
    </row>
    <row r="47264" spans="3:3" x14ac:dyDescent="0.35">
      <c r="C47264" s="7" t="str">
        <f>IFERROR(VLOOKUP(B47263,Tables!$A$1:$B$30,2,FALSE),"")</f>
        <v/>
      </c>
    </row>
    <row r="47265" spans="3:3" x14ac:dyDescent="0.35">
      <c r="C47265" s="7" t="str">
        <f>IFERROR(VLOOKUP(B47264,Tables!$A$1:$B$30,2,FALSE),"")</f>
        <v/>
      </c>
    </row>
    <row r="47266" spans="3:3" x14ac:dyDescent="0.35">
      <c r="C47266" s="7" t="str">
        <f>IFERROR(VLOOKUP(B47265,Tables!$A$1:$B$30,2,FALSE),"")</f>
        <v/>
      </c>
    </row>
    <row r="47267" spans="3:3" x14ac:dyDescent="0.35">
      <c r="C47267" s="7" t="str">
        <f>IFERROR(VLOOKUP(B47266,Tables!$A$1:$B$30,2,FALSE),"")</f>
        <v/>
      </c>
    </row>
    <row r="47268" spans="3:3" x14ac:dyDescent="0.35">
      <c r="C47268" s="7" t="str">
        <f>IFERROR(VLOOKUP(B47267,Tables!$A$1:$B$30,2,FALSE),"")</f>
        <v/>
      </c>
    </row>
    <row r="47269" spans="3:3" x14ac:dyDescent="0.35">
      <c r="C47269" s="7" t="str">
        <f>IFERROR(VLOOKUP(B47268,Tables!$A$1:$B$30,2,FALSE),"")</f>
        <v/>
      </c>
    </row>
    <row r="47270" spans="3:3" x14ac:dyDescent="0.35">
      <c r="C47270" s="7" t="str">
        <f>IFERROR(VLOOKUP(B47269,Tables!$A$1:$B$30,2,FALSE),"")</f>
        <v/>
      </c>
    </row>
    <row r="47271" spans="3:3" x14ac:dyDescent="0.35">
      <c r="C47271" s="7" t="str">
        <f>IFERROR(VLOOKUP(B47270,Tables!$A$1:$B$30,2,FALSE),"")</f>
        <v/>
      </c>
    </row>
    <row r="47272" spans="3:3" x14ac:dyDescent="0.35">
      <c r="C47272" s="7" t="str">
        <f>IFERROR(VLOOKUP(B47271,Tables!$A$1:$B$30,2,FALSE),"")</f>
        <v/>
      </c>
    </row>
    <row r="47273" spans="3:3" x14ac:dyDescent="0.35">
      <c r="C47273" s="7" t="str">
        <f>IFERROR(VLOOKUP(B47272,Tables!$A$1:$B$30,2,FALSE),"")</f>
        <v/>
      </c>
    </row>
    <row r="47274" spans="3:3" x14ac:dyDescent="0.35">
      <c r="C47274" s="7" t="str">
        <f>IFERROR(VLOOKUP(B47273,Tables!$A$1:$B$30,2,FALSE),"")</f>
        <v/>
      </c>
    </row>
    <row r="47275" spans="3:3" x14ac:dyDescent="0.35">
      <c r="C47275" s="7" t="str">
        <f>IFERROR(VLOOKUP(B47274,Tables!$A$1:$B$30,2,FALSE),"")</f>
        <v/>
      </c>
    </row>
    <row r="47276" spans="3:3" x14ac:dyDescent="0.35">
      <c r="C47276" s="7" t="str">
        <f>IFERROR(VLOOKUP(B47275,Tables!$A$1:$B$30,2,FALSE),"")</f>
        <v/>
      </c>
    </row>
    <row r="47277" spans="3:3" x14ac:dyDescent="0.35">
      <c r="C47277" s="7" t="str">
        <f>IFERROR(VLOOKUP(B47276,Tables!$A$1:$B$30,2,FALSE),"")</f>
        <v/>
      </c>
    </row>
    <row r="47278" spans="3:3" x14ac:dyDescent="0.35">
      <c r="C47278" s="7" t="str">
        <f>IFERROR(VLOOKUP(B47277,Tables!$A$1:$B$30,2,FALSE),"")</f>
        <v/>
      </c>
    </row>
    <row r="47279" spans="3:3" x14ac:dyDescent="0.35">
      <c r="C47279" s="7" t="str">
        <f>IFERROR(VLOOKUP(B47278,Tables!$A$1:$B$30,2,FALSE),"")</f>
        <v/>
      </c>
    </row>
    <row r="47280" spans="3:3" x14ac:dyDescent="0.35">
      <c r="C47280" s="7" t="str">
        <f>IFERROR(VLOOKUP(B47279,Tables!$A$1:$B$30,2,FALSE),"")</f>
        <v/>
      </c>
    </row>
    <row r="47281" spans="3:3" x14ac:dyDescent="0.35">
      <c r="C47281" s="7" t="str">
        <f>IFERROR(VLOOKUP(B47280,Tables!$A$1:$B$30,2,FALSE),"")</f>
        <v/>
      </c>
    </row>
    <row r="47282" spans="3:3" x14ac:dyDescent="0.35">
      <c r="C47282" s="7" t="str">
        <f>IFERROR(VLOOKUP(B47281,Tables!$A$1:$B$30,2,FALSE),"")</f>
        <v/>
      </c>
    </row>
    <row r="47283" spans="3:3" x14ac:dyDescent="0.35">
      <c r="C47283" s="7" t="str">
        <f>IFERROR(VLOOKUP(B47282,Tables!$A$1:$B$30,2,FALSE),"")</f>
        <v/>
      </c>
    </row>
    <row r="47284" spans="3:3" x14ac:dyDescent="0.35">
      <c r="C47284" s="7" t="str">
        <f>IFERROR(VLOOKUP(B47283,Tables!$A$1:$B$30,2,FALSE),"")</f>
        <v/>
      </c>
    </row>
    <row r="47285" spans="3:3" x14ac:dyDescent="0.35">
      <c r="C47285" s="7" t="str">
        <f>IFERROR(VLOOKUP(B47284,Tables!$A$1:$B$30,2,FALSE),"")</f>
        <v/>
      </c>
    </row>
    <row r="47286" spans="3:3" x14ac:dyDescent="0.35">
      <c r="C47286" s="7" t="str">
        <f>IFERROR(VLOOKUP(B47285,Tables!$A$1:$B$30,2,FALSE),"")</f>
        <v/>
      </c>
    </row>
    <row r="47287" spans="3:3" x14ac:dyDescent="0.35">
      <c r="C47287" s="7" t="str">
        <f>IFERROR(VLOOKUP(B47286,Tables!$A$1:$B$30,2,FALSE),"")</f>
        <v/>
      </c>
    </row>
    <row r="47288" spans="3:3" x14ac:dyDescent="0.35">
      <c r="C47288" s="7" t="str">
        <f>IFERROR(VLOOKUP(B47287,Tables!$A$1:$B$30,2,FALSE),"")</f>
        <v/>
      </c>
    </row>
    <row r="47289" spans="3:3" x14ac:dyDescent="0.35">
      <c r="C47289" s="7" t="str">
        <f>IFERROR(VLOOKUP(B47288,Tables!$A$1:$B$30,2,FALSE),"")</f>
        <v/>
      </c>
    </row>
    <row r="47290" spans="3:3" x14ac:dyDescent="0.35">
      <c r="C47290" s="7" t="str">
        <f>IFERROR(VLOOKUP(B47289,Tables!$A$1:$B$30,2,FALSE),"")</f>
        <v/>
      </c>
    </row>
    <row r="47291" spans="3:3" x14ac:dyDescent="0.35">
      <c r="C47291" s="7" t="str">
        <f>IFERROR(VLOOKUP(B47290,Tables!$A$1:$B$30,2,FALSE),"")</f>
        <v/>
      </c>
    </row>
    <row r="47292" spans="3:3" x14ac:dyDescent="0.35">
      <c r="C47292" s="7" t="str">
        <f>IFERROR(VLOOKUP(B47291,Tables!$A$1:$B$30,2,FALSE),"")</f>
        <v/>
      </c>
    </row>
    <row r="47293" spans="3:3" x14ac:dyDescent="0.35">
      <c r="C47293" s="7" t="str">
        <f>IFERROR(VLOOKUP(B47292,Tables!$A$1:$B$30,2,FALSE),"")</f>
        <v/>
      </c>
    </row>
    <row r="47294" spans="3:3" x14ac:dyDescent="0.35">
      <c r="C47294" s="7" t="str">
        <f>IFERROR(VLOOKUP(B47293,Tables!$A$1:$B$30,2,FALSE),"")</f>
        <v/>
      </c>
    </row>
    <row r="47295" spans="3:3" x14ac:dyDescent="0.35">
      <c r="C47295" s="7" t="str">
        <f>IFERROR(VLOOKUP(B47294,Tables!$A$1:$B$30,2,FALSE),"")</f>
        <v/>
      </c>
    </row>
    <row r="47296" spans="3:3" x14ac:dyDescent="0.35">
      <c r="C47296" s="7" t="str">
        <f>IFERROR(VLOOKUP(B47295,Tables!$A$1:$B$30,2,FALSE),"")</f>
        <v/>
      </c>
    </row>
    <row r="47297" spans="3:3" x14ac:dyDescent="0.35">
      <c r="C47297" s="7" t="str">
        <f>IFERROR(VLOOKUP(B47296,Tables!$A$1:$B$30,2,FALSE),"")</f>
        <v/>
      </c>
    </row>
    <row r="47298" spans="3:3" x14ac:dyDescent="0.35">
      <c r="C47298" s="7" t="str">
        <f>IFERROR(VLOOKUP(B47297,Tables!$A$1:$B$30,2,FALSE),"")</f>
        <v/>
      </c>
    </row>
    <row r="47299" spans="3:3" x14ac:dyDescent="0.35">
      <c r="C47299" s="7" t="str">
        <f>IFERROR(VLOOKUP(B47298,Tables!$A$1:$B$30,2,FALSE),"")</f>
        <v/>
      </c>
    </row>
    <row r="47300" spans="3:3" x14ac:dyDescent="0.35">
      <c r="C47300" s="7" t="str">
        <f>IFERROR(VLOOKUP(B47299,Tables!$A$1:$B$30,2,FALSE),"")</f>
        <v/>
      </c>
    </row>
    <row r="47301" spans="3:3" x14ac:dyDescent="0.35">
      <c r="C47301" s="7" t="str">
        <f>IFERROR(VLOOKUP(B47300,Tables!$A$1:$B$30,2,FALSE),"")</f>
        <v/>
      </c>
    </row>
    <row r="47302" spans="3:3" x14ac:dyDescent="0.35">
      <c r="C47302" s="7" t="str">
        <f>IFERROR(VLOOKUP(B47301,Tables!$A$1:$B$30,2,FALSE),"")</f>
        <v/>
      </c>
    </row>
    <row r="47303" spans="3:3" x14ac:dyDescent="0.35">
      <c r="C47303" s="7" t="str">
        <f>IFERROR(VLOOKUP(B47302,Tables!$A$1:$B$30,2,FALSE),"")</f>
        <v/>
      </c>
    </row>
    <row r="47304" spans="3:3" x14ac:dyDescent="0.35">
      <c r="C47304" s="7" t="str">
        <f>IFERROR(VLOOKUP(B47303,Tables!$A$1:$B$30,2,FALSE),"")</f>
        <v/>
      </c>
    </row>
    <row r="47305" spans="3:3" x14ac:dyDescent="0.35">
      <c r="C47305" s="7" t="str">
        <f>IFERROR(VLOOKUP(B47304,Tables!$A$1:$B$30,2,FALSE),"")</f>
        <v/>
      </c>
    </row>
    <row r="47306" spans="3:3" x14ac:dyDescent="0.35">
      <c r="C47306" s="7" t="str">
        <f>IFERROR(VLOOKUP(B47305,Tables!$A$1:$B$30,2,FALSE),"")</f>
        <v/>
      </c>
    </row>
    <row r="47307" spans="3:3" x14ac:dyDescent="0.35">
      <c r="C47307" s="7" t="str">
        <f>IFERROR(VLOOKUP(B47306,Tables!$A$1:$B$30,2,FALSE),"")</f>
        <v/>
      </c>
    </row>
    <row r="47308" spans="3:3" x14ac:dyDescent="0.35">
      <c r="C47308" s="7" t="str">
        <f>IFERROR(VLOOKUP(B47307,Tables!$A$1:$B$30,2,FALSE),"")</f>
        <v/>
      </c>
    </row>
    <row r="47309" spans="3:3" x14ac:dyDescent="0.35">
      <c r="C47309" s="7" t="str">
        <f>IFERROR(VLOOKUP(B47308,Tables!$A$1:$B$30,2,FALSE),"")</f>
        <v/>
      </c>
    </row>
    <row r="47310" spans="3:3" x14ac:dyDescent="0.35">
      <c r="C47310" s="7" t="str">
        <f>IFERROR(VLOOKUP(B47309,Tables!$A$1:$B$30,2,FALSE),"")</f>
        <v/>
      </c>
    </row>
    <row r="47311" spans="3:3" x14ac:dyDescent="0.35">
      <c r="C47311" s="7" t="str">
        <f>IFERROR(VLOOKUP(B47310,Tables!$A$1:$B$30,2,FALSE),"")</f>
        <v/>
      </c>
    </row>
    <row r="47312" spans="3:3" x14ac:dyDescent="0.35">
      <c r="C47312" s="7" t="str">
        <f>IFERROR(VLOOKUP(B47311,Tables!$A$1:$B$30,2,FALSE),"")</f>
        <v/>
      </c>
    </row>
    <row r="47313" spans="3:3" x14ac:dyDescent="0.35">
      <c r="C47313" s="7" t="str">
        <f>IFERROR(VLOOKUP(B47312,Tables!$A$1:$B$30,2,FALSE),"")</f>
        <v/>
      </c>
    </row>
    <row r="47314" spans="3:3" x14ac:dyDescent="0.35">
      <c r="C47314" s="7" t="str">
        <f>IFERROR(VLOOKUP(B47313,Tables!$A$1:$B$30,2,FALSE),"")</f>
        <v/>
      </c>
    </row>
    <row r="47315" spans="3:3" x14ac:dyDescent="0.35">
      <c r="C47315" s="7" t="str">
        <f>IFERROR(VLOOKUP(B47314,Tables!$A$1:$B$30,2,FALSE),"")</f>
        <v/>
      </c>
    </row>
    <row r="47316" spans="3:3" x14ac:dyDescent="0.35">
      <c r="C47316" s="7" t="str">
        <f>IFERROR(VLOOKUP(B47315,Tables!$A$1:$B$30,2,FALSE),"")</f>
        <v/>
      </c>
    </row>
    <row r="47317" spans="3:3" x14ac:dyDescent="0.35">
      <c r="C47317" s="7" t="str">
        <f>IFERROR(VLOOKUP(B47316,Tables!$A$1:$B$30,2,FALSE),"")</f>
        <v/>
      </c>
    </row>
    <row r="47318" spans="3:3" x14ac:dyDescent="0.35">
      <c r="C47318" s="7" t="str">
        <f>IFERROR(VLOOKUP(B47317,Tables!$A$1:$B$30,2,FALSE),"")</f>
        <v/>
      </c>
    </row>
    <row r="47319" spans="3:3" x14ac:dyDescent="0.35">
      <c r="C47319" s="7" t="str">
        <f>IFERROR(VLOOKUP(B47318,Tables!$A$1:$B$30,2,FALSE),"")</f>
        <v/>
      </c>
    </row>
    <row r="47320" spans="3:3" x14ac:dyDescent="0.35">
      <c r="C47320" s="7" t="str">
        <f>IFERROR(VLOOKUP(B47319,Tables!$A$1:$B$30,2,FALSE),"")</f>
        <v/>
      </c>
    </row>
    <row r="47321" spans="3:3" x14ac:dyDescent="0.35">
      <c r="C47321" s="7" t="str">
        <f>IFERROR(VLOOKUP(B47320,Tables!$A$1:$B$30,2,FALSE),"")</f>
        <v/>
      </c>
    </row>
    <row r="47322" spans="3:3" x14ac:dyDescent="0.35">
      <c r="C47322" s="7" t="str">
        <f>IFERROR(VLOOKUP(B47321,Tables!$A$1:$B$30,2,FALSE),"")</f>
        <v/>
      </c>
    </row>
    <row r="47323" spans="3:3" x14ac:dyDescent="0.35">
      <c r="C47323" s="7" t="str">
        <f>IFERROR(VLOOKUP(B47322,Tables!$A$1:$B$30,2,FALSE),"")</f>
        <v/>
      </c>
    </row>
    <row r="47324" spans="3:3" x14ac:dyDescent="0.35">
      <c r="C47324" s="7" t="str">
        <f>IFERROR(VLOOKUP(B47323,Tables!$A$1:$B$30,2,FALSE),"")</f>
        <v/>
      </c>
    </row>
    <row r="47325" spans="3:3" x14ac:dyDescent="0.35">
      <c r="C47325" s="7" t="str">
        <f>IFERROR(VLOOKUP(B47324,Tables!$A$1:$B$30,2,FALSE),"")</f>
        <v/>
      </c>
    </row>
    <row r="47326" spans="3:3" x14ac:dyDescent="0.35">
      <c r="C47326" s="7" t="str">
        <f>IFERROR(VLOOKUP(B47325,Tables!$A$1:$B$30,2,FALSE),"")</f>
        <v/>
      </c>
    </row>
    <row r="47327" spans="3:3" x14ac:dyDescent="0.35">
      <c r="C47327" s="7" t="str">
        <f>IFERROR(VLOOKUP(B47326,Tables!$A$1:$B$30,2,FALSE),"")</f>
        <v/>
      </c>
    </row>
    <row r="47328" spans="3:3" x14ac:dyDescent="0.35">
      <c r="C47328" s="7" t="str">
        <f>IFERROR(VLOOKUP(B47327,Tables!$A$1:$B$30,2,FALSE),"")</f>
        <v/>
      </c>
    </row>
    <row r="47329" spans="3:3" x14ac:dyDescent="0.35">
      <c r="C47329" s="7" t="str">
        <f>IFERROR(VLOOKUP(B47328,Tables!$A$1:$B$30,2,FALSE),"")</f>
        <v/>
      </c>
    </row>
    <row r="47330" spans="3:3" x14ac:dyDescent="0.35">
      <c r="C47330" s="7" t="str">
        <f>IFERROR(VLOOKUP(B47329,Tables!$A$1:$B$30,2,FALSE),"")</f>
        <v/>
      </c>
    </row>
    <row r="47331" spans="3:3" x14ac:dyDescent="0.35">
      <c r="C47331" s="7" t="str">
        <f>IFERROR(VLOOKUP(B47330,Tables!$A$1:$B$30,2,FALSE),"")</f>
        <v/>
      </c>
    </row>
    <row r="47332" spans="3:3" x14ac:dyDescent="0.35">
      <c r="C47332" s="7" t="str">
        <f>IFERROR(VLOOKUP(B47331,Tables!$A$1:$B$30,2,FALSE),"")</f>
        <v/>
      </c>
    </row>
    <row r="47333" spans="3:3" x14ac:dyDescent="0.35">
      <c r="C47333" s="7" t="str">
        <f>IFERROR(VLOOKUP(B47332,Tables!$A$1:$B$30,2,FALSE),"")</f>
        <v/>
      </c>
    </row>
    <row r="47334" spans="3:3" x14ac:dyDescent="0.35">
      <c r="C47334" s="7" t="str">
        <f>IFERROR(VLOOKUP(B47333,Tables!$A$1:$B$30,2,FALSE),"")</f>
        <v/>
      </c>
    </row>
    <row r="47335" spans="3:3" x14ac:dyDescent="0.35">
      <c r="C47335" s="7" t="str">
        <f>IFERROR(VLOOKUP(B47334,Tables!$A$1:$B$30,2,FALSE),"")</f>
        <v/>
      </c>
    </row>
    <row r="47336" spans="3:3" x14ac:dyDescent="0.35">
      <c r="C47336" s="7" t="str">
        <f>IFERROR(VLOOKUP(B47335,Tables!$A$1:$B$30,2,FALSE),"")</f>
        <v/>
      </c>
    </row>
    <row r="47337" spans="3:3" x14ac:dyDescent="0.35">
      <c r="C47337" s="7" t="str">
        <f>IFERROR(VLOOKUP(B47336,Tables!$A$1:$B$30,2,FALSE),"")</f>
        <v/>
      </c>
    </row>
    <row r="47338" spans="3:3" x14ac:dyDescent="0.35">
      <c r="C47338" s="7" t="str">
        <f>IFERROR(VLOOKUP(B47337,Tables!$A$1:$B$30,2,FALSE),"")</f>
        <v/>
      </c>
    </row>
    <row r="47339" spans="3:3" x14ac:dyDescent="0.35">
      <c r="C47339" s="7" t="str">
        <f>IFERROR(VLOOKUP(B47338,Tables!$A$1:$B$30,2,FALSE),"")</f>
        <v/>
      </c>
    </row>
    <row r="47340" spans="3:3" x14ac:dyDescent="0.35">
      <c r="C47340" s="7" t="str">
        <f>IFERROR(VLOOKUP(B47339,Tables!$A$1:$B$30,2,FALSE),"")</f>
        <v/>
      </c>
    </row>
    <row r="47341" spans="3:3" x14ac:dyDescent="0.35">
      <c r="C47341" s="7" t="str">
        <f>IFERROR(VLOOKUP(B47340,Tables!$A$1:$B$30,2,FALSE),"")</f>
        <v/>
      </c>
    </row>
    <row r="47342" spans="3:3" x14ac:dyDescent="0.35">
      <c r="C47342" s="7" t="str">
        <f>IFERROR(VLOOKUP(B47341,Tables!$A$1:$B$30,2,FALSE),"")</f>
        <v/>
      </c>
    </row>
    <row r="47343" spans="3:3" x14ac:dyDescent="0.35">
      <c r="C47343" s="7" t="str">
        <f>IFERROR(VLOOKUP(B47342,Tables!$A$1:$B$30,2,FALSE),"")</f>
        <v/>
      </c>
    </row>
    <row r="47344" spans="3:3" x14ac:dyDescent="0.35">
      <c r="C47344" s="7" t="str">
        <f>IFERROR(VLOOKUP(B47343,Tables!$A$1:$B$30,2,FALSE),"")</f>
        <v/>
      </c>
    </row>
    <row r="47345" spans="3:3" x14ac:dyDescent="0.35">
      <c r="C47345" s="7" t="str">
        <f>IFERROR(VLOOKUP(B47344,Tables!$A$1:$B$30,2,FALSE),"")</f>
        <v/>
      </c>
    </row>
    <row r="47346" spans="3:3" x14ac:dyDescent="0.35">
      <c r="C47346" s="7" t="str">
        <f>IFERROR(VLOOKUP(B47345,Tables!$A$1:$B$30,2,FALSE),"")</f>
        <v/>
      </c>
    </row>
    <row r="47347" spans="3:3" x14ac:dyDescent="0.35">
      <c r="C47347" s="7" t="str">
        <f>IFERROR(VLOOKUP(B47346,Tables!$A$1:$B$30,2,FALSE),"")</f>
        <v/>
      </c>
    </row>
    <row r="47348" spans="3:3" x14ac:dyDescent="0.35">
      <c r="C47348" s="7" t="str">
        <f>IFERROR(VLOOKUP(B47347,Tables!$A$1:$B$30,2,FALSE),"")</f>
        <v/>
      </c>
    </row>
    <row r="47349" spans="3:3" x14ac:dyDescent="0.35">
      <c r="C47349" s="7" t="str">
        <f>IFERROR(VLOOKUP(B47348,Tables!$A$1:$B$30,2,FALSE),"")</f>
        <v/>
      </c>
    </row>
    <row r="47350" spans="3:3" x14ac:dyDescent="0.35">
      <c r="C47350" s="7" t="str">
        <f>IFERROR(VLOOKUP(B47349,Tables!$A$1:$B$30,2,FALSE),"")</f>
        <v/>
      </c>
    </row>
    <row r="47351" spans="3:3" x14ac:dyDescent="0.35">
      <c r="C47351" s="7" t="str">
        <f>IFERROR(VLOOKUP(B47350,Tables!$A$1:$B$30,2,FALSE),"")</f>
        <v/>
      </c>
    </row>
    <row r="47352" spans="3:3" x14ac:dyDescent="0.35">
      <c r="C47352" s="7" t="str">
        <f>IFERROR(VLOOKUP(B47351,Tables!$A$1:$B$30,2,FALSE),"")</f>
        <v/>
      </c>
    </row>
    <row r="47353" spans="3:3" x14ac:dyDescent="0.35">
      <c r="C47353" s="7" t="str">
        <f>IFERROR(VLOOKUP(B47352,Tables!$A$1:$B$30,2,FALSE),"")</f>
        <v/>
      </c>
    </row>
    <row r="47354" spans="3:3" x14ac:dyDescent="0.35">
      <c r="C47354" s="7" t="str">
        <f>IFERROR(VLOOKUP(B47353,Tables!$A$1:$B$30,2,FALSE),"")</f>
        <v/>
      </c>
    </row>
    <row r="47355" spans="3:3" x14ac:dyDescent="0.35">
      <c r="C47355" s="7" t="str">
        <f>IFERROR(VLOOKUP(B47354,Tables!$A$1:$B$30,2,FALSE),"")</f>
        <v/>
      </c>
    </row>
    <row r="47356" spans="3:3" x14ac:dyDescent="0.35">
      <c r="C47356" s="7" t="str">
        <f>IFERROR(VLOOKUP(B47355,Tables!$A$1:$B$30,2,FALSE),"")</f>
        <v/>
      </c>
    </row>
    <row r="47357" spans="3:3" x14ac:dyDescent="0.35">
      <c r="C47357" s="7" t="str">
        <f>IFERROR(VLOOKUP(B47356,Tables!$A$1:$B$30,2,FALSE),"")</f>
        <v/>
      </c>
    </row>
    <row r="47358" spans="3:3" x14ac:dyDescent="0.35">
      <c r="C47358" s="7" t="str">
        <f>IFERROR(VLOOKUP(B47357,Tables!$A$1:$B$30,2,FALSE),"")</f>
        <v/>
      </c>
    </row>
    <row r="47359" spans="3:3" x14ac:dyDescent="0.35">
      <c r="C47359" s="7" t="str">
        <f>IFERROR(VLOOKUP(B47358,Tables!$A$1:$B$30,2,FALSE),"")</f>
        <v/>
      </c>
    </row>
    <row r="47360" spans="3:3" x14ac:dyDescent="0.35">
      <c r="C47360" s="7" t="str">
        <f>IFERROR(VLOOKUP(B47359,Tables!$A$1:$B$30,2,FALSE),"")</f>
        <v/>
      </c>
    </row>
    <row r="47361" spans="3:3" x14ac:dyDescent="0.35">
      <c r="C47361" s="7" t="str">
        <f>IFERROR(VLOOKUP(B47360,Tables!$A$1:$B$30,2,FALSE),"")</f>
        <v/>
      </c>
    </row>
    <row r="47362" spans="3:3" x14ac:dyDescent="0.35">
      <c r="C47362" s="7" t="str">
        <f>IFERROR(VLOOKUP(B47361,Tables!$A$1:$B$30,2,FALSE),"")</f>
        <v/>
      </c>
    </row>
    <row r="47363" spans="3:3" x14ac:dyDescent="0.35">
      <c r="C47363" s="7" t="str">
        <f>IFERROR(VLOOKUP(B47362,Tables!$A$1:$B$30,2,FALSE),"")</f>
        <v/>
      </c>
    </row>
    <row r="47364" spans="3:3" x14ac:dyDescent="0.35">
      <c r="C47364" s="7" t="str">
        <f>IFERROR(VLOOKUP(B47363,Tables!$A$1:$B$30,2,FALSE),"")</f>
        <v/>
      </c>
    </row>
    <row r="47365" spans="3:3" x14ac:dyDescent="0.35">
      <c r="C47365" s="7" t="str">
        <f>IFERROR(VLOOKUP(B47364,Tables!$A$1:$B$30,2,FALSE),"")</f>
        <v/>
      </c>
    </row>
    <row r="47366" spans="3:3" x14ac:dyDescent="0.35">
      <c r="C47366" s="7" t="str">
        <f>IFERROR(VLOOKUP(B47365,Tables!$A$1:$B$30,2,FALSE),"")</f>
        <v/>
      </c>
    </row>
    <row r="47367" spans="3:3" x14ac:dyDescent="0.35">
      <c r="C47367" s="7" t="str">
        <f>IFERROR(VLOOKUP(B47366,Tables!$A$1:$B$30,2,FALSE),"")</f>
        <v/>
      </c>
    </row>
    <row r="47368" spans="3:3" x14ac:dyDescent="0.35">
      <c r="C47368" s="7" t="str">
        <f>IFERROR(VLOOKUP(B47367,Tables!$A$1:$B$30,2,FALSE),"")</f>
        <v/>
      </c>
    </row>
    <row r="47369" spans="3:3" x14ac:dyDescent="0.35">
      <c r="C47369" s="7" t="str">
        <f>IFERROR(VLOOKUP(B47368,Tables!$A$1:$B$30,2,FALSE),"")</f>
        <v/>
      </c>
    </row>
    <row r="47370" spans="3:3" x14ac:dyDescent="0.35">
      <c r="C47370" s="7" t="str">
        <f>IFERROR(VLOOKUP(B47369,Tables!$A$1:$B$30,2,FALSE),"")</f>
        <v/>
      </c>
    </row>
    <row r="47371" spans="3:3" x14ac:dyDescent="0.35">
      <c r="C47371" s="7" t="str">
        <f>IFERROR(VLOOKUP(B47370,Tables!$A$1:$B$30,2,FALSE),"")</f>
        <v/>
      </c>
    </row>
    <row r="47372" spans="3:3" x14ac:dyDescent="0.35">
      <c r="C47372" s="7" t="str">
        <f>IFERROR(VLOOKUP(B47371,Tables!$A$1:$B$30,2,FALSE),"")</f>
        <v/>
      </c>
    </row>
    <row r="47373" spans="3:3" x14ac:dyDescent="0.35">
      <c r="C47373" s="7" t="str">
        <f>IFERROR(VLOOKUP(B47372,Tables!$A$1:$B$30,2,FALSE),"")</f>
        <v/>
      </c>
    </row>
    <row r="47374" spans="3:3" x14ac:dyDescent="0.35">
      <c r="C47374" s="7" t="str">
        <f>IFERROR(VLOOKUP(B47373,Tables!$A$1:$B$30,2,FALSE),"")</f>
        <v/>
      </c>
    </row>
    <row r="47375" spans="3:3" x14ac:dyDescent="0.35">
      <c r="C47375" s="7" t="str">
        <f>IFERROR(VLOOKUP(B47374,Tables!$A$1:$B$30,2,FALSE),"")</f>
        <v/>
      </c>
    </row>
    <row r="47376" spans="3:3" x14ac:dyDescent="0.35">
      <c r="C47376" s="7" t="str">
        <f>IFERROR(VLOOKUP(B47375,Tables!$A$1:$B$30,2,FALSE),"")</f>
        <v/>
      </c>
    </row>
    <row r="47377" spans="3:3" x14ac:dyDescent="0.35">
      <c r="C47377" s="7" t="str">
        <f>IFERROR(VLOOKUP(B47376,Tables!$A$1:$B$30,2,FALSE),"")</f>
        <v/>
      </c>
    </row>
    <row r="47378" spans="3:3" x14ac:dyDescent="0.35">
      <c r="C47378" s="7" t="str">
        <f>IFERROR(VLOOKUP(B47377,Tables!$A$1:$B$30,2,FALSE),"")</f>
        <v/>
      </c>
    </row>
    <row r="47379" spans="3:3" x14ac:dyDescent="0.35">
      <c r="C47379" s="7" t="str">
        <f>IFERROR(VLOOKUP(B47378,Tables!$A$1:$B$30,2,FALSE),"")</f>
        <v/>
      </c>
    </row>
    <row r="47380" spans="3:3" x14ac:dyDescent="0.35">
      <c r="C47380" s="7" t="str">
        <f>IFERROR(VLOOKUP(B47379,Tables!$A$1:$B$30,2,FALSE),"")</f>
        <v/>
      </c>
    </row>
    <row r="47381" spans="3:3" x14ac:dyDescent="0.35">
      <c r="C47381" s="7" t="str">
        <f>IFERROR(VLOOKUP(B47380,Tables!$A$1:$B$30,2,FALSE),"")</f>
        <v/>
      </c>
    </row>
    <row r="47382" spans="3:3" x14ac:dyDescent="0.35">
      <c r="C47382" s="7" t="str">
        <f>IFERROR(VLOOKUP(B47381,Tables!$A$1:$B$30,2,FALSE),"")</f>
        <v/>
      </c>
    </row>
    <row r="47383" spans="3:3" x14ac:dyDescent="0.35">
      <c r="C47383" s="7" t="str">
        <f>IFERROR(VLOOKUP(B47382,Tables!$A$1:$B$30,2,FALSE),"")</f>
        <v/>
      </c>
    </row>
    <row r="47384" spans="3:3" x14ac:dyDescent="0.35">
      <c r="C47384" s="7" t="str">
        <f>IFERROR(VLOOKUP(B47383,Tables!$A$1:$B$30,2,FALSE),"")</f>
        <v/>
      </c>
    </row>
    <row r="47385" spans="3:3" x14ac:dyDescent="0.35">
      <c r="C47385" s="7" t="str">
        <f>IFERROR(VLOOKUP(B47384,Tables!$A$1:$B$30,2,FALSE),"")</f>
        <v/>
      </c>
    </row>
    <row r="47386" spans="3:3" x14ac:dyDescent="0.35">
      <c r="C47386" s="7" t="str">
        <f>IFERROR(VLOOKUP(B47385,Tables!$A$1:$B$30,2,FALSE),"")</f>
        <v/>
      </c>
    </row>
    <row r="47387" spans="3:3" x14ac:dyDescent="0.35">
      <c r="C47387" s="7" t="str">
        <f>IFERROR(VLOOKUP(B47386,Tables!$A$1:$B$30,2,FALSE),"")</f>
        <v/>
      </c>
    </row>
    <row r="47388" spans="3:3" x14ac:dyDescent="0.35">
      <c r="C47388" s="7" t="str">
        <f>IFERROR(VLOOKUP(B47387,Tables!$A$1:$B$30,2,FALSE),"")</f>
        <v/>
      </c>
    </row>
    <row r="47389" spans="3:3" x14ac:dyDescent="0.35">
      <c r="C47389" s="7" t="str">
        <f>IFERROR(VLOOKUP(B47388,Tables!$A$1:$B$30,2,FALSE),"")</f>
        <v/>
      </c>
    </row>
    <row r="47390" spans="3:3" x14ac:dyDescent="0.35">
      <c r="C47390" s="7" t="str">
        <f>IFERROR(VLOOKUP(B47389,Tables!$A$1:$B$30,2,FALSE),"")</f>
        <v/>
      </c>
    </row>
    <row r="47391" spans="3:3" x14ac:dyDescent="0.35">
      <c r="C47391" s="7" t="str">
        <f>IFERROR(VLOOKUP(B47390,Tables!$A$1:$B$30,2,FALSE),"")</f>
        <v/>
      </c>
    </row>
    <row r="47392" spans="3:3" x14ac:dyDescent="0.35">
      <c r="C47392" s="7" t="str">
        <f>IFERROR(VLOOKUP(B47391,Tables!$A$1:$B$30,2,FALSE),"")</f>
        <v/>
      </c>
    </row>
    <row r="47393" spans="3:3" x14ac:dyDescent="0.35">
      <c r="C47393" s="7" t="str">
        <f>IFERROR(VLOOKUP(B47392,Tables!$A$1:$B$30,2,FALSE),"")</f>
        <v/>
      </c>
    </row>
    <row r="47394" spans="3:3" x14ac:dyDescent="0.35">
      <c r="C47394" s="7" t="str">
        <f>IFERROR(VLOOKUP(B47393,Tables!$A$1:$B$30,2,FALSE),"")</f>
        <v/>
      </c>
    </row>
    <row r="47395" spans="3:3" x14ac:dyDescent="0.35">
      <c r="C47395" s="7" t="str">
        <f>IFERROR(VLOOKUP(B47394,Tables!$A$1:$B$30,2,FALSE),"")</f>
        <v/>
      </c>
    </row>
    <row r="47396" spans="3:3" x14ac:dyDescent="0.35">
      <c r="C47396" s="7" t="str">
        <f>IFERROR(VLOOKUP(B47395,Tables!$A$1:$B$30,2,FALSE),"")</f>
        <v/>
      </c>
    </row>
    <row r="47397" spans="3:3" x14ac:dyDescent="0.35">
      <c r="C47397" s="7" t="str">
        <f>IFERROR(VLOOKUP(B47396,Tables!$A$1:$B$30,2,FALSE),"")</f>
        <v/>
      </c>
    </row>
    <row r="47398" spans="3:3" x14ac:dyDescent="0.35">
      <c r="C47398" s="7" t="str">
        <f>IFERROR(VLOOKUP(B47397,Tables!$A$1:$B$30,2,FALSE),"")</f>
        <v/>
      </c>
    </row>
    <row r="47399" spans="3:3" x14ac:dyDescent="0.35">
      <c r="C47399" s="7" t="str">
        <f>IFERROR(VLOOKUP(B47398,Tables!$A$1:$B$30,2,FALSE),"")</f>
        <v/>
      </c>
    </row>
    <row r="47400" spans="3:3" x14ac:dyDescent="0.35">
      <c r="C47400" s="7" t="str">
        <f>IFERROR(VLOOKUP(B47399,Tables!$A$1:$B$30,2,FALSE),"")</f>
        <v/>
      </c>
    </row>
    <row r="47401" spans="3:3" x14ac:dyDescent="0.35">
      <c r="C47401" s="7" t="str">
        <f>IFERROR(VLOOKUP(B47400,Tables!$A$1:$B$30,2,FALSE),"")</f>
        <v/>
      </c>
    </row>
    <row r="47402" spans="3:3" x14ac:dyDescent="0.35">
      <c r="C47402" s="7" t="str">
        <f>IFERROR(VLOOKUP(B47401,Tables!$A$1:$B$30,2,FALSE),"")</f>
        <v/>
      </c>
    </row>
    <row r="47403" spans="3:3" x14ac:dyDescent="0.35">
      <c r="C47403" s="7" t="str">
        <f>IFERROR(VLOOKUP(B47402,Tables!$A$1:$B$30,2,FALSE),"")</f>
        <v/>
      </c>
    </row>
    <row r="47404" spans="3:3" x14ac:dyDescent="0.35">
      <c r="C47404" s="7" t="str">
        <f>IFERROR(VLOOKUP(B47403,Tables!$A$1:$B$30,2,FALSE),"")</f>
        <v/>
      </c>
    </row>
    <row r="47405" spans="3:3" x14ac:dyDescent="0.35">
      <c r="C47405" s="7" t="str">
        <f>IFERROR(VLOOKUP(B47404,Tables!$A$1:$B$30,2,FALSE),"")</f>
        <v/>
      </c>
    </row>
    <row r="47406" spans="3:3" x14ac:dyDescent="0.35">
      <c r="C47406" s="7" t="str">
        <f>IFERROR(VLOOKUP(B47405,Tables!$A$1:$B$30,2,FALSE),"")</f>
        <v/>
      </c>
    </row>
    <row r="47407" spans="3:3" x14ac:dyDescent="0.35">
      <c r="C47407" s="7" t="str">
        <f>IFERROR(VLOOKUP(B47406,Tables!$A$1:$B$30,2,FALSE),"")</f>
        <v/>
      </c>
    </row>
    <row r="47408" spans="3:3" x14ac:dyDescent="0.35">
      <c r="C47408" s="7" t="str">
        <f>IFERROR(VLOOKUP(B47407,Tables!$A$1:$B$30,2,FALSE),"")</f>
        <v/>
      </c>
    </row>
    <row r="47409" spans="3:3" x14ac:dyDescent="0.35">
      <c r="C47409" s="7" t="str">
        <f>IFERROR(VLOOKUP(B47408,Tables!$A$1:$B$30,2,FALSE),"")</f>
        <v/>
      </c>
    </row>
    <row r="47410" spans="3:3" x14ac:dyDescent="0.35">
      <c r="C47410" s="7" t="str">
        <f>IFERROR(VLOOKUP(B47409,Tables!$A$1:$B$30,2,FALSE),"")</f>
        <v/>
      </c>
    </row>
    <row r="47411" spans="3:3" x14ac:dyDescent="0.35">
      <c r="C47411" s="7" t="str">
        <f>IFERROR(VLOOKUP(B47410,Tables!$A$1:$B$30,2,FALSE),"")</f>
        <v/>
      </c>
    </row>
    <row r="47412" spans="3:3" x14ac:dyDescent="0.35">
      <c r="C47412" s="7" t="str">
        <f>IFERROR(VLOOKUP(B47411,Tables!$A$1:$B$30,2,FALSE),"")</f>
        <v/>
      </c>
    </row>
    <row r="47413" spans="3:3" x14ac:dyDescent="0.35">
      <c r="C47413" s="7" t="str">
        <f>IFERROR(VLOOKUP(B47412,Tables!$A$1:$B$30,2,FALSE),"")</f>
        <v/>
      </c>
    </row>
    <row r="47414" spans="3:3" x14ac:dyDescent="0.35">
      <c r="C47414" s="7" t="str">
        <f>IFERROR(VLOOKUP(B47413,Tables!$A$1:$B$30,2,FALSE),"")</f>
        <v/>
      </c>
    </row>
    <row r="47415" spans="3:3" x14ac:dyDescent="0.35">
      <c r="C47415" s="7" t="str">
        <f>IFERROR(VLOOKUP(B47414,Tables!$A$1:$B$30,2,FALSE),"")</f>
        <v/>
      </c>
    </row>
    <row r="47416" spans="3:3" x14ac:dyDescent="0.35">
      <c r="C47416" s="7" t="str">
        <f>IFERROR(VLOOKUP(B47415,Tables!$A$1:$B$30,2,FALSE),"")</f>
        <v/>
      </c>
    </row>
    <row r="47417" spans="3:3" x14ac:dyDescent="0.35">
      <c r="C47417" s="7" t="str">
        <f>IFERROR(VLOOKUP(B47416,Tables!$A$1:$B$30,2,FALSE),"")</f>
        <v/>
      </c>
    </row>
    <row r="47418" spans="3:3" x14ac:dyDescent="0.35">
      <c r="C47418" s="7" t="str">
        <f>IFERROR(VLOOKUP(B47417,Tables!$A$1:$B$30,2,FALSE),"")</f>
        <v/>
      </c>
    </row>
    <row r="47419" spans="3:3" x14ac:dyDescent="0.35">
      <c r="C47419" s="7" t="str">
        <f>IFERROR(VLOOKUP(B47418,Tables!$A$1:$B$30,2,FALSE),"")</f>
        <v/>
      </c>
    </row>
    <row r="47420" spans="3:3" x14ac:dyDescent="0.35">
      <c r="C47420" s="7" t="str">
        <f>IFERROR(VLOOKUP(B47419,Tables!$A$1:$B$30,2,FALSE),"")</f>
        <v/>
      </c>
    </row>
    <row r="47421" spans="3:3" x14ac:dyDescent="0.35">
      <c r="C47421" s="7" t="str">
        <f>IFERROR(VLOOKUP(B47420,Tables!$A$1:$B$30,2,FALSE),"")</f>
        <v/>
      </c>
    </row>
    <row r="47422" spans="3:3" x14ac:dyDescent="0.35">
      <c r="C47422" s="7" t="str">
        <f>IFERROR(VLOOKUP(B47421,Tables!$A$1:$B$30,2,FALSE),"")</f>
        <v/>
      </c>
    </row>
    <row r="47423" spans="3:3" x14ac:dyDescent="0.35">
      <c r="C47423" s="7" t="str">
        <f>IFERROR(VLOOKUP(B47422,Tables!$A$1:$B$30,2,FALSE),"")</f>
        <v/>
      </c>
    </row>
    <row r="47424" spans="3:3" x14ac:dyDescent="0.35">
      <c r="C47424" s="7" t="str">
        <f>IFERROR(VLOOKUP(B47423,Tables!$A$1:$B$30,2,FALSE),"")</f>
        <v/>
      </c>
    </row>
    <row r="47425" spans="3:3" x14ac:dyDescent="0.35">
      <c r="C47425" s="7" t="str">
        <f>IFERROR(VLOOKUP(B47424,Tables!$A$1:$B$30,2,FALSE),"")</f>
        <v/>
      </c>
    </row>
    <row r="47426" spans="3:3" x14ac:dyDescent="0.35">
      <c r="C47426" s="7" t="str">
        <f>IFERROR(VLOOKUP(B47425,Tables!$A$1:$B$30,2,FALSE),"")</f>
        <v/>
      </c>
    </row>
    <row r="47427" spans="3:3" x14ac:dyDescent="0.35">
      <c r="C47427" s="7" t="str">
        <f>IFERROR(VLOOKUP(B47426,Tables!$A$1:$B$30,2,FALSE),"")</f>
        <v/>
      </c>
    </row>
    <row r="47428" spans="3:3" x14ac:dyDescent="0.35">
      <c r="C47428" s="7" t="str">
        <f>IFERROR(VLOOKUP(B47427,Tables!$A$1:$B$30,2,FALSE),"")</f>
        <v/>
      </c>
    </row>
    <row r="47429" spans="3:3" x14ac:dyDescent="0.35">
      <c r="C47429" s="7" t="str">
        <f>IFERROR(VLOOKUP(B47428,Tables!$A$1:$B$30,2,FALSE),"")</f>
        <v/>
      </c>
    </row>
    <row r="47430" spans="3:3" x14ac:dyDescent="0.35">
      <c r="C47430" s="7" t="str">
        <f>IFERROR(VLOOKUP(B47429,Tables!$A$1:$B$30,2,FALSE),"")</f>
        <v/>
      </c>
    </row>
    <row r="47431" spans="3:3" x14ac:dyDescent="0.35">
      <c r="C47431" s="7" t="str">
        <f>IFERROR(VLOOKUP(B47430,Tables!$A$1:$B$30,2,FALSE),"")</f>
        <v/>
      </c>
    </row>
    <row r="47432" spans="3:3" x14ac:dyDescent="0.35">
      <c r="C47432" s="7" t="str">
        <f>IFERROR(VLOOKUP(B47431,Tables!$A$1:$B$30,2,FALSE),"")</f>
        <v/>
      </c>
    </row>
    <row r="47433" spans="3:3" x14ac:dyDescent="0.35">
      <c r="C47433" s="7" t="str">
        <f>IFERROR(VLOOKUP(B47432,Tables!$A$1:$B$30,2,FALSE),"")</f>
        <v/>
      </c>
    </row>
    <row r="47434" spans="3:3" x14ac:dyDescent="0.35">
      <c r="C47434" s="7" t="str">
        <f>IFERROR(VLOOKUP(B47433,Tables!$A$1:$B$30,2,FALSE),"")</f>
        <v/>
      </c>
    </row>
    <row r="47435" spans="3:3" x14ac:dyDescent="0.35">
      <c r="C47435" s="7" t="str">
        <f>IFERROR(VLOOKUP(B47434,Tables!$A$1:$B$30,2,FALSE),"")</f>
        <v/>
      </c>
    </row>
    <row r="47436" spans="3:3" x14ac:dyDescent="0.35">
      <c r="C47436" s="7" t="str">
        <f>IFERROR(VLOOKUP(B47435,Tables!$A$1:$B$30,2,FALSE),"")</f>
        <v/>
      </c>
    </row>
    <row r="47437" spans="3:3" x14ac:dyDescent="0.35">
      <c r="C47437" s="7" t="str">
        <f>IFERROR(VLOOKUP(B47436,Tables!$A$1:$B$30,2,FALSE),"")</f>
        <v/>
      </c>
    </row>
    <row r="47438" spans="3:3" x14ac:dyDescent="0.35">
      <c r="C47438" s="7" t="str">
        <f>IFERROR(VLOOKUP(B47437,Tables!$A$1:$B$30,2,FALSE),"")</f>
        <v/>
      </c>
    </row>
    <row r="47439" spans="3:3" x14ac:dyDescent="0.35">
      <c r="C47439" s="7" t="str">
        <f>IFERROR(VLOOKUP(B47438,Tables!$A$1:$B$30,2,FALSE),"")</f>
        <v/>
      </c>
    </row>
    <row r="47440" spans="3:3" x14ac:dyDescent="0.35">
      <c r="C47440" s="7" t="str">
        <f>IFERROR(VLOOKUP(B47439,Tables!$A$1:$B$30,2,FALSE),"")</f>
        <v/>
      </c>
    </row>
    <row r="47441" spans="3:3" x14ac:dyDescent="0.35">
      <c r="C47441" s="7" t="str">
        <f>IFERROR(VLOOKUP(B47440,Tables!$A$1:$B$30,2,FALSE),"")</f>
        <v/>
      </c>
    </row>
    <row r="47442" spans="3:3" x14ac:dyDescent="0.35">
      <c r="C47442" s="7" t="str">
        <f>IFERROR(VLOOKUP(B47441,Tables!$A$1:$B$30,2,FALSE),"")</f>
        <v/>
      </c>
    </row>
    <row r="47443" spans="3:3" x14ac:dyDescent="0.35">
      <c r="C47443" s="7" t="str">
        <f>IFERROR(VLOOKUP(B47442,Tables!$A$1:$B$30,2,FALSE),"")</f>
        <v/>
      </c>
    </row>
    <row r="47444" spans="3:3" x14ac:dyDescent="0.35">
      <c r="C47444" s="7" t="str">
        <f>IFERROR(VLOOKUP(B47443,Tables!$A$1:$B$30,2,FALSE),"")</f>
        <v/>
      </c>
    </row>
    <row r="47445" spans="3:3" x14ac:dyDescent="0.35">
      <c r="C47445" s="7" t="str">
        <f>IFERROR(VLOOKUP(B47444,Tables!$A$1:$B$30,2,FALSE),"")</f>
        <v/>
      </c>
    </row>
    <row r="47446" spans="3:3" x14ac:dyDescent="0.35">
      <c r="C47446" s="7" t="str">
        <f>IFERROR(VLOOKUP(B47445,Tables!$A$1:$B$30,2,FALSE),"")</f>
        <v/>
      </c>
    </row>
    <row r="47447" spans="3:3" x14ac:dyDescent="0.35">
      <c r="C47447" s="7" t="str">
        <f>IFERROR(VLOOKUP(B47446,Tables!$A$1:$B$30,2,FALSE),"")</f>
        <v/>
      </c>
    </row>
    <row r="47448" spans="3:3" x14ac:dyDescent="0.35">
      <c r="C47448" s="7" t="str">
        <f>IFERROR(VLOOKUP(B47447,Tables!$A$1:$B$30,2,FALSE),"")</f>
        <v/>
      </c>
    </row>
    <row r="47449" spans="3:3" x14ac:dyDescent="0.35">
      <c r="C47449" s="7" t="str">
        <f>IFERROR(VLOOKUP(B47448,Tables!$A$1:$B$30,2,FALSE),"")</f>
        <v/>
      </c>
    </row>
    <row r="47450" spans="3:3" x14ac:dyDescent="0.35">
      <c r="C47450" s="7" t="str">
        <f>IFERROR(VLOOKUP(B47449,Tables!$A$1:$B$30,2,FALSE),"")</f>
        <v/>
      </c>
    </row>
    <row r="47451" spans="3:3" x14ac:dyDescent="0.35">
      <c r="C47451" s="7" t="str">
        <f>IFERROR(VLOOKUP(B47450,Tables!$A$1:$B$30,2,FALSE),"")</f>
        <v/>
      </c>
    </row>
    <row r="47452" spans="3:3" x14ac:dyDescent="0.35">
      <c r="C47452" s="7" t="str">
        <f>IFERROR(VLOOKUP(B47451,Tables!$A$1:$B$30,2,FALSE),"")</f>
        <v/>
      </c>
    </row>
    <row r="47453" spans="3:3" x14ac:dyDescent="0.35">
      <c r="C47453" s="7" t="str">
        <f>IFERROR(VLOOKUP(B47452,Tables!$A$1:$B$30,2,FALSE),"")</f>
        <v/>
      </c>
    </row>
    <row r="47454" spans="3:3" x14ac:dyDescent="0.35">
      <c r="C47454" s="7" t="str">
        <f>IFERROR(VLOOKUP(B47453,Tables!$A$1:$B$30,2,FALSE),"")</f>
        <v/>
      </c>
    </row>
    <row r="47455" spans="3:3" x14ac:dyDescent="0.35">
      <c r="C47455" s="7" t="str">
        <f>IFERROR(VLOOKUP(B47454,Tables!$A$1:$B$30,2,FALSE),"")</f>
        <v/>
      </c>
    </row>
    <row r="47456" spans="3:3" x14ac:dyDescent="0.35">
      <c r="C47456" s="7" t="str">
        <f>IFERROR(VLOOKUP(B47455,Tables!$A$1:$B$30,2,FALSE),"")</f>
        <v/>
      </c>
    </row>
    <row r="47457" spans="3:3" x14ac:dyDescent="0.35">
      <c r="C47457" s="7" t="str">
        <f>IFERROR(VLOOKUP(B47456,Tables!$A$1:$B$30,2,FALSE),"")</f>
        <v/>
      </c>
    </row>
    <row r="47458" spans="3:3" x14ac:dyDescent="0.35">
      <c r="C47458" s="7" t="str">
        <f>IFERROR(VLOOKUP(B47457,Tables!$A$1:$B$30,2,FALSE),"")</f>
        <v/>
      </c>
    </row>
    <row r="47459" spans="3:3" x14ac:dyDescent="0.35">
      <c r="C47459" s="7" t="str">
        <f>IFERROR(VLOOKUP(B47458,Tables!$A$1:$B$30,2,FALSE),"")</f>
        <v/>
      </c>
    </row>
    <row r="47460" spans="3:3" x14ac:dyDescent="0.35">
      <c r="C47460" s="7" t="str">
        <f>IFERROR(VLOOKUP(B47459,Tables!$A$1:$B$30,2,FALSE),"")</f>
        <v/>
      </c>
    </row>
    <row r="47461" spans="3:3" x14ac:dyDescent="0.35">
      <c r="C47461" s="7" t="str">
        <f>IFERROR(VLOOKUP(B47460,Tables!$A$1:$B$30,2,FALSE),"")</f>
        <v/>
      </c>
    </row>
    <row r="47462" spans="3:3" x14ac:dyDescent="0.35">
      <c r="C47462" s="7" t="str">
        <f>IFERROR(VLOOKUP(B47461,Tables!$A$1:$B$30,2,FALSE),"")</f>
        <v/>
      </c>
    </row>
    <row r="47463" spans="3:3" x14ac:dyDescent="0.35">
      <c r="C47463" s="7" t="str">
        <f>IFERROR(VLOOKUP(B47462,Tables!$A$1:$B$30,2,FALSE),"")</f>
        <v/>
      </c>
    </row>
    <row r="47464" spans="3:3" x14ac:dyDescent="0.35">
      <c r="C47464" s="7" t="str">
        <f>IFERROR(VLOOKUP(B47463,Tables!$A$1:$B$30,2,FALSE),"")</f>
        <v/>
      </c>
    </row>
    <row r="47465" spans="3:3" x14ac:dyDescent="0.35">
      <c r="C47465" s="7" t="str">
        <f>IFERROR(VLOOKUP(B47464,Tables!$A$1:$B$30,2,FALSE),"")</f>
        <v/>
      </c>
    </row>
    <row r="47466" spans="3:3" x14ac:dyDescent="0.35">
      <c r="C47466" s="7" t="str">
        <f>IFERROR(VLOOKUP(B47465,Tables!$A$1:$B$30,2,FALSE),"")</f>
        <v/>
      </c>
    </row>
    <row r="47467" spans="3:3" x14ac:dyDescent="0.35">
      <c r="C47467" s="7" t="str">
        <f>IFERROR(VLOOKUP(B47466,Tables!$A$1:$B$30,2,FALSE),"")</f>
        <v/>
      </c>
    </row>
    <row r="47468" spans="3:3" x14ac:dyDescent="0.35">
      <c r="C47468" s="7" t="str">
        <f>IFERROR(VLOOKUP(B47467,Tables!$A$1:$B$30,2,FALSE),"")</f>
        <v/>
      </c>
    </row>
    <row r="47469" spans="3:3" x14ac:dyDescent="0.35">
      <c r="C47469" s="7" t="str">
        <f>IFERROR(VLOOKUP(B47468,Tables!$A$1:$B$30,2,FALSE),"")</f>
        <v/>
      </c>
    </row>
    <row r="47470" spans="3:3" x14ac:dyDescent="0.35">
      <c r="C47470" s="7" t="str">
        <f>IFERROR(VLOOKUP(B47469,Tables!$A$1:$B$30,2,FALSE),"")</f>
        <v/>
      </c>
    </row>
    <row r="47471" spans="3:3" x14ac:dyDescent="0.35">
      <c r="C47471" s="7" t="str">
        <f>IFERROR(VLOOKUP(B47470,Tables!$A$1:$B$30,2,FALSE),"")</f>
        <v/>
      </c>
    </row>
    <row r="47472" spans="3:3" x14ac:dyDescent="0.35">
      <c r="C47472" s="7" t="str">
        <f>IFERROR(VLOOKUP(B47471,Tables!$A$1:$B$30,2,FALSE),"")</f>
        <v/>
      </c>
    </row>
    <row r="47473" spans="3:3" x14ac:dyDescent="0.35">
      <c r="C47473" s="7" t="str">
        <f>IFERROR(VLOOKUP(B47472,Tables!$A$1:$B$30,2,FALSE),"")</f>
        <v/>
      </c>
    </row>
    <row r="47474" spans="3:3" x14ac:dyDescent="0.35">
      <c r="C47474" s="7" t="str">
        <f>IFERROR(VLOOKUP(B47473,Tables!$A$1:$B$30,2,FALSE),"")</f>
        <v/>
      </c>
    </row>
    <row r="47475" spans="3:3" x14ac:dyDescent="0.35">
      <c r="C47475" s="7" t="str">
        <f>IFERROR(VLOOKUP(B47474,Tables!$A$1:$B$30,2,FALSE),"")</f>
        <v/>
      </c>
    </row>
    <row r="47476" spans="3:3" x14ac:dyDescent="0.35">
      <c r="C47476" s="7" t="str">
        <f>IFERROR(VLOOKUP(B47475,Tables!$A$1:$B$30,2,FALSE),"")</f>
        <v/>
      </c>
    </row>
    <row r="47477" spans="3:3" x14ac:dyDescent="0.35">
      <c r="C47477" s="7" t="str">
        <f>IFERROR(VLOOKUP(B47476,Tables!$A$1:$B$30,2,FALSE),"")</f>
        <v/>
      </c>
    </row>
    <row r="47478" spans="3:3" x14ac:dyDescent="0.35">
      <c r="C47478" s="7" t="str">
        <f>IFERROR(VLOOKUP(B47477,Tables!$A$1:$B$30,2,FALSE),"")</f>
        <v/>
      </c>
    </row>
    <row r="47479" spans="3:3" x14ac:dyDescent="0.35">
      <c r="C47479" s="7" t="str">
        <f>IFERROR(VLOOKUP(B47478,Tables!$A$1:$B$30,2,FALSE),"")</f>
        <v/>
      </c>
    </row>
    <row r="47480" spans="3:3" x14ac:dyDescent="0.35">
      <c r="C47480" s="7" t="str">
        <f>IFERROR(VLOOKUP(B47479,Tables!$A$1:$B$30,2,FALSE),"")</f>
        <v/>
      </c>
    </row>
    <row r="47481" spans="3:3" x14ac:dyDescent="0.35">
      <c r="C47481" s="7" t="str">
        <f>IFERROR(VLOOKUP(B47480,Tables!$A$1:$B$30,2,FALSE),"")</f>
        <v/>
      </c>
    </row>
    <row r="47482" spans="3:3" x14ac:dyDescent="0.35">
      <c r="C47482" s="7" t="str">
        <f>IFERROR(VLOOKUP(B47481,Tables!$A$1:$B$30,2,FALSE),"")</f>
        <v/>
      </c>
    </row>
    <row r="47483" spans="3:3" x14ac:dyDescent="0.35">
      <c r="C47483" s="7" t="str">
        <f>IFERROR(VLOOKUP(B47482,Tables!$A$1:$B$30,2,FALSE),"")</f>
        <v/>
      </c>
    </row>
    <row r="47484" spans="3:3" x14ac:dyDescent="0.35">
      <c r="C47484" s="7" t="str">
        <f>IFERROR(VLOOKUP(B47483,Tables!$A$1:$B$30,2,FALSE),"")</f>
        <v/>
      </c>
    </row>
    <row r="47485" spans="3:3" x14ac:dyDescent="0.35">
      <c r="C47485" s="7" t="str">
        <f>IFERROR(VLOOKUP(B47484,Tables!$A$1:$B$30,2,FALSE),"")</f>
        <v/>
      </c>
    </row>
    <row r="47486" spans="3:3" x14ac:dyDescent="0.35">
      <c r="C47486" s="7" t="str">
        <f>IFERROR(VLOOKUP(B47485,Tables!$A$1:$B$30,2,FALSE),"")</f>
        <v/>
      </c>
    </row>
    <row r="47487" spans="3:3" x14ac:dyDescent="0.35">
      <c r="C47487" s="7" t="str">
        <f>IFERROR(VLOOKUP(B47486,Tables!$A$1:$B$30,2,FALSE),"")</f>
        <v/>
      </c>
    </row>
    <row r="47488" spans="3:3" x14ac:dyDescent="0.35">
      <c r="C47488" s="7" t="str">
        <f>IFERROR(VLOOKUP(B47487,Tables!$A$1:$B$30,2,FALSE),"")</f>
        <v/>
      </c>
    </row>
    <row r="47489" spans="3:3" x14ac:dyDescent="0.35">
      <c r="C47489" s="7" t="str">
        <f>IFERROR(VLOOKUP(B47488,Tables!$A$1:$B$30,2,FALSE),"")</f>
        <v/>
      </c>
    </row>
    <row r="47490" spans="3:3" x14ac:dyDescent="0.35">
      <c r="C47490" s="7" t="str">
        <f>IFERROR(VLOOKUP(B47489,Tables!$A$1:$B$30,2,FALSE),"")</f>
        <v/>
      </c>
    </row>
    <row r="47491" spans="3:3" x14ac:dyDescent="0.35">
      <c r="C47491" s="7" t="str">
        <f>IFERROR(VLOOKUP(B47490,Tables!$A$1:$B$30,2,FALSE),"")</f>
        <v/>
      </c>
    </row>
    <row r="47492" spans="3:3" x14ac:dyDescent="0.35">
      <c r="C47492" s="7" t="str">
        <f>IFERROR(VLOOKUP(B47491,Tables!$A$1:$B$30,2,FALSE),"")</f>
        <v/>
      </c>
    </row>
    <row r="47493" spans="3:3" x14ac:dyDescent="0.35">
      <c r="C47493" s="7" t="str">
        <f>IFERROR(VLOOKUP(B47492,Tables!$A$1:$B$30,2,FALSE),"")</f>
        <v/>
      </c>
    </row>
    <row r="47494" spans="3:3" x14ac:dyDescent="0.35">
      <c r="C47494" s="7" t="str">
        <f>IFERROR(VLOOKUP(B47493,Tables!$A$1:$B$30,2,FALSE),"")</f>
        <v/>
      </c>
    </row>
    <row r="47495" spans="3:3" x14ac:dyDescent="0.35">
      <c r="C47495" s="7" t="str">
        <f>IFERROR(VLOOKUP(B47494,Tables!$A$1:$B$30,2,FALSE),"")</f>
        <v/>
      </c>
    </row>
    <row r="47496" spans="3:3" x14ac:dyDescent="0.35">
      <c r="C47496" s="7" t="str">
        <f>IFERROR(VLOOKUP(B47495,Tables!$A$1:$B$30,2,FALSE),"")</f>
        <v/>
      </c>
    </row>
    <row r="47497" spans="3:3" x14ac:dyDescent="0.35">
      <c r="C47497" s="7" t="str">
        <f>IFERROR(VLOOKUP(B47496,Tables!$A$1:$B$30,2,FALSE),"")</f>
        <v/>
      </c>
    </row>
    <row r="47498" spans="3:3" x14ac:dyDescent="0.35">
      <c r="C47498" s="7" t="str">
        <f>IFERROR(VLOOKUP(B47497,Tables!$A$1:$B$30,2,FALSE),"")</f>
        <v/>
      </c>
    </row>
    <row r="47499" spans="3:3" x14ac:dyDescent="0.35">
      <c r="C47499" s="7" t="str">
        <f>IFERROR(VLOOKUP(B47498,Tables!$A$1:$B$30,2,FALSE),"")</f>
        <v/>
      </c>
    </row>
    <row r="47500" spans="3:3" x14ac:dyDescent="0.35">
      <c r="C47500" s="7" t="str">
        <f>IFERROR(VLOOKUP(B47499,Tables!$A$1:$B$30,2,FALSE),"")</f>
        <v/>
      </c>
    </row>
    <row r="47501" spans="3:3" x14ac:dyDescent="0.35">
      <c r="C47501" s="7" t="str">
        <f>IFERROR(VLOOKUP(B47500,Tables!$A$1:$B$30,2,FALSE),"")</f>
        <v/>
      </c>
    </row>
    <row r="47502" spans="3:3" x14ac:dyDescent="0.35">
      <c r="C47502" s="7" t="str">
        <f>IFERROR(VLOOKUP(B47501,Tables!$A$1:$B$30,2,FALSE),"")</f>
        <v/>
      </c>
    </row>
    <row r="47503" spans="3:3" x14ac:dyDescent="0.35">
      <c r="C47503" s="7" t="str">
        <f>IFERROR(VLOOKUP(B47502,Tables!$A$1:$B$30,2,FALSE),"")</f>
        <v/>
      </c>
    </row>
    <row r="47504" spans="3:3" x14ac:dyDescent="0.35">
      <c r="C47504" s="7" t="str">
        <f>IFERROR(VLOOKUP(B47503,Tables!$A$1:$B$30,2,FALSE),"")</f>
        <v/>
      </c>
    </row>
    <row r="47505" spans="3:3" x14ac:dyDescent="0.35">
      <c r="C47505" s="7" t="str">
        <f>IFERROR(VLOOKUP(B47504,Tables!$A$1:$B$30,2,FALSE),"")</f>
        <v/>
      </c>
    </row>
    <row r="47506" spans="3:3" x14ac:dyDescent="0.35">
      <c r="C47506" s="7" t="str">
        <f>IFERROR(VLOOKUP(B47505,Tables!$A$1:$B$30,2,FALSE),"")</f>
        <v/>
      </c>
    </row>
    <row r="47507" spans="3:3" x14ac:dyDescent="0.35">
      <c r="C47507" s="7" t="str">
        <f>IFERROR(VLOOKUP(B47506,Tables!$A$1:$B$30,2,FALSE),"")</f>
        <v/>
      </c>
    </row>
    <row r="47508" spans="3:3" x14ac:dyDescent="0.35">
      <c r="C47508" s="7" t="str">
        <f>IFERROR(VLOOKUP(B47507,Tables!$A$1:$B$30,2,FALSE),"")</f>
        <v/>
      </c>
    </row>
    <row r="47509" spans="3:3" x14ac:dyDescent="0.35">
      <c r="C47509" s="7" t="str">
        <f>IFERROR(VLOOKUP(B47508,Tables!$A$1:$B$30,2,FALSE),"")</f>
        <v/>
      </c>
    </row>
    <row r="47510" spans="3:3" x14ac:dyDescent="0.35">
      <c r="C47510" s="7" t="str">
        <f>IFERROR(VLOOKUP(B47509,Tables!$A$1:$B$30,2,FALSE),"")</f>
        <v/>
      </c>
    </row>
    <row r="47511" spans="3:3" x14ac:dyDescent="0.35">
      <c r="C47511" s="7" t="str">
        <f>IFERROR(VLOOKUP(B47510,Tables!$A$1:$B$30,2,FALSE),"")</f>
        <v/>
      </c>
    </row>
    <row r="47512" spans="3:3" x14ac:dyDescent="0.35">
      <c r="C47512" s="7" t="str">
        <f>IFERROR(VLOOKUP(B47511,Tables!$A$1:$B$30,2,FALSE),"")</f>
        <v/>
      </c>
    </row>
    <row r="47513" spans="3:3" x14ac:dyDescent="0.35">
      <c r="C47513" s="7" t="str">
        <f>IFERROR(VLOOKUP(B47512,Tables!$A$1:$B$30,2,FALSE),"")</f>
        <v/>
      </c>
    </row>
    <row r="47514" spans="3:3" x14ac:dyDescent="0.35">
      <c r="C47514" s="7" t="str">
        <f>IFERROR(VLOOKUP(B47513,Tables!$A$1:$B$30,2,FALSE),"")</f>
        <v/>
      </c>
    </row>
    <row r="47515" spans="3:3" x14ac:dyDescent="0.35">
      <c r="C47515" s="7" t="str">
        <f>IFERROR(VLOOKUP(B47514,Tables!$A$1:$B$30,2,FALSE),"")</f>
        <v/>
      </c>
    </row>
    <row r="47516" spans="3:3" x14ac:dyDescent="0.35">
      <c r="C47516" s="7" t="str">
        <f>IFERROR(VLOOKUP(B47515,Tables!$A$1:$B$30,2,FALSE),"")</f>
        <v/>
      </c>
    </row>
    <row r="47517" spans="3:3" x14ac:dyDescent="0.35">
      <c r="C47517" s="7" t="str">
        <f>IFERROR(VLOOKUP(B47516,Tables!$A$1:$B$30,2,FALSE),"")</f>
        <v/>
      </c>
    </row>
    <row r="47518" spans="3:3" x14ac:dyDescent="0.35">
      <c r="C47518" s="7" t="str">
        <f>IFERROR(VLOOKUP(B47517,Tables!$A$1:$B$30,2,FALSE),"")</f>
        <v/>
      </c>
    </row>
    <row r="47519" spans="3:3" x14ac:dyDescent="0.35">
      <c r="C47519" s="7" t="str">
        <f>IFERROR(VLOOKUP(B47518,Tables!$A$1:$B$30,2,FALSE),"")</f>
        <v/>
      </c>
    </row>
    <row r="47520" spans="3:3" x14ac:dyDescent="0.35">
      <c r="C47520" s="7" t="str">
        <f>IFERROR(VLOOKUP(B47519,Tables!$A$1:$B$30,2,FALSE),"")</f>
        <v/>
      </c>
    </row>
    <row r="47521" spans="3:3" x14ac:dyDescent="0.35">
      <c r="C47521" s="7" t="str">
        <f>IFERROR(VLOOKUP(B47520,Tables!$A$1:$B$30,2,FALSE),"")</f>
        <v/>
      </c>
    </row>
    <row r="47522" spans="3:3" x14ac:dyDescent="0.35">
      <c r="C47522" s="7" t="str">
        <f>IFERROR(VLOOKUP(B47521,Tables!$A$1:$B$30,2,FALSE),"")</f>
        <v/>
      </c>
    </row>
    <row r="47523" spans="3:3" x14ac:dyDescent="0.35">
      <c r="C47523" s="7" t="str">
        <f>IFERROR(VLOOKUP(B47522,Tables!$A$1:$B$30,2,FALSE),"")</f>
        <v/>
      </c>
    </row>
    <row r="47524" spans="3:3" x14ac:dyDescent="0.35">
      <c r="C47524" s="7" t="str">
        <f>IFERROR(VLOOKUP(B47523,Tables!$A$1:$B$30,2,FALSE),"")</f>
        <v/>
      </c>
    </row>
    <row r="47525" spans="3:3" x14ac:dyDescent="0.35">
      <c r="C47525" s="7" t="str">
        <f>IFERROR(VLOOKUP(B47524,Tables!$A$1:$B$30,2,FALSE),"")</f>
        <v/>
      </c>
    </row>
    <row r="47526" spans="3:3" x14ac:dyDescent="0.35">
      <c r="C47526" s="7" t="str">
        <f>IFERROR(VLOOKUP(B47525,Tables!$A$1:$B$30,2,FALSE),"")</f>
        <v/>
      </c>
    </row>
    <row r="47527" spans="3:3" x14ac:dyDescent="0.35">
      <c r="C47527" s="7" t="str">
        <f>IFERROR(VLOOKUP(B47526,Tables!$A$1:$B$30,2,FALSE),"")</f>
        <v/>
      </c>
    </row>
    <row r="47528" spans="3:3" x14ac:dyDescent="0.35">
      <c r="C47528" s="7" t="str">
        <f>IFERROR(VLOOKUP(B47527,Tables!$A$1:$B$30,2,FALSE),"")</f>
        <v/>
      </c>
    </row>
    <row r="47529" spans="3:3" x14ac:dyDescent="0.35">
      <c r="C47529" s="7" t="str">
        <f>IFERROR(VLOOKUP(B47528,Tables!$A$1:$B$30,2,FALSE),"")</f>
        <v/>
      </c>
    </row>
    <row r="47530" spans="3:3" x14ac:dyDescent="0.35">
      <c r="C47530" s="7" t="str">
        <f>IFERROR(VLOOKUP(B47529,Tables!$A$1:$B$30,2,FALSE),"")</f>
        <v/>
      </c>
    </row>
    <row r="47531" spans="3:3" x14ac:dyDescent="0.35">
      <c r="C47531" s="7" t="str">
        <f>IFERROR(VLOOKUP(B47530,Tables!$A$1:$B$30,2,FALSE),"")</f>
        <v/>
      </c>
    </row>
    <row r="47532" spans="3:3" x14ac:dyDescent="0.35">
      <c r="C47532" s="7" t="str">
        <f>IFERROR(VLOOKUP(B47531,Tables!$A$1:$B$30,2,FALSE),"")</f>
        <v/>
      </c>
    </row>
    <row r="47533" spans="3:3" x14ac:dyDescent="0.35">
      <c r="C47533" s="7" t="str">
        <f>IFERROR(VLOOKUP(B47532,Tables!$A$1:$B$30,2,FALSE),"")</f>
        <v/>
      </c>
    </row>
    <row r="47534" spans="3:3" x14ac:dyDescent="0.35">
      <c r="C47534" s="7" t="str">
        <f>IFERROR(VLOOKUP(B47533,Tables!$A$1:$B$30,2,FALSE),"")</f>
        <v/>
      </c>
    </row>
    <row r="47535" spans="3:3" x14ac:dyDescent="0.35">
      <c r="C47535" s="7" t="str">
        <f>IFERROR(VLOOKUP(B47534,Tables!$A$1:$B$30,2,FALSE),"")</f>
        <v/>
      </c>
    </row>
    <row r="47536" spans="3:3" x14ac:dyDescent="0.35">
      <c r="C47536" s="7" t="str">
        <f>IFERROR(VLOOKUP(B47535,Tables!$A$1:$B$30,2,FALSE),"")</f>
        <v/>
      </c>
    </row>
    <row r="47537" spans="3:3" x14ac:dyDescent="0.35">
      <c r="C47537" s="7" t="str">
        <f>IFERROR(VLOOKUP(B47536,Tables!$A$1:$B$30,2,FALSE),"")</f>
        <v/>
      </c>
    </row>
    <row r="47538" spans="3:3" x14ac:dyDescent="0.35">
      <c r="C47538" s="7" t="str">
        <f>IFERROR(VLOOKUP(B47537,Tables!$A$1:$B$30,2,FALSE),"")</f>
        <v/>
      </c>
    </row>
    <row r="47539" spans="3:3" x14ac:dyDescent="0.35">
      <c r="C47539" s="7" t="str">
        <f>IFERROR(VLOOKUP(B47538,Tables!$A$1:$B$30,2,FALSE),"")</f>
        <v/>
      </c>
    </row>
    <row r="47540" spans="3:3" x14ac:dyDescent="0.35">
      <c r="C47540" s="7" t="str">
        <f>IFERROR(VLOOKUP(B47539,Tables!$A$1:$B$30,2,FALSE),"")</f>
        <v/>
      </c>
    </row>
    <row r="47541" spans="3:3" x14ac:dyDescent="0.35">
      <c r="C47541" s="7" t="str">
        <f>IFERROR(VLOOKUP(B47540,Tables!$A$1:$B$30,2,FALSE),"")</f>
        <v/>
      </c>
    </row>
    <row r="47542" spans="3:3" x14ac:dyDescent="0.35">
      <c r="C47542" s="7" t="str">
        <f>IFERROR(VLOOKUP(B47541,Tables!$A$1:$B$30,2,FALSE),"")</f>
        <v/>
      </c>
    </row>
    <row r="47543" spans="3:3" x14ac:dyDescent="0.35">
      <c r="C47543" s="7" t="str">
        <f>IFERROR(VLOOKUP(B47542,Tables!$A$1:$B$30,2,FALSE),"")</f>
        <v/>
      </c>
    </row>
    <row r="47544" spans="3:3" x14ac:dyDescent="0.35">
      <c r="C47544" s="7" t="str">
        <f>IFERROR(VLOOKUP(B47543,Tables!$A$1:$B$30,2,FALSE),"")</f>
        <v/>
      </c>
    </row>
    <row r="47545" spans="3:3" x14ac:dyDescent="0.35">
      <c r="C47545" s="7" t="str">
        <f>IFERROR(VLOOKUP(B47544,Tables!$A$1:$B$30,2,FALSE),"")</f>
        <v/>
      </c>
    </row>
    <row r="47546" spans="3:3" x14ac:dyDescent="0.35">
      <c r="C47546" s="7" t="str">
        <f>IFERROR(VLOOKUP(B47545,Tables!$A$1:$B$30,2,FALSE),"")</f>
        <v/>
      </c>
    </row>
    <row r="47547" spans="3:3" x14ac:dyDescent="0.35">
      <c r="C47547" s="7" t="str">
        <f>IFERROR(VLOOKUP(B47546,Tables!$A$1:$B$30,2,FALSE),"")</f>
        <v/>
      </c>
    </row>
    <row r="47548" spans="3:3" x14ac:dyDescent="0.35">
      <c r="C47548" s="7" t="str">
        <f>IFERROR(VLOOKUP(B47547,Tables!$A$1:$B$30,2,FALSE),"")</f>
        <v/>
      </c>
    </row>
    <row r="47549" spans="3:3" x14ac:dyDescent="0.35">
      <c r="C47549" s="7" t="str">
        <f>IFERROR(VLOOKUP(B47548,Tables!$A$1:$B$30,2,FALSE),"")</f>
        <v/>
      </c>
    </row>
    <row r="47550" spans="3:3" x14ac:dyDescent="0.35">
      <c r="C47550" s="7" t="str">
        <f>IFERROR(VLOOKUP(B47549,Tables!$A$1:$B$30,2,FALSE),"")</f>
        <v/>
      </c>
    </row>
    <row r="47551" spans="3:3" x14ac:dyDescent="0.35">
      <c r="C47551" s="7" t="str">
        <f>IFERROR(VLOOKUP(B47550,Tables!$A$1:$B$30,2,FALSE),"")</f>
        <v/>
      </c>
    </row>
    <row r="47552" spans="3:3" x14ac:dyDescent="0.35">
      <c r="C47552" s="7" t="str">
        <f>IFERROR(VLOOKUP(B47551,Tables!$A$1:$B$30,2,FALSE),"")</f>
        <v/>
      </c>
    </row>
    <row r="47553" spans="3:3" x14ac:dyDescent="0.35">
      <c r="C47553" s="7" t="str">
        <f>IFERROR(VLOOKUP(B47552,Tables!$A$1:$B$30,2,FALSE),"")</f>
        <v/>
      </c>
    </row>
    <row r="47554" spans="3:3" x14ac:dyDescent="0.35">
      <c r="C47554" s="7" t="str">
        <f>IFERROR(VLOOKUP(B47553,Tables!$A$1:$B$30,2,FALSE),"")</f>
        <v/>
      </c>
    </row>
    <row r="47555" spans="3:3" x14ac:dyDescent="0.35">
      <c r="C47555" s="7" t="str">
        <f>IFERROR(VLOOKUP(B47554,Tables!$A$1:$B$30,2,FALSE),"")</f>
        <v/>
      </c>
    </row>
    <row r="47556" spans="3:3" x14ac:dyDescent="0.35">
      <c r="C47556" s="7" t="str">
        <f>IFERROR(VLOOKUP(B47555,Tables!$A$1:$B$30,2,FALSE),"")</f>
        <v/>
      </c>
    </row>
    <row r="47557" spans="3:3" x14ac:dyDescent="0.35">
      <c r="C47557" s="7" t="str">
        <f>IFERROR(VLOOKUP(B47556,Tables!$A$1:$B$30,2,FALSE),"")</f>
        <v/>
      </c>
    </row>
    <row r="47558" spans="3:3" x14ac:dyDescent="0.35">
      <c r="C47558" s="7" t="str">
        <f>IFERROR(VLOOKUP(B47557,Tables!$A$1:$B$30,2,FALSE),"")</f>
        <v/>
      </c>
    </row>
    <row r="47559" spans="3:3" x14ac:dyDescent="0.35">
      <c r="C47559" s="7" t="str">
        <f>IFERROR(VLOOKUP(B47558,Tables!$A$1:$B$30,2,FALSE),"")</f>
        <v/>
      </c>
    </row>
    <row r="47560" spans="3:3" x14ac:dyDescent="0.35">
      <c r="C47560" s="7" t="str">
        <f>IFERROR(VLOOKUP(B47559,Tables!$A$1:$B$30,2,FALSE),"")</f>
        <v/>
      </c>
    </row>
    <row r="47561" spans="3:3" x14ac:dyDescent="0.35">
      <c r="C47561" s="7" t="str">
        <f>IFERROR(VLOOKUP(B47560,Tables!$A$1:$B$30,2,FALSE),"")</f>
        <v/>
      </c>
    </row>
    <row r="47562" spans="3:3" x14ac:dyDescent="0.35">
      <c r="C47562" s="7" t="str">
        <f>IFERROR(VLOOKUP(B47561,Tables!$A$1:$B$30,2,FALSE),"")</f>
        <v/>
      </c>
    </row>
    <row r="47563" spans="3:3" x14ac:dyDescent="0.35">
      <c r="C47563" s="7" t="str">
        <f>IFERROR(VLOOKUP(B47562,Tables!$A$1:$B$30,2,FALSE),"")</f>
        <v/>
      </c>
    </row>
    <row r="47564" spans="3:3" x14ac:dyDescent="0.35">
      <c r="C47564" s="7" t="str">
        <f>IFERROR(VLOOKUP(B47563,Tables!$A$1:$B$30,2,FALSE),"")</f>
        <v/>
      </c>
    </row>
    <row r="47565" spans="3:3" x14ac:dyDescent="0.35">
      <c r="C47565" s="7" t="str">
        <f>IFERROR(VLOOKUP(B47564,Tables!$A$1:$B$30,2,FALSE),"")</f>
        <v/>
      </c>
    </row>
    <row r="47566" spans="3:3" x14ac:dyDescent="0.35">
      <c r="C47566" s="7" t="str">
        <f>IFERROR(VLOOKUP(B47565,Tables!$A$1:$B$30,2,FALSE),"")</f>
        <v/>
      </c>
    </row>
    <row r="47567" spans="3:3" x14ac:dyDescent="0.35">
      <c r="C47567" s="7" t="str">
        <f>IFERROR(VLOOKUP(B47566,Tables!$A$1:$B$30,2,FALSE),"")</f>
        <v/>
      </c>
    </row>
    <row r="47568" spans="3:3" x14ac:dyDescent="0.35">
      <c r="C47568" s="7" t="str">
        <f>IFERROR(VLOOKUP(B47567,Tables!$A$1:$B$30,2,FALSE),"")</f>
        <v/>
      </c>
    </row>
    <row r="47569" spans="3:3" x14ac:dyDescent="0.35">
      <c r="C47569" s="7" t="str">
        <f>IFERROR(VLOOKUP(B47568,Tables!$A$1:$B$30,2,FALSE),"")</f>
        <v/>
      </c>
    </row>
    <row r="47570" spans="3:3" x14ac:dyDescent="0.35">
      <c r="C47570" s="7" t="str">
        <f>IFERROR(VLOOKUP(B47569,Tables!$A$1:$B$30,2,FALSE),"")</f>
        <v/>
      </c>
    </row>
    <row r="47571" spans="3:3" x14ac:dyDescent="0.35">
      <c r="C47571" s="7" t="str">
        <f>IFERROR(VLOOKUP(B47570,Tables!$A$1:$B$30,2,FALSE),"")</f>
        <v/>
      </c>
    </row>
    <row r="47572" spans="3:3" x14ac:dyDescent="0.35">
      <c r="C47572" s="7" t="str">
        <f>IFERROR(VLOOKUP(B47571,Tables!$A$1:$B$30,2,FALSE),"")</f>
        <v/>
      </c>
    </row>
    <row r="47573" spans="3:3" x14ac:dyDescent="0.35">
      <c r="C47573" s="7" t="str">
        <f>IFERROR(VLOOKUP(B47572,Tables!$A$1:$B$30,2,FALSE),"")</f>
        <v/>
      </c>
    </row>
    <row r="47574" spans="3:3" x14ac:dyDescent="0.35">
      <c r="C47574" s="7" t="str">
        <f>IFERROR(VLOOKUP(B47573,Tables!$A$1:$B$30,2,FALSE),"")</f>
        <v/>
      </c>
    </row>
    <row r="47575" spans="3:3" x14ac:dyDescent="0.35">
      <c r="C47575" s="7" t="str">
        <f>IFERROR(VLOOKUP(B47574,Tables!$A$1:$B$30,2,FALSE),"")</f>
        <v/>
      </c>
    </row>
    <row r="47576" spans="3:3" x14ac:dyDescent="0.35">
      <c r="C47576" s="7" t="str">
        <f>IFERROR(VLOOKUP(B47575,Tables!$A$1:$B$30,2,FALSE),"")</f>
        <v/>
      </c>
    </row>
    <row r="47577" spans="3:3" x14ac:dyDescent="0.35">
      <c r="C47577" s="7" t="str">
        <f>IFERROR(VLOOKUP(B47576,Tables!$A$1:$B$30,2,FALSE),"")</f>
        <v/>
      </c>
    </row>
    <row r="47578" spans="3:3" x14ac:dyDescent="0.35">
      <c r="C47578" s="7" t="str">
        <f>IFERROR(VLOOKUP(B47577,Tables!$A$1:$B$30,2,FALSE),"")</f>
        <v/>
      </c>
    </row>
    <row r="47579" spans="3:3" x14ac:dyDescent="0.35">
      <c r="C47579" s="7" t="str">
        <f>IFERROR(VLOOKUP(B47578,Tables!$A$1:$B$30,2,FALSE),"")</f>
        <v/>
      </c>
    </row>
    <row r="47580" spans="3:3" x14ac:dyDescent="0.35">
      <c r="C47580" s="7" t="str">
        <f>IFERROR(VLOOKUP(B47579,Tables!$A$1:$B$30,2,FALSE),"")</f>
        <v/>
      </c>
    </row>
    <row r="47581" spans="3:3" x14ac:dyDescent="0.35">
      <c r="C47581" s="7" t="str">
        <f>IFERROR(VLOOKUP(B47580,Tables!$A$1:$B$30,2,FALSE),"")</f>
        <v/>
      </c>
    </row>
    <row r="47582" spans="3:3" x14ac:dyDescent="0.35">
      <c r="C47582" s="7" t="str">
        <f>IFERROR(VLOOKUP(B47581,Tables!$A$1:$B$30,2,FALSE),"")</f>
        <v/>
      </c>
    </row>
    <row r="47583" spans="3:3" x14ac:dyDescent="0.35">
      <c r="C47583" s="7" t="str">
        <f>IFERROR(VLOOKUP(B47582,Tables!$A$1:$B$30,2,FALSE),"")</f>
        <v/>
      </c>
    </row>
    <row r="47584" spans="3:3" x14ac:dyDescent="0.35">
      <c r="C47584" s="7" t="str">
        <f>IFERROR(VLOOKUP(B47583,Tables!$A$1:$B$30,2,FALSE),"")</f>
        <v/>
      </c>
    </row>
    <row r="47585" spans="3:3" x14ac:dyDescent="0.35">
      <c r="C47585" s="7" t="str">
        <f>IFERROR(VLOOKUP(B47584,Tables!$A$1:$B$30,2,FALSE),"")</f>
        <v/>
      </c>
    </row>
    <row r="47586" spans="3:3" x14ac:dyDescent="0.35">
      <c r="C47586" s="7" t="str">
        <f>IFERROR(VLOOKUP(B47585,Tables!$A$1:$B$30,2,FALSE),"")</f>
        <v/>
      </c>
    </row>
    <row r="47587" spans="3:3" x14ac:dyDescent="0.35">
      <c r="C47587" s="7" t="str">
        <f>IFERROR(VLOOKUP(B47586,Tables!$A$1:$B$30,2,FALSE),"")</f>
        <v/>
      </c>
    </row>
    <row r="47588" spans="3:3" x14ac:dyDescent="0.35">
      <c r="C47588" s="7" t="str">
        <f>IFERROR(VLOOKUP(B47587,Tables!$A$1:$B$30,2,FALSE),"")</f>
        <v/>
      </c>
    </row>
    <row r="47589" spans="3:3" x14ac:dyDescent="0.35">
      <c r="C47589" s="7" t="str">
        <f>IFERROR(VLOOKUP(B47588,Tables!$A$1:$B$30,2,FALSE),"")</f>
        <v/>
      </c>
    </row>
    <row r="47590" spans="3:3" x14ac:dyDescent="0.35">
      <c r="C47590" s="7" t="str">
        <f>IFERROR(VLOOKUP(B47589,Tables!$A$1:$B$30,2,FALSE),"")</f>
        <v/>
      </c>
    </row>
    <row r="47591" spans="3:3" x14ac:dyDescent="0.35">
      <c r="C47591" s="7" t="str">
        <f>IFERROR(VLOOKUP(B47590,Tables!$A$1:$B$30,2,FALSE),"")</f>
        <v/>
      </c>
    </row>
    <row r="47592" spans="3:3" x14ac:dyDescent="0.35">
      <c r="C47592" s="7" t="str">
        <f>IFERROR(VLOOKUP(B47591,Tables!$A$1:$B$30,2,FALSE),"")</f>
        <v/>
      </c>
    </row>
    <row r="47593" spans="3:3" x14ac:dyDescent="0.35">
      <c r="C47593" s="7" t="str">
        <f>IFERROR(VLOOKUP(B47592,Tables!$A$1:$B$30,2,FALSE),"")</f>
        <v/>
      </c>
    </row>
    <row r="47594" spans="3:3" x14ac:dyDescent="0.35">
      <c r="C47594" s="7" t="str">
        <f>IFERROR(VLOOKUP(B47593,Tables!$A$1:$B$30,2,FALSE),"")</f>
        <v/>
      </c>
    </row>
    <row r="47595" spans="3:3" x14ac:dyDescent="0.35">
      <c r="C47595" s="7" t="str">
        <f>IFERROR(VLOOKUP(B47594,Tables!$A$1:$B$30,2,FALSE),"")</f>
        <v/>
      </c>
    </row>
    <row r="47596" spans="3:3" x14ac:dyDescent="0.35">
      <c r="C47596" s="7" t="str">
        <f>IFERROR(VLOOKUP(B47595,Tables!$A$1:$B$30,2,FALSE),"")</f>
        <v/>
      </c>
    </row>
    <row r="47597" spans="3:3" x14ac:dyDescent="0.35">
      <c r="C47597" s="7" t="str">
        <f>IFERROR(VLOOKUP(B47596,Tables!$A$1:$B$30,2,FALSE),"")</f>
        <v/>
      </c>
    </row>
    <row r="47598" spans="3:3" x14ac:dyDescent="0.35">
      <c r="C47598" s="7" t="str">
        <f>IFERROR(VLOOKUP(B47597,Tables!$A$1:$B$30,2,FALSE),"")</f>
        <v/>
      </c>
    </row>
    <row r="47599" spans="3:3" x14ac:dyDescent="0.35">
      <c r="C47599" s="7" t="str">
        <f>IFERROR(VLOOKUP(B47598,Tables!$A$1:$B$30,2,FALSE),"")</f>
        <v/>
      </c>
    </row>
    <row r="47600" spans="3:3" x14ac:dyDescent="0.35">
      <c r="C47600" s="7" t="str">
        <f>IFERROR(VLOOKUP(B47599,Tables!$A$1:$B$30,2,FALSE),"")</f>
        <v/>
      </c>
    </row>
    <row r="47601" spans="3:3" x14ac:dyDescent="0.35">
      <c r="C47601" s="7" t="str">
        <f>IFERROR(VLOOKUP(B47600,Tables!$A$1:$B$30,2,FALSE),"")</f>
        <v/>
      </c>
    </row>
    <row r="47602" spans="3:3" x14ac:dyDescent="0.35">
      <c r="C47602" s="7" t="str">
        <f>IFERROR(VLOOKUP(B47601,Tables!$A$1:$B$30,2,FALSE),"")</f>
        <v/>
      </c>
    </row>
    <row r="47603" spans="3:3" x14ac:dyDescent="0.35">
      <c r="C47603" s="7" t="str">
        <f>IFERROR(VLOOKUP(B47602,Tables!$A$1:$B$30,2,FALSE),"")</f>
        <v/>
      </c>
    </row>
    <row r="47604" spans="3:3" x14ac:dyDescent="0.35">
      <c r="C47604" s="7" t="str">
        <f>IFERROR(VLOOKUP(B47603,Tables!$A$1:$B$30,2,FALSE),"")</f>
        <v/>
      </c>
    </row>
    <row r="47605" spans="3:3" x14ac:dyDescent="0.35">
      <c r="C47605" s="7" t="str">
        <f>IFERROR(VLOOKUP(B47604,Tables!$A$1:$B$30,2,FALSE),"")</f>
        <v/>
      </c>
    </row>
    <row r="47606" spans="3:3" x14ac:dyDescent="0.35">
      <c r="C47606" s="7" t="str">
        <f>IFERROR(VLOOKUP(B47605,Tables!$A$1:$B$30,2,FALSE),"")</f>
        <v/>
      </c>
    </row>
    <row r="47607" spans="3:3" x14ac:dyDescent="0.35">
      <c r="C47607" s="7" t="str">
        <f>IFERROR(VLOOKUP(B47606,Tables!$A$1:$B$30,2,FALSE),"")</f>
        <v/>
      </c>
    </row>
    <row r="47608" spans="3:3" x14ac:dyDescent="0.35">
      <c r="C47608" s="7" t="str">
        <f>IFERROR(VLOOKUP(B47607,Tables!$A$1:$B$30,2,FALSE),"")</f>
        <v/>
      </c>
    </row>
    <row r="47609" spans="3:3" x14ac:dyDescent="0.35">
      <c r="C47609" s="7" t="str">
        <f>IFERROR(VLOOKUP(B47608,Tables!$A$1:$B$30,2,FALSE),"")</f>
        <v/>
      </c>
    </row>
    <row r="47610" spans="3:3" x14ac:dyDescent="0.35">
      <c r="C47610" s="7" t="str">
        <f>IFERROR(VLOOKUP(B47609,Tables!$A$1:$B$30,2,FALSE),"")</f>
        <v/>
      </c>
    </row>
    <row r="47611" spans="3:3" x14ac:dyDescent="0.35">
      <c r="C47611" s="7" t="str">
        <f>IFERROR(VLOOKUP(B47610,Tables!$A$1:$B$30,2,FALSE),"")</f>
        <v/>
      </c>
    </row>
    <row r="47612" spans="3:3" x14ac:dyDescent="0.35">
      <c r="C47612" s="7" t="str">
        <f>IFERROR(VLOOKUP(B47611,Tables!$A$1:$B$30,2,FALSE),"")</f>
        <v/>
      </c>
    </row>
    <row r="47613" spans="3:3" x14ac:dyDescent="0.35">
      <c r="C47613" s="7" t="str">
        <f>IFERROR(VLOOKUP(B47612,Tables!$A$1:$B$30,2,FALSE),"")</f>
        <v/>
      </c>
    </row>
    <row r="47614" spans="3:3" x14ac:dyDescent="0.35">
      <c r="C47614" s="7" t="str">
        <f>IFERROR(VLOOKUP(B47613,Tables!$A$1:$B$30,2,FALSE),"")</f>
        <v/>
      </c>
    </row>
    <row r="47615" spans="3:3" x14ac:dyDescent="0.35">
      <c r="C47615" s="7" t="str">
        <f>IFERROR(VLOOKUP(B47614,Tables!$A$1:$B$30,2,FALSE),"")</f>
        <v/>
      </c>
    </row>
    <row r="47616" spans="3:3" x14ac:dyDescent="0.35">
      <c r="C47616" s="7" t="str">
        <f>IFERROR(VLOOKUP(B47615,Tables!$A$1:$B$30,2,FALSE),"")</f>
        <v/>
      </c>
    </row>
    <row r="47617" spans="3:3" x14ac:dyDescent="0.35">
      <c r="C47617" s="7" t="str">
        <f>IFERROR(VLOOKUP(B47616,Tables!$A$1:$B$30,2,FALSE),"")</f>
        <v/>
      </c>
    </row>
    <row r="47618" spans="3:3" x14ac:dyDescent="0.35">
      <c r="C47618" s="7" t="str">
        <f>IFERROR(VLOOKUP(B47617,Tables!$A$1:$B$30,2,FALSE),"")</f>
        <v/>
      </c>
    </row>
    <row r="47619" spans="3:3" x14ac:dyDescent="0.35">
      <c r="C47619" s="7" t="str">
        <f>IFERROR(VLOOKUP(B47618,Tables!$A$1:$B$30,2,FALSE),"")</f>
        <v/>
      </c>
    </row>
    <row r="47620" spans="3:3" x14ac:dyDescent="0.35">
      <c r="C47620" s="7" t="str">
        <f>IFERROR(VLOOKUP(B47619,Tables!$A$1:$B$30,2,FALSE),"")</f>
        <v/>
      </c>
    </row>
    <row r="47621" spans="3:3" x14ac:dyDescent="0.35">
      <c r="C47621" s="7" t="str">
        <f>IFERROR(VLOOKUP(B47620,Tables!$A$1:$B$30,2,FALSE),"")</f>
        <v/>
      </c>
    </row>
    <row r="47622" spans="3:3" x14ac:dyDescent="0.35">
      <c r="C47622" s="7" t="str">
        <f>IFERROR(VLOOKUP(B47621,Tables!$A$1:$B$30,2,FALSE),"")</f>
        <v/>
      </c>
    </row>
    <row r="47623" spans="3:3" x14ac:dyDescent="0.35">
      <c r="C47623" s="7" t="str">
        <f>IFERROR(VLOOKUP(B47622,Tables!$A$1:$B$30,2,FALSE),"")</f>
        <v/>
      </c>
    </row>
    <row r="47624" spans="3:3" x14ac:dyDescent="0.35">
      <c r="C47624" s="7" t="str">
        <f>IFERROR(VLOOKUP(B47623,Tables!$A$1:$B$30,2,FALSE),"")</f>
        <v/>
      </c>
    </row>
    <row r="47625" spans="3:3" x14ac:dyDescent="0.35">
      <c r="C47625" s="7" t="str">
        <f>IFERROR(VLOOKUP(B47624,Tables!$A$1:$B$30,2,FALSE),"")</f>
        <v/>
      </c>
    </row>
    <row r="47626" spans="3:3" x14ac:dyDescent="0.35">
      <c r="C47626" s="7" t="str">
        <f>IFERROR(VLOOKUP(B47625,Tables!$A$1:$B$30,2,FALSE),"")</f>
        <v/>
      </c>
    </row>
    <row r="47627" spans="3:3" x14ac:dyDescent="0.35">
      <c r="C47627" s="7" t="str">
        <f>IFERROR(VLOOKUP(B47626,Tables!$A$1:$B$30,2,FALSE),"")</f>
        <v/>
      </c>
    </row>
    <row r="47628" spans="3:3" x14ac:dyDescent="0.35">
      <c r="C47628" s="7" t="str">
        <f>IFERROR(VLOOKUP(B47627,Tables!$A$1:$B$30,2,FALSE),"")</f>
        <v/>
      </c>
    </row>
    <row r="47629" spans="3:3" x14ac:dyDescent="0.35">
      <c r="C47629" s="7" t="str">
        <f>IFERROR(VLOOKUP(B47628,Tables!$A$1:$B$30,2,FALSE),"")</f>
        <v/>
      </c>
    </row>
    <row r="47630" spans="3:3" x14ac:dyDescent="0.35">
      <c r="C47630" s="7" t="str">
        <f>IFERROR(VLOOKUP(B47629,Tables!$A$1:$B$30,2,FALSE),"")</f>
        <v/>
      </c>
    </row>
    <row r="47631" spans="3:3" x14ac:dyDescent="0.35">
      <c r="C47631" s="7" t="str">
        <f>IFERROR(VLOOKUP(B47630,Tables!$A$1:$B$30,2,FALSE),"")</f>
        <v/>
      </c>
    </row>
    <row r="47632" spans="3:3" x14ac:dyDescent="0.35">
      <c r="C47632" s="7" t="str">
        <f>IFERROR(VLOOKUP(B47631,Tables!$A$1:$B$30,2,FALSE),"")</f>
        <v/>
      </c>
    </row>
    <row r="47633" spans="3:3" x14ac:dyDescent="0.35">
      <c r="C47633" s="7" t="str">
        <f>IFERROR(VLOOKUP(B47632,Tables!$A$1:$B$30,2,FALSE),"")</f>
        <v/>
      </c>
    </row>
    <row r="47634" spans="3:3" x14ac:dyDescent="0.35">
      <c r="C47634" s="7" t="str">
        <f>IFERROR(VLOOKUP(B47633,Tables!$A$1:$B$30,2,FALSE),"")</f>
        <v/>
      </c>
    </row>
    <row r="47635" spans="3:3" x14ac:dyDescent="0.35">
      <c r="C47635" s="7" t="str">
        <f>IFERROR(VLOOKUP(B47634,Tables!$A$1:$B$30,2,FALSE),"")</f>
        <v/>
      </c>
    </row>
    <row r="47636" spans="3:3" x14ac:dyDescent="0.35">
      <c r="C47636" s="7" t="str">
        <f>IFERROR(VLOOKUP(B47635,Tables!$A$1:$B$30,2,FALSE),"")</f>
        <v/>
      </c>
    </row>
    <row r="47637" spans="3:3" x14ac:dyDescent="0.35">
      <c r="C47637" s="7" t="str">
        <f>IFERROR(VLOOKUP(B47636,Tables!$A$1:$B$30,2,FALSE),"")</f>
        <v/>
      </c>
    </row>
    <row r="47638" spans="3:3" x14ac:dyDescent="0.35">
      <c r="C47638" s="7" t="str">
        <f>IFERROR(VLOOKUP(B47637,Tables!$A$1:$B$30,2,FALSE),"")</f>
        <v/>
      </c>
    </row>
    <row r="47639" spans="3:3" x14ac:dyDescent="0.35">
      <c r="C47639" s="7" t="str">
        <f>IFERROR(VLOOKUP(B47638,Tables!$A$1:$B$30,2,FALSE),"")</f>
        <v/>
      </c>
    </row>
    <row r="47640" spans="3:3" x14ac:dyDescent="0.35">
      <c r="C47640" s="7" t="str">
        <f>IFERROR(VLOOKUP(B47639,Tables!$A$1:$B$30,2,FALSE),"")</f>
        <v/>
      </c>
    </row>
    <row r="47641" spans="3:3" x14ac:dyDescent="0.35">
      <c r="C47641" s="7" t="str">
        <f>IFERROR(VLOOKUP(B47640,Tables!$A$1:$B$30,2,FALSE),"")</f>
        <v/>
      </c>
    </row>
    <row r="47642" spans="3:3" x14ac:dyDescent="0.35">
      <c r="C47642" s="7" t="str">
        <f>IFERROR(VLOOKUP(B47641,Tables!$A$1:$B$30,2,FALSE),"")</f>
        <v/>
      </c>
    </row>
    <row r="47643" spans="3:3" x14ac:dyDescent="0.35">
      <c r="C47643" s="7" t="str">
        <f>IFERROR(VLOOKUP(B47642,Tables!$A$1:$B$30,2,FALSE),"")</f>
        <v/>
      </c>
    </row>
    <row r="47644" spans="3:3" x14ac:dyDescent="0.35">
      <c r="C47644" s="7" t="str">
        <f>IFERROR(VLOOKUP(B47643,Tables!$A$1:$B$30,2,FALSE),"")</f>
        <v/>
      </c>
    </row>
    <row r="47645" spans="3:3" x14ac:dyDescent="0.35">
      <c r="C47645" s="7" t="str">
        <f>IFERROR(VLOOKUP(B47644,Tables!$A$1:$B$30,2,FALSE),"")</f>
        <v/>
      </c>
    </row>
    <row r="47646" spans="3:3" x14ac:dyDescent="0.35">
      <c r="C47646" s="7" t="str">
        <f>IFERROR(VLOOKUP(B47645,Tables!$A$1:$B$30,2,FALSE),"")</f>
        <v/>
      </c>
    </row>
    <row r="47647" spans="3:3" x14ac:dyDescent="0.35">
      <c r="C47647" s="7" t="str">
        <f>IFERROR(VLOOKUP(B47646,Tables!$A$1:$B$30,2,FALSE),"")</f>
        <v/>
      </c>
    </row>
    <row r="47648" spans="3:3" x14ac:dyDescent="0.35">
      <c r="C47648" s="7" t="str">
        <f>IFERROR(VLOOKUP(B47647,Tables!$A$1:$B$30,2,FALSE),"")</f>
        <v/>
      </c>
    </row>
    <row r="47649" spans="3:3" x14ac:dyDescent="0.35">
      <c r="C47649" s="7" t="str">
        <f>IFERROR(VLOOKUP(B47648,Tables!$A$1:$B$30,2,FALSE),"")</f>
        <v/>
      </c>
    </row>
    <row r="47650" spans="3:3" x14ac:dyDescent="0.35">
      <c r="C47650" s="7" t="str">
        <f>IFERROR(VLOOKUP(B47649,Tables!$A$1:$B$30,2,FALSE),"")</f>
        <v/>
      </c>
    </row>
    <row r="47651" spans="3:3" x14ac:dyDescent="0.35">
      <c r="C47651" s="7" t="str">
        <f>IFERROR(VLOOKUP(B47650,Tables!$A$1:$B$30,2,FALSE),"")</f>
        <v/>
      </c>
    </row>
    <row r="47652" spans="3:3" x14ac:dyDescent="0.35">
      <c r="C47652" s="7" t="str">
        <f>IFERROR(VLOOKUP(B47651,Tables!$A$1:$B$30,2,FALSE),"")</f>
        <v/>
      </c>
    </row>
    <row r="47653" spans="3:3" x14ac:dyDescent="0.35">
      <c r="C47653" s="7" t="str">
        <f>IFERROR(VLOOKUP(B47652,Tables!$A$1:$B$30,2,FALSE),"")</f>
        <v/>
      </c>
    </row>
    <row r="47654" spans="3:3" x14ac:dyDescent="0.35">
      <c r="C47654" s="7" t="str">
        <f>IFERROR(VLOOKUP(B47653,Tables!$A$1:$B$30,2,FALSE),"")</f>
        <v/>
      </c>
    </row>
    <row r="47655" spans="3:3" x14ac:dyDescent="0.35">
      <c r="C47655" s="7" t="str">
        <f>IFERROR(VLOOKUP(B47654,Tables!$A$1:$B$30,2,FALSE),"")</f>
        <v/>
      </c>
    </row>
    <row r="47656" spans="3:3" x14ac:dyDescent="0.35">
      <c r="C47656" s="7" t="str">
        <f>IFERROR(VLOOKUP(B47655,Tables!$A$1:$B$30,2,FALSE),"")</f>
        <v/>
      </c>
    </row>
    <row r="47657" spans="3:3" x14ac:dyDescent="0.35">
      <c r="C47657" s="7" t="str">
        <f>IFERROR(VLOOKUP(B47656,Tables!$A$1:$B$30,2,FALSE),"")</f>
        <v/>
      </c>
    </row>
    <row r="47658" spans="3:3" x14ac:dyDescent="0.35">
      <c r="C47658" s="7" t="str">
        <f>IFERROR(VLOOKUP(B47657,Tables!$A$1:$B$30,2,FALSE),"")</f>
        <v/>
      </c>
    </row>
    <row r="47659" spans="3:3" x14ac:dyDescent="0.35">
      <c r="C47659" s="7" t="str">
        <f>IFERROR(VLOOKUP(B47658,Tables!$A$1:$B$30,2,FALSE),"")</f>
        <v/>
      </c>
    </row>
    <row r="47660" spans="3:3" x14ac:dyDescent="0.35">
      <c r="C47660" s="7" t="str">
        <f>IFERROR(VLOOKUP(B47659,Tables!$A$1:$B$30,2,FALSE),"")</f>
        <v/>
      </c>
    </row>
    <row r="47661" spans="3:3" x14ac:dyDescent="0.35">
      <c r="C47661" s="7" t="str">
        <f>IFERROR(VLOOKUP(B47660,Tables!$A$1:$B$30,2,FALSE),"")</f>
        <v/>
      </c>
    </row>
    <row r="47662" spans="3:3" x14ac:dyDescent="0.35">
      <c r="C47662" s="7" t="str">
        <f>IFERROR(VLOOKUP(B47661,Tables!$A$1:$B$30,2,FALSE),"")</f>
        <v/>
      </c>
    </row>
    <row r="47663" spans="3:3" x14ac:dyDescent="0.35">
      <c r="C47663" s="7" t="str">
        <f>IFERROR(VLOOKUP(B47662,Tables!$A$1:$B$30,2,FALSE),"")</f>
        <v/>
      </c>
    </row>
    <row r="47664" spans="3:3" x14ac:dyDescent="0.35">
      <c r="C47664" s="7" t="str">
        <f>IFERROR(VLOOKUP(B47663,Tables!$A$1:$B$30,2,FALSE),"")</f>
        <v/>
      </c>
    </row>
    <row r="47665" spans="3:3" x14ac:dyDescent="0.35">
      <c r="C47665" s="7" t="str">
        <f>IFERROR(VLOOKUP(B47664,Tables!$A$1:$B$30,2,FALSE),"")</f>
        <v/>
      </c>
    </row>
    <row r="47666" spans="3:3" x14ac:dyDescent="0.35">
      <c r="C47666" s="7" t="str">
        <f>IFERROR(VLOOKUP(B47665,Tables!$A$1:$B$30,2,FALSE),"")</f>
        <v/>
      </c>
    </row>
    <row r="47667" spans="3:3" x14ac:dyDescent="0.35">
      <c r="C47667" s="7" t="str">
        <f>IFERROR(VLOOKUP(B47666,Tables!$A$1:$B$30,2,FALSE),"")</f>
        <v/>
      </c>
    </row>
    <row r="47668" spans="3:3" x14ac:dyDescent="0.35">
      <c r="C47668" s="7" t="str">
        <f>IFERROR(VLOOKUP(B47667,Tables!$A$1:$B$30,2,FALSE),"")</f>
        <v/>
      </c>
    </row>
    <row r="47669" spans="3:3" x14ac:dyDescent="0.35">
      <c r="C47669" s="7" t="str">
        <f>IFERROR(VLOOKUP(B47668,Tables!$A$1:$B$30,2,FALSE),"")</f>
        <v/>
      </c>
    </row>
    <row r="47670" spans="3:3" x14ac:dyDescent="0.35">
      <c r="C47670" s="7" t="str">
        <f>IFERROR(VLOOKUP(B47669,Tables!$A$1:$B$30,2,FALSE),"")</f>
        <v/>
      </c>
    </row>
    <row r="47671" spans="3:3" x14ac:dyDescent="0.35">
      <c r="C47671" s="7" t="str">
        <f>IFERROR(VLOOKUP(B47670,Tables!$A$1:$B$30,2,FALSE),"")</f>
        <v/>
      </c>
    </row>
    <row r="47672" spans="3:3" x14ac:dyDescent="0.35">
      <c r="C47672" s="7" t="str">
        <f>IFERROR(VLOOKUP(B47671,Tables!$A$1:$B$30,2,FALSE),"")</f>
        <v/>
      </c>
    </row>
    <row r="47673" spans="3:3" x14ac:dyDescent="0.35">
      <c r="C47673" s="7" t="str">
        <f>IFERROR(VLOOKUP(B47672,Tables!$A$1:$B$30,2,FALSE),"")</f>
        <v/>
      </c>
    </row>
    <row r="47674" spans="3:3" x14ac:dyDescent="0.35">
      <c r="C47674" s="7" t="str">
        <f>IFERROR(VLOOKUP(B47673,Tables!$A$1:$B$30,2,FALSE),"")</f>
        <v/>
      </c>
    </row>
    <row r="47675" spans="3:3" x14ac:dyDescent="0.35">
      <c r="C47675" s="7" t="str">
        <f>IFERROR(VLOOKUP(B47674,Tables!$A$1:$B$30,2,FALSE),"")</f>
        <v/>
      </c>
    </row>
    <row r="47676" spans="3:3" x14ac:dyDescent="0.35">
      <c r="C47676" s="7" t="str">
        <f>IFERROR(VLOOKUP(B47675,Tables!$A$1:$B$30,2,FALSE),"")</f>
        <v/>
      </c>
    </row>
    <row r="47677" spans="3:3" x14ac:dyDescent="0.35">
      <c r="C47677" s="7" t="str">
        <f>IFERROR(VLOOKUP(B47676,Tables!$A$1:$B$30,2,FALSE),"")</f>
        <v/>
      </c>
    </row>
    <row r="47678" spans="3:3" x14ac:dyDescent="0.35">
      <c r="C47678" s="7" t="str">
        <f>IFERROR(VLOOKUP(B47677,Tables!$A$1:$B$30,2,FALSE),"")</f>
        <v/>
      </c>
    </row>
    <row r="47679" spans="3:3" x14ac:dyDescent="0.35">
      <c r="C47679" s="7" t="str">
        <f>IFERROR(VLOOKUP(B47678,Tables!$A$1:$B$30,2,FALSE),"")</f>
        <v/>
      </c>
    </row>
    <row r="47680" spans="3:3" x14ac:dyDescent="0.35">
      <c r="C47680" s="7" t="str">
        <f>IFERROR(VLOOKUP(B47679,Tables!$A$1:$B$30,2,FALSE),"")</f>
        <v/>
      </c>
    </row>
    <row r="47681" spans="3:3" x14ac:dyDescent="0.35">
      <c r="C47681" s="7" t="str">
        <f>IFERROR(VLOOKUP(B47680,Tables!$A$1:$B$30,2,FALSE),"")</f>
        <v/>
      </c>
    </row>
    <row r="47682" spans="3:3" x14ac:dyDescent="0.35">
      <c r="C47682" s="7" t="str">
        <f>IFERROR(VLOOKUP(B47681,Tables!$A$1:$B$30,2,FALSE),"")</f>
        <v/>
      </c>
    </row>
    <row r="47683" spans="3:3" x14ac:dyDescent="0.35">
      <c r="C47683" s="7" t="str">
        <f>IFERROR(VLOOKUP(B47682,Tables!$A$1:$B$30,2,FALSE),"")</f>
        <v/>
      </c>
    </row>
    <row r="47684" spans="3:3" x14ac:dyDescent="0.35">
      <c r="C47684" s="7" t="str">
        <f>IFERROR(VLOOKUP(B47683,Tables!$A$1:$B$30,2,FALSE),"")</f>
        <v/>
      </c>
    </row>
    <row r="47685" spans="3:3" x14ac:dyDescent="0.35">
      <c r="C47685" s="7" t="str">
        <f>IFERROR(VLOOKUP(B47684,Tables!$A$1:$B$30,2,FALSE),"")</f>
        <v/>
      </c>
    </row>
    <row r="47686" spans="3:3" x14ac:dyDescent="0.35">
      <c r="C47686" s="7" t="str">
        <f>IFERROR(VLOOKUP(B47685,Tables!$A$1:$B$30,2,FALSE),"")</f>
        <v/>
      </c>
    </row>
    <row r="47687" spans="3:3" x14ac:dyDescent="0.35">
      <c r="C47687" s="7" t="str">
        <f>IFERROR(VLOOKUP(B47686,Tables!$A$1:$B$30,2,FALSE),"")</f>
        <v/>
      </c>
    </row>
    <row r="47688" spans="3:3" x14ac:dyDescent="0.35">
      <c r="C47688" s="7" t="str">
        <f>IFERROR(VLOOKUP(B47687,Tables!$A$1:$B$30,2,FALSE),"")</f>
        <v/>
      </c>
    </row>
    <row r="47689" spans="3:3" x14ac:dyDescent="0.35">
      <c r="C47689" s="7" t="str">
        <f>IFERROR(VLOOKUP(B47688,Tables!$A$1:$B$30,2,FALSE),"")</f>
        <v/>
      </c>
    </row>
    <row r="47690" spans="3:3" x14ac:dyDescent="0.35">
      <c r="C47690" s="7" t="str">
        <f>IFERROR(VLOOKUP(B47689,Tables!$A$1:$B$30,2,FALSE),"")</f>
        <v/>
      </c>
    </row>
    <row r="47691" spans="3:3" x14ac:dyDescent="0.35">
      <c r="C47691" s="7" t="str">
        <f>IFERROR(VLOOKUP(B47690,Tables!$A$1:$B$30,2,FALSE),"")</f>
        <v/>
      </c>
    </row>
    <row r="47692" spans="3:3" x14ac:dyDescent="0.35">
      <c r="C47692" s="7" t="str">
        <f>IFERROR(VLOOKUP(B47691,Tables!$A$1:$B$30,2,FALSE),"")</f>
        <v/>
      </c>
    </row>
    <row r="47693" spans="3:3" x14ac:dyDescent="0.35">
      <c r="C47693" s="7" t="str">
        <f>IFERROR(VLOOKUP(B47692,Tables!$A$1:$B$30,2,FALSE),"")</f>
        <v/>
      </c>
    </row>
    <row r="47694" spans="3:3" x14ac:dyDescent="0.35">
      <c r="C47694" s="7" t="str">
        <f>IFERROR(VLOOKUP(B47693,Tables!$A$1:$B$30,2,FALSE),"")</f>
        <v/>
      </c>
    </row>
    <row r="47695" spans="3:3" x14ac:dyDescent="0.35">
      <c r="C47695" s="7" t="str">
        <f>IFERROR(VLOOKUP(B47694,Tables!$A$1:$B$30,2,FALSE),"")</f>
        <v/>
      </c>
    </row>
    <row r="47696" spans="3:3" x14ac:dyDescent="0.35">
      <c r="C47696" s="7" t="str">
        <f>IFERROR(VLOOKUP(B47695,Tables!$A$1:$B$30,2,FALSE),"")</f>
        <v/>
      </c>
    </row>
    <row r="47697" spans="3:3" x14ac:dyDescent="0.35">
      <c r="C47697" s="7" t="str">
        <f>IFERROR(VLOOKUP(B47696,Tables!$A$1:$B$30,2,FALSE),"")</f>
        <v/>
      </c>
    </row>
    <row r="47698" spans="3:3" x14ac:dyDescent="0.35">
      <c r="C47698" s="7" t="str">
        <f>IFERROR(VLOOKUP(B47697,Tables!$A$1:$B$30,2,FALSE),"")</f>
        <v/>
      </c>
    </row>
    <row r="47699" spans="3:3" x14ac:dyDescent="0.35">
      <c r="C47699" s="7" t="str">
        <f>IFERROR(VLOOKUP(B47698,Tables!$A$1:$B$30,2,FALSE),"")</f>
        <v/>
      </c>
    </row>
    <row r="47700" spans="3:3" x14ac:dyDescent="0.35">
      <c r="C47700" s="7" t="str">
        <f>IFERROR(VLOOKUP(B47699,Tables!$A$1:$B$30,2,FALSE),"")</f>
        <v/>
      </c>
    </row>
    <row r="47701" spans="3:3" x14ac:dyDescent="0.35">
      <c r="C47701" s="7" t="str">
        <f>IFERROR(VLOOKUP(B47700,Tables!$A$1:$B$30,2,FALSE),"")</f>
        <v/>
      </c>
    </row>
    <row r="47702" spans="3:3" x14ac:dyDescent="0.35">
      <c r="C47702" s="7" t="str">
        <f>IFERROR(VLOOKUP(B47701,Tables!$A$1:$B$30,2,FALSE),"")</f>
        <v/>
      </c>
    </row>
    <row r="47703" spans="3:3" x14ac:dyDescent="0.35">
      <c r="C47703" s="7" t="str">
        <f>IFERROR(VLOOKUP(B47702,Tables!$A$1:$B$30,2,FALSE),"")</f>
        <v/>
      </c>
    </row>
    <row r="47704" spans="3:3" x14ac:dyDescent="0.35">
      <c r="C47704" s="7" t="str">
        <f>IFERROR(VLOOKUP(B47703,Tables!$A$1:$B$30,2,FALSE),"")</f>
        <v/>
      </c>
    </row>
    <row r="47705" spans="3:3" x14ac:dyDescent="0.35">
      <c r="C47705" s="7" t="str">
        <f>IFERROR(VLOOKUP(B47704,Tables!$A$1:$B$30,2,FALSE),"")</f>
        <v/>
      </c>
    </row>
    <row r="47706" spans="3:3" x14ac:dyDescent="0.35">
      <c r="C47706" s="7" t="str">
        <f>IFERROR(VLOOKUP(B47705,Tables!$A$1:$B$30,2,FALSE),"")</f>
        <v/>
      </c>
    </row>
    <row r="47707" spans="3:3" x14ac:dyDescent="0.35">
      <c r="C47707" s="7" t="str">
        <f>IFERROR(VLOOKUP(B47706,Tables!$A$1:$B$30,2,FALSE),"")</f>
        <v/>
      </c>
    </row>
    <row r="47708" spans="3:3" x14ac:dyDescent="0.35">
      <c r="C47708" s="7" t="str">
        <f>IFERROR(VLOOKUP(B47707,Tables!$A$1:$B$30,2,FALSE),"")</f>
        <v/>
      </c>
    </row>
    <row r="47709" spans="3:3" x14ac:dyDescent="0.35">
      <c r="C47709" s="7" t="str">
        <f>IFERROR(VLOOKUP(B47708,Tables!$A$1:$B$30,2,FALSE),"")</f>
        <v/>
      </c>
    </row>
    <row r="47710" spans="3:3" x14ac:dyDescent="0.35">
      <c r="C47710" s="7" t="str">
        <f>IFERROR(VLOOKUP(B47709,Tables!$A$1:$B$30,2,FALSE),"")</f>
        <v/>
      </c>
    </row>
    <row r="47711" spans="3:3" x14ac:dyDescent="0.35">
      <c r="C47711" s="7" t="str">
        <f>IFERROR(VLOOKUP(B47710,Tables!$A$1:$B$30,2,FALSE),"")</f>
        <v/>
      </c>
    </row>
    <row r="47712" spans="3:3" x14ac:dyDescent="0.35">
      <c r="C47712" s="7" t="str">
        <f>IFERROR(VLOOKUP(B47711,Tables!$A$1:$B$30,2,FALSE),"")</f>
        <v/>
      </c>
    </row>
    <row r="47713" spans="3:3" x14ac:dyDescent="0.35">
      <c r="C47713" s="7" t="str">
        <f>IFERROR(VLOOKUP(B47712,Tables!$A$1:$B$30,2,FALSE),"")</f>
        <v/>
      </c>
    </row>
    <row r="47714" spans="3:3" x14ac:dyDescent="0.35">
      <c r="C47714" s="7" t="str">
        <f>IFERROR(VLOOKUP(B47713,Tables!$A$1:$B$30,2,FALSE),"")</f>
        <v/>
      </c>
    </row>
    <row r="47715" spans="3:3" x14ac:dyDescent="0.35">
      <c r="C47715" s="7" t="str">
        <f>IFERROR(VLOOKUP(B47714,Tables!$A$1:$B$30,2,FALSE),"")</f>
        <v/>
      </c>
    </row>
    <row r="47716" spans="3:3" x14ac:dyDescent="0.35">
      <c r="C47716" s="7" t="str">
        <f>IFERROR(VLOOKUP(B47715,Tables!$A$1:$B$30,2,FALSE),"")</f>
        <v/>
      </c>
    </row>
    <row r="47717" spans="3:3" x14ac:dyDescent="0.35">
      <c r="C47717" s="7" t="str">
        <f>IFERROR(VLOOKUP(B47716,Tables!$A$1:$B$30,2,FALSE),"")</f>
        <v/>
      </c>
    </row>
    <row r="47718" spans="3:3" x14ac:dyDescent="0.35">
      <c r="C47718" s="7" t="str">
        <f>IFERROR(VLOOKUP(B47717,Tables!$A$1:$B$30,2,FALSE),"")</f>
        <v/>
      </c>
    </row>
    <row r="47719" spans="3:3" x14ac:dyDescent="0.35">
      <c r="C47719" s="7" t="str">
        <f>IFERROR(VLOOKUP(B47718,Tables!$A$1:$B$30,2,FALSE),"")</f>
        <v/>
      </c>
    </row>
    <row r="47720" spans="3:3" x14ac:dyDescent="0.35">
      <c r="C47720" s="7" t="str">
        <f>IFERROR(VLOOKUP(B47719,Tables!$A$1:$B$30,2,FALSE),"")</f>
        <v/>
      </c>
    </row>
    <row r="47721" spans="3:3" x14ac:dyDescent="0.35">
      <c r="C47721" s="7" t="str">
        <f>IFERROR(VLOOKUP(B47720,Tables!$A$1:$B$30,2,FALSE),"")</f>
        <v/>
      </c>
    </row>
    <row r="47722" spans="3:3" x14ac:dyDescent="0.35">
      <c r="C47722" s="7" t="str">
        <f>IFERROR(VLOOKUP(B47721,Tables!$A$1:$B$30,2,FALSE),"")</f>
        <v/>
      </c>
    </row>
    <row r="47723" spans="3:3" x14ac:dyDescent="0.35">
      <c r="C47723" s="7" t="str">
        <f>IFERROR(VLOOKUP(B47722,Tables!$A$1:$B$30,2,FALSE),"")</f>
        <v/>
      </c>
    </row>
    <row r="47724" spans="3:3" x14ac:dyDescent="0.35">
      <c r="C47724" s="7" t="str">
        <f>IFERROR(VLOOKUP(B47723,Tables!$A$1:$B$30,2,FALSE),"")</f>
        <v/>
      </c>
    </row>
    <row r="47725" spans="3:3" x14ac:dyDescent="0.35">
      <c r="C47725" s="7" t="str">
        <f>IFERROR(VLOOKUP(B47724,Tables!$A$1:$B$30,2,FALSE),"")</f>
        <v/>
      </c>
    </row>
    <row r="47726" spans="3:3" x14ac:dyDescent="0.35">
      <c r="C47726" s="7" t="str">
        <f>IFERROR(VLOOKUP(B47725,Tables!$A$1:$B$30,2,FALSE),"")</f>
        <v/>
      </c>
    </row>
    <row r="47727" spans="3:3" x14ac:dyDescent="0.35">
      <c r="C47727" s="7" t="str">
        <f>IFERROR(VLOOKUP(B47726,Tables!$A$1:$B$30,2,FALSE),"")</f>
        <v/>
      </c>
    </row>
    <row r="47728" spans="3:3" x14ac:dyDescent="0.35">
      <c r="C47728" s="7" t="str">
        <f>IFERROR(VLOOKUP(B47727,Tables!$A$1:$B$30,2,FALSE),"")</f>
        <v/>
      </c>
    </row>
    <row r="47729" spans="3:3" x14ac:dyDescent="0.35">
      <c r="C47729" s="7" t="str">
        <f>IFERROR(VLOOKUP(B47728,Tables!$A$1:$B$30,2,FALSE),"")</f>
        <v/>
      </c>
    </row>
    <row r="47730" spans="3:3" x14ac:dyDescent="0.35">
      <c r="C47730" s="7" t="str">
        <f>IFERROR(VLOOKUP(B47729,Tables!$A$1:$B$30,2,FALSE),"")</f>
        <v/>
      </c>
    </row>
    <row r="47731" spans="3:3" x14ac:dyDescent="0.35">
      <c r="C47731" s="7" t="str">
        <f>IFERROR(VLOOKUP(B47730,Tables!$A$1:$B$30,2,FALSE),"")</f>
        <v/>
      </c>
    </row>
    <row r="47732" spans="3:3" x14ac:dyDescent="0.35">
      <c r="C47732" s="7" t="str">
        <f>IFERROR(VLOOKUP(B47731,Tables!$A$1:$B$30,2,FALSE),"")</f>
        <v/>
      </c>
    </row>
    <row r="47733" spans="3:3" x14ac:dyDescent="0.35">
      <c r="C47733" s="7" t="str">
        <f>IFERROR(VLOOKUP(B47732,Tables!$A$1:$B$30,2,FALSE),"")</f>
        <v/>
      </c>
    </row>
    <row r="47734" spans="3:3" x14ac:dyDescent="0.35">
      <c r="C47734" s="7" t="str">
        <f>IFERROR(VLOOKUP(B47733,Tables!$A$1:$B$30,2,FALSE),"")</f>
        <v/>
      </c>
    </row>
    <row r="47735" spans="3:3" x14ac:dyDescent="0.35">
      <c r="C47735" s="7" t="str">
        <f>IFERROR(VLOOKUP(B47734,Tables!$A$1:$B$30,2,FALSE),"")</f>
        <v/>
      </c>
    </row>
    <row r="47736" spans="3:3" x14ac:dyDescent="0.35">
      <c r="C47736" s="7" t="str">
        <f>IFERROR(VLOOKUP(B47735,Tables!$A$1:$B$30,2,FALSE),"")</f>
        <v/>
      </c>
    </row>
    <row r="47737" spans="3:3" x14ac:dyDescent="0.35">
      <c r="C47737" s="7" t="str">
        <f>IFERROR(VLOOKUP(B47736,Tables!$A$1:$B$30,2,FALSE),"")</f>
        <v/>
      </c>
    </row>
    <row r="47738" spans="3:3" x14ac:dyDescent="0.35">
      <c r="C47738" s="7" t="str">
        <f>IFERROR(VLOOKUP(B47737,Tables!$A$1:$B$30,2,FALSE),"")</f>
        <v/>
      </c>
    </row>
    <row r="47739" spans="3:3" x14ac:dyDescent="0.35">
      <c r="C47739" s="7" t="str">
        <f>IFERROR(VLOOKUP(B47738,Tables!$A$1:$B$30,2,FALSE),"")</f>
        <v/>
      </c>
    </row>
    <row r="47740" spans="3:3" x14ac:dyDescent="0.35">
      <c r="C47740" s="7" t="str">
        <f>IFERROR(VLOOKUP(B47739,Tables!$A$1:$B$30,2,FALSE),"")</f>
        <v/>
      </c>
    </row>
    <row r="47741" spans="3:3" x14ac:dyDescent="0.35">
      <c r="C47741" s="7" t="str">
        <f>IFERROR(VLOOKUP(B47740,Tables!$A$1:$B$30,2,FALSE),"")</f>
        <v/>
      </c>
    </row>
    <row r="47742" spans="3:3" x14ac:dyDescent="0.35">
      <c r="C47742" s="7" t="str">
        <f>IFERROR(VLOOKUP(B47741,Tables!$A$1:$B$30,2,FALSE),"")</f>
        <v/>
      </c>
    </row>
    <row r="47743" spans="3:3" x14ac:dyDescent="0.35">
      <c r="C47743" s="7" t="str">
        <f>IFERROR(VLOOKUP(B47742,Tables!$A$1:$B$30,2,FALSE),"")</f>
        <v/>
      </c>
    </row>
    <row r="47744" spans="3:3" x14ac:dyDescent="0.35">
      <c r="C47744" s="7" t="str">
        <f>IFERROR(VLOOKUP(B47743,Tables!$A$1:$B$30,2,FALSE),"")</f>
        <v/>
      </c>
    </row>
    <row r="47745" spans="3:3" x14ac:dyDescent="0.35">
      <c r="C47745" s="7" t="str">
        <f>IFERROR(VLOOKUP(B47744,Tables!$A$1:$B$30,2,FALSE),"")</f>
        <v/>
      </c>
    </row>
    <row r="47746" spans="3:3" x14ac:dyDescent="0.35">
      <c r="C47746" s="7" t="str">
        <f>IFERROR(VLOOKUP(B47745,Tables!$A$1:$B$30,2,FALSE),"")</f>
        <v/>
      </c>
    </row>
    <row r="47747" spans="3:3" x14ac:dyDescent="0.35">
      <c r="C47747" s="7" t="str">
        <f>IFERROR(VLOOKUP(B47746,Tables!$A$1:$B$30,2,FALSE),"")</f>
        <v/>
      </c>
    </row>
    <row r="47748" spans="3:3" x14ac:dyDescent="0.35">
      <c r="C47748" s="7" t="str">
        <f>IFERROR(VLOOKUP(B47747,Tables!$A$1:$B$30,2,FALSE),"")</f>
        <v/>
      </c>
    </row>
    <row r="47749" spans="3:3" x14ac:dyDescent="0.35">
      <c r="C47749" s="7" t="str">
        <f>IFERROR(VLOOKUP(B47748,Tables!$A$1:$B$30,2,FALSE),"")</f>
        <v/>
      </c>
    </row>
    <row r="47750" spans="3:3" x14ac:dyDescent="0.35">
      <c r="C47750" s="7" t="str">
        <f>IFERROR(VLOOKUP(B47749,Tables!$A$1:$B$30,2,FALSE),"")</f>
        <v/>
      </c>
    </row>
    <row r="47751" spans="3:3" x14ac:dyDescent="0.35">
      <c r="C47751" s="7" t="str">
        <f>IFERROR(VLOOKUP(B47750,Tables!$A$1:$B$30,2,FALSE),"")</f>
        <v/>
      </c>
    </row>
    <row r="47752" spans="3:3" x14ac:dyDescent="0.35">
      <c r="C47752" s="7" t="str">
        <f>IFERROR(VLOOKUP(B47751,Tables!$A$1:$B$30,2,FALSE),"")</f>
        <v/>
      </c>
    </row>
    <row r="47753" spans="3:3" x14ac:dyDescent="0.35">
      <c r="C47753" s="7" t="str">
        <f>IFERROR(VLOOKUP(B47752,Tables!$A$1:$B$30,2,FALSE),"")</f>
        <v/>
      </c>
    </row>
    <row r="47754" spans="3:3" x14ac:dyDescent="0.35">
      <c r="C47754" s="7" t="str">
        <f>IFERROR(VLOOKUP(B47753,Tables!$A$1:$B$30,2,FALSE),"")</f>
        <v/>
      </c>
    </row>
    <row r="47755" spans="3:3" x14ac:dyDescent="0.35">
      <c r="C47755" s="7" t="str">
        <f>IFERROR(VLOOKUP(B47754,Tables!$A$1:$B$30,2,FALSE),"")</f>
        <v/>
      </c>
    </row>
    <row r="47756" spans="3:3" x14ac:dyDescent="0.35">
      <c r="C47756" s="7" t="str">
        <f>IFERROR(VLOOKUP(B47755,Tables!$A$1:$B$30,2,FALSE),"")</f>
        <v/>
      </c>
    </row>
    <row r="47757" spans="3:3" x14ac:dyDescent="0.35">
      <c r="C47757" s="7" t="str">
        <f>IFERROR(VLOOKUP(B47756,Tables!$A$1:$B$30,2,FALSE),"")</f>
        <v/>
      </c>
    </row>
    <row r="47758" spans="3:3" x14ac:dyDescent="0.35">
      <c r="C47758" s="7" t="str">
        <f>IFERROR(VLOOKUP(B47757,Tables!$A$1:$B$30,2,FALSE),"")</f>
        <v/>
      </c>
    </row>
    <row r="47759" spans="3:3" x14ac:dyDescent="0.35">
      <c r="C47759" s="7" t="str">
        <f>IFERROR(VLOOKUP(B47758,Tables!$A$1:$B$30,2,FALSE),"")</f>
        <v/>
      </c>
    </row>
    <row r="47760" spans="3:3" x14ac:dyDescent="0.35">
      <c r="C47760" s="7" t="str">
        <f>IFERROR(VLOOKUP(B47759,Tables!$A$1:$B$30,2,FALSE),"")</f>
        <v/>
      </c>
    </row>
    <row r="47761" spans="3:3" x14ac:dyDescent="0.35">
      <c r="C47761" s="7" t="str">
        <f>IFERROR(VLOOKUP(B47760,Tables!$A$1:$B$30,2,FALSE),"")</f>
        <v/>
      </c>
    </row>
    <row r="47762" spans="3:3" x14ac:dyDescent="0.35">
      <c r="C47762" s="7" t="str">
        <f>IFERROR(VLOOKUP(B47761,Tables!$A$1:$B$30,2,FALSE),"")</f>
        <v/>
      </c>
    </row>
    <row r="47763" spans="3:3" x14ac:dyDescent="0.35">
      <c r="C47763" s="7" t="str">
        <f>IFERROR(VLOOKUP(B47762,Tables!$A$1:$B$30,2,FALSE),"")</f>
        <v/>
      </c>
    </row>
    <row r="47764" spans="3:3" x14ac:dyDescent="0.35">
      <c r="C47764" s="7" t="str">
        <f>IFERROR(VLOOKUP(B47763,Tables!$A$1:$B$30,2,FALSE),"")</f>
        <v/>
      </c>
    </row>
    <row r="47765" spans="3:3" x14ac:dyDescent="0.35">
      <c r="C47765" s="7" t="str">
        <f>IFERROR(VLOOKUP(B47764,Tables!$A$1:$B$30,2,FALSE),"")</f>
        <v/>
      </c>
    </row>
    <row r="47766" spans="3:3" x14ac:dyDescent="0.35">
      <c r="C47766" s="7" t="str">
        <f>IFERROR(VLOOKUP(B47765,Tables!$A$1:$B$30,2,FALSE),"")</f>
        <v/>
      </c>
    </row>
    <row r="47767" spans="3:3" x14ac:dyDescent="0.35">
      <c r="C47767" s="7" t="str">
        <f>IFERROR(VLOOKUP(B47766,Tables!$A$1:$B$30,2,FALSE),"")</f>
        <v/>
      </c>
    </row>
    <row r="47768" spans="3:3" x14ac:dyDescent="0.35">
      <c r="C47768" s="7" t="str">
        <f>IFERROR(VLOOKUP(B47767,Tables!$A$1:$B$30,2,FALSE),"")</f>
        <v/>
      </c>
    </row>
    <row r="47769" spans="3:3" x14ac:dyDescent="0.35">
      <c r="C47769" s="7" t="str">
        <f>IFERROR(VLOOKUP(B47768,Tables!$A$1:$B$30,2,FALSE),"")</f>
        <v/>
      </c>
    </row>
    <row r="47770" spans="3:3" x14ac:dyDescent="0.35">
      <c r="C47770" s="7" t="str">
        <f>IFERROR(VLOOKUP(B47769,Tables!$A$1:$B$30,2,FALSE),"")</f>
        <v/>
      </c>
    </row>
    <row r="47771" spans="3:3" x14ac:dyDescent="0.35">
      <c r="C47771" s="7" t="str">
        <f>IFERROR(VLOOKUP(B47770,Tables!$A$1:$B$30,2,FALSE),"")</f>
        <v/>
      </c>
    </row>
    <row r="47772" spans="3:3" x14ac:dyDescent="0.35">
      <c r="C47772" s="7" t="str">
        <f>IFERROR(VLOOKUP(B47771,Tables!$A$1:$B$30,2,FALSE),"")</f>
        <v/>
      </c>
    </row>
    <row r="47773" spans="3:3" x14ac:dyDescent="0.35">
      <c r="C47773" s="7" t="str">
        <f>IFERROR(VLOOKUP(B47772,Tables!$A$1:$B$30,2,FALSE),"")</f>
        <v/>
      </c>
    </row>
    <row r="47774" spans="3:3" x14ac:dyDescent="0.35">
      <c r="C47774" s="7" t="str">
        <f>IFERROR(VLOOKUP(B47773,Tables!$A$1:$B$30,2,FALSE),"")</f>
        <v/>
      </c>
    </row>
    <row r="47775" spans="3:3" x14ac:dyDescent="0.35">
      <c r="C47775" s="7" t="str">
        <f>IFERROR(VLOOKUP(B47774,Tables!$A$1:$B$30,2,FALSE),"")</f>
        <v/>
      </c>
    </row>
    <row r="47776" spans="3:3" x14ac:dyDescent="0.35">
      <c r="C47776" s="7" t="str">
        <f>IFERROR(VLOOKUP(B47775,Tables!$A$1:$B$30,2,FALSE),"")</f>
        <v/>
      </c>
    </row>
    <row r="47777" spans="3:3" x14ac:dyDescent="0.35">
      <c r="C47777" s="7" t="str">
        <f>IFERROR(VLOOKUP(B47776,Tables!$A$1:$B$30,2,FALSE),"")</f>
        <v/>
      </c>
    </row>
    <row r="47778" spans="3:3" x14ac:dyDescent="0.35">
      <c r="C47778" s="7" t="str">
        <f>IFERROR(VLOOKUP(B47777,Tables!$A$1:$B$30,2,FALSE),"")</f>
        <v/>
      </c>
    </row>
    <row r="47779" spans="3:3" x14ac:dyDescent="0.35">
      <c r="C47779" s="7" t="str">
        <f>IFERROR(VLOOKUP(B47778,Tables!$A$1:$B$30,2,FALSE),"")</f>
        <v/>
      </c>
    </row>
    <row r="47780" spans="3:3" x14ac:dyDescent="0.35">
      <c r="C47780" s="7" t="str">
        <f>IFERROR(VLOOKUP(B47779,Tables!$A$1:$B$30,2,FALSE),"")</f>
        <v/>
      </c>
    </row>
    <row r="47781" spans="3:3" x14ac:dyDescent="0.35">
      <c r="C47781" s="7" t="str">
        <f>IFERROR(VLOOKUP(B47780,Tables!$A$1:$B$30,2,FALSE),"")</f>
        <v/>
      </c>
    </row>
    <row r="47782" spans="3:3" x14ac:dyDescent="0.35">
      <c r="C47782" s="7" t="str">
        <f>IFERROR(VLOOKUP(B47781,Tables!$A$1:$B$30,2,FALSE),"")</f>
        <v/>
      </c>
    </row>
    <row r="47783" spans="3:3" x14ac:dyDescent="0.35">
      <c r="C47783" s="7" t="str">
        <f>IFERROR(VLOOKUP(B47782,Tables!$A$1:$B$30,2,FALSE),"")</f>
        <v/>
      </c>
    </row>
    <row r="47784" spans="3:3" x14ac:dyDescent="0.35">
      <c r="C47784" s="7" t="str">
        <f>IFERROR(VLOOKUP(B47783,Tables!$A$1:$B$30,2,FALSE),"")</f>
        <v/>
      </c>
    </row>
    <row r="47785" spans="3:3" x14ac:dyDescent="0.35">
      <c r="C47785" s="7" t="str">
        <f>IFERROR(VLOOKUP(B47784,Tables!$A$1:$B$30,2,FALSE),"")</f>
        <v/>
      </c>
    </row>
    <row r="47786" spans="3:3" x14ac:dyDescent="0.35">
      <c r="C47786" s="7" t="str">
        <f>IFERROR(VLOOKUP(B47785,Tables!$A$1:$B$30,2,FALSE),"")</f>
        <v/>
      </c>
    </row>
    <row r="47787" spans="3:3" x14ac:dyDescent="0.35">
      <c r="C47787" s="7" t="str">
        <f>IFERROR(VLOOKUP(B47786,Tables!$A$1:$B$30,2,FALSE),"")</f>
        <v/>
      </c>
    </row>
    <row r="47788" spans="3:3" x14ac:dyDescent="0.35">
      <c r="C47788" s="7" t="str">
        <f>IFERROR(VLOOKUP(B47787,Tables!$A$1:$B$30,2,FALSE),"")</f>
        <v/>
      </c>
    </row>
    <row r="47789" spans="3:3" x14ac:dyDescent="0.35">
      <c r="C47789" s="7" t="str">
        <f>IFERROR(VLOOKUP(B47788,Tables!$A$1:$B$30,2,FALSE),"")</f>
        <v/>
      </c>
    </row>
    <row r="47790" spans="3:3" x14ac:dyDescent="0.35">
      <c r="C47790" s="7" t="str">
        <f>IFERROR(VLOOKUP(B47789,Tables!$A$1:$B$30,2,FALSE),"")</f>
        <v/>
      </c>
    </row>
    <row r="47791" spans="3:3" x14ac:dyDescent="0.35">
      <c r="C47791" s="7" t="str">
        <f>IFERROR(VLOOKUP(B47790,Tables!$A$1:$B$30,2,FALSE),"")</f>
        <v/>
      </c>
    </row>
    <row r="47792" spans="3:3" x14ac:dyDescent="0.35">
      <c r="C47792" s="7" t="str">
        <f>IFERROR(VLOOKUP(B47791,Tables!$A$1:$B$30,2,FALSE),"")</f>
        <v/>
      </c>
    </row>
    <row r="47793" spans="3:3" x14ac:dyDescent="0.35">
      <c r="C47793" s="7" t="str">
        <f>IFERROR(VLOOKUP(B47792,Tables!$A$1:$B$30,2,FALSE),"")</f>
        <v/>
      </c>
    </row>
    <row r="47794" spans="3:3" x14ac:dyDescent="0.35">
      <c r="C47794" s="7" t="str">
        <f>IFERROR(VLOOKUP(B47793,Tables!$A$1:$B$30,2,FALSE),"")</f>
        <v/>
      </c>
    </row>
    <row r="47795" spans="3:3" x14ac:dyDescent="0.35">
      <c r="C47795" s="7" t="str">
        <f>IFERROR(VLOOKUP(B47794,Tables!$A$1:$B$30,2,FALSE),"")</f>
        <v/>
      </c>
    </row>
    <row r="47796" spans="3:3" x14ac:dyDescent="0.35">
      <c r="C47796" s="7" t="str">
        <f>IFERROR(VLOOKUP(B47795,Tables!$A$1:$B$30,2,FALSE),"")</f>
        <v/>
      </c>
    </row>
    <row r="47797" spans="3:3" x14ac:dyDescent="0.35">
      <c r="C47797" s="7" t="str">
        <f>IFERROR(VLOOKUP(B47796,Tables!$A$1:$B$30,2,FALSE),"")</f>
        <v/>
      </c>
    </row>
    <row r="47798" spans="3:3" x14ac:dyDescent="0.35">
      <c r="C47798" s="7" t="str">
        <f>IFERROR(VLOOKUP(B47797,Tables!$A$1:$B$30,2,FALSE),"")</f>
        <v/>
      </c>
    </row>
    <row r="47799" spans="3:3" x14ac:dyDescent="0.35">
      <c r="C47799" s="7" t="str">
        <f>IFERROR(VLOOKUP(B47798,Tables!$A$1:$B$30,2,FALSE),"")</f>
        <v/>
      </c>
    </row>
    <row r="47800" spans="3:3" x14ac:dyDescent="0.35">
      <c r="C47800" s="7" t="str">
        <f>IFERROR(VLOOKUP(B47799,Tables!$A$1:$B$30,2,FALSE),"")</f>
        <v/>
      </c>
    </row>
    <row r="47801" spans="3:3" x14ac:dyDescent="0.35">
      <c r="C47801" s="7" t="str">
        <f>IFERROR(VLOOKUP(B47800,Tables!$A$1:$B$30,2,FALSE),"")</f>
        <v/>
      </c>
    </row>
    <row r="47802" spans="3:3" x14ac:dyDescent="0.35">
      <c r="C47802" s="7" t="str">
        <f>IFERROR(VLOOKUP(B47801,Tables!$A$1:$B$30,2,FALSE),"")</f>
        <v/>
      </c>
    </row>
    <row r="47803" spans="3:3" x14ac:dyDescent="0.35">
      <c r="C47803" s="7" t="str">
        <f>IFERROR(VLOOKUP(B47802,Tables!$A$1:$B$30,2,FALSE),"")</f>
        <v/>
      </c>
    </row>
    <row r="47804" spans="3:3" x14ac:dyDescent="0.35">
      <c r="C47804" s="7" t="str">
        <f>IFERROR(VLOOKUP(B47803,Tables!$A$1:$B$30,2,FALSE),"")</f>
        <v/>
      </c>
    </row>
    <row r="47805" spans="3:3" x14ac:dyDescent="0.35">
      <c r="C47805" s="7" t="str">
        <f>IFERROR(VLOOKUP(B47804,Tables!$A$1:$B$30,2,FALSE),"")</f>
        <v/>
      </c>
    </row>
    <row r="47806" spans="3:3" x14ac:dyDescent="0.35">
      <c r="C47806" s="7" t="str">
        <f>IFERROR(VLOOKUP(B47805,Tables!$A$1:$B$30,2,FALSE),"")</f>
        <v/>
      </c>
    </row>
    <row r="47807" spans="3:3" x14ac:dyDescent="0.35">
      <c r="C47807" s="7" t="str">
        <f>IFERROR(VLOOKUP(B47806,Tables!$A$1:$B$30,2,FALSE),"")</f>
        <v/>
      </c>
    </row>
    <row r="47808" spans="3:3" x14ac:dyDescent="0.35">
      <c r="C47808" s="7" t="str">
        <f>IFERROR(VLOOKUP(B47807,Tables!$A$1:$B$30,2,FALSE),"")</f>
        <v/>
      </c>
    </row>
    <row r="47809" spans="3:3" x14ac:dyDescent="0.35">
      <c r="C47809" s="7" t="str">
        <f>IFERROR(VLOOKUP(B47808,Tables!$A$1:$B$30,2,FALSE),"")</f>
        <v/>
      </c>
    </row>
    <row r="47810" spans="3:3" x14ac:dyDescent="0.35">
      <c r="C47810" s="7" t="str">
        <f>IFERROR(VLOOKUP(B47809,Tables!$A$1:$B$30,2,FALSE),"")</f>
        <v/>
      </c>
    </row>
    <row r="47811" spans="3:3" x14ac:dyDescent="0.35">
      <c r="C47811" s="7" t="str">
        <f>IFERROR(VLOOKUP(B47810,Tables!$A$1:$B$30,2,FALSE),"")</f>
        <v/>
      </c>
    </row>
    <row r="47812" spans="3:3" x14ac:dyDescent="0.35">
      <c r="C47812" s="7" t="str">
        <f>IFERROR(VLOOKUP(B47811,Tables!$A$1:$B$30,2,FALSE),"")</f>
        <v/>
      </c>
    </row>
    <row r="47813" spans="3:3" x14ac:dyDescent="0.35">
      <c r="C47813" s="7" t="str">
        <f>IFERROR(VLOOKUP(B47812,Tables!$A$1:$B$30,2,FALSE),"")</f>
        <v/>
      </c>
    </row>
    <row r="47814" spans="3:3" x14ac:dyDescent="0.35">
      <c r="C47814" s="7" t="str">
        <f>IFERROR(VLOOKUP(B47813,Tables!$A$1:$B$30,2,FALSE),"")</f>
        <v/>
      </c>
    </row>
    <row r="47815" spans="3:3" x14ac:dyDescent="0.35">
      <c r="C47815" s="7" t="str">
        <f>IFERROR(VLOOKUP(B47814,Tables!$A$1:$B$30,2,FALSE),"")</f>
        <v/>
      </c>
    </row>
    <row r="47816" spans="3:3" x14ac:dyDescent="0.35">
      <c r="C47816" s="7" t="str">
        <f>IFERROR(VLOOKUP(B47815,Tables!$A$1:$B$30,2,FALSE),"")</f>
        <v/>
      </c>
    </row>
    <row r="47817" spans="3:3" x14ac:dyDescent="0.35">
      <c r="C47817" s="7" t="str">
        <f>IFERROR(VLOOKUP(B47816,Tables!$A$1:$B$30,2,FALSE),"")</f>
        <v/>
      </c>
    </row>
    <row r="47818" spans="3:3" x14ac:dyDescent="0.35">
      <c r="C47818" s="7" t="str">
        <f>IFERROR(VLOOKUP(B47817,Tables!$A$1:$B$30,2,FALSE),"")</f>
        <v/>
      </c>
    </row>
    <row r="47819" spans="3:3" x14ac:dyDescent="0.35">
      <c r="C47819" s="7" t="str">
        <f>IFERROR(VLOOKUP(B47818,Tables!$A$1:$B$30,2,FALSE),"")</f>
        <v/>
      </c>
    </row>
    <row r="47820" spans="3:3" x14ac:dyDescent="0.35">
      <c r="C47820" s="7" t="str">
        <f>IFERROR(VLOOKUP(B47819,Tables!$A$1:$B$30,2,FALSE),"")</f>
        <v/>
      </c>
    </row>
    <row r="47821" spans="3:3" x14ac:dyDescent="0.35">
      <c r="C47821" s="7" t="str">
        <f>IFERROR(VLOOKUP(B47820,Tables!$A$1:$B$30,2,FALSE),"")</f>
        <v/>
      </c>
    </row>
    <row r="47822" spans="3:3" x14ac:dyDescent="0.35">
      <c r="C47822" s="7" t="str">
        <f>IFERROR(VLOOKUP(B47821,Tables!$A$1:$B$30,2,FALSE),"")</f>
        <v/>
      </c>
    </row>
    <row r="47823" spans="3:3" x14ac:dyDescent="0.35">
      <c r="C47823" s="7" t="str">
        <f>IFERROR(VLOOKUP(B47822,Tables!$A$1:$B$30,2,FALSE),"")</f>
        <v/>
      </c>
    </row>
    <row r="47824" spans="3:3" x14ac:dyDescent="0.35">
      <c r="C47824" s="7" t="str">
        <f>IFERROR(VLOOKUP(B47823,Tables!$A$1:$B$30,2,FALSE),"")</f>
        <v/>
      </c>
    </row>
    <row r="47825" spans="3:3" x14ac:dyDescent="0.35">
      <c r="C47825" s="7" t="str">
        <f>IFERROR(VLOOKUP(B47824,Tables!$A$1:$B$30,2,FALSE),"")</f>
        <v/>
      </c>
    </row>
    <row r="47826" spans="3:3" x14ac:dyDescent="0.35">
      <c r="C47826" s="7" t="str">
        <f>IFERROR(VLOOKUP(B47825,Tables!$A$1:$B$30,2,FALSE),"")</f>
        <v/>
      </c>
    </row>
    <row r="47827" spans="3:3" x14ac:dyDescent="0.35">
      <c r="C47827" s="7" t="str">
        <f>IFERROR(VLOOKUP(B47826,Tables!$A$1:$B$30,2,FALSE),"")</f>
        <v/>
      </c>
    </row>
    <row r="47828" spans="3:3" x14ac:dyDescent="0.35">
      <c r="C47828" s="7" t="str">
        <f>IFERROR(VLOOKUP(B47827,Tables!$A$1:$B$30,2,FALSE),"")</f>
        <v/>
      </c>
    </row>
    <row r="47829" spans="3:3" x14ac:dyDescent="0.35">
      <c r="C47829" s="7" t="str">
        <f>IFERROR(VLOOKUP(B47828,Tables!$A$1:$B$30,2,FALSE),"")</f>
        <v/>
      </c>
    </row>
    <row r="47830" spans="3:3" x14ac:dyDescent="0.35">
      <c r="C47830" s="7" t="str">
        <f>IFERROR(VLOOKUP(B47829,Tables!$A$1:$B$30,2,FALSE),"")</f>
        <v/>
      </c>
    </row>
    <row r="47831" spans="3:3" x14ac:dyDescent="0.35">
      <c r="C47831" s="7" t="str">
        <f>IFERROR(VLOOKUP(B47830,Tables!$A$1:$B$30,2,FALSE),"")</f>
        <v/>
      </c>
    </row>
    <row r="47832" spans="3:3" x14ac:dyDescent="0.35">
      <c r="C47832" s="7" t="str">
        <f>IFERROR(VLOOKUP(B47831,Tables!$A$1:$B$30,2,FALSE),"")</f>
        <v/>
      </c>
    </row>
    <row r="47833" spans="3:3" x14ac:dyDescent="0.35">
      <c r="C47833" s="7" t="str">
        <f>IFERROR(VLOOKUP(B47832,Tables!$A$1:$B$30,2,FALSE),"")</f>
        <v/>
      </c>
    </row>
    <row r="47834" spans="3:3" x14ac:dyDescent="0.35">
      <c r="C47834" s="7" t="str">
        <f>IFERROR(VLOOKUP(B47833,Tables!$A$1:$B$30,2,FALSE),"")</f>
        <v/>
      </c>
    </row>
    <row r="47835" spans="3:3" x14ac:dyDescent="0.35">
      <c r="C47835" s="7" t="str">
        <f>IFERROR(VLOOKUP(B47834,Tables!$A$1:$B$30,2,FALSE),"")</f>
        <v/>
      </c>
    </row>
    <row r="47836" spans="3:3" x14ac:dyDescent="0.35">
      <c r="C47836" s="7" t="str">
        <f>IFERROR(VLOOKUP(B47835,Tables!$A$1:$B$30,2,FALSE),"")</f>
        <v/>
      </c>
    </row>
    <row r="47837" spans="3:3" x14ac:dyDescent="0.35">
      <c r="C47837" s="7" t="str">
        <f>IFERROR(VLOOKUP(B47836,Tables!$A$1:$B$30,2,FALSE),"")</f>
        <v/>
      </c>
    </row>
    <row r="47838" spans="3:3" x14ac:dyDescent="0.35">
      <c r="C47838" s="7" t="str">
        <f>IFERROR(VLOOKUP(B47837,Tables!$A$1:$B$30,2,FALSE),"")</f>
        <v/>
      </c>
    </row>
    <row r="47839" spans="3:3" x14ac:dyDescent="0.35">
      <c r="C47839" s="7" t="str">
        <f>IFERROR(VLOOKUP(B47838,Tables!$A$1:$B$30,2,FALSE),"")</f>
        <v/>
      </c>
    </row>
    <row r="47840" spans="3:3" x14ac:dyDescent="0.35">
      <c r="C47840" s="7" t="str">
        <f>IFERROR(VLOOKUP(B47839,Tables!$A$1:$B$30,2,FALSE),"")</f>
        <v/>
      </c>
    </row>
    <row r="47841" spans="3:3" x14ac:dyDescent="0.35">
      <c r="C47841" s="7" t="str">
        <f>IFERROR(VLOOKUP(B47840,Tables!$A$1:$B$30,2,FALSE),"")</f>
        <v/>
      </c>
    </row>
    <row r="47842" spans="3:3" x14ac:dyDescent="0.35">
      <c r="C47842" s="7" t="str">
        <f>IFERROR(VLOOKUP(B47841,Tables!$A$1:$B$30,2,FALSE),"")</f>
        <v/>
      </c>
    </row>
    <row r="47843" spans="3:3" x14ac:dyDescent="0.35">
      <c r="C47843" s="7" t="str">
        <f>IFERROR(VLOOKUP(B47842,Tables!$A$1:$B$30,2,FALSE),"")</f>
        <v/>
      </c>
    </row>
    <row r="47844" spans="3:3" x14ac:dyDescent="0.35">
      <c r="C47844" s="7" t="str">
        <f>IFERROR(VLOOKUP(B47843,Tables!$A$1:$B$30,2,FALSE),"")</f>
        <v/>
      </c>
    </row>
    <row r="47845" spans="3:3" x14ac:dyDescent="0.35">
      <c r="C47845" s="7" t="str">
        <f>IFERROR(VLOOKUP(B47844,Tables!$A$1:$B$30,2,FALSE),"")</f>
        <v/>
      </c>
    </row>
    <row r="47846" spans="3:3" x14ac:dyDescent="0.35">
      <c r="C47846" s="7" t="str">
        <f>IFERROR(VLOOKUP(B47845,Tables!$A$1:$B$30,2,FALSE),"")</f>
        <v/>
      </c>
    </row>
    <row r="47847" spans="3:3" x14ac:dyDescent="0.35">
      <c r="C47847" s="7" t="str">
        <f>IFERROR(VLOOKUP(B47846,Tables!$A$1:$B$30,2,FALSE),"")</f>
        <v/>
      </c>
    </row>
    <row r="47848" spans="3:3" x14ac:dyDescent="0.35">
      <c r="C47848" s="7" t="str">
        <f>IFERROR(VLOOKUP(B47847,Tables!$A$1:$B$30,2,FALSE),"")</f>
        <v/>
      </c>
    </row>
    <row r="47849" spans="3:3" x14ac:dyDescent="0.35">
      <c r="C47849" s="7" t="str">
        <f>IFERROR(VLOOKUP(B47848,Tables!$A$1:$B$30,2,FALSE),"")</f>
        <v/>
      </c>
    </row>
    <row r="47850" spans="3:3" x14ac:dyDescent="0.35">
      <c r="C47850" s="7" t="str">
        <f>IFERROR(VLOOKUP(B47849,Tables!$A$1:$B$30,2,FALSE),"")</f>
        <v/>
      </c>
    </row>
    <row r="47851" spans="3:3" x14ac:dyDescent="0.35">
      <c r="C47851" s="7" t="str">
        <f>IFERROR(VLOOKUP(B47850,Tables!$A$1:$B$30,2,FALSE),"")</f>
        <v/>
      </c>
    </row>
    <row r="47852" spans="3:3" x14ac:dyDescent="0.35">
      <c r="C47852" s="7" t="str">
        <f>IFERROR(VLOOKUP(B47851,Tables!$A$1:$B$30,2,FALSE),"")</f>
        <v/>
      </c>
    </row>
    <row r="47853" spans="3:3" x14ac:dyDescent="0.35">
      <c r="C47853" s="7" t="str">
        <f>IFERROR(VLOOKUP(B47852,Tables!$A$1:$B$30,2,FALSE),"")</f>
        <v/>
      </c>
    </row>
    <row r="47854" spans="3:3" x14ac:dyDescent="0.35">
      <c r="C47854" s="7" t="str">
        <f>IFERROR(VLOOKUP(B47853,Tables!$A$1:$B$30,2,FALSE),"")</f>
        <v/>
      </c>
    </row>
    <row r="47855" spans="3:3" x14ac:dyDescent="0.35">
      <c r="C47855" s="7" t="str">
        <f>IFERROR(VLOOKUP(B47854,Tables!$A$1:$B$30,2,FALSE),"")</f>
        <v/>
      </c>
    </row>
    <row r="47856" spans="3:3" x14ac:dyDescent="0.35">
      <c r="C47856" s="7" t="str">
        <f>IFERROR(VLOOKUP(B47855,Tables!$A$1:$B$30,2,FALSE),"")</f>
        <v/>
      </c>
    </row>
    <row r="47857" spans="3:3" x14ac:dyDescent="0.35">
      <c r="C47857" s="7" t="str">
        <f>IFERROR(VLOOKUP(B47856,Tables!$A$1:$B$30,2,FALSE),"")</f>
        <v/>
      </c>
    </row>
    <row r="47858" spans="3:3" x14ac:dyDescent="0.35">
      <c r="C47858" s="7" t="str">
        <f>IFERROR(VLOOKUP(B47857,Tables!$A$1:$B$30,2,FALSE),"")</f>
        <v/>
      </c>
    </row>
    <row r="47859" spans="3:3" x14ac:dyDescent="0.35">
      <c r="C47859" s="7" t="str">
        <f>IFERROR(VLOOKUP(B47858,Tables!$A$1:$B$30,2,FALSE),"")</f>
        <v/>
      </c>
    </row>
    <row r="47860" spans="3:3" x14ac:dyDescent="0.35">
      <c r="C47860" s="7" t="str">
        <f>IFERROR(VLOOKUP(B47859,Tables!$A$1:$B$30,2,FALSE),"")</f>
        <v/>
      </c>
    </row>
    <row r="47861" spans="3:3" x14ac:dyDescent="0.35">
      <c r="C47861" s="7" t="str">
        <f>IFERROR(VLOOKUP(B47860,Tables!$A$1:$B$30,2,FALSE),"")</f>
        <v/>
      </c>
    </row>
    <row r="47862" spans="3:3" x14ac:dyDescent="0.35">
      <c r="C47862" s="7" t="str">
        <f>IFERROR(VLOOKUP(B47861,Tables!$A$1:$B$30,2,FALSE),"")</f>
        <v/>
      </c>
    </row>
    <row r="47863" spans="3:3" x14ac:dyDescent="0.35">
      <c r="C47863" s="7" t="str">
        <f>IFERROR(VLOOKUP(B47862,Tables!$A$1:$B$30,2,FALSE),"")</f>
        <v/>
      </c>
    </row>
    <row r="47864" spans="3:3" x14ac:dyDescent="0.35">
      <c r="C47864" s="7" t="str">
        <f>IFERROR(VLOOKUP(B47863,Tables!$A$1:$B$30,2,FALSE),"")</f>
        <v/>
      </c>
    </row>
    <row r="47865" spans="3:3" x14ac:dyDescent="0.35">
      <c r="C47865" s="7" t="str">
        <f>IFERROR(VLOOKUP(B47864,Tables!$A$1:$B$30,2,FALSE),"")</f>
        <v/>
      </c>
    </row>
    <row r="47866" spans="3:3" x14ac:dyDescent="0.35">
      <c r="C47866" s="7" t="str">
        <f>IFERROR(VLOOKUP(B47865,Tables!$A$1:$B$30,2,FALSE),"")</f>
        <v/>
      </c>
    </row>
    <row r="47867" spans="3:3" x14ac:dyDescent="0.35">
      <c r="C47867" s="7" t="str">
        <f>IFERROR(VLOOKUP(B47866,Tables!$A$1:$B$30,2,FALSE),"")</f>
        <v/>
      </c>
    </row>
    <row r="47868" spans="3:3" x14ac:dyDescent="0.35">
      <c r="C47868" s="7" t="str">
        <f>IFERROR(VLOOKUP(B47867,Tables!$A$1:$B$30,2,FALSE),"")</f>
        <v/>
      </c>
    </row>
    <row r="47869" spans="3:3" x14ac:dyDescent="0.35">
      <c r="C47869" s="7" t="str">
        <f>IFERROR(VLOOKUP(B47868,Tables!$A$1:$B$30,2,FALSE),"")</f>
        <v/>
      </c>
    </row>
    <row r="47870" spans="3:3" x14ac:dyDescent="0.35">
      <c r="C47870" s="7" t="str">
        <f>IFERROR(VLOOKUP(B47869,Tables!$A$1:$B$30,2,FALSE),"")</f>
        <v/>
      </c>
    </row>
    <row r="47871" spans="3:3" x14ac:dyDescent="0.35">
      <c r="C47871" s="7" t="str">
        <f>IFERROR(VLOOKUP(B47870,Tables!$A$1:$B$30,2,FALSE),"")</f>
        <v/>
      </c>
    </row>
    <row r="47872" spans="3:3" x14ac:dyDescent="0.35">
      <c r="C47872" s="7" t="str">
        <f>IFERROR(VLOOKUP(B47871,Tables!$A$1:$B$30,2,FALSE),"")</f>
        <v/>
      </c>
    </row>
    <row r="47873" spans="3:3" x14ac:dyDescent="0.35">
      <c r="C47873" s="7" t="str">
        <f>IFERROR(VLOOKUP(B47872,Tables!$A$1:$B$30,2,FALSE),"")</f>
        <v/>
      </c>
    </row>
    <row r="47874" spans="3:3" x14ac:dyDescent="0.35">
      <c r="C47874" s="7" t="str">
        <f>IFERROR(VLOOKUP(B47873,Tables!$A$1:$B$30,2,FALSE),"")</f>
        <v/>
      </c>
    </row>
    <row r="47875" spans="3:3" x14ac:dyDescent="0.35">
      <c r="C47875" s="7" t="str">
        <f>IFERROR(VLOOKUP(B47874,Tables!$A$1:$B$30,2,FALSE),"")</f>
        <v/>
      </c>
    </row>
    <row r="47876" spans="3:3" x14ac:dyDescent="0.35">
      <c r="C47876" s="7" t="str">
        <f>IFERROR(VLOOKUP(B47875,Tables!$A$1:$B$30,2,FALSE),"")</f>
        <v/>
      </c>
    </row>
    <row r="47877" spans="3:3" x14ac:dyDescent="0.35">
      <c r="C47877" s="7" t="str">
        <f>IFERROR(VLOOKUP(B47876,Tables!$A$1:$B$30,2,FALSE),"")</f>
        <v/>
      </c>
    </row>
    <row r="47878" spans="3:3" x14ac:dyDescent="0.35">
      <c r="C47878" s="7" t="str">
        <f>IFERROR(VLOOKUP(B47877,Tables!$A$1:$B$30,2,FALSE),"")</f>
        <v/>
      </c>
    </row>
    <row r="47879" spans="3:3" x14ac:dyDescent="0.35">
      <c r="C47879" s="7" t="str">
        <f>IFERROR(VLOOKUP(B47878,Tables!$A$1:$B$30,2,FALSE),"")</f>
        <v/>
      </c>
    </row>
    <row r="47880" spans="3:3" x14ac:dyDescent="0.35">
      <c r="C47880" s="7" t="str">
        <f>IFERROR(VLOOKUP(B47879,Tables!$A$1:$B$30,2,FALSE),"")</f>
        <v/>
      </c>
    </row>
    <row r="47881" spans="3:3" x14ac:dyDescent="0.35">
      <c r="C47881" s="7" t="str">
        <f>IFERROR(VLOOKUP(B47880,Tables!$A$1:$B$30,2,FALSE),"")</f>
        <v/>
      </c>
    </row>
    <row r="47882" spans="3:3" x14ac:dyDescent="0.35">
      <c r="C47882" s="7" t="str">
        <f>IFERROR(VLOOKUP(B47881,Tables!$A$1:$B$30,2,FALSE),"")</f>
        <v/>
      </c>
    </row>
    <row r="47883" spans="3:3" x14ac:dyDescent="0.35">
      <c r="C47883" s="7" t="str">
        <f>IFERROR(VLOOKUP(B47882,Tables!$A$1:$B$30,2,FALSE),"")</f>
        <v/>
      </c>
    </row>
    <row r="47884" spans="3:3" x14ac:dyDescent="0.35">
      <c r="C47884" s="7" t="str">
        <f>IFERROR(VLOOKUP(B47883,Tables!$A$1:$B$30,2,FALSE),"")</f>
        <v/>
      </c>
    </row>
    <row r="47885" spans="3:3" x14ac:dyDescent="0.35">
      <c r="C47885" s="7" t="str">
        <f>IFERROR(VLOOKUP(B47884,Tables!$A$1:$B$30,2,FALSE),"")</f>
        <v/>
      </c>
    </row>
    <row r="47886" spans="3:3" x14ac:dyDescent="0.35">
      <c r="C47886" s="7" t="str">
        <f>IFERROR(VLOOKUP(B47885,Tables!$A$1:$B$30,2,FALSE),"")</f>
        <v/>
      </c>
    </row>
    <row r="47887" spans="3:3" x14ac:dyDescent="0.35">
      <c r="C47887" s="7" t="str">
        <f>IFERROR(VLOOKUP(B47886,Tables!$A$1:$B$30,2,FALSE),"")</f>
        <v/>
      </c>
    </row>
    <row r="47888" spans="3:3" x14ac:dyDescent="0.35">
      <c r="C47888" s="7" t="str">
        <f>IFERROR(VLOOKUP(B47887,Tables!$A$1:$B$30,2,FALSE),"")</f>
        <v/>
      </c>
    </row>
    <row r="47889" spans="3:3" x14ac:dyDescent="0.35">
      <c r="C47889" s="7" t="str">
        <f>IFERROR(VLOOKUP(B47888,Tables!$A$1:$B$30,2,FALSE),"")</f>
        <v/>
      </c>
    </row>
    <row r="47890" spans="3:3" x14ac:dyDescent="0.35">
      <c r="C47890" s="7" t="str">
        <f>IFERROR(VLOOKUP(B47889,Tables!$A$1:$B$30,2,FALSE),"")</f>
        <v/>
      </c>
    </row>
    <row r="47891" spans="3:3" x14ac:dyDescent="0.35">
      <c r="C47891" s="7" t="str">
        <f>IFERROR(VLOOKUP(B47890,Tables!$A$1:$B$30,2,FALSE),"")</f>
        <v/>
      </c>
    </row>
    <row r="47892" spans="3:3" x14ac:dyDescent="0.35">
      <c r="C47892" s="7" t="str">
        <f>IFERROR(VLOOKUP(B47891,Tables!$A$1:$B$30,2,FALSE),"")</f>
        <v/>
      </c>
    </row>
    <row r="47893" spans="3:3" x14ac:dyDescent="0.35">
      <c r="C47893" s="7" t="str">
        <f>IFERROR(VLOOKUP(B47892,Tables!$A$1:$B$30,2,FALSE),"")</f>
        <v/>
      </c>
    </row>
    <row r="47894" spans="3:3" x14ac:dyDescent="0.35">
      <c r="C47894" s="7" t="str">
        <f>IFERROR(VLOOKUP(B47893,Tables!$A$1:$B$30,2,FALSE),"")</f>
        <v/>
      </c>
    </row>
    <row r="47895" spans="3:3" x14ac:dyDescent="0.35">
      <c r="C47895" s="7" t="str">
        <f>IFERROR(VLOOKUP(B47894,Tables!$A$1:$B$30,2,FALSE),"")</f>
        <v/>
      </c>
    </row>
    <row r="47896" spans="3:3" x14ac:dyDescent="0.35">
      <c r="C47896" s="7" t="str">
        <f>IFERROR(VLOOKUP(B47895,Tables!$A$1:$B$30,2,FALSE),"")</f>
        <v/>
      </c>
    </row>
    <row r="47897" spans="3:3" x14ac:dyDescent="0.35">
      <c r="C47897" s="7" t="str">
        <f>IFERROR(VLOOKUP(B47896,Tables!$A$1:$B$30,2,FALSE),"")</f>
        <v/>
      </c>
    </row>
    <row r="47898" spans="3:3" x14ac:dyDescent="0.35">
      <c r="C47898" s="7" t="str">
        <f>IFERROR(VLOOKUP(B47897,Tables!$A$1:$B$30,2,FALSE),"")</f>
        <v/>
      </c>
    </row>
    <row r="47899" spans="3:3" x14ac:dyDescent="0.35">
      <c r="C47899" s="7" t="str">
        <f>IFERROR(VLOOKUP(B47898,Tables!$A$1:$B$30,2,FALSE),"")</f>
        <v/>
      </c>
    </row>
    <row r="47900" spans="3:3" x14ac:dyDescent="0.35">
      <c r="C47900" s="7" t="str">
        <f>IFERROR(VLOOKUP(B47899,Tables!$A$1:$B$30,2,FALSE),"")</f>
        <v/>
      </c>
    </row>
    <row r="47901" spans="3:3" x14ac:dyDescent="0.35">
      <c r="C47901" s="7" t="str">
        <f>IFERROR(VLOOKUP(B47900,Tables!$A$1:$B$30,2,FALSE),"")</f>
        <v/>
      </c>
    </row>
    <row r="47902" spans="3:3" x14ac:dyDescent="0.35">
      <c r="C47902" s="7" t="str">
        <f>IFERROR(VLOOKUP(B47901,Tables!$A$1:$B$30,2,FALSE),"")</f>
        <v/>
      </c>
    </row>
    <row r="47903" spans="3:3" x14ac:dyDescent="0.35">
      <c r="C47903" s="7" t="str">
        <f>IFERROR(VLOOKUP(B47902,Tables!$A$1:$B$30,2,FALSE),"")</f>
        <v/>
      </c>
    </row>
    <row r="47904" spans="3:3" x14ac:dyDescent="0.35">
      <c r="C47904" s="7" t="str">
        <f>IFERROR(VLOOKUP(B47903,Tables!$A$1:$B$30,2,FALSE),"")</f>
        <v/>
      </c>
    </row>
    <row r="47905" spans="3:3" x14ac:dyDescent="0.35">
      <c r="C47905" s="7" t="str">
        <f>IFERROR(VLOOKUP(B47904,Tables!$A$1:$B$30,2,FALSE),"")</f>
        <v/>
      </c>
    </row>
    <row r="47906" spans="3:3" x14ac:dyDescent="0.35">
      <c r="C47906" s="7" t="str">
        <f>IFERROR(VLOOKUP(B47905,Tables!$A$1:$B$30,2,FALSE),"")</f>
        <v/>
      </c>
    </row>
    <row r="47907" spans="3:3" x14ac:dyDescent="0.35">
      <c r="C47907" s="7" t="str">
        <f>IFERROR(VLOOKUP(B47906,Tables!$A$1:$B$30,2,FALSE),"")</f>
        <v/>
      </c>
    </row>
    <row r="47908" spans="3:3" x14ac:dyDescent="0.35">
      <c r="C47908" s="7" t="str">
        <f>IFERROR(VLOOKUP(B47907,Tables!$A$1:$B$30,2,FALSE),"")</f>
        <v/>
      </c>
    </row>
    <row r="47909" spans="3:3" x14ac:dyDescent="0.35">
      <c r="C47909" s="7" t="str">
        <f>IFERROR(VLOOKUP(B47908,Tables!$A$1:$B$30,2,FALSE),"")</f>
        <v/>
      </c>
    </row>
    <row r="47910" spans="3:3" x14ac:dyDescent="0.35">
      <c r="C47910" s="7" t="str">
        <f>IFERROR(VLOOKUP(B47909,Tables!$A$1:$B$30,2,FALSE),"")</f>
        <v/>
      </c>
    </row>
    <row r="47911" spans="3:3" x14ac:dyDescent="0.35">
      <c r="C47911" s="7" t="str">
        <f>IFERROR(VLOOKUP(B47910,Tables!$A$1:$B$30,2,FALSE),"")</f>
        <v/>
      </c>
    </row>
    <row r="47912" spans="3:3" x14ac:dyDescent="0.35">
      <c r="C47912" s="7" t="str">
        <f>IFERROR(VLOOKUP(B47911,Tables!$A$1:$B$30,2,FALSE),"")</f>
        <v/>
      </c>
    </row>
    <row r="47913" spans="3:3" x14ac:dyDescent="0.35">
      <c r="C47913" s="7" t="str">
        <f>IFERROR(VLOOKUP(B47912,Tables!$A$1:$B$30,2,FALSE),"")</f>
        <v/>
      </c>
    </row>
    <row r="47914" spans="3:3" x14ac:dyDescent="0.35">
      <c r="C47914" s="7" t="str">
        <f>IFERROR(VLOOKUP(B47913,Tables!$A$1:$B$30,2,FALSE),"")</f>
        <v/>
      </c>
    </row>
    <row r="47915" spans="3:3" x14ac:dyDescent="0.35">
      <c r="C47915" s="7" t="str">
        <f>IFERROR(VLOOKUP(B47914,Tables!$A$1:$B$30,2,FALSE),"")</f>
        <v/>
      </c>
    </row>
    <row r="47916" spans="3:3" x14ac:dyDescent="0.35">
      <c r="C47916" s="7" t="str">
        <f>IFERROR(VLOOKUP(B47915,Tables!$A$1:$B$30,2,FALSE),"")</f>
        <v/>
      </c>
    </row>
    <row r="47917" spans="3:3" x14ac:dyDescent="0.35">
      <c r="C47917" s="7" t="str">
        <f>IFERROR(VLOOKUP(B47916,Tables!$A$1:$B$30,2,FALSE),"")</f>
        <v/>
      </c>
    </row>
    <row r="47918" spans="3:3" x14ac:dyDescent="0.35">
      <c r="C47918" s="7" t="str">
        <f>IFERROR(VLOOKUP(B47917,Tables!$A$1:$B$30,2,FALSE),"")</f>
        <v/>
      </c>
    </row>
    <row r="47919" spans="3:3" x14ac:dyDescent="0.35">
      <c r="C47919" s="7" t="str">
        <f>IFERROR(VLOOKUP(B47918,Tables!$A$1:$B$30,2,FALSE),"")</f>
        <v/>
      </c>
    </row>
    <row r="47920" spans="3:3" x14ac:dyDescent="0.35">
      <c r="C47920" s="7" t="str">
        <f>IFERROR(VLOOKUP(B47919,Tables!$A$1:$B$30,2,FALSE),"")</f>
        <v/>
      </c>
    </row>
    <row r="47921" spans="3:3" x14ac:dyDescent="0.35">
      <c r="C47921" s="7" t="str">
        <f>IFERROR(VLOOKUP(B47920,Tables!$A$1:$B$30,2,FALSE),"")</f>
        <v/>
      </c>
    </row>
    <row r="47922" spans="3:3" x14ac:dyDescent="0.35">
      <c r="C47922" s="7" t="str">
        <f>IFERROR(VLOOKUP(B47921,Tables!$A$1:$B$30,2,FALSE),"")</f>
        <v/>
      </c>
    </row>
    <row r="47923" spans="3:3" x14ac:dyDescent="0.35">
      <c r="C47923" s="7" t="str">
        <f>IFERROR(VLOOKUP(B47922,Tables!$A$1:$B$30,2,FALSE),"")</f>
        <v/>
      </c>
    </row>
    <row r="47924" spans="3:3" x14ac:dyDescent="0.35">
      <c r="C47924" s="7" t="str">
        <f>IFERROR(VLOOKUP(B47923,Tables!$A$1:$B$30,2,FALSE),"")</f>
        <v/>
      </c>
    </row>
    <row r="47925" spans="3:3" x14ac:dyDescent="0.35">
      <c r="C47925" s="7" t="str">
        <f>IFERROR(VLOOKUP(B47924,Tables!$A$1:$B$30,2,FALSE),"")</f>
        <v/>
      </c>
    </row>
    <row r="47926" spans="3:3" x14ac:dyDescent="0.35">
      <c r="C47926" s="7" t="str">
        <f>IFERROR(VLOOKUP(B47925,Tables!$A$1:$B$30,2,FALSE),"")</f>
        <v/>
      </c>
    </row>
    <row r="47927" spans="3:3" x14ac:dyDescent="0.35">
      <c r="C47927" s="7" t="str">
        <f>IFERROR(VLOOKUP(B47926,Tables!$A$1:$B$30,2,FALSE),"")</f>
        <v/>
      </c>
    </row>
    <row r="47928" spans="3:3" x14ac:dyDescent="0.35">
      <c r="C47928" s="7" t="str">
        <f>IFERROR(VLOOKUP(B47927,Tables!$A$1:$B$30,2,FALSE),"")</f>
        <v/>
      </c>
    </row>
    <row r="47929" spans="3:3" x14ac:dyDescent="0.35">
      <c r="C47929" s="7" t="str">
        <f>IFERROR(VLOOKUP(B47928,Tables!$A$1:$B$30,2,FALSE),"")</f>
        <v/>
      </c>
    </row>
    <row r="47930" spans="3:3" x14ac:dyDescent="0.35">
      <c r="C47930" s="7" t="str">
        <f>IFERROR(VLOOKUP(B47929,Tables!$A$1:$B$30,2,FALSE),"")</f>
        <v/>
      </c>
    </row>
    <row r="47931" spans="3:3" x14ac:dyDescent="0.35">
      <c r="C47931" s="7" t="str">
        <f>IFERROR(VLOOKUP(B47930,Tables!$A$1:$B$30,2,FALSE),"")</f>
        <v/>
      </c>
    </row>
    <row r="47932" spans="3:3" x14ac:dyDescent="0.35">
      <c r="C47932" s="7" t="str">
        <f>IFERROR(VLOOKUP(B47931,Tables!$A$1:$B$30,2,FALSE),"")</f>
        <v/>
      </c>
    </row>
    <row r="47933" spans="3:3" x14ac:dyDescent="0.35">
      <c r="C47933" s="7" t="str">
        <f>IFERROR(VLOOKUP(B47932,Tables!$A$1:$B$30,2,FALSE),"")</f>
        <v/>
      </c>
    </row>
    <row r="47934" spans="3:3" x14ac:dyDescent="0.35">
      <c r="C47934" s="7" t="str">
        <f>IFERROR(VLOOKUP(B47933,Tables!$A$1:$B$30,2,FALSE),"")</f>
        <v/>
      </c>
    </row>
    <row r="47935" spans="3:3" x14ac:dyDescent="0.35">
      <c r="C47935" s="7" t="str">
        <f>IFERROR(VLOOKUP(B47934,Tables!$A$1:$B$30,2,FALSE),"")</f>
        <v/>
      </c>
    </row>
    <row r="47936" spans="3:3" x14ac:dyDescent="0.35">
      <c r="C47936" s="7" t="str">
        <f>IFERROR(VLOOKUP(B47935,Tables!$A$1:$B$30,2,FALSE),"")</f>
        <v/>
      </c>
    </row>
    <row r="47937" spans="3:3" x14ac:dyDescent="0.35">
      <c r="C47937" s="7" t="str">
        <f>IFERROR(VLOOKUP(B47936,Tables!$A$1:$B$30,2,FALSE),"")</f>
        <v/>
      </c>
    </row>
    <row r="47938" spans="3:3" x14ac:dyDescent="0.35">
      <c r="C47938" s="7" t="str">
        <f>IFERROR(VLOOKUP(B47937,Tables!$A$1:$B$30,2,FALSE),"")</f>
        <v/>
      </c>
    </row>
    <row r="47939" spans="3:3" x14ac:dyDescent="0.35">
      <c r="C47939" s="7" t="str">
        <f>IFERROR(VLOOKUP(B47938,Tables!$A$1:$B$30,2,FALSE),"")</f>
        <v/>
      </c>
    </row>
    <row r="47940" spans="3:3" x14ac:dyDescent="0.35">
      <c r="C47940" s="7" t="str">
        <f>IFERROR(VLOOKUP(B47939,Tables!$A$1:$B$30,2,FALSE),"")</f>
        <v/>
      </c>
    </row>
    <row r="47941" spans="3:3" x14ac:dyDescent="0.35">
      <c r="C47941" s="7" t="str">
        <f>IFERROR(VLOOKUP(B47940,Tables!$A$1:$B$30,2,FALSE),"")</f>
        <v/>
      </c>
    </row>
    <row r="47942" spans="3:3" x14ac:dyDescent="0.35">
      <c r="C47942" s="7" t="str">
        <f>IFERROR(VLOOKUP(B47941,Tables!$A$1:$B$30,2,FALSE),"")</f>
        <v/>
      </c>
    </row>
    <row r="47943" spans="3:3" x14ac:dyDescent="0.35">
      <c r="C47943" s="7" t="str">
        <f>IFERROR(VLOOKUP(B47942,Tables!$A$1:$B$30,2,FALSE),"")</f>
        <v/>
      </c>
    </row>
    <row r="47944" spans="3:3" x14ac:dyDescent="0.35">
      <c r="C47944" s="7" t="str">
        <f>IFERROR(VLOOKUP(B47943,Tables!$A$1:$B$30,2,FALSE),"")</f>
        <v/>
      </c>
    </row>
    <row r="47945" spans="3:3" x14ac:dyDescent="0.35">
      <c r="C47945" s="7" t="str">
        <f>IFERROR(VLOOKUP(B47944,Tables!$A$1:$B$30,2,FALSE),"")</f>
        <v/>
      </c>
    </row>
    <row r="47946" spans="3:3" x14ac:dyDescent="0.35">
      <c r="C47946" s="7" t="str">
        <f>IFERROR(VLOOKUP(B47945,Tables!$A$1:$B$30,2,FALSE),"")</f>
        <v/>
      </c>
    </row>
    <row r="47947" spans="3:3" x14ac:dyDescent="0.35">
      <c r="C47947" s="7" t="str">
        <f>IFERROR(VLOOKUP(B47946,Tables!$A$1:$B$30,2,FALSE),"")</f>
        <v/>
      </c>
    </row>
    <row r="47948" spans="3:3" x14ac:dyDescent="0.35">
      <c r="C47948" s="7" t="str">
        <f>IFERROR(VLOOKUP(B47947,Tables!$A$1:$B$30,2,FALSE),"")</f>
        <v/>
      </c>
    </row>
    <row r="47949" spans="3:3" x14ac:dyDescent="0.35">
      <c r="C47949" s="7" t="str">
        <f>IFERROR(VLOOKUP(B47948,Tables!$A$1:$B$30,2,FALSE),"")</f>
        <v/>
      </c>
    </row>
    <row r="47950" spans="3:3" x14ac:dyDescent="0.35">
      <c r="C47950" s="7" t="str">
        <f>IFERROR(VLOOKUP(B47949,Tables!$A$1:$B$30,2,FALSE),"")</f>
        <v/>
      </c>
    </row>
    <row r="47951" spans="3:3" x14ac:dyDescent="0.35">
      <c r="C47951" s="7" t="str">
        <f>IFERROR(VLOOKUP(B47950,Tables!$A$1:$B$30,2,FALSE),"")</f>
        <v/>
      </c>
    </row>
    <row r="47952" spans="3:3" x14ac:dyDescent="0.35">
      <c r="C47952" s="7" t="str">
        <f>IFERROR(VLOOKUP(B47951,Tables!$A$1:$B$30,2,FALSE),"")</f>
        <v/>
      </c>
    </row>
    <row r="47953" spans="3:3" x14ac:dyDescent="0.35">
      <c r="C47953" s="7" t="str">
        <f>IFERROR(VLOOKUP(B47952,Tables!$A$1:$B$30,2,FALSE),"")</f>
        <v/>
      </c>
    </row>
    <row r="47954" spans="3:3" x14ac:dyDescent="0.35">
      <c r="C47954" s="7" t="str">
        <f>IFERROR(VLOOKUP(B47953,Tables!$A$1:$B$30,2,FALSE),"")</f>
        <v/>
      </c>
    </row>
    <row r="47955" spans="3:3" x14ac:dyDescent="0.35">
      <c r="C47955" s="7" t="str">
        <f>IFERROR(VLOOKUP(B47954,Tables!$A$1:$B$30,2,FALSE),"")</f>
        <v/>
      </c>
    </row>
    <row r="47956" spans="3:3" x14ac:dyDescent="0.35">
      <c r="C47956" s="7" t="str">
        <f>IFERROR(VLOOKUP(B47955,Tables!$A$1:$B$30,2,FALSE),"")</f>
        <v/>
      </c>
    </row>
    <row r="47957" spans="3:3" x14ac:dyDescent="0.35">
      <c r="C47957" s="7" t="str">
        <f>IFERROR(VLOOKUP(B47956,Tables!$A$1:$B$30,2,FALSE),"")</f>
        <v/>
      </c>
    </row>
    <row r="47958" spans="3:3" x14ac:dyDescent="0.35">
      <c r="C47958" s="7" t="str">
        <f>IFERROR(VLOOKUP(B47957,Tables!$A$1:$B$30,2,FALSE),"")</f>
        <v/>
      </c>
    </row>
    <row r="47959" spans="3:3" x14ac:dyDescent="0.35">
      <c r="C47959" s="7" t="str">
        <f>IFERROR(VLOOKUP(B47958,Tables!$A$1:$B$30,2,FALSE),"")</f>
        <v/>
      </c>
    </row>
    <row r="47960" spans="3:3" x14ac:dyDescent="0.35">
      <c r="C47960" s="7" t="str">
        <f>IFERROR(VLOOKUP(B47959,Tables!$A$1:$B$30,2,FALSE),"")</f>
        <v/>
      </c>
    </row>
    <row r="47961" spans="3:3" x14ac:dyDescent="0.35">
      <c r="C47961" s="7" t="str">
        <f>IFERROR(VLOOKUP(B47960,Tables!$A$1:$B$30,2,FALSE),"")</f>
        <v/>
      </c>
    </row>
    <row r="47962" spans="3:3" x14ac:dyDescent="0.35">
      <c r="C47962" s="7" t="str">
        <f>IFERROR(VLOOKUP(B47961,Tables!$A$1:$B$30,2,FALSE),"")</f>
        <v/>
      </c>
    </row>
    <row r="47963" spans="3:3" x14ac:dyDescent="0.35">
      <c r="C47963" s="7" t="str">
        <f>IFERROR(VLOOKUP(B47962,Tables!$A$1:$B$30,2,FALSE),"")</f>
        <v/>
      </c>
    </row>
    <row r="47964" spans="3:3" x14ac:dyDescent="0.35">
      <c r="C47964" s="7" t="str">
        <f>IFERROR(VLOOKUP(B47963,Tables!$A$1:$B$30,2,FALSE),"")</f>
        <v/>
      </c>
    </row>
    <row r="47965" spans="3:3" x14ac:dyDescent="0.35">
      <c r="C47965" s="7" t="str">
        <f>IFERROR(VLOOKUP(B47964,Tables!$A$1:$B$30,2,FALSE),"")</f>
        <v/>
      </c>
    </row>
    <row r="47966" spans="3:3" x14ac:dyDescent="0.35">
      <c r="C47966" s="7" t="str">
        <f>IFERROR(VLOOKUP(B47965,Tables!$A$1:$B$30,2,FALSE),"")</f>
        <v/>
      </c>
    </row>
    <row r="47967" spans="3:3" x14ac:dyDescent="0.35">
      <c r="C47967" s="7" t="str">
        <f>IFERROR(VLOOKUP(B47966,Tables!$A$1:$B$30,2,FALSE),"")</f>
        <v/>
      </c>
    </row>
    <row r="47968" spans="3:3" x14ac:dyDescent="0.35">
      <c r="C47968" s="7" t="str">
        <f>IFERROR(VLOOKUP(B47967,Tables!$A$1:$B$30,2,FALSE),"")</f>
        <v/>
      </c>
    </row>
    <row r="47969" spans="3:3" x14ac:dyDescent="0.35">
      <c r="C47969" s="7" t="str">
        <f>IFERROR(VLOOKUP(B47968,Tables!$A$1:$B$30,2,FALSE),"")</f>
        <v/>
      </c>
    </row>
    <row r="47970" spans="3:3" x14ac:dyDescent="0.35">
      <c r="C47970" s="7" t="str">
        <f>IFERROR(VLOOKUP(B47969,Tables!$A$1:$B$30,2,FALSE),"")</f>
        <v/>
      </c>
    </row>
    <row r="47971" spans="3:3" x14ac:dyDescent="0.35">
      <c r="C47971" s="7" t="str">
        <f>IFERROR(VLOOKUP(B47970,Tables!$A$1:$B$30,2,FALSE),"")</f>
        <v/>
      </c>
    </row>
    <row r="47972" spans="3:3" x14ac:dyDescent="0.35">
      <c r="C47972" s="7" t="str">
        <f>IFERROR(VLOOKUP(B47971,Tables!$A$1:$B$30,2,FALSE),"")</f>
        <v/>
      </c>
    </row>
    <row r="47973" spans="3:3" x14ac:dyDescent="0.35">
      <c r="C47973" s="7" t="str">
        <f>IFERROR(VLOOKUP(B47972,Tables!$A$1:$B$30,2,FALSE),"")</f>
        <v/>
      </c>
    </row>
    <row r="47974" spans="3:3" x14ac:dyDescent="0.35">
      <c r="C47974" s="7" t="str">
        <f>IFERROR(VLOOKUP(B47973,Tables!$A$1:$B$30,2,FALSE),"")</f>
        <v/>
      </c>
    </row>
    <row r="47975" spans="3:3" x14ac:dyDescent="0.35">
      <c r="C47975" s="7" t="str">
        <f>IFERROR(VLOOKUP(B47974,Tables!$A$1:$B$30,2,FALSE),"")</f>
        <v/>
      </c>
    </row>
    <row r="47976" spans="3:3" x14ac:dyDescent="0.35">
      <c r="C47976" s="7" t="str">
        <f>IFERROR(VLOOKUP(B47975,Tables!$A$1:$B$30,2,FALSE),"")</f>
        <v/>
      </c>
    </row>
    <row r="47977" spans="3:3" x14ac:dyDescent="0.35">
      <c r="C47977" s="7" t="str">
        <f>IFERROR(VLOOKUP(B47976,Tables!$A$1:$B$30,2,FALSE),"")</f>
        <v/>
      </c>
    </row>
    <row r="47978" spans="3:3" x14ac:dyDescent="0.35">
      <c r="C47978" s="7" t="str">
        <f>IFERROR(VLOOKUP(B47977,Tables!$A$1:$B$30,2,FALSE),"")</f>
        <v/>
      </c>
    </row>
    <row r="47979" spans="3:3" x14ac:dyDescent="0.35">
      <c r="C47979" s="7" t="str">
        <f>IFERROR(VLOOKUP(B47978,Tables!$A$1:$B$30,2,FALSE),"")</f>
        <v/>
      </c>
    </row>
    <row r="47980" spans="3:3" x14ac:dyDescent="0.35">
      <c r="C47980" s="7" t="str">
        <f>IFERROR(VLOOKUP(B47979,Tables!$A$1:$B$30,2,FALSE),"")</f>
        <v/>
      </c>
    </row>
    <row r="47981" spans="3:3" x14ac:dyDescent="0.35">
      <c r="C47981" s="7" t="str">
        <f>IFERROR(VLOOKUP(B47980,Tables!$A$1:$B$30,2,FALSE),"")</f>
        <v/>
      </c>
    </row>
    <row r="47982" spans="3:3" x14ac:dyDescent="0.35">
      <c r="C47982" s="7" t="str">
        <f>IFERROR(VLOOKUP(B47981,Tables!$A$1:$B$30,2,FALSE),"")</f>
        <v/>
      </c>
    </row>
    <row r="47983" spans="3:3" x14ac:dyDescent="0.35">
      <c r="C47983" s="7" t="str">
        <f>IFERROR(VLOOKUP(B47982,Tables!$A$1:$B$30,2,FALSE),"")</f>
        <v/>
      </c>
    </row>
    <row r="47984" spans="3:3" x14ac:dyDescent="0.35">
      <c r="C47984" s="7" t="str">
        <f>IFERROR(VLOOKUP(B47983,Tables!$A$1:$B$30,2,FALSE),"")</f>
        <v/>
      </c>
    </row>
  </sheetData>
  <sheetProtection sort="0"/>
  <pageMargins left="0.25" right="0.25" top="0.75" bottom="0.75" header="0.3" footer="0.3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Sorry, but that's not a valid grade." xr:uid="{00000000-0002-0000-0000-000000000000}">
          <x14:formula1>
            <xm:f>Tables!$A$3:$A$30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F11" sqref="F11"/>
    </sheetView>
  </sheetViews>
  <sheetFormatPr defaultColWidth="9.1796875" defaultRowHeight="14.5" x14ac:dyDescent="0.35"/>
  <cols>
    <col min="1" max="8" width="9.1796875" style="20"/>
    <col min="9" max="9" width="11.1796875" style="20" bestFit="1" customWidth="1"/>
    <col min="10" max="10" width="9.1796875" style="41"/>
    <col min="11" max="16384" width="9.1796875" style="20"/>
  </cols>
  <sheetData>
    <row r="1" spans="1:9" x14ac:dyDescent="0.35">
      <c r="A1" s="26" t="s">
        <v>12</v>
      </c>
      <c r="B1" s="21">
        <v>4.3</v>
      </c>
      <c r="E1" s="20" t="s">
        <v>44</v>
      </c>
      <c r="I1" s="41"/>
    </row>
    <row r="2" spans="1:9" x14ac:dyDescent="0.35">
      <c r="A2" s="26" t="s">
        <v>30</v>
      </c>
      <c r="B2" s="21">
        <v>4.3</v>
      </c>
    </row>
    <row r="3" spans="1:9" x14ac:dyDescent="0.35">
      <c r="A3" s="26" t="s">
        <v>10</v>
      </c>
      <c r="B3" s="21">
        <v>4</v>
      </c>
    </row>
    <row r="4" spans="1:9" x14ac:dyDescent="0.35">
      <c r="A4" s="26" t="s">
        <v>29</v>
      </c>
      <c r="B4" s="21">
        <v>4</v>
      </c>
    </row>
    <row r="5" spans="1:9" x14ac:dyDescent="0.35">
      <c r="A5" s="26" t="s">
        <v>9</v>
      </c>
      <c r="B5" s="21">
        <v>3.7</v>
      </c>
      <c r="E5" s="22" t="s">
        <v>43</v>
      </c>
      <c r="G5" s="23" t="s">
        <v>40</v>
      </c>
      <c r="H5" s="23" t="s">
        <v>41</v>
      </c>
      <c r="I5" s="23" t="s">
        <v>42</v>
      </c>
    </row>
    <row r="6" spans="1:9" x14ac:dyDescent="0.35">
      <c r="A6" s="26" t="s">
        <v>28</v>
      </c>
      <c r="B6" s="21">
        <v>3.7</v>
      </c>
      <c r="E6" s="24" t="s">
        <v>31</v>
      </c>
      <c r="F6" s="20" t="s">
        <v>73</v>
      </c>
      <c r="G6" s="25">
        <f>IF('Grade Sheet'!E4="You have an acceptable number of A/A- grades.", 1, 0)</f>
        <v>0</v>
      </c>
      <c r="H6" s="25">
        <f>IF('Grade Sheet'!E4="N/A -- there is no required distribution if you have fewer than 17 students.", 1, 0)</f>
        <v>1</v>
      </c>
      <c r="I6" s="25">
        <f>IF(SUM(G6:H6)&gt;0, 1, 0)</f>
        <v>1</v>
      </c>
    </row>
    <row r="7" spans="1:9" x14ac:dyDescent="0.35">
      <c r="A7" s="26" t="s">
        <v>8</v>
      </c>
      <c r="B7" s="21">
        <v>3.3</v>
      </c>
      <c r="E7" s="24" t="s">
        <v>8</v>
      </c>
      <c r="F7" s="20" t="s">
        <v>74</v>
      </c>
      <c r="G7" s="25">
        <f>IF('Grade Sheet'!E5="You have an acceptable number of B+ grades.", 1, 0)</f>
        <v>0</v>
      </c>
      <c r="H7" s="25">
        <f>IF('Grade Sheet'!E5="", 1, 0)</f>
        <v>1</v>
      </c>
      <c r="I7" s="25">
        <f t="shared" ref="I7:I9" si="0">IF(SUM(G7:H7)&gt;0, 1, 0)</f>
        <v>1</v>
      </c>
    </row>
    <row r="8" spans="1:9" x14ac:dyDescent="0.35">
      <c r="A8" s="26" t="s">
        <v>27</v>
      </c>
      <c r="B8" s="21">
        <v>3.3</v>
      </c>
      <c r="E8" s="24" t="s">
        <v>7</v>
      </c>
      <c r="F8" s="20" t="s">
        <v>75</v>
      </c>
      <c r="G8" s="25">
        <f>IF('Grade Sheet'!E6="You have an acceptable number of B grades.", 1, 0)</f>
        <v>0</v>
      </c>
      <c r="H8" s="25">
        <f>IF('Grade Sheet'!E6="", 1, 0)</f>
        <v>1</v>
      </c>
      <c r="I8" s="25">
        <f t="shared" si="0"/>
        <v>1</v>
      </c>
    </row>
    <row r="9" spans="1:9" x14ac:dyDescent="0.35">
      <c r="A9" s="26" t="s">
        <v>7</v>
      </c>
      <c r="B9" s="21">
        <v>3</v>
      </c>
      <c r="E9" s="20" t="s">
        <v>33</v>
      </c>
      <c r="F9" s="20" t="s">
        <v>76</v>
      </c>
      <c r="G9" s="25">
        <f>IF('Grade Sheet'!E7="You have an acceptable number of grades lower than B.", 1, 0)</f>
        <v>0</v>
      </c>
      <c r="H9" s="25">
        <f>IF('Grade Sheet'!E7="", 1, 0)</f>
        <v>1</v>
      </c>
      <c r="I9" s="25">
        <f t="shared" si="0"/>
        <v>1</v>
      </c>
    </row>
    <row r="10" spans="1:9" x14ac:dyDescent="0.35">
      <c r="A10" s="26" t="s">
        <v>13</v>
      </c>
      <c r="B10" s="21">
        <v>3</v>
      </c>
    </row>
    <row r="11" spans="1:9" x14ac:dyDescent="0.35">
      <c r="A11" s="26" t="s">
        <v>6</v>
      </c>
      <c r="B11" s="21">
        <v>2.7</v>
      </c>
    </row>
    <row r="12" spans="1:9" x14ac:dyDescent="0.35">
      <c r="A12" s="26" t="s">
        <v>26</v>
      </c>
      <c r="B12" s="21">
        <v>2.7</v>
      </c>
    </row>
    <row r="13" spans="1:9" x14ac:dyDescent="0.35">
      <c r="A13" s="26" t="s">
        <v>5</v>
      </c>
      <c r="B13" s="21">
        <v>2.2999999999999998</v>
      </c>
    </row>
    <row r="14" spans="1:9" x14ac:dyDescent="0.35">
      <c r="A14" s="26" t="s">
        <v>25</v>
      </c>
      <c r="B14" s="21">
        <v>2.2999999999999998</v>
      </c>
    </row>
    <row r="15" spans="1:9" x14ac:dyDescent="0.35">
      <c r="A15" s="26" t="s">
        <v>4</v>
      </c>
      <c r="B15" s="21">
        <v>2</v>
      </c>
    </row>
    <row r="16" spans="1:9" x14ac:dyDescent="0.35">
      <c r="A16" s="26" t="s">
        <v>24</v>
      </c>
      <c r="B16" s="21">
        <v>2</v>
      </c>
    </row>
    <row r="17" spans="1:2" x14ac:dyDescent="0.35">
      <c r="A17" s="26" t="s">
        <v>3</v>
      </c>
      <c r="B17" s="21">
        <v>1.7</v>
      </c>
    </row>
    <row r="18" spans="1:2" x14ac:dyDescent="0.35">
      <c r="A18" s="26" t="s">
        <v>23</v>
      </c>
      <c r="B18" s="21">
        <v>1.7</v>
      </c>
    </row>
    <row r="19" spans="1:2" x14ac:dyDescent="0.35">
      <c r="A19" s="26" t="s">
        <v>2</v>
      </c>
      <c r="B19" s="21">
        <v>1.3</v>
      </c>
    </row>
    <row r="20" spans="1:2" x14ac:dyDescent="0.35">
      <c r="A20" s="26" t="s">
        <v>22</v>
      </c>
      <c r="B20" s="21">
        <v>1.3</v>
      </c>
    </row>
    <row r="21" spans="1:2" x14ac:dyDescent="0.35">
      <c r="A21" s="26" t="s">
        <v>1</v>
      </c>
      <c r="B21" s="21">
        <v>1</v>
      </c>
    </row>
    <row r="22" spans="1:2" x14ac:dyDescent="0.35">
      <c r="A22" s="26" t="s">
        <v>21</v>
      </c>
      <c r="B22" s="21">
        <v>1</v>
      </c>
    </row>
    <row r="23" spans="1:2" x14ac:dyDescent="0.35">
      <c r="A23" s="26" t="s">
        <v>0</v>
      </c>
      <c r="B23" s="21">
        <v>0</v>
      </c>
    </row>
    <row r="24" spans="1:2" x14ac:dyDescent="0.35">
      <c r="A24" s="26" t="s">
        <v>20</v>
      </c>
      <c r="B24" s="21">
        <v>0</v>
      </c>
    </row>
    <row r="25" spans="1:2" x14ac:dyDescent="0.35">
      <c r="A25" s="20" t="s">
        <v>16</v>
      </c>
      <c r="B25" s="21">
        <v>0</v>
      </c>
    </row>
    <row r="26" spans="1:2" x14ac:dyDescent="0.35">
      <c r="A26" s="20" t="s">
        <v>19</v>
      </c>
      <c r="B26" s="21">
        <v>0</v>
      </c>
    </row>
    <row r="27" spans="1:2" x14ac:dyDescent="0.35">
      <c r="A27" s="20" t="s">
        <v>15</v>
      </c>
      <c r="B27" s="21">
        <v>0</v>
      </c>
    </row>
    <row r="28" spans="1:2" x14ac:dyDescent="0.35">
      <c r="A28" s="20" t="s">
        <v>18</v>
      </c>
      <c r="B28" s="21">
        <v>0</v>
      </c>
    </row>
    <row r="29" spans="1:2" x14ac:dyDescent="0.35">
      <c r="A29" s="20" t="s">
        <v>14</v>
      </c>
      <c r="B29" s="21">
        <v>0</v>
      </c>
    </row>
    <row r="30" spans="1:2" x14ac:dyDescent="0.35">
      <c r="A30" s="20" t="s">
        <v>17</v>
      </c>
      <c r="B30" s="21">
        <v>0</v>
      </c>
    </row>
  </sheetData>
  <sheetProtection algorithmName="SHA-512" hashValue="VxMmBoz0HwmHLHZBtpuvcYlK5LjsPnwJvO/YdK+mOTKlFQ5RxSAJIuWd8O7YyZfsphKfr2xoI/8rdFrC+SbLOg==" saltValue="SZE50QkKw6A3LLPYruE4Pg==" spinCount="100000" sheet="1" objects="1" scenarios="1"/>
  <sortState ref="B1:B32">
    <sortCondition descending="1" ref="B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Grade Sheet</vt:lpstr>
      <vt:lpstr>Tables</vt:lpstr>
      <vt:lpstr>'Grade Sheet'!Print_Area</vt:lpstr>
    </vt:vector>
  </TitlesOfParts>
  <Company>University of Richmond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Gibson</dc:creator>
  <cp:lastModifiedBy>Thompson, Will</cp:lastModifiedBy>
  <cp:lastPrinted>2014-05-05T16:18:27Z</cp:lastPrinted>
  <dcterms:created xsi:type="dcterms:W3CDTF">2014-02-17T17:34:05Z</dcterms:created>
  <dcterms:modified xsi:type="dcterms:W3CDTF">2022-09-14T16:24:55Z</dcterms:modified>
</cp:coreProperties>
</file>